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pivotTables/pivotTable6.xml" ContentType="application/vnd.openxmlformats-officedocument.spreadsheetml.pivotTable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4.xml" ContentType="application/vnd.openxmlformats-officedocument.spreadsheetml.pivotTable+xml"/>
  <Override PartName="/xl/charts/chart4.xml" ContentType="application/vnd.openxmlformats-officedocument.drawingml.chart+xml"/>
  <Override PartName="/xl/tables/table2.xml" ContentType="application/vnd.openxmlformats-officedocument.spreadsheetml.table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pivotCache/pivotCacheRecords3.xml" ContentType="application/vnd.openxmlformats-officedocument.spreadsheetml.pivotCacheRecords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pivotTables/pivotTable5.xml" ContentType="application/vnd.openxmlformats-officedocument.spreadsheetml.pivotTable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charts/chart3.xml" ContentType="application/vnd.openxmlformats-officedocument.drawingml.chart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 firstSheet="10" activeTab="18"/>
  </bookViews>
  <sheets>
    <sheet name="Lapa1" sheetId="5" r:id="rId1"/>
    <sheet name="Lapa10" sheetId="14" r:id="rId2"/>
    <sheet name="Lapa3" sheetId="7" r:id="rId3"/>
    <sheet name="Lapa4" sheetId="8" r:id="rId4"/>
    <sheet name="Lapa5" sheetId="9" r:id="rId5"/>
    <sheet name="Lapa6" sheetId="10" r:id="rId6"/>
    <sheet name="Lapa7" sheetId="11" r:id="rId7"/>
    <sheet name="Lapa8" sheetId="12" r:id="rId8"/>
    <sheet name="Lapa9" sheetId="13" r:id="rId9"/>
    <sheet name="Lapa11" sheetId="15" r:id="rId10"/>
    <sheet name="Lapa2" sheetId="16" r:id="rId11"/>
    <sheet name="Lapa12" sheetId="17" r:id="rId12"/>
    <sheet name="Lapa13" sheetId="18" r:id="rId13"/>
    <sheet name="data" sheetId="1" r:id="rId14"/>
    <sheet name="columns explained" sheetId="2" r:id="rId15"/>
    <sheet name="Copyright notice" sheetId="3" r:id="rId16"/>
    <sheet name="License" sheetId="4" r:id="rId17"/>
    <sheet name="Lapa14" sheetId="19" r:id="rId18"/>
    <sheet name="Lapa15" sheetId="20" r:id="rId19"/>
  </sheets>
  <calcPr calcId="125725"/>
  <pivotCaches>
    <pivotCache cacheId="0" r:id="rId20"/>
    <pivotCache cacheId="1" r:id="rId21"/>
    <pivotCache cacheId="2" r:id="rId22"/>
  </pivotCaches>
  <extLst>
    <ext uri="GoogleSheetsCustomDataVersion1">
      <go:sheetsCustomData xmlns:go="http://customooxmlschemas.google.com/" r:id="rId23" roundtripDataSignature="AMtx7miz/kOMAJOcPuK/cKxD0iBWTJ6AfA=="/>
    </ext>
  </extLst>
</workbook>
</file>

<file path=xl/calcChain.xml><?xml version="1.0" encoding="utf-8"?>
<calcChain xmlns="http://schemas.openxmlformats.org/spreadsheetml/2006/main">
  <c r="D5" i="8"/>
  <c r="D4"/>
  <c r="D3"/>
</calcChain>
</file>

<file path=xl/sharedStrings.xml><?xml version="1.0" encoding="utf-8"?>
<sst xmlns="http://schemas.openxmlformats.org/spreadsheetml/2006/main" count="9621" uniqueCount="242">
  <si>
    <t>ID</t>
  </si>
  <si>
    <t>Age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</si>
  <si>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</si>
  <si>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</si>
  <si>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</si>
  <si>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</si>
  <si>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</si>
  <si>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</si>
  <si>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</si>
  <si>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</si>
  <si>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</si>
  <si>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</si>
  <si>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</si>
  <si>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</si>
  <si>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</si>
  <si>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NumWebVisitsMonth</t>
  </si>
  <si>
    <t>Complain</t>
  </si>
  <si>
    <t>Secondary</t>
  </si>
  <si>
    <t>Single</t>
  </si>
  <si>
    <t>No</t>
  </si>
  <si>
    <t>Together</t>
  </si>
  <si>
    <t>PhD</t>
  </si>
  <si>
    <t>Married</t>
  </si>
  <si>
    <t>Academic</t>
  </si>
  <si>
    <t>Divorced</t>
  </si>
  <si>
    <t>Primary</t>
  </si>
  <si>
    <t>(Higher) Vocational</t>
  </si>
  <si>
    <t>Widow</t>
  </si>
  <si>
    <t>Yes</t>
  </si>
  <si>
    <t>Column name</t>
  </si>
  <si>
    <t>Description</t>
  </si>
  <si>
    <t>Data type (numerical / categorical)</t>
  </si>
  <si>
    <t>A number to identify each customer</t>
  </si>
  <si>
    <t>Age of the customer</t>
  </si>
  <si>
    <t>Highest completed level of education</t>
  </si>
  <si>
    <t>Customer's marital status</t>
  </si>
  <si>
    <t>Annual income in dollars</t>
  </si>
  <si>
    <t>Number of small children in customer's household</t>
  </si>
  <si>
    <t>Number of teens in customer's household</t>
  </si>
  <si>
    <t>Date on which customer account was created</t>
  </si>
  <si>
    <t>Days since last purchase by customer</t>
  </si>
  <si>
    <t>Amount spent in dollars on wine products in the last 2 years</t>
  </si>
  <si>
    <t>Amount spent in dollars on fruit products in the last 2 years</t>
  </si>
  <si>
    <t>Amount spent in dollars on meat products in the last 2 years</t>
  </si>
  <si>
    <t>Amount spent in dollars on fish products in the last 2 years</t>
  </si>
  <si>
    <t>Amount spent in dollars on sweet products in the last 2 years</t>
  </si>
  <si>
    <t>Amount spent in dollars on gold products in the last 2 years</t>
  </si>
  <si>
    <t>Number of visits to the iFood website in the last month</t>
  </si>
  <si>
    <t>Yes' if the customer has complained in the last 2 years, 'No' otherwise</t>
  </si>
  <si>
    <t>This data set is distributed by iFood under the Apache 2.0 license.</t>
  </si>
  <si>
    <t>The original license has been added to sheet "License".</t>
  </si>
  <si>
    <t>Modifications have been made to the data.</t>
  </si>
  <si>
    <t>The original data can be found on Github through this link: https://github.com/ifood/ifood-data-analyst-case</t>
  </si>
  <si>
    <t xml:space="preserve">                           Version 2.0, January 2004</t>
  </si>
  <si>
    <t xml:space="preserve">                        http://www.apache.org/licenses/</t>
  </si>
  <si>
    <t xml:space="preserve">   TERMS AND CONDITIONS FOR USE, REPRODUCTION, AND DISTRIBUTION</t>
  </si>
  <si>
    <t xml:space="preserve">   1. Definitions.</t>
  </si>
  <si>
    <t xml:space="preserve">      "License" shall mean the terms and conditions for use, reproduction,</t>
  </si>
  <si>
    <t xml:space="preserve">      and distribution as defined by Sections 1 through 9 of this document.</t>
  </si>
  <si>
    <t xml:space="preserve">      "Licensor" shall mean the copyright owner or entity authorized by</t>
  </si>
  <si>
    <t xml:space="preserve">      the copyright owner that is granting the License.</t>
  </si>
  <si>
    <t xml:space="preserve">      "Legal Entity" shall mean the union of the acting entity and all</t>
  </si>
  <si>
    <t xml:space="preserve">      other entities that control, are controlled by, or are under common</t>
  </si>
  <si>
    <t xml:space="preserve">      control with that entity. For the purposes of this definition,</t>
  </si>
  <si>
    <t xml:space="preserve">      "control" means (i) the power, direct or indirect, to cause the</t>
  </si>
  <si>
    <t xml:space="preserve">      direction or management of such entity, whether by contract or</t>
  </si>
  <si>
    <t xml:space="preserve">      otherwise, or (ii) ownership of fifty percent (50%) or more of the</t>
  </si>
  <si>
    <t xml:space="preserve">      outstanding shares, or (iii) beneficial ownership of such entity.</t>
  </si>
  <si>
    <t xml:space="preserve">      "You" (or "Your") shall mean an individual or Legal Entity</t>
  </si>
  <si>
    <t xml:space="preserve">      exercising permissions granted by this License.</t>
  </si>
  <si>
    <t xml:space="preserve">      "Source" form shall mean the preferred form for making modifications,</t>
  </si>
  <si>
    <t xml:space="preserve">      including but not limited to software source code, documentation</t>
  </si>
  <si>
    <t xml:space="preserve">      source, and configuration files.</t>
  </si>
  <si>
    <t xml:space="preserve">      "Object" form shall mean any form resulting from mechanical</t>
  </si>
  <si>
    <t xml:space="preserve">      transformation or translation of a Source form, including but</t>
  </si>
  <si>
    <t xml:space="preserve">      not limited to compiled object code, generated documentation,</t>
  </si>
  <si>
    <t xml:space="preserve">      and conversions to other media types.</t>
  </si>
  <si>
    <t xml:space="preserve">      "Work" shall mean the work of authorship, whether in Source or</t>
  </si>
  <si>
    <t xml:space="preserve">      Object form, made available under the License, as indicated by a</t>
  </si>
  <si>
    <t xml:space="preserve">      copyright notice that is included in or attached to the work</t>
  </si>
  <si>
    <t xml:space="preserve">      (an example is provided in the Appendix below).</t>
  </si>
  <si>
    <t xml:space="preserve">      "Derivative Works" shall mean any work, whether in Source or Object</t>
  </si>
  <si>
    <t xml:space="preserve">      form, that is based on (or derived from) the Work and for which the</t>
  </si>
  <si>
    <t xml:space="preserve">      editorial revisions, annotations, elaborations, or other modifications</t>
  </si>
  <si>
    <t xml:space="preserve">      represent, as a whole, an original work of authorship. For the purposes</t>
  </si>
  <si>
    <t xml:space="preserve">      of this License, Derivative Works shall not include works that remain</t>
  </si>
  <si>
    <t xml:space="preserve">      separable from, or merely link (or bind by name) to the interfaces of,</t>
  </si>
  <si>
    <t xml:space="preserve">      the Work and Derivative Works thereof.</t>
  </si>
  <si>
    <t xml:space="preserve">      "Contribution" shall mean any work of authorship, including</t>
  </si>
  <si>
    <t xml:space="preserve">      the original version of the Work and any modifications or additions</t>
  </si>
  <si>
    <t xml:space="preserve">      to that Work or Derivative Works thereof, that is intentionally</t>
  </si>
  <si>
    <t xml:space="preserve">      submitted to Licensor for inclusion in the Work by the copyright owner</t>
  </si>
  <si>
    <t xml:space="preserve">      or by an individual or Legal Entity authorized to submit on behalf of</t>
  </si>
  <si>
    <t xml:space="preserve">      the copyright owner. For the purposes of this definition, "submitted"</t>
  </si>
  <si>
    <t xml:space="preserve">      means any form of electronic, verbal, or written communication sent</t>
  </si>
  <si>
    <t xml:space="preserve">      to the Licensor or its representatives, including but not limited to</t>
  </si>
  <si>
    <t xml:space="preserve">      communication on electronic mailing lists, source code control systems,</t>
  </si>
  <si>
    <t xml:space="preserve">      and issue tracking systems that are managed by, or on behalf of, the</t>
  </si>
  <si>
    <t xml:space="preserve">      Licensor for the purpose of discussing and improving the Work, but</t>
  </si>
  <si>
    <t xml:space="preserve">      excluding communication that is conspicuously marked or otherwise</t>
  </si>
  <si>
    <t xml:space="preserve">      designated in writing by the copyright owner as "Not a Contribution."</t>
  </si>
  <si>
    <t xml:space="preserve">      "Contributor" shall mean Licensor and any individual or Legal Entity</t>
  </si>
  <si>
    <t xml:space="preserve">      on behalf of whom a Contribution has been received by Licensor and</t>
  </si>
  <si>
    <t xml:space="preserve">      subsequently incorporated within the Work.</t>
  </si>
  <si>
    <t xml:space="preserve">   2. Grant of Copyright License. Subject to the terms and conditions of</t>
  </si>
  <si>
    <t xml:space="preserve">      this License, each Contributor hereby grants to You a perpetual,</t>
  </si>
  <si>
    <t xml:space="preserve">      worldwide, non-exclusive, no-charge, royalty-free, irrevocable</t>
  </si>
  <si>
    <t xml:space="preserve">      copyright license to reproduce, prepare Derivative Works of,</t>
  </si>
  <si>
    <t xml:space="preserve">      publicly display, publicly perform, sublicense, and distribute the</t>
  </si>
  <si>
    <t xml:space="preserve">      Work and such Derivative Works in Source or Object form.</t>
  </si>
  <si>
    <t xml:space="preserve">   3. Grant of Patent License. Subject to the terms and conditions of</t>
  </si>
  <si>
    <t xml:space="preserve">      (except as stated in this section) patent license to make, have made,</t>
  </si>
  <si>
    <t xml:space="preserve">      use, offer to sell, sell, import, and otherwise transfer the Work,</t>
  </si>
  <si>
    <t xml:space="preserve">      where such license applies only to those patent claims licensable</t>
  </si>
  <si>
    <t xml:space="preserve">      by such Contributor that are necessarily infringed by their</t>
  </si>
  <si>
    <t xml:space="preserve">      Contribution(s) alone or by combination of their Contribution(s)</t>
  </si>
  <si>
    <t xml:space="preserve">      with the Work to which such Contribution(s) was submitted. If You</t>
  </si>
  <si>
    <t xml:space="preserve">      institute patent litigation against any entity (including a</t>
  </si>
  <si>
    <t xml:space="preserve">      cross-claim or counterclaim in a lawsuit) alleging that the Work</t>
  </si>
  <si>
    <t xml:space="preserve">      or a Contribution incorporated within the Work constitutes direct</t>
  </si>
  <si>
    <t xml:space="preserve">      or contributory patent infringement, then any patent licenses</t>
  </si>
  <si>
    <t xml:space="preserve">      granted to You under this License for that Work shall terminate</t>
  </si>
  <si>
    <t xml:space="preserve">      as of the date such litigation is filed.</t>
  </si>
  <si>
    <t xml:space="preserve">   4. Redistribution. You may reproduce and distribute copies of the</t>
  </si>
  <si>
    <t xml:space="preserve">      Work or Derivative Works thereof in any medium, with or without</t>
  </si>
  <si>
    <t xml:space="preserve">      modifications, and in Source or Object form, provided that You</t>
  </si>
  <si>
    <t xml:space="preserve">      meet the following conditions:</t>
  </si>
  <si>
    <t xml:space="preserve">      (a) You must give any other recipients of the Work or</t>
  </si>
  <si>
    <t xml:space="preserve">          Derivative Works a copy of this License; and</t>
  </si>
  <si>
    <t xml:space="preserve">      (b) You must cause any modified files to carry prominent notices</t>
  </si>
  <si>
    <t xml:space="preserve">          stating that You changed the files; and</t>
  </si>
  <si>
    <t xml:space="preserve">      (c) You must retain, in the Source form of any Derivative Works</t>
  </si>
  <si>
    <t xml:space="preserve">          that You distribute, all copyright, patent, trademark, and</t>
  </si>
  <si>
    <t xml:space="preserve">          attribution notices from the Source form of the Work,</t>
  </si>
  <si>
    <t xml:space="preserve">          excluding those notices that do not pertain to any part of</t>
  </si>
  <si>
    <t xml:space="preserve">          the Derivative Works; and</t>
  </si>
  <si>
    <t xml:space="preserve">      (d) If the Work includes a "NOTICE" text file as part of its</t>
  </si>
  <si>
    <t xml:space="preserve">          distribution, then any Derivative Works that You distribute must</t>
  </si>
  <si>
    <t xml:space="preserve">          include a readable copy of the attribution notices contained</t>
  </si>
  <si>
    <t xml:space="preserve">          within such NOTICE file, excluding those notices that do not</t>
  </si>
  <si>
    <t xml:space="preserve">          pertain to any part of the Derivative Works, in at least one</t>
  </si>
  <si>
    <t xml:space="preserve">          of the following places: within a NOTICE text file distributed</t>
  </si>
  <si>
    <t xml:space="preserve">          as part of the Derivative Works; within the Source form or</t>
  </si>
  <si>
    <t xml:space="preserve">          documentation, if provided along with the Derivative Works; or,</t>
  </si>
  <si>
    <t xml:space="preserve">          within a display generated by the Derivative Works, if and</t>
  </si>
  <si>
    <t xml:space="preserve">          wherever such third-party notices normally appear. The contents</t>
  </si>
  <si>
    <t xml:space="preserve">          of the NOTICE file are for informational purposes only and</t>
  </si>
  <si>
    <t xml:space="preserve">          do not modify the License. You may add Your own attribution</t>
  </si>
  <si>
    <t xml:space="preserve">          notices within Derivative Works that You distribute, alongside</t>
  </si>
  <si>
    <t xml:space="preserve">          or as an addendum to the NOTICE text from the Work, provided</t>
  </si>
  <si>
    <t xml:space="preserve">          that such additional attribution notices cannot be construed</t>
  </si>
  <si>
    <t xml:space="preserve">          as modifying the License.</t>
  </si>
  <si>
    <t xml:space="preserve">      You may add Your own copyright statement to Your modifications and</t>
  </si>
  <si>
    <t xml:space="preserve">      may provide additional or different license terms and conditions</t>
  </si>
  <si>
    <t xml:space="preserve">      for use, reproduction, or distribution of Your modifications, or</t>
  </si>
  <si>
    <t xml:space="preserve">      for any such Derivative Works as a whole, provided Your use,</t>
  </si>
  <si>
    <t xml:space="preserve">      reproduction, and distribution of the Work otherwise complies with</t>
  </si>
  <si>
    <t xml:space="preserve">      the conditions stated in this License.</t>
  </si>
  <si>
    <t xml:space="preserve">   5. Submission of Contributions. Unless You explicitly state otherwise,</t>
  </si>
  <si>
    <t xml:space="preserve">      any Contribution intentionally submitted for inclusion in the Work</t>
  </si>
  <si>
    <t xml:space="preserve">      by You to the Licensor shall be under the terms and conditions of</t>
  </si>
  <si>
    <t xml:space="preserve">      this License, without any additional terms or conditions.</t>
  </si>
  <si>
    <t xml:space="preserve">      Notwithstanding the above, nothing herein shall supersede or modify</t>
  </si>
  <si>
    <t xml:space="preserve">      the terms of any separate license agreement you may have executed</t>
  </si>
  <si>
    <t xml:space="preserve">      with Licensor regarding such Contributions.</t>
  </si>
  <si>
    <t xml:space="preserve">   6. Trademarks. This License does not grant permission to use the trade</t>
  </si>
  <si>
    <t xml:space="preserve">      names, trademarks, service marks, or product names of the Licensor,</t>
  </si>
  <si>
    <t xml:space="preserve">      except as required for reasonable and customary use in describing the</t>
  </si>
  <si>
    <t xml:space="preserve">      origin of the Work and reproducing the content of the NOTICE file.</t>
  </si>
  <si>
    <t xml:space="preserve">   7. Disclaimer of Warranty. Unless required by applicable law or</t>
  </si>
  <si>
    <t xml:space="preserve">      agreed to in writing, Licensor provides the Work (and each</t>
  </si>
  <si>
    <t xml:space="preserve">      Contributor provides its Contributions) on an "AS IS" BASIS,</t>
  </si>
  <si>
    <t xml:space="preserve">      WITHOUT WARRANTIES OR CONDITIONS OF ANY KIND, either express or</t>
  </si>
  <si>
    <t xml:space="preserve">      implied, including, without limitation, any warranties or conditions</t>
  </si>
  <si>
    <t xml:space="preserve">      of TITLE, NON-INFRINGEMENT, MERCHANTABILITY, or FITNESS FOR A</t>
  </si>
  <si>
    <t xml:space="preserve">      PARTICULAR PURPOSE. You are solely responsible for determining the</t>
  </si>
  <si>
    <t xml:space="preserve">      appropriateness of using or redistributing the Work and assume any</t>
  </si>
  <si>
    <t xml:space="preserve">      risks associated with Your exercise of permissions under this License.</t>
  </si>
  <si>
    <t xml:space="preserve">   8. Limitation of Liability. In no event and under no legal theory,</t>
  </si>
  <si>
    <t xml:space="preserve">      whether in tort (including negligence), contract, or otherwise,</t>
  </si>
  <si>
    <t xml:space="preserve">      unless required by applicable law (such as deliberate and grossly</t>
  </si>
  <si>
    <t xml:space="preserve">      negligent acts) or agreed to in writing, shall any Contributor be</t>
  </si>
  <si>
    <t xml:space="preserve">      liable to You for damages, including any direct, indirect, special,</t>
  </si>
  <si>
    <t xml:space="preserve">      incidental, or consequential damages of any character arising as a</t>
  </si>
  <si>
    <t xml:space="preserve">      result of this License or out of the use or inability to use the</t>
  </si>
  <si>
    <t xml:space="preserve">      Work (including but not limited to damages for loss of goodwill,</t>
  </si>
  <si>
    <t xml:space="preserve">      work stoppage, computer failure or malfunction, or any and all</t>
  </si>
  <si>
    <t xml:space="preserve">      other commercial damages or losses), even if such Contributor</t>
  </si>
  <si>
    <t xml:space="preserve">      has been advised of the possibility of such damages.</t>
  </si>
  <si>
    <t xml:space="preserve">   9. Accepting Warranty or Additional Liability. While redistributing</t>
  </si>
  <si>
    <t xml:space="preserve">      the Work or Derivative Works thereof, You may choose to offer,</t>
  </si>
  <si>
    <t xml:space="preserve">      and charge a fee for, acceptance of support, warranty, indemnity,</t>
  </si>
  <si>
    <t xml:space="preserve">      or other liability obligations and/or rights consistent with this</t>
  </si>
  <si>
    <t xml:space="preserve">      License. However, in accepting such obligations, You may act only</t>
  </si>
  <si>
    <t xml:space="preserve">      on Your own behalf and on Your sole responsibility, not on behalf</t>
  </si>
  <si>
    <t xml:space="preserve">      of any other Contributor, and only if You agree to indemnify,</t>
  </si>
  <si>
    <t xml:space="preserve">      defend, and hold each Contributor harmless for any liability</t>
  </si>
  <si>
    <t xml:space="preserve">      incurred by, or claims asserted against, such Contributor by reason</t>
  </si>
  <si>
    <t xml:space="preserve">      of your accepting any such warranty or additional liability.</t>
  </si>
  <si>
    <t xml:space="preserve">   END OF TERMS AND CONDITIONS</t>
  </si>
  <si>
    <t xml:space="preserve">   APPENDIX: How to apply the Apache License to your work.</t>
  </si>
  <si>
    <t xml:space="preserve">      To apply the Apache License to your work, attach the following</t>
  </si>
  <si>
    <t xml:space="preserve">      boilerplate notice, with the fields enclosed by brackets "[]"</t>
  </si>
  <si>
    <t xml:space="preserve">      replaced with your own identifying information. (Don't include</t>
  </si>
  <si>
    <t xml:space="preserve">      the brackets!)  The text should be enclosed in the appropriate</t>
  </si>
  <si>
    <t xml:space="preserve">      comment syntax for the file format. We also recommend that a</t>
  </si>
  <si>
    <t xml:space="preserve">      file or class name and description of purpose be included on the</t>
  </si>
  <si>
    <t xml:space="preserve">      same "printed page" as the copyright notice for easier</t>
  </si>
  <si>
    <t xml:space="preserve">      identification within third-party archives.</t>
  </si>
  <si>
    <t xml:space="preserve">   Copyright [yyyy] [name of copyright owner]</t>
  </si>
  <si>
    <t xml:space="preserve">   Licensed under the Apache License, Version 2.0 (the "License");</t>
  </si>
  <si>
    <t xml:space="preserve">   you may not use this file except in compliance with the License.</t>
  </si>
  <si>
    <t xml:space="preserve">   You may obtain a copy of the License at</t>
  </si>
  <si>
    <t xml:space="preserve">       http://www.apache.org/licenses/LICENSE-2.0</t>
  </si>
  <si>
    <t xml:space="preserve">   Unless required by applicable law or agreed to in writing, software</t>
  </si>
  <si>
    <t xml:space="preserve">   distributed under the License is distributed on an "AS IS" BASIS,</t>
  </si>
  <si>
    <t xml:space="preserve">   WITHOUT WARRANTIES OR CONDITIONS OF ANY KIND, either express or implied.</t>
  </si>
  <si>
    <t xml:space="preserve">   See the License for the specific language governing permissions and</t>
  </si>
  <si>
    <t xml:space="preserve">   limitations under the License.</t>
  </si>
  <si>
    <t>categorical</t>
  </si>
  <si>
    <t>numerical</t>
  </si>
  <si>
    <t>Rindu etiķetes</t>
  </si>
  <si>
    <t>(tukšs)</t>
  </si>
  <si>
    <t>Gala summa</t>
  </si>
  <si>
    <t>Skaits no Education</t>
  </si>
  <si>
    <t>Skaits no Kidhome</t>
  </si>
  <si>
    <t>Vērtības</t>
  </si>
  <si>
    <t>MEAN</t>
  </si>
  <si>
    <t>MEDIAN</t>
  </si>
  <si>
    <t>MODE</t>
  </si>
  <si>
    <t>Skaits no MntSweetProducts</t>
  </si>
  <si>
    <t>Summa no MntMeatProducts</t>
  </si>
  <si>
    <t>Summa no MntFishProducts</t>
  </si>
  <si>
    <t>Summa no MntSweetProducts</t>
  </si>
  <si>
    <t>Summa no MntFruits</t>
  </si>
  <si>
    <t>Summa no MntWines</t>
  </si>
  <si>
    <t>Summa no Kidhome</t>
  </si>
  <si>
    <t>Summa no Teenhome</t>
  </si>
  <si>
    <t>Summa no NumWebVisitsMonth</t>
  </si>
  <si>
    <t>Summa no MntGoldProds</t>
  </si>
  <si>
    <t>Skaits no MntFruits</t>
  </si>
  <si>
    <r>
      <t>Veronica Flapper</t>
    </r>
    <r>
      <rPr>
        <b/>
        <sz val="13.5"/>
        <color rgb="FF5F6368"/>
        <rFont val="Arial"/>
        <family val="2"/>
        <charset val="186"/>
      </rPr>
      <t> </t>
    </r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</si>
</sst>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scheme val="minor"/>
    </font>
    <font>
      <sz val="12"/>
      <color theme="1"/>
      <name val="Calibri"/>
      <family val="2"/>
      <charset val="186"/>
      <scheme val="minor"/>
    </font>
    <font>
      <sz val="12"/>
      <color theme="1"/>
      <name val="Calibri"/>
      <family val="2"/>
      <charset val="186"/>
    </font>
    <font>
      <sz val="12"/>
      <color theme="0"/>
      <name val="Calibri"/>
      <family val="2"/>
      <charset val="186"/>
    </font>
    <font>
      <sz val="10"/>
      <color rgb="FF000000"/>
      <name val="Arimo"/>
    </font>
    <font>
      <b/>
      <sz val="13.5"/>
      <color rgb="FF5F6368"/>
      <name val="Arial"/>
      <family val="2"/>
      <charset val="186"/>
    </font>
    <font>
      <b/>
      <sz val="13.5"/>
      <color rgb="FF1F1F1F"/>
      <name val="Arial"/>
      <family val="2"/>
      <charset val="186"/>
    </font>
  </fonts>
  <fills count="5">
    <fill>
      <patternFill patternType="none"/>
    </fill>
    <fill>
      <patternFill patternType="gray125"/>
    </fill>
    <fill>
      <patternFill patternType="solid">
        <fgColor rgb="FF4E8CCA"/>
        <bgColor rgb="FF4E8CCA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0" fontId="3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quotePrefix="1" applyFont="1"/>
    <xf numFmtId="0" fontId="4" fillId="0" borderId="0" xfId="0" applyFont="1"/>
    <xf numFmtId="0" fontId="1" fillId="3" borderId="0" xfId="0" applyFont="1" applyFill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0" borderId="0" xfId="0" applyAlignment="1"/>
    <xf numFmtId="14" fontId="0" fillId="0" borderId="0" xfId="0" applyNumberFormat="1" applyFont="1" applyAlignment="1"/>
    <xf numFmtId="0" fontId="1" fillId="0" borderId="0" xfId="0" applyFont="1" applyAlignment="1"/>
    <xf numFmtId="0" fontId="6" fillId="4" borderId="0" xfId="0" applyFont="1" applyFill="1" applyAlignment="1"/>
  </cellXfs>
  <cellStyles count="1">
    <cellStyle name="Parastais" xfId="0" builtinId="0"/>
  </cellStyles>
  <dxfs count="21">
    <dxf>
      <fill>
        <patternFill patternType="solid">
          <fgColor rgb="FFFFB211"/>
          <bgColor rgb="FFFFB21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general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lv-LV"/>
  <c:pivotSource>
    <c:name>[ifood_project.xlsx]Lapa7!Rakurstabula9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Lapa7!$B$3:$B$4</c:f>
              <c:strCache>
                <c:ptCount val="1"/>
                <c:pt idx="0">
                  <c:v>Skaits no Education</c:v>
                </c:pt>
              </c:strCache>
            </c:strRef>
          </c:tx>
          <c:cat>
            <c:strRef>
              <c:f>Lapa7!$A$5:$A$10</c:f>
              <c:strCache>
                <c:ptCount val="5"/>
                <c:pt idx="0">
                  <c:v>(Higher) Vocational</c:v>
                </c:pt>
                <c:pt idx="1">
                  <c:v>Academic</c:v>
                </c:pt>
                <c:pt idx="2">
                  <c:v>PhD</c:v>
                </c:pt>
                <c:pt idx="3">
                  <c:v>Primary</c:v>
                </c:pt>
                <c:pt idx="4">
                  <c:v>Secondary</c:v>
                </c:pt>
              </c:strCache>
            </c:strRef>
          </c:cat>
          <c:val>
            <c:numRef>
              <c:f>Lapa7!$B$5:$B$10</c:f>
              <c:numCache>
                <c:formatCode>General</c:formatCode>
                <c:ptCount val="5"/>
                <c:pt idx="0">
                  <c:v>198</c:v>
                </c:pt>
                <c:pt idx="1">
                  <c:v>364</c:v>
                </c:pt>
                <c:pt idx="2">
                  <c:v>478</c:v>
                </c:pt>
                <c:pt idx="3">
                  <c:v>54</c:v>
                </c:pt>
                <c:pt idx="4">
                  <c:v>1114</c:v>
                </c:pt>
              </c:numCache>
            </c:numRef>
          </c:val>
        </c:ser>
        <c:ser>
          <c:idx val="1"/>
          <c:order val="1"/>
          <c:tx>
            <c:strRef>
              <c:f>Lapa7!$C$3:$C$4</c:f>
              <c:strCache>
                <c:ptCount val="1"/>
                <c:pt idx="0">
                  <c:v>Summa no MntMeatProducts</c:v>
                </c:pt>
              </c:strCache>
            </c:strRef>
          </c:tx>
          <c:cat>
            <c:strRef>
              <c:f>Lapa7!$A$5:$A$10</c:f>
              <c:strCache>
                <c:ptCount val="5"/>
                <c:pt idx="0">
                  <c:v>(Higher) Vocational</c:v>
                </c:pt>
                <c:pt idx="1">
                  <c:v>Academic</c:v>
                </c:pt>
                <c:pt idx="2">
                  <c:v>PhD</c:v>
                </c:pt>
                <c:pt idx="3">
                  <c:v>Primary</c:v>
                </c:pt>
                <c:pt idx="4">
                  <c:v>Secondary</c:v>
                </c:pt>
              </c:strCache>
            </c:strRef>
          </c:cat>
          <c:val>
            <c:numRef>
              <c:f>Lapa7!$C$5:$C$10</c:f>
              <c:numCache>
                <c:formatCode>General</c:formatCode>
                <c:ptCount val="5"/>
                <c:pt idx="0">
                  <c:v>27003</c:v>
                </c:pt>
                <c:pt idx="1">
                  <c:v>58966</c:v>
                </c:pt>
                <c:pt idx="2">
                  <c:v>80982</c:v>
                </c:pt>
                <c:pt idx="3">
                  <c:v>618</c:v>
                </c:pt>
                <c:pt idx="4">
                  <c:v>201176</c:v>
                </c:pt>
              </c:numCache>
            </c:numRef>
          </c:val>
        </c:ser>
        <c:ser>
          <c:idx val="2"/>
          <c:order val="2"/>
          <c:tx>
            <c:strRef>
              <c:f>Lapa7!$D$3:$D$4</c:f>
              <c:strCache>
                <c:ptCount val="1"/>
                <c:pt idx="0">
                  <c:v>Summa no MntSweetProducts</c:v>
                </c:pt>
              </c:strCache>
            </c:strRef>
          </c:tx>
          <c:cat>
            <c:strRef>
              <c:f>Lapa7!$A$5:$A$10</c:f>
              <c:strCache>
                <c:ptCount val="5"/>
                <c:pt idx="0">
                  <c:v>(Higher) Vocational</c:v>
                </c:pt>
                <c:pt idx="1">
                  <c:v>Academic</c:v>
                </c:pt>
                <c:pt idx="2">
                  <c:v>PhD</c:v>
                </c:pt>
                <c:pt idx="3">
                  <c:v>Primary</c:v>
                </c:pt>
                <c:pt idx="4">
                  <c:v>Secondary</c:v>
                </c:pt>
              </c:strCache>
            </c:strRef>
          </c:cat>
          <c:val>
            <c:numRef>
              <c:f>Lapa7!$D$5:$D$10</c:f>
              <c:numCache>
                <c:formatCode>General</c:formatCode>
                <c:ptCount val="5"/>
                <c:pt idx="0">
                  <c:v>6941</c:v>
                </c:pt>
                <c:pt idx="1">
                  <c:v>7595</c:v>
                </c:pt>
                <c:pt idx="2">
                  <c:v>9717</c:v>
                </c:pt>
                <c:pt idx="3">
                  <c:v>654</c:v>
                </c:pt>
                <c:pt idx="4">
                  <c:v>34853</c:v>
                </c:pt>
              </c:numCache>
            </c:numRef>
          </c:val>
        </c:ser>
        <c:ser>
          <c:idx val="3"/>
          <c:order val="3"/>
          <c:tx>
            <c:strRef>
              <c:f>Lapa7!$E$3:$E$4</c:f>
              <c:strCache>
                <c:ptCount val="1"/>
                <c:pt idx="0">
                  <c:v>Summa no MntWines</c:v>
                </c:pt>
              </c:strCache>
            </c:strRef>
          </c:tx>
          <c:cat>
            <c:strRef>
              <c:f>Lapa7!$A$5:$A$10</c:f>
              <c:strCache>
                <c:ptCount val="5"/>
                <c:pt idx="0">
                  <c:v>(Higher) Vocational</c:v>
                </c:pt>
                <c:pt idx="1">
                  <c:v>Academic</c:v>
                </c:pt>
                <c:pt idx="2">
                  <c:v>PhD</c:v>
                </c:pt>
                <c:pt idx="3">
                  <c:v>Primary</c:v>
                </c:pt>
                <c:pt idx="4">
                  <c:v>Secondary</c:v>
                </c:pt>
              </c:strCache>
            </c:strRef>
          </c:cat>
          <c:val>
            <c:numRef>
              <c:f>Lapa7!$E$5:$E$10</c:f>
              <c:numCache>
                <c:formatCode>General</c:formatCode>
                <c:ptCount val="5"/>
                <c:pt idx="0">
                  <c:v>40146</c:v>
                </c:pt>
                <c:pt idx="1">
                  <c:v>121298</c:v>
                </c:pt>
                <c:pt idx="2">
                  <c:v>194475</c:v>
                </c:pt>
                <c:pt idx="3">
                  <c:v>391</c:v>
                </c:pt>
                <c:pt idx="4">
                  <c:v>317631</c:v>
                </c:pt>
              </c:numCache>
            </c:numRef>
          </c:val>
        </c:ser>
        <c:axId val="64965248"/>
        <c:axId val="64975232"/>
      </c:barChart>
      <c:catAx>
        <c:axId val="64965248"/>
        <c:scaling>
          <c:orientation val="minMax"/>
        </c:scaling>
        <c:axPos val="b"/>
        <c:tickLblPos val="nextTo"/>
        <c:crossAx val="64975232"/>
        <c:crosses val="autoZero"/>
        <c:auto val="1"/>
        <c:lblAlgn val="ctr"/>
        <c:lblOffset val="100"/>
      </c:catAx>
      <c:valAx>
        <c:axId val="64975232"/>
        <c:scaling>
          <c:orientation val="minMax"/>
        </c:scaling>
        <c:axPos val="l"/>
        <c:majorGridlines/>
        <c:numFmt formatCode="General" sourceLinked="1"/>
        <c:tickLblPos val="nextTo"/>
        <c:crossAx val="649652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lv-LV"/>
  <c:pivotSource>
    <c:name>[ifood_project.xlsx]Lapa8!Rakurstabula10</c:name>
    <c:fmtId val="0"/>
  </c:pivotSource>
  <c:chart>
    <c:title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Lapa8!$B$3</c:f>
              <c:strCache>
                <c:ptCount val="1"/>
                <c:pt idx="0">
                  <c:v>Kopā</c:v>
                </c:pt>
              </c:strCache>
            </c:strRef>
          </c:tx>
          <c:cat>
            <c:strRef>
              <c:f>Lapa8!$A$4:$A$5</c:f>
              <c:strCache>
                <c:ptCount val="2"/>
                <c:pt idx="0">
                  <c:v>Summa no Teenhome</c:v>
                </c:pt>
                <c:pt idx="1">
                  <c:v>Summa no Kidhome</c:v>
                </c:pt>
              </c:strCache>
            </c:strRef>
          </c:cat>
          <c:val>
            <c:numRef>
              <c:f>Lapa8!$B$4:$B$5</c:f>
              <c:numCache>
                <c:formatCode>General</c:formatCode>
                <c:ptCount val="2"/>
                <c:pt idx="0">
                  <c:v>1117</c:v>
                </c:pt>
                <c:pt idx="1">
                  <c:v>977</c:v>
                </c:pt>
              </c:numCache>
            </c:numRef>
          </c:val>
        </c:ser>
        <c:axId val="65024000"/>
        <c:axId val="65025536"/>
      </c:barChart>
      <c:catAx>
        <c:axId val="65024000"/>
        <c:scaling>
          <c:orientation val="minMax"/>
        </c:scaling>
        <c:axPos val="b"/>
        <c:tickLblPos val="nextTo"/>
        <c:crossAx val="65025536"/>
        <c:crosses val="autoZero"/>
        <c:auto val="1"/>
        <c:lblAlgn val="ctr"/>
        <c:lblOffset val="100"/>
      </c:catAx>
      <c:valAx>
        <c:axId val="65025536"/>
        <c:scaling>
          <c:orientation val="minMax"/>
        </c:scaling>
        <c:axPos val="l"/>
        <c:majorGridlines/>
        <c:numFmt formatCode="General" sourceLinked="1"/>
        <c:tickLblPos val="nextTo"/>
        <c:crossAx val="650240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lv-LV"/>
  <c:pivotSource>
    <c:name>[ifood_project.xlsx]Lapa2!Rakurstabula1</c:name>
    <c:fmtId val="0"/>
  </c:pivotSource>
  <c:chart>
    <c:title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Lapa2!$B$3:$B$4</c:f>
              <c:strCache>
                <c:ptCount val="1"/>
                <c:pt idx="0">
                  <c:v>Summa no MntFruits</c:v>
                </c:pt>
              </c:strCache>
            </c:strRef>
          </c:tx>
          <c:cat>
            <c:strRef>
              <c:f>Lapa2!$A$5:$A$10</c:f>
              <c:strCache>
                <c:ptCount val="5"/>
                <c:pt idx="0">
                  <c:v>(Higher) Vocational</c:v>
                </c:pt>
                <c:pt idx="1">
                  <c:v>Academic</c:v>
                </c:pt>
                <c:pt idx="2">
                  <c:v>PhD</c:v>
                </c:pt>
                <c:pt idx="3">
                  <c:v>Primary</c:v>
                </c:pt>
                <c:pt idx="4">
                  <c:v>Secondary</c:v>
                </c:pt>
              </c:strCache>
            </c:strRef>
          </c:cat>
          <c:val>
            <c:numRef>
              <c:f>Lapa2!$B$5:$B$10</c:f>
              <c:numCache>
                <c:formatCode>General</c:formatCode>
                <c:ptCount val="5"/>
                <c:pt idx="0">
                  <c:v>5866</c:v>
                </c:pt>
                <c:pt idx="1">
                  <c:v>7735</c:v>
                </c:pt>
                <c:pt idx="2">
                  <c:v>9540</c:v>
                </c:pt>
                <c:pt idx="3">
                  <c:v>600</c:v>
                </c:pt>
                <c:pt idx="4">
                  <c:v>34325</c:v>
                </c:pt>
              </c:numCache>
            </c:numRef>
          </c:val>
        </c:ser>
        <c:ser>
          <c:idx val="1"/>
          <c:order val="1"/>
          <c:tx>
            <c:strRef>
              <c:f>Lapa2!$C$3:$C$4</c:f>
              <c:strCache>
                <c:ptCount val="1"/>
                <c:pt idx="0">
                  <c:v>Summa no MntFishProducts</c:v>
                </c:pt>
              </c:strCache>
            </c:strRef>
          </c:tx>
          <c:cat>
            <c:strRef>
              <c:f>Lapa2!$A$5:$A$10</c:f>
              <c:strCache>
                <c:ptCount val="5"/>
                <c:pt idx="0">
                  <c:v>(Higher) Vocational</c:v>
                </c:pt>
                <c:pt idx="1">
                  <c:v>Academic</c:v>
                </c:pt>
                <c:pt idx="2">
                  <c:v>PhD</c:v>
                </c:pt>
                <c:pt idx="3">
                  <c:v>Primary</c:v>
                </c:pt>
                <c:pt idx="4">
                  <c:v>Secondary</c:v>
                </c:pt>
              </c:strCache>
            </c:strRef>
          </c:cat>
          <c:val>
            <c:numRef>
              <c:f>Lapa2!$C$5:$C$10</c:f>
              <c:numCache>
                <c:formatCode>General</c:formatCode>
                <c:ptCount val="5"/>
                <c:pt idx="0">
                  <c:v>9594</c:v>
                </c:pt>
                <c:pt idx="1">
                  <c:v>11296</c:v>
                </c:pt>
                <c:pt idx="2">
                  <c:v>12816</c:v>
                </c:pt>
                <c:pt idx="3">
                  <c:v>921</c:v>
                </c:pt>
                <c:pt idx="4">
                  <c:v>48233</c:v>
                </c:pt>
              </c:numCache>
            </c:numRef>
          </c:val>
        </c:ser>
        <c:firstSliceAng val="0"/>
      </c:pieChart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lv-LV"/>
  <c:pivotSource>
    <c:name>[ifood_project.xlsx]Lapa2!Rakurstabula1</c:name>
    <c:fmtId val="1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Lapa2!$B$3:$B$4</c:f>
              <c:strCache>
                <c:ptCount val="1"/>
                <c:pt idx="0">
                  <c:v>Summa no MntFruits</c:v>
                </c:pt>
              </c:strCache>
            </c:strRef>
          </c:tx>
          <c:marker>
            <c:symbol val="none"/>
          </c:marker>
          <c:cat>
            <c:strRef>
              <c:f>Lapa2!$A$5:$A$10</c:f>
              <c:strCache>
                <c:ptCount val="5"/>
                <c:pt idx="0">
                  <c:v>(Higher) Vocational</c:v>
                </c:pt>
                <c:pt idx="1">
                  <c:v>Academic</c:v>
                </c:pt>
                <c:pt idx="2">
                  <c:v>PhD</c:v>
                </c:pt>
                <c:pt idx="3">
                  <c:v>Primary</c:v>
                </c:pt>
                <c:pt idx="4">
                  <c:v>Secondary</c:v>
                </c:pt>
              </c:strCache>
            </c:strRef>
          </c:cat>
          <c:val>
            <c:numRef>
              <c:f>Lapa2!$B$5:$B$10</c:f>
              <c:numCache>
                <c:formatCode>General</c:formatCode>
                <c:ptCount val="5"/>
                <c:pt idx="0">
                  <c:v>5866</c:v>
                </c:pt>
                <c:pt idx="1">
                  <c:v>7735</c:v>
                </c:pt>
                <c:pt idx="2">
                  <c:v>9540</c:v>
                </c:pt>
                <c:pt idx="3">
                  <c:v>600</c:v>
                </c:pt>
                <c:pt idx="4">
                  <c:v>34325</c:v>
                </c:pt>
              </c:numCache>
            </c:numRef>
          </c:val>
        </c:ser>
        <c:ser>
          <c:idx val="1"/>
          <c:order val="1"/>
          <c:tx>
            <c:strRef>
              <c:f>Lapa2!$C$3:$C$4</c:f>
              <c:strCache>
                <c:ptCount val="1"/>
                <c:pt idx="0">
                  <c:v>Summa no MntFishProducts</c:v>
                </c:pt>
              </c:strCache>
            </c:strRef>
          </c:tx>
          <c:marker>
            <c:symbol val="none"/>
          </c:marker>
          <c:cat>
            <c:strRef>
              <c:f>Lapa2!$A$5:$A$10</c:f>
              <c:strCache>
                <c:ptCount val="5"/>
                <c:pt idx="0">
                  <c:v>(Higher) Vocational</c:v>
                </c:pt>
                <c:pt idx="1">
                  <c:v>Academic</c:v>
                </c:pt>
                <c:pt idx="2">
                  <c:v>PhD</c:v>
                </c:pt>
                <c:pt idx="3">
                  <c:v>Primary</c:v>
                </c:pt>
                <c:pt idx="4">
                  <c:v>Secondary</c:v>
                </c:pt>
              </c:strCache>
            </c:strRef>
          </c:cat>
          <c:val>
            <c:numRef>
              <c:f>Lapa2!$C$5:$C$10</c:f>
              <c:numCache>
                <c:formatCode>General</c:formatCode>
                <c:ptCount val="5"/>
                <c:pt idx="0">
                  <c:v>9594</c:v>
                </c:pt>
                <c:pt idx="1">
                  <c:v>11296</c:v>
                </c:pt>
                <c:pt idx="2">
                  <c:v>12816</c:v>
                </c:pt>
                <c:pt idx="3">
                  <c:v>921</c:v>
                </c:pt>
                <c:pt idx="4">
                  <c:v>48233</c:v>
                </c:pt>
              </c:numCache>
            </c:numRef>
          </c:val>
        </c:ser>
        <c:marker val="1"/>
        <c:axId val="65344640"/>
        <c:axId val="65346176"/>
      </c:lineChart>
      <c:catAx>
        <c:axId val="65344640"/>
        <c:scaling>
          <c:orientation val="minMax"/>
        </c:scaling>
        <c:axPos val="b"/>
        <c:tickLblPos val="nextTo"/>
        <c:crossAx val="65346176"/>
        <c:crosses val="autoZero"/>
        <c:auto val="1"/>
        <c:lblAlgn val="ctr"/>
        <c:lblOffset val="100"/>
      </c:catAx>
      <c:valAx>
        <c:axId val="65346176"/>
        <c:scaling>
          <c:orientation val="minMax"/>
        </c:scaling>
        <c:axPos val="l"/>
        <c:majorGridlines/>
        <c:numFmt formatCode="General" sourceLinked="1"/>
        <c:tickLblPos val="nextTo"/>
        <c:crossAx val="65344640"/>
        <c:crosses val="autoZero"/>
        <c:crossBetween val="between"/>
      </c:valAx>
    </c:plotArea>
    <c:legend>
      <c:legendPos val="r"/>
      <c:spPr>
        <a:solidFill>
          <a:sysClr val="window" lastClr="FFFFFF"/>
        </a:solidFill>
      </c:sp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lv-LV"/>
  <c:pivotSource>
    <c:name>[ifood_project.xlsx]Lapa12!Rakurstabula2</c:name>
    <c:fmtId val="1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Lapa12!$B$3:$B$4</c:f>
              <c:strCache>
                <c:ptCount val="1"/>
                <c:pt idx="0">
                  <c:v>Summa no MntWines</c:v>
                </c:pt>
              </c:strCache>
            </c:strRef>
          </c:tx>
          <c:marker>
            <c:symbol val="none"/>
          </c:marker>
          <c:cat>
            <c:strRef>
              <c:f>Lapa12!$A$5:$A$10</c:f>
              <c:strCache>
                <c:ptCount val="5"/>
                <c:pt idx="0">
                  <c:v>(Higher) Vocational</c:v>
                </c:pt>
                <c:pt idx="1">
                  <c:v>Academic</c:v>
                </c:pt>
                <c:pt idx="2">
                  <c:v>PhD</c:v>
                </c:pt>
                <c:pt idx="3">
                  <c:v>Primary</c:v>
                </c:pt>
                <c:pt idx="4">
                  <c:v>Secondary</c:v>
                </c:pt>
              </c:strCache>
            </c:strRef>
          </c:cat>
          <c:val>
            <c:numRef>
              <c:f>Lapa12!$B$5:$B$10</c:f>
              <c:numCache>
                <c:formatCode>General</c:formatCode>
                <c:ptCount val="5"/>
                <c:pt idx="0">
                  <c:v>40146</c:v>
                </c:pt>
                <c:pt idx="1">
                  <c:v>121298</c:v>
                </c:pt>
                <c:pt idx="2">
                  <c:v>194475</c:v>
                </c:pt>
                <c:pt idx="3">
                  <c:v>391</c:v>
                </c:pt>
                <c:pt idx="4">
                  <c:v>317631</c:v>
                </c:pt>
              </c:numCache>
            </c:numRef>
          </c:val>
        </c:ser>
        <c:ser>
          <c:idx val="1"/>
          <c:order val="1"/>
          <c:tx>
            <c:strRef>
              <c:f>Lapa12!$C$3:$C$4</c:f>
              <c:strCache>
                <c:ptCount val="1"/>
                <c:pt idx="0">
                  <c:v>Summa no MntMeatProducts</c:v>
                </c:pt>
              </c:strCache>
            </c:strRef>
          </c:tx>
          <c:marker>
            <c:symbol val="none"/>
          </c:marker>
          <c:cat>
            <c:strRef>
              <c:f>Lapa12!$A$5:$A$10</c:f>
              <c:strCache>
                <c:ptCount val="5"/>
                <c:pt idx="0">
                  <c:v>(Higher) Vocational</c:v>
                </c:pt>
                <c:pt idx="1">
                  <c:v>Academic</c:v>
                </c:pt>
                <c:pt idx="2">
                  <c:v>PhD</c:v>
                </c:pt>
                <c:pt idx="3">
                  <c:v>Primary</c:v>
                </c:pt>
                <c:pt idx="4">
                  <c:v>Secondary</c:v>
                </c:pt>
              </c:strCache>
            </c:strRef>
          </c:cat>
          <c:val>
            <c:numRef>
              <c:f>Lapa12!$C$5:$C$10</c:f>
              <c:numCache>
                <c:formatCode>General</c:formatCode>
                <c:ptCount val="5"/>
                <c:pt idx="0">
                  <c:v>27003</c:v>
                </c:pt>
                <c:pt idx="1">
                  <c:v>58966</c:v>
                </c:pt>
                <c:pt idx="2">
                  <c:v>80982</c:v>
                </c:pt>
                <c:pt idx="3">
                  <c:v>618</c:v>
                </c:pt>
                <c:pt idx="4">
                  <c:v>201176</c:v>
                </c:pt>
              </c:numCache>
            </c:numRef>
          </c:val>
        </c:ser>
        <c:ser>
          <c:idx val="2"/>
          <c:order val="2"/>
          <c:tx>
            <c:strRef>
              <c:f>Lapa12!$D$3:$D$4</c:f>
              <c:strCache>
                <c:ptCount val="1"/>
                <c:pt idx="0">
                  <c:v>Summa no MntSweetProducts</c:v>
                </c:pt>
              </c:strCache>
            </c:strRef>
          </c:tx>
          <c:marker>
            <c:symbol val="none"/>
          </c:marker>
          <c:cat>
            <c:strRef>
              <c:f>Lapa12!$A$5:$A$10</c:f>
              <c:strCache>
                <c:ptCount val="5"/>
                <c:pt idx="0">
                  <c:v>(Higher) Vocational</c:v>
                </c:pt>
                <c:pt idx="1">
                  <c:v>Academic</c:v>
                </c:pt>
                <c:pt idx="2">
                  <c:v>PhD</c:v>
                </c:pt>
                <c:pt idx="3">
                  <c:v>Primary</c:v>
                </c:pt>
                <c:pt idx="4">
                  <c:v>Secondary</c:v>
                </c:pt>
              </c:strCache>
            </c:strRef>
          </c:cat>
          <c:val>
            <c:numRef>
              <c:f>Lapa12!$D$5:$D$10</c:f>
              <c:numCache>
                <c:formatCode>General</c:formatCode>
                <c:ptCount val="5"/>
                <c:pt idx="0">
                  <c:v>6941</c:v>
                </c:pt>
                <c:pt idx="1">
                  <c:v>7595</c:v>
                </c:pt>
                <c:pt idx="2">
                  <c:v>9717</c:v>
                </c:pt>
                <c:pt idx="3">
                  <c:v>654</c:v>
                </c:pt>
                <c:pt idx="4">
                  <c:v>34853</c:v>
                </c:pt>
              </c:numCache>
            </c:numRef>
          </c:val>
        </c:ser>
        <c:ser>
          <c:idx val="3"/>
          <c:order val="3"/>
          <c:tx>
            <c:strRef>
              <c:f>Lapa12!$E$3:$E$4</c:f>
              <c:strCache>
                <c:ptCount val="1"/>
                <c:pt idx="0">
                  <c:v>Summa no MntFishProducts</c:v>
                </c:pt>
              </c:strCache>
            </c:strRef>
          </c:tx>
          <c:marker>
            <c:symbol val="none"/>
          </c:marker>
          <c:cat>
            <c:strRef>
              <c:f>Lapa12!$A$5:$A$10</c:f>
              <c:strCache>
                <c:ptCount val="5"/>
                <c:pt idx="0">
                  <c:v>(Higher) Vocational</c:v>
                </c:pt>
                <c:pt idx="1">
                  <c:v>Academic</c:v>
                </c:pt>
                <c:pt idx="2">
                  <c:v>PhD</c:v>
                </c:pt>
                <c:pt idx="3">
                  <c:v>Primary</c:v>
                </c:pt>
                <c:pt idx="4">
                  <c:v>Secondary</c:v>
                </c:pt>
              </c:strCache>
            </c:strRef>
          </c:cat>
          <c:val>
            <c:numRef>
              <c:f>Lapa12!$E$5:$E$10</c:f>
              <c:numCache>
                <c:formatCode>General</c:formatCode>
                <c:ptCount val="5"/>
                <c:pt idx="0">
                  <c:v>9594</c:v>
                </c:pt>
                <c:pt idx="1">
                  <c:v>11296</c:v>
                </c:pt>
                <c:pt idx="2">
                  <c:v>12816</c:v>
                </c:pt>
                <c:pt idx="3">
                  <c:v>921</c:v>
                </c:pt>
                <c:pt idx="4">
                  <c:v>48233</c:v>
                </c:pt>
              </c:numCache>
            </c:numRef>
          </c:val>
        </c:ser>
        <c:ser>
          <c:idx val="4"/>
          <c:order val="4"/>
          <c:tx>
            <c:strRef>
              <c:f>Lapa12!$F$3:$F$4</c:f>
              <c:strCache>
                <c:ptCount val="1"/>
                <c:pt idx="0">
                  <c:v>Summa no MntFruits</c:v>
                </c:pt>
              </c:strCache>
            </c:strRef>
          </c:tx>
          <c:marker>
            <c:symbol val="none"/>
          </c:marker>
          <c:cat>
            <c:strRef>
              <c:f>Lapa12!$A$5:$A$10</c:f>
              <c:strCache>
                <c:ptCount val="5"/>
                <c:pt idx="0">
                  <c:v>(Higher) Vocational</c:v>
                </c:pt>
                <c:pt idx="1">
                  <c:v>Academic</c:v>
                </c:pt>
                <c:pt idx="2">
                  <c:v>PhD</c:v>
                </c:pt>
                <c:pt idx="3">
                  <c:v>Primary</c:v>
                </c:pt>
                <c:pt idx="4">
                  <c:v>Secondary</c:v>
                </c:pt>
              </c:strCache>
            </c:strRef>
          </c:cat>
          <c:val>
            <c:numRef>
              <c:f>Lapa12!$F$5:$F$10</c:f>
              <c:numCache>
                <c:formatCode>General</c:formatCode>
                <c:ptCount val="5"/>
                <c:pt idx="0">
                  <c:v>5866</c:v>
                </c:pt>
                <c:pt idx="1">
                  <c:v>7735</c:v>
                </c:pt>
                <c:pt idx="2">
                  <c:v>9540</c:v>
                </c:pt>
                <c:pt idx="3">
                  <c:v>600</c:v>
                </c:pt>
                <c:pt idx="4">
                  <c:v>34325</c:v>
                </c:pt>
              </c:numCache>
            </c:numRef>
          </c:val>
        </c:ser>
        <c:marker val="1"/>
        <c:axId val="65455616"/>
        <c:axId val="65457152"/>
      </c:lineChart>
      <c:catAx>
        <c:axId val="65455616"/>
        <c:scaling>
          <c:orientation val="minMax"/>
        </c:scaling>
        <c:axPos val="b"/>
        <c:tickLblPos val="nextTo"/>
        <c:crossAx val="65457152"/>
        <c:crosses val="autoZero"/>
        <c:auto val="1"/>
        <c:lblAlgn val="ctr"/>
        <c:lblOffset val="100"/>
      </c:catAx>
      <c:valAx>
        <c:axId val="65457152"/>
        <c:scaling>
          <c:orientation val="minMax"/>
        </c:scaling>
        <c:axPos val="l"/>
        <c:majorGridlines/>
        <c:numFmt formatCode="General" sourceLinked="1"/>
        <c:tickLblPos val="nextTo"/>
        <c:crossAx val="6545561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lv-LV"/>
  <c:style val="1"/>
  <c:chart>
    <c:plotArea>
      <c:layout/>
      <c:scatterChart>
        <c:scatterStyle val="lineMarker"/>
        <c:ser>
          <c:idx val="0"/>
          <c:order val="0"/>
          <c:tx>
            <c:strRef>
              <c:f>Lapa15!$B$1</c:f>
              <c:strCache>
                <c:ptCount val="1"/>
                <c:pt idx="0">
                  <c:v>ID</c:v>
                </c:pt>
              </c:strCache>
            </c:strRef>
          </c:tx>
          <c:spPr>
            <a:ln w="19050">
              <a:noFill/>
            </a:ln>
          </c:spPr>
          <c:yVal>
            <c:numRef>
              <c:f>Lapa15!$B$2:$B$2209</c:f>
              <c:numCache>
                <c:formatCode>General</c:formatCode>
                <c:ptCount val="2208"/>
                <c:pt idx="0">
                  <c:v>5524</c:v>
                </c:pt>
                <c:pt idx="1">
                  <c:v>2174</c:v>
                </c:pt>
                <c:pt idx="2">
                  <c:v>4141</c:v>
                </c:pt>
                <c:pt idx="3">
                  <c:v>6182</c:v>
                </c:pt>
                <c:pt idx="4">
                  <c:v>5324</c:v>
                </c:pt>
                <c:pt idx="5">
                  <c:v>7446</c:v>
                </c:pt>
                <c:pt idx="6">
                  <c:v>965</c:v>
                </c:pt>
                <c:pt idx="7">
                  <c:v>6177</c:v>
                </c:pt>
                <c:pt idx="8">
                  <c:v>4855</c:v>
                </c:pt>
                <c:pt idx="9">
                  <c:v>5899</c:v>
                </c:pt>
                <c:pt idx="10">
                  <c:v>387</c:v>
                </c:pt>
                <c:pt idx="11">
                  <c:v>2125</c:v>
                </c:pt>
                <c:pt idx="12">
                  <c:v>8180</c:v>
                </c:pt>
                <c:pt idx="13">
                  <c:v>2569</c:v>
                </c:pt>
                <c:pt idx="14">
                  <c:v>2114</c:v>
                </c:pt>
                <c:pt idx="15">
                  <c:v>9736</c:v>
                </c:pt>
                <c:pt idx="16">
                  <c:v>4939</c:v>
                </c:pt>
                <c:pt idx="17">
                  <c:v>6565</c:v>
                </c:pt>
                <c:pt idx="18">
                  <c:v>2278</c:v>
                </c:pt>
                <c:pt idx="19">
                  <c:v>9360</c:v>
                </c:pt>
                <c:pt idx="20">
                  <c:v>5376</c:v>
                </c:pt>
                <c:pt idx="21">
                  <c:v>1993</c:v>
                </c:pt>
                <c:pt idx="22">
                  <c:v>4047</c:v>
                </c:pt>
                <c:pt idx="23">
                  <c:v>1409</c:v>
                </c:pt>
                <c:pt idx="24">
                  <c:v>7892</c:v>
                </c:pt>
                <c:pt idx="25">
                  <c:v>2404</c:v>
                </c:pt>
                <c:pt idx="26">
                  <c:v>9422</c:v>
                </c:pt>
                <c:pt idx="27">
                  <c:v>1966</c:v>
                </c:pt>
                <c:pt idx="28">
                  <c:v>6864</c:v>
                </c:pt>
                <c:pt idx="29">
                  <c:v>3033</c:v>
                </c:pt>
                <c:pt idx="30">
                  <c:v>5710</c:v>
                </c:pt>
                <c:pt idx="31">
                  <c:v>7373</c:v>
                </c:pt>
                <c:pt idx="32">
                  <c:v>8755</c:v>
                </c:pt>
                <c:pt idx="33">
                  <c:v>10738</c:v>
                </c:pt>
                <c:pt idx="34">
                  <c:v>4339</c:v>
                </c:pt>
                <c:pt idx="35">
                  <c:v>10755</c:v>
                </c:pt>
                <c:pt idx="36">
                  <c:v>8595</c:v>
                </c:pt>
                <c:pt idx="37">
                  <c:v>2968</c:v>
                </c:pt>
                <c:pt idx="38">
                  <c:v>8601</c:v>
                </c:pt>
                <c:pt idx="39">
                  <c:v>503</c:v>
                </c:pt>
                <c:pt idx="40">
                  <c:v>8430</c:v>
                </c:pt>
                <c:pt idx="41">
                  <c:v>2139</c:v>
                </c:pt>
                <c:pt idx="42">
                  <c:v>1371</c:v>
                </c:pt>
                <c:pt idx="43">
                  <c:v>9909</c:v>
                </c:pt>
                <c:pt idx="44">
                  <c:v>7286</c:v>
                </c:pt>
                <c:pt idx="45">
                  <c:v>6566</c:v>
                </c:pt>
                <c:pt idx="46">
                  <c:v>8614</c:v>
                </c:pt>
                <c:pt idx="47">
                  <c:v>4114</c:v>
                </c:pt>
                <c:pt idx="48">
                  <c:v>1331</c:v>
                </c:pt>
                <c:pt idx="49">
                  <c:v>2225</c:v>
                </c:pt>
                <c:pt idx="50">
                  <c:v>9381</c:v>
                </c:pt>
                <c:pt idx="51">
                  <c:v>6260</c:v>
                </c:pt>
                <c:pt idx="52">
                  <c:v>10383</c:v>
                </c:pt>
                <c:pt idx="53">
                  <c:v>7437</c:v>
                </c:pt>
                <c:pt idx="54">
                  <c:v>8375</c:v>
                </c:pt>
                <c:pt idx="55">
                  <c:v>6853</c:v>
                </c:pt>
                <c:pt idx="56">
                  <c:v>3076</c:v>
                </c:pt>
                <c:pt idx="57">
                  <c:v>1012</c:v>
                </c:pt>
                <c:pt idx="58">
                  <c:v>6518</c:v>
                </c:pt>
                <c:pt idx="59">
                  <c:v>4137</c:v>
                </c:pt>
                <c:pt idx="60">
                  <c:v>8082</c:v>
                </c:pt>
                <c:pt idx="61">
                  <c:v>1386</c:v>
                </c:pt>
                <c:pt idx="62">
                  <c:v>9369</c:v>
                </c:pt>
                <c:pt idx="63">
                  <c:v>4477</c:v>
                </c:pt>
                <c:pt idx="64">
                  <c:v>1357</c:v>
                </c:pt>
                <c:pt idx="65">
                  <c:v>1402</c:v>
                </c:pt>
                <c:pt idx="66">
                  <c:v>6312</c:v>
                </c:pt>
                <c:pt idx="67">
                  <c:v>8132</c:v>
                </c:pt>
                <c:pt idx="68">
                  <c:v>1050</c:v>
                </c:pt>
                <c:pt idx="69">
                  <c:v>5846</c:v>
                </c:pt>
                <c:pt idx="70">
                  <c:v>1859</c:v>
                </c:pt>
                <c:pt idx="71">
                  <c:v>7503</c:v>
                </c:pt>
                <c:pt idx="72">
                  <c:v>10401</c:v>
                </c:pt>
                <c:pt idx="73">
                  <c:v>1618</c:v>
                </c:pt>
                <c:pt idx="74">
                  <c:v>3332</c:v>
                </c:pt>
                <c:pt idx="75">
                  <c:v>2261</c:v>
                </c:pt>
                <c:pt idx="76">
                  <c:v>5346</c:v>
                </c:pt>
                <c:pt idx="77">
                  <c:v>4119</c:v>
                </c:pt>
                <c:pt idx="78">
                  <c:v>535</c:v>
                </c:pt>
                <c:pt idx="79">
                  <c:v>5268</c:v>
                </c:pt>
                <c:pt idx="80">
                  <c:v>273</c:v>
                </c:pt>
                <c:pt idx="81">
                  <c:v>4452</c:v>
                </c:pt>
                <c:pt idx="82">
                  <c:v>8504</c:v>
                </c:pt>
                <c:pt idx="83">
                  <c:v>771</c:v>
                </c:pt>
                <c:pt idx="84">
                  <c:v>11178</c:v>
                </c:pt>
                <c:pt idx="85">
                  <c:v>2230</c:v>
                </c:pt>
                <c:pt idx="86">
                  <c:v>7516</c:v>
                </c:pt>
                <c:pt idx="87">
                  <c:v>7247</c:v>
                </c:pt>
                <c:pt idx="88">
                  <c:v>11100</c:v>
                </c:pt>
                <c:pt idx="89">
                  <c:v>4646</c:v>
                </c:pt>
                <c:pt idx="90">
                  <c:v>3037</c:v>
                </c:pt>
                <c:pt idx="91">
                  <c:v>1473</c:v>
                </c:pt>
                <c:pt idx="92">
                  <c:v>1016</c:v>
                </c:pt>
                <c:pt idx="93">
                  <c:v>4518</c:v>
                </c:pt>
                <c:pt idx="94">
                  <c:v>9370</c:v>
                </c:pt>
                <c:pt idx="95">
                  <c:v>8908</c:v>
                </c:pt>
                <c:pt idx="96">
                  <c:v>8373</c:v>
                </c:pt>
                <c:pt idx="97">
                  <c:v>7533</c:v>
                </c:pt>
                <c:pt idx="98">
                  <c:v>2683</c:v>
                </c:pt>
                <c:pt idx="99">
                  <c:v>3629</c:v>
                </c:pt>
                <c:pt idx="100">
                  <c:v>10991</c:v>
                </c:pt>
                <c:pt idx="101">
                  <c:v>5077</c:v>
                </c:pt>
                <c:pt idx="102">
                  <c:v>7431</c:v>
                </c:pt>
                <c:pt idx="103">
                  <c:v>3267</c:v>
                </c:pt>
                <c:pt idx="104">
                  <c:v>999</c:v>
                </c:pt>
                <c:pt idx="105">
                  <c:v>9215</c:v>
                </c:pt>
                <c:pt idx="106">
                  <c:v>2286</c:v>
                </c:pt>
                <c:pt idx="107">
                  <c:v>1592</c:v>
                </c:pt>
                <c:pt idx="108">
                  <c:v>367</c:v>
                </c:pt>
                <c:pt idx="109">
                  <c:v>5234</c:v>
                </c:pt>
                <c:pt idx="110">
                  <c:v>9862</c:v>
                </c:pt>
                <c:pt idx="111">
                  <c:v>9805</c:v>
                </c:pt>
                <c:pt idx="112">
                  <c:v>6205</c:v>
                </c:pt>
                <c:pt idx="113">
                  <c:v>8442</c:v>
                </c:pt>
                <c:pt idx="114">
                  <c:v>7386</c:v>
                </c:pt>
                <c:pt idx="115">
                  <c:v>7215</c:v>
                </c:pt>
                <c:pt idx="116">
                  <c:v>1491</c:v>
                </c:pt>
                <c:pt idx="117">
                  <c:v>11071</c:v>
                </c:pt>
                <c:pt idx="118">
                  <c:v>3381</c:v>
                </c:pt>
                <c:pt idx="119">
                  <c:v>11051</c:v>
                </c:pt>
                <c:pt idx="120">
                  <c:v>8026</c:v>
                </c:pt>
                <c:pt idx="121">
                  <c:v>433</c:v>
                </c:pt>
                <c:pt idx="122">
                  <c:v>9597</c:v>
                </c:pt>
                <c:pt idx="123">
                  <c:v>5290</c:v>
                </c:pt>
                <c:pt idx="124">
                  <c:v>1685</c:v>
                </c:pt>
                <c:pt idx="125">
                  <c:v>5342</c:v>
                </c:pt>
                <c:pt idx="126">
                  <c:v>9579</c:v>
                </c:pt>
                <c:pt idx="127">
                  <c:v>7660</c:v>
                </c:pt>
                <c:pt idx="128">
                  <c:v>1461</c:v>
                </c:pt>
                <c:pt idx="129">
                  <c:v>821</c:v>
                </c:pt>
                <c:pt idx="130">
                  <c:v>11084</c:v>
                </c:pt>
                <c:pt idx="131">
                  <c:v>8690</c:v>
                </c:pt>
                <c:pt idx="132">
                  <c:v>2937</c:v>
                </c:pt>
                <c:pt idx="133">
                  <c:v>9701</c:v>
                </c:pt>
                <c:pt idx="134">
                  <c:v>9949</c:v>
                </c:pt>
                <c:pt idx="135">
                  <c:v>10837</c:v>
                </c:pt>
                <c:pt idx="136">
                  <c:v>3120</c:v>
                </c:pt>
                <c:pt idx="137">
                  <c:v>5885</c:v>
                </c:pt>
                <c:pt idx="138">
                  <c:v>4050</c:v>
                </c:pt>
                <c:pt idx="139">
                  <c:v>3830</c:v>
                </c:pt>
                <c:pt idx="140">
                  <c:v>7987</c:v>
                </c:pt>
                <c:pt idx="141">
                  <c:v>7798</c:v>
                </c:pt>
                <c:pt idx="142">
                  <c:v>92</c:v>
                </c:pt>
                <c:pt idx="143">
                  <c:v>7055</c:v>
                </c:pt>
                <c:pt idx="144">
                  <c:v>10240</c:v>
                </c:pt>
                <c:pt idx="145">
                  <c:v>3025</c:v>
                </c:pt>
                <c:pt idx="146">
                  <c:v>9283</c:v>
                </c:pt>
                <c:pt idx="147">
                  <c:v>9970</c:v>
                </c:pt>
                <c:pt idx="148">
                  <c:v>2730</c:v>
                </c:pt>
                <c:pt idx="149">
                  <c:v>2795</c:v>
                </c:pt>
                <c:pt idx="150">
                  <c:v>9260</c:v>
                </c:pt>
                <c:pt idx="151">
                  <c:v>8182</c:v>
                </c:pt>
                <c:pt idx="152">
                  <c:v>10095</c:v>
                </c:pt>
                <c:pt idx="153">
                  <c:v>8475</c:v>
                </c:pt>
                <c:pt idx="154">
                  <c:v>4370</c:v>
                </c:pt>
                <c:pt idx="155">
                  <c:v>10573</c:v>
                </c:pt>
                <c:pt idx="156">
                  <c:v>3712</c:v>
                </c:pt>
                <c:pt idx="157">
                  <c:v>6637</c:v>
                </c:pt>
                <c:pt idx="158">
                  <c:v>3152</c:v>
                </c:pt>
                <c:pt idx="159">
                  <c:v>5610</c:v>
                </c:pt>
                <c:pt idx="160">
                  <c:v>6460</c:v>
                </c:pt>
                <c:pt idx="161">
                  <c:v>1349</c:v>
                </c:pt>
                <c:pt idx="162">
                  <c:v>1880</c:v>
                </c:pt>
                <c:pt idx="163">
                  <c:v>641</c:v>
                </c:pt>
                <c:pt idx="164">
                  <c:v>8717</c:v>
                </c:pt>
                <c:pt idx="165">
                  <c:v>10314</c:v>
                </c:pt>
                <c:pt idx="166">
                  <c:v>10854</c:v>
                </c:pt>
                <c:pt idx="167">
                  <c:v>10492</c:v>
                </c:pt>
                <c:pt idx="168">
                  <c:v>6935</c:v>
                </c:pt>
                <c:pt idx="169">
                  <c:v>7698</c:v>
                </c:pt>
                <c:pt idx="170">
                  <c:v>3559</c:v>
                </c:pt>
                <c:pt idx="171">
                  <c:v>10562</c:v>
                </c:pt>
                <c:pt idx="172">
                  <c:v>10796</c:v>
                </c:pt>
                <c:pt idx="173">
                  <c:v>2563</c:v>
                </c:pt>
                <c:pt idx="174">
                  <c:v>3518</c:v>
                </c:pt>
                <c:pt idx="175">
                  <c:v>5823</c:v>
                </c:pt>
                <c:pt idx="176">
                  <c:v>3934</c:v>
                </c:pt>
                <c:pt idx="177">
                  <c:v>6982</c:v>
                </c:pt>
                <c:pt idx="178">
                  <c:v>6431</c:v>
                </c:pt>
                <c:pt idx="179">
                  <c:v>9733</c:v>
                </c:pt>
                <c:pt idx="180">
                  <c:v>5602</c:v>
                </c:pt>
                <c:pt idx="181">
                  <c:v>1324</c:v>
                </c:pt>
                <c:pt idx="182">
                  <c:v>326</c:v>
                </c:pt>
                <c:pt idx="183">
                  <c:v>7224</c:v>
                </c:pt>
                <c:pt idx="184">
                  <c:v>6999</c:v>
                </c:pt>
                <c:pt idx="185">
                  <c:v>9938</c:v>
                </c:pt>
                <c:pt idx="186">
                  <c:v>6422</c:v>
                </c:pt>
                <c:pt idx="187">
                  <c:v>3182</c:v>
                </c:pt>
                <c:pt idx="188">
                  <c:v>7300</c:v>
                </c:pt>
                <c:pt idx="189">
                  <c:v>10424</c:v>
                </c:pt>
                <c:pt idx="190">
                  <c:v>8727</c:v>
                </c:pt>
                <c:pt idx="191">
                  <c:v>2798</c:v>
                </c:pt>
                <c:pt idx="192">
                  <c:v>1030</c:v>
                </c:pt>
                <c:pt idx="193">
                  <c:v>624</c:v>
                </c:pt>
                <c:pt idx="194">
                  <c:v>5176</c:v>
                </c:pt>
                <c:pt idx="195">
                  <c:v>5552</c:v>
                </c:pt>
                <c:pt idx="196">
                  <c:v>868</c:v>
                </c:pt>
                <c:pt idx="197">
                  <c:v>380</c:v>
                </c:pt>
                <c:pt idx="198">
                  <c:v>2677</c:v>
                </c:pt>
                <c:pt idx="199">
                  <c:v>6521</c:v>
                </c:pt>
                <c:pt idx="200">
                  <c:v>6927</c:v>
                </c:pt>
                <c:pt idx="201">
                  <c:v>2877</c:v>
                </c:pt>
                <c:pt idx="202">
                  <c:v>0</c:v>
                </c:pt>
                <c:pt idx="203">
                  <c:v>1584</c:v>
                </c:pt>
                <c:pt idx="204">
                  <c:v>7264</c:v>
                </c:pt>
                <c:pt idx="205">
                  <c:v>6274</c:v>
                </c:pt>
                <c:pt idx="206">
                  <c:v>1377</c:v>
                </c:pt>
                <c:pt idx="207">
                  <c:v>454</c:v>
                </c:pt>
                <c:pt idx="208">
                  <c:v>1755</c:v>
                </c:pt>
                <c:pt idx="209">
                  <c:v>2075</c:v>
                </c:pt>
                <c:pt idx="210">
                  <c:v>4785</c:v>
                </c:pt>
                <c:pt idx="211">
                  <c:v>9076</c:v>
                </c:pt>
                <c:pt idx="212">
                  <c:v>7079</c:v>
                </c:pt>
                <c:pt idx="213">
                  <c:v>4653</c:v>
                </c:pt>
                <c:pt idx="214">
                  <c:v>7375</c:v>
                </c:pt>
                <c:pt idx="215">
                  <c:v>709</c:v>
                </c:pt>
                <c:pt idx="216">
                  <c:v>460</c:v>
                </c:pt>
                <c:pt idx="217">
                  <c:v>3726</c:v>
                </c:pt>
                <c:pt idx="218">
                  <c:v>6798</c:v>
                </c:pt>
                <c:pt idx="219">
                  <c:v>5341</c:v>
                </c:pt>
                <c:pt idx="220">
                  <c:v>1606</c:v>
                </c:pt>
                <c:pt idx="221">
                  <c:v>9617</c:v>
                </c:pt>
                <c:pt idx="222">
                  <c:v>3233</c:v>
                </c:pt>
                <c:pt idx="223">
                  <c:v>89</c:v>
                </c:pt>
                <c:pt idx="224">
                  <c:v>2936</c:v>
                </c:pt>
                <c:pt idx="225">
                  <c:v>9449</c:v>
                </c:pt>
                <c:pt idx="226">
                  <c:v>7297</c:v>
                </c:pt>
                <c:pt idx="227">
                  <c:v>313</c:v>
                </c:pt>
                <c:pt idx="228">
                  <c:v>9940</c:v>
                </c:pt>
                <c:pt idx="229">
                  <c:v>10735</c:v>
                </c:pt>
                <c:pt idx="230">
                  <c:v>9529</c:v>
                </c:pt>
                <c:pt idx="231">
                  <c:v>6439</c:v>
                </c:pt>
                <c:pt idx="232">
                  <c:v>7411</c:v>
                </c:pt>
                <c:pt idx="233">
                  <c:v>2176</c:v>
                </c:pt>
                <c:pt idx="234">
                  <c:v>9265</c:v>
                </c:pt>
                <c:pt idx="235">
                  <c:v>8867</c:v>
                </c:pt>
                <c:pt idx="236">
                  <c:v>8932</c:v>
                </c:pt>
                <c:pt idx="237">
                  <c:v>10236</c:v>
                </c:pt>
                <c:pt idx="238">
                  <c:v>6340</c:v>
                </c:pt>
                <c:pt idx="239">
                  <c:v>10089</c:v>
                </c:pt>
                <c:pt idx="240">
                  <c:v>2227</c:v>
                </c:pt>
                <c:pt idx="241">
                  <c:v>10992</c:v>
                </c:pt>
                <c:pt idx="242">
                  <c:v>5304</c:v>
                </c:pt>
                <c:pt idx="243">
                  <c:v>309</c:v>
                </c:pt>
                <c:pt idx="244">
                  <c:v>3406</c:v>
                </c:pt>
                <c:pt idx="245">
                  <c:v>2661</c:v>
                </c:pt>
                <c:pt idx="246">
                  <c:v>3153</c:v>
                </c:pt>
                <c:pt idx="247">
                  <c:v>10264</c:v>
                </c:pt>
                <c:pt idx="248">
                  <c:v>1184</c:v>
                </c:pt>
                <c:pt idx="249">
                  <c:v>4200</c:v>
                </c:pt>
                <c:pt idx="250">
                  <c:v>9396</c:v>
                </c:pt>
                <c:pt idx="251">
                  <c:v>2387</c:v>
                </c:pt>
                <c:pt idx="252">
                  <c:v>6690</c:v>
                </c:pt>
                <c:pt idx="253">
                  <c:v>1225</c:v>
                </c:pt>
                <c:pt idx="254">
                  <c:v>9703</c:v>
                </c:pt>
                <c:pt idx="255">
                  <c:v>291</c:v>
                </c:pt>
                <c:pt idx="256">
                  <c:v>4557</c:v>
                </c:pt>
                <c:pt idx="257">
                  <c:v>2379</c:v>
                </c:pt>
                <c:pt idx="258">
                  <c:v>5726</c:v>
                </c:pt>
                <c:pt idx="259">
                  <c:v>3066</c:v>
                </c:pt>
                <c:pt idx="260">
                  <c:v>6336</c:v>
                </c:pt>
                <c:pt idx="261">
                  <c:v>10967</c:v>
                </c:pt>
                <c:pt idx="262">
                  <c:v>2304</c:v>
                </c:pt>
                <c:pt idx="263">
                  <c:v>3445</c:v>
                </c:pt>
                <c:pt idx="264">
                  <c:v>7828</c:v>
                </c:pt>
                <c:pt idx="265">
                  <c:v>3762</c:v>
                </c:pt>
                <c:pt idx="266">
                  <c:v>4391</c:v>
                </c:pt>
                <c:pt idx="267">
                  <c:v>4669</c:v>
                </c:pt>
                <c:pt idx="268">
                  <c:v>10144</c:v>
                </c:pt>
                <c:pt idx="269">
                  <c:v>8652</c:v>
                </c:pt>
                <c:pt idx="270">
                  <c:v>1672</c:v>
                </c:pt>
                <c:pt idx="271">
                  <c:v>8962</c:v>
                </c:pt>
                <c:pt idx="272">
                  <c:v>9974</c:v>
                </c:pt>
                <c:pt idx="273">
                  <c:v>10983</c:v>
                </c:pt>
                <c:pt idx="274">
                  <c:v>8148</c:v>
                </c:pt>
                <c:pt idx="275">
                  <c:v>10102</c:v>
                </c:pt>
                <c:pt idx="276">
                  <c:v>4697</c:v>
                </c:pt>
                <c:pt idx="277">
                  <c:v>9262</c:v>
                </c:pt>
                <c:pt idx="278">
                  <c:v>7254</c:v>
                </c:pt>
                <c:pt idx="279">
                  <c:v>4543</c:v>
                </c:pt>
                <c:pt idx="280">
                  <c:v>4927</c:v>
                </c:pt>
                <c:pt idx="281">
                  <c:v>10451</c:v>
                </c:pt>
                <c:pt idx="282">
                  <c:v>2926</c:v>
                </c:pt>
                <c:pt idx="283">
                  <c:v>2874</c:v>
                </c:pt>
                <c:pt idx="284">
                  <c:v>9738</c:v>
                </c:pt>
                <c:pt idx="285">
                  <c:v>7119</c:v>
                </c:pt>
                <c:pt idx="286">
                  <c:v>3924</c:v>
                </c:pt>
                <c:pt idx="287">
                  <c:v>5827</c:v>
                </c:pt>
                <c:pt idx="288">
                  <c:v>5596</c:v>
                </c:pt>
                <c:pt idx="289">
                  <c:v>10812</c:v>
                </c:pt>
                <c:pt idx="290">
                  <c:v>1717</c:v>
                </c:pt>
                <c:pt idx="291">
                  <c:v>9491</c:v>
                </c:pt>
                <c:pt idx="292">
                  <c:v>9274</c:v>
                </c:pt>
                <c:pt idx="293">
                  <c:v>6609</c:v>
                </c:pt>
                <c:pt idx="294">
                  <c:v>6963</c:v>
                </c:pt>
                <c:pt idx="295">
                  <c:v>4440</c:v>
                </c:pt>
                <c:pt idx="296">
                  <c:v>1379</c:v>
                </c:pt>
                <c:pt idx="297">
                  <c:v>10032</c:v>
                </c:pt>
                <c:pt idx="298">
                  <c:v>2826</c:v>
                </c:pt>
                <c:pt idx="299">
                  <c:v>6320</c:v>
                </c:pt>
                <c:pt idx="300">
                  <c:v>3050</c:v>
                </c:pt>
                <c:pt idx="301">
                  <c:v>231</c:v>
                </c:pt>
                <c:pt idx="302">
                  <c:v>2392</c:v>
                </c:pt>
                <c:pt idx="303">
                  <c:v>9478</c:v>
                </c:pt>
                <c:pt idx="304">
                  <c:v>113</c:v>
                </c:pt>
                <c:pt idx="305">
                  <c:v>1802</c:v>
                </c:pt>
                <c:pt idx="306">
                  <c:v>520</c:v>
                </c:pt>
                <c:pt idx="307">
                  <c:v>8275</c:v>
                </c:pt>
                <c:pt idx="308">
                  <c:v>9750</c:v>
                </c:pt>
                <c:pt idx="309">
                  <c:v>2607</c:v>
                </c:pt>
                <c:pt idx="310">
                  <c:v>7214</c:v>
                </c:pt>
                <c:pt idx="311">
                  <c:v>5835</c:v>
                </c:pt>
                <c:pt idx="312">
                  <c:v>3896</c:v>
                </c:pt>
                <c:pt idx="313">
                  <c:v>10350</c:v>
                </c:pt>
                <c:pt idx="314">
                  <c:v>7786</c:v>
                </c:pt>
                <c:pt idx="315">
                  <c:v>2861</c:v>
                </c:pt>
                <c:pt idx="316">
                  <c:v>663</c:v>
                </c:pt>
                <c:pt idx="317">
                  <c:v>10675</c:v>
                </c:pt>
                <c:pt idx="318">
                  <c:v>2521</c:v>
                </c:pt>
                <c:pt idx="319">
                  <c:v>9592</c:v>
                </c:pt>
                <c:pt idx="320">
                  <c:v>10151</c:v>
                </c:pt>
                <c:pt idx="321">
                  <c:v>7381</c:v>
                </c:pt>
                <c:pt idx="322">
                  <c:v>4099</c:v>
                </c:pt>
                <c:pt idx="323">
                  <c:v>9560</c:v>
                </c:pt>
                <c:pt idx="324">
                  <c:v>10172</c:v>
                </c:pt>
                <c:pt idx="325">
                  <c:v>11191</c:v>
                </c:pt>
                <c:pt idx="326">
                  <c:v>9707</c:v>
                </c:pt>
                <c:pt idx="327">
                  <c:v>6245</c:v>
                </c:pt>
                <c:pt idx="328">
                  <c:v>8234</c:v>
                </c:pt>
                <c:pt idx="329">
                  <c:v>1411</c:v>
                </c:pt>
                <c:pt idx="330">
                  <c:v>8553</c:v>
                </c:pt>
                <c:pt idx="331">
                  <c:v>1826</c:v>
                </c:pt>
                <c:pt idx="332">
                  <c:v>8842</c:v>
                </c:pt>
                <c:pt idx="333">
                  <c:v>11030</c:v>
                </c:pt>
                <c:pt idx="334">
                  <c:v>2579</c:v>
                </c:pt>
                <c:pt idx="335">
                  <c:v>175</c:v>
                </c:pt>
                <c:pt idx="336">
                  <c:v>9185</c:v>
                </c:pt>
                <c:pt idx="337">
                  <c:v>11056</c:v>
                </c:pt>
                <c:pt idx="338">
                  <c:v>9365</c:v>
                </c:pt>
                <c:pt idx="339">
                  <c:v>6201</c:v>
                </c:pt>
                <c:pt idx="340">
                  <c:v>2061</c:v>
                </c:pt>
                <c:pt idx="341">
                  <c:v>6184</c:v>
                </c:pt>
                <c:pt idx="342">
                  <c:v>6142</c:v>
                </c:pt>
                <c:pt idx="343">
                  <c:v>4107</c:v>
                </c:pt>
                <c:pt idx="344">
                  <c:v>7274</c:v>
                </c:pt>
                <c:pt idx="345">
                  <c:v>9336</c:v>
                </c:pt>
                <c:pt idx="346">
                  <c:v>2958</c:v>
                </c:pt>
                <c:pt idx="347">
                  <c:v>933</c:v>
                </c:pt>
                <c:pt idx="348">
                  <c:v>5837</c:v>
                </c:pt>
                <c:pt idx="349">
                  <c:v>10704</c:v>
                </c:pt>
                <c:pt idx="350">
                  <c:v>5125</c:v>
                </c:pt>
                <c:pt idx="351">
                  <c:v>4432</c:v>
                </c:pt>
                <c:pt idx="352">
                  <c:v>5955</c:v>
                </c:pt>
                <c:pt idx="353">
                  <c:v>2928</c:v>
                </c:pt>
                <c:pt idx="354">
                  <c:v>5680</c:v>
                </c:pt>
                <c:pt idx="355">
                  <c:v>10313</c:v>
                </c:pt>
                <c:pt idx="356">
                  <c:v>2557</c:v>
                </c:pt>
                <c:pt idx="357">
                  <c:v>1245</c:v>
                </c:pt>
                <c:pt idx="358">
                  <c:v>1519</c:v>
                </c:pt>
                <c:pt idx="359">
                  <c:v>10703</c:v>
                </c:pt>
                <c:pt idx="360">
                  <c:v>1726</c:v>
                </c:pt>
                <c:pt idx="361">
                  <c:v>4459</c:v>
                </c:pt>
                <c:pt idx="362">
                  <c:v>1729</c:v>
                </c:pt>
                <c:pt idx="363">
                  <c:v>1517</c:v>
                </c:pt>
                <c:pt idx="364">
                  <c:v>2098</c:v>
                </c:pt>
                <c:pt idx="365">
                  <c:v>9543</c:v>
                </c:pt>
                <c:pt idx="366">
                  <c:v>6878</c:v>
                </c:pt>
                <c:pt idx="367">
                  <c:v>3310</c:v>
                </c:pt>
                <c:pt idx="368">
                  <c:v>2724</c:v>
                </c:pt>
                <c:pt idx="369">
                  <c:v>948</c:v>
                </c:pt>
                <c:pt idx="370">
                  <c:v>6720</c:v>
                </c:pt>
                <c:pt idx="371">
                  <c:v>6202</c:v>
                </c:pt>
                <c:pt idx="372">
                  <c:v>2066</c:v>
                </c:pt>
                <c:pt idx="373">
                  <c:v>9799</c:v>
                </c:pt>
                <c:pt idx="374">
                  <c:v>8318</c:v>
                </c:pt>
                <c:pt idx="375">
                  <c:v>5642</c:v>
                </c:pt>
                <c:pt idx="376">
                  <c:v>2669</c:v>
                </c:pt>
                <c:pt idx="377">
                  <c:v>455</c:v>
                </c:pt>
                <c:pt idx="378">
                  <c:v>7683</c:v>
                </c:pt>
                <c:pt idx="379">
                  <c:v>3428</c:v>
                </c:pt>
                <c:pt idx="380">
                  <c:v>7414</c:v>
                </c:pt>
                <c:pt idx="381">
                  <c:v>6354</c:v>
                </c:pt>
                <c:pt idx="382">
                  <c:v>798</c:v>
                </c:pt>
                <c:pt idx="383">
                  <c:v>8213</c:v>
                </c:pt>
                <c:pt idx="384">
                  <c:v>2488</c:v>
                </c:pt>
                <c:pt idx="385">
                  <c:v>9999</c:v>
                </c:pt>
                <c:pt idx="386">
                  <c:v>7617</c:v>
                </c:pt>
                <c:pt idx="387">
                  <c:v>615</c:v>
                </c:pt>
                <c:pt idx="388">
                  <c:v>2552</c:v>
                </c:pt>
                <c:pt idx="389">
                  <c:v>194</c:v>
                </c:pt>
                <c:pt idx="390">
                  <c:v>3645</c:v>
                </c:pt>
                <c:pt idx="391">
                  <c:v>8890</c:v>
                </c:pt>
                <c:pt idx="392">
                  <c:v>5049</c:v>
                </c:pt>
                <c:pt idx="393">
                  <c:v>9973</c:v>
                </c:pt>
                <c:pt idx="394">
                  <c:v>7301</c:v>
                </c:pt>
                <c:pt idx="395">
                  <c:v>10882</c:v>
                </c:pt>
                <c:pt idx="396">
                  <c:v>7030</c:v>
                </c:pt>
                <c:pt idx="397">
                  <c:v>7422</c:v>
                </c:pt>
                <c:pt idx="398">
                  <c:v>3523</c:v>
                </c:pt>
                <c:pt idx="399">
                  <c:v>7106</c:v>
                </c:pt>
                <c:pt idx="400">
                  <c:v>6504</c:v>
                </c:pt>
                <c:pt idx="401">
                  <c:v>5067</c:v>
                </c:pt>
                <c:pt idx="402">
                  <c:v>4216</c:v>
                </c:pt>
                <c:pt idx="403">
                  <c:v>8581</c:v>
                </c:pt>
                <c:pt idx="404">
                  <c:v>5929</c:v>
                </c:pt>
                <c:pt idx="405">
                  <c:v>3129</c:v>
                </c:pt>
                <c:pt idx="406">
                  <c:v>6528</c:v>
                </c:pt>
                <c:pt idx="407">
                  <c:v>1361</c:v>
                </c:pt>
                <c:pt idx="408">
                  <c:v>6932</c:v>
                </c:pt>
                <c:pt idx="409">
                  <c:v>7284</c:v>
                </c:pt>
                <c:pt idx="410">
                  <c:v>1340</c:v>
                </c:pt>
                <c:pt idx="411">
                  <c:v>8746</c:v>
                </c:pt>
                <c:pt idx="412">
                  <c:v>5987</c:v>
                </c:pt>
                <c:pt idx="413">
                  <c:v>3767</c:v>
                </c:pt>
                <c:pt idx="414">
                  <c:v>3725</c:v>
                </c:pt>
                <c:pt idx="415">
                  <c:v>4324</c:v>
                </c:pt>
                <c:pt idx="416">
                  <c:v>238</c:v>
                </c:pt>
                <c:pt idx="417">
                  <c:v>6694</c:v>
                </c:pt>
                <c:pt idx="418">
                  <c:v>498</c:v>
                </c:pt>
                <c:pt idx="419">
                  <c:v>9347</c:v>
                </c:pt>
                <c:pt idx="420">
                  <c:v>9699</c:v>
                </c:pt>
                <c:pt idx="421">
                  <c:v>10664</c:v>
                </c:pt>
                <c:pt idx="422">
                  <c:v>5455</c:v>
                </c:pt>
                <c:pt idx="423">
                  <c:v>456</c:v>
                </c:pt>
                <c:pt idx="424">
                  <c:v>5012</c:v>
                </c:pt>
                <c:pt idx="425">
                  <c:v>7495</c:v>
                </c:pt>
                <c:pt idx="426">
                  <c:v>5029</c:v>
                </c:pt>
                <c:pt idx="427">
                  <c:v>10642</c:v>
                </c:pt>
                <c:pt idx="428">
                  <c:v>2106</c:v>
                </c:pt>
                <c:pt idx="429">
                  <c:v>10364</c:v>
                </c:pt>
                <c:pt idx="430">
                  <c:v>5954</c:v>
                </c:pt>
                <c:pt idx="431">
                  <c:v>1137</c:v>
                </c:pt>
                <c:pt idx="432">
                  <c:v>2541</c:v>
                </c:pt>
                <c:pt idx="433">
                  <c:v>1142</c:v>
                </c:pt>
                <c:pt idx="434">
                  <c:v>2276</c:v>
                </c:pt>
                <c:pt idx="435">
                  <c:v>2807</c:v>
                </c:pt>
                <c:pt idx="436">
                  <c:v>6471</c:v>
                </c:pt>
                <c:pt idx="437">
                  <c:v>6131</c:v>
                </c:pt>
                <c:pt idx="438">
                  <c:v>6233</c:v>
                </c:pt>
                <c:pt idx="439">
                  <c:v>4148</c:v>
                </c:pt>
                <c:pt idx="440">
                  <c:v>4947</c:v>
                </c:pt>
                <c:pt idx="441">
                  <c:v>3225</c:v>
                </c:pt>
                <c:pt idx="442">
                  <c:v>7540</c:v>
                </c:pt>
                <c:pt idx="443">
                  <c:v>10648</c:v>
                </c:pt>
                <c:pt idx="444">
                  <c:v>1992</c:v>
                </c:pt>
                <c:pt idx="445">
                  <c:v>7851</c:v>
                </c:pt>
                <c:pt idx="446">
                  <c:v>8594</c:v>
                </c:pt>
                <c:pt idx="447">
                  <c:v>7059</c:v>
                </c:pt>
                <c:pt idx="448">
                  <c:v>2815</c:v>
                </c:pt>
                <c:pt idx="449">
                  <c:v>2416</c:v>
                </c:pt>
                <c:pt idx="450">
                  <c:v>7999</c:v>
                </c:pt>
                <c:pt idx="451">
                  <c:v>9213</c:v>
                </c:pt>
                <c:pt idx="452">
                  <c:v>9697</c:v>
                </c:pt>
                <c:pt idx="453">
                  <c:v>3916</c:v>
                </c:pt>
                <c:pt idx="454">
                  <c:v>2021</c:v>
                </c:pt>
                <c:pt idx="455">
                  <c:v>1581</c:v>
                </c:pt>
                <c:pt idx="456">
                  <c:v>564</c:v>
                </c:pt>
                <c:pt idx="457">
                  <c:v>6619</c:v>
                </c:pt>
                <c:pt idx="458">
                  <c:v>9081</c:v>
                </c:pt>
                <c:pt idx="459">
                  <c:v>178</c:v>
                </c:pt>
                <c:pt idx="460">
                  <c:v>916</c:v>
                </c:pt>
                <c:pt idx="461">
                  <c:v>5512</c:v>
                </c:pt>
                <c:pt idx="462">
                  <c:v>8970</c:v>
                </c:pt>
                <c:pt idx="463">
                  <c:v>10581</c:v>
                </c:pt>
                <c:pt idx="464">
                  <c:v>5300</c:v>
                </c:pt>
                <c:pt idx="465">
                  <c:v>5154</c:v>
                </c:pt>
                <c:pt idx="466">
                  <c:v>8346</c:v>
                </c:pt>
                <c:pt idx="467">
                  <c:v>1676</c:v>
                </c:pt>
                <c:pt idx="468">
                  <c:v>9286</c:v>
                </c:pt>
                <c:pt idx="469">
                  <c:v>2426</c:v>
                </c:pt>
                <c:pt idx="470">
                  <c:v>5172</c:v>
                </c:pt>
                <c:pt idx="471">
                  <c:v>5562</c:v>
                </c:pt>
                <c:pt idx="472">
                  <c:v>3436</c:v>
                </c:pt>
                <c:pt idx="473">
                  <c:v>3921</c:v>
                </c:pt>
                <c:pt idx="474">
                  <c:v>3403</c:v>
                </c:pt>
                <c:pt idx="475">
                  <c:v>22</c:v>
                </c:pt>
                <c:pt idx="476">
                  <c:v>10965</c:v>
                </c:pt>
                <c:pt idx="477">
                  <c:v>9426</c:v>
                </c:pt>
                <c:pt idx="478">
                  <c:v>6605</c:v>
                </c:pt>
                <c:pt idx="479">
                  <c:v>3136</c:v>
                </c:pt>
                <c:pt idx="480">
                  <c:v>8737</c:v>
                </c:pt>
                <c:pt idx="481">
                  <c:v>11088</c:v>
                </c:pt>
                <c:pt idx="482">
                  <c:v>716</c:v>
                </c:pt>
                <c:pt idx="483">
                  <c:v>466</c:v>
                </c:pt>
                <c:pt idx="484">
                  <c:v>9135</c:v>
                </c:pt>
                <c:pt idx="485">
                  <c:v>10623</c:v>
                </c:pt>
                <c:pt idx="486">
                  <c:v>8151</c:v>
                </c:pt>
                <c:pt idx="487">
                  <c:v>5140</c:v>
                </c:pt>
                <c:pt idx="488">
                  <c:v>10160</c:v>
                </c:pt>
                <c:pt idx="489">
                  <c:v>4945</c:v>
                </c:pt>
                <c:pt idx="490">
                  <c:v>10584</c:v>
                </c:pt>
                <c:pt idx="491">
                  <c:v>6071</c:v>
                </c:pt>
                <c:pt idx="492">
                  <c:v>3386</c:v>
                </c:pt>
                <c:pt idx="493">
                  <c:v>8939</c:v>
                </c:pt>
                <c:pt idx="494">
                  <c:v>9925</c:v>
                </c:pt>
                <c:pt idx="495">
                  <c:v>4320</c:v>
                </c:pt>
                <c:pt idx="496">
                  <c:v>5389</c:v>
                </c:pt>
                <c:pt idx="497">
                  <c:v>6036</c:v>
                </c:pt>
                <c:pt idx="498">
                  <c:v>182</c:v>
                </c:pt>
                <c:pt idx="499">
                  <c:v>203</c:v>
                </c:pt>
                <c:pt idx="500">
                  <c:v>11025</c:v>
                </c:pt>
                <c:pt idx="501">
                  <c:v>10203</c:v>
                </c:pt>
                <c:pt idx="502">
                  <c:v>4607</c:v>
                </c:pt>
                <c:pt idx="503">
                  <c:v>3711</c:v>
                </c:pt>
                <c:pt idx="504">
                  <c:v>3696</c:v>
                </c:pt>
                <c:pt idx="505">
                  <c:v>2532</c:v>
                </c:pt>
                <c:pt idx="506">
                  <c:v>9214</c:v>
                </c:pt>
                <c:pt idx="507">
                  <c:v>4943</c:v>
                </c:pt>
                <c:pt idx="508">
                  <c:v>35</c:v>
                </c:pt>
                <c:pt idx="509">
                  <c:v>2258</c:v>
                </c:pt>
                <c:pt idx="510">
                  <c:v>4322</c:v>
                </c:pt>
                <c:pt idx="511">
                  <c:v>713</c:v>
                </c:pt>
                <c:pt idx="512">
                  <c:v>4702</c:v>
                </c:pt>
                <c:pt idx="513">
                  <c:v>3281</c:v>
                </c:pt>
                <c:pt idx="514">
                  <c:v>702</c:v>
                </c:pt>
                <c:pt idx="515">
                  <c:v>2004</c:v>
                </c:pt>
                <c:pt idx="516">
                  <c:v>4769</c:v>
                </c:pt>
                <c:pt idx="517">
                  <c:v>4437</c:v>
                </c:pt>
                <c:pt idx="518">
                  <c:v>8724</c:v>
                </c:pt>
                <c:pt idx="519">
                  <c:v>10741</c:v>
                </c:pt>
                <c:pt idx="520">
                  <c:v>1991</c:v>
                </c:pt>
                <c:pt idx="521">
                  <c:v>6931</c:v>
                </c:pt>
                <c:pt idx="522">
                  <c:v>11096</c:v>
                </c:pt>
                <c:pt idx="523">
                  <c:v>304</c:v>
                </c:pt>
                <c:pt idx="524">
                  <c:v>3665</c:v>
                </c:pt>
                <c:pt idx="525">
                  <c:v>10591</c:v>
                </c:pt>
                <c:pt idx="526">
                  <c:v>5036</c:v>
                </c:pt>
                <c:pt idx="527">
                  <c:v>5547</c:v>
                </c:pt>
                <c:pt idx="528">
                  <c:v>7822</c:v>
                </c:pt>
                <c:pt idx="529">
                  <c:v>8541</c:v>
                </c:pt>
                <c:pt idx="530">
                  <c:v>10955</c:v>
                </c:pt>
                <c:pt idx="531">
                  <c:v>4368</c:v>
                </c:pt>
                <c:pt idx="532">
                  <c:v>9671</c:v>
                </c:pt>
                <c:pt idx="533">
                  <c:v>2256</c:v>
                </c:pt>
                <c:pt idx="534">
                  <c:v>4279</c:v>
                </c:pt>
                <c:pt idx="535">
                  <c:v>5371</c:v>
                </c:pt>
                <c:pt idx="536">
                  <c:v>9240</c:v>
                </c:pt>
                <c:pt idx="537">
                  <c:v>9460</c:v>
                </c:pt>
                <c:pt idx="538">
                  <c:v>9504</c:v>
                </c:pt>
                <c:pt idx="539">
                  <c:v>8692</c:v>
                </c:pt>
                <c:pt idx="540">
                  <c:v>448</c:v>
                </c:pt>
                <c:pt idx="541">
                  <c:v>8314</c:v>
                </c:pt>
                <c:pt idx="542">
                  <c:v>8420</c:v>
                </c:pt>
                <c:pt idx="543">
                  <c:v>3174</c:v>
                </c:pt>
                <c:pt idx="544">
                  <c:v>7685</c:v>
                </c:pt>
                <c:pt idx="545">
                  <c:v>3179</c:v>
                </c:pt>
                <c:pt idx="546">
                  <c:v>9780</c:v>
                </c:pt>
                <c:pt idx="547">
                  <c:v>10681</c:v>
                </c:pt>
                <c:pt idx="548">
                  <c:v>10232</c:v>
                </c:pt>
                <c:pt idx="549">
                  <c:v>4184</c:v>
                </c:pt>
                <c:pt idx="550">
                  <c:v>9120</c:v>
                </c:pt>
                <c:pt idx="551">
                  <c:v>891</c:v>
                </c:pt>
                <c:pt idx="552">
                  <c:v>10381</c:v>
                </c:pt>
                <c:pt idx="553">
                  <c:v>3525</c:v>
                </c:pt>
                <c:pt idx="554">
                  <c:v>6818</c:v>
                </c:pt>
                <c:pt idx="555">
                  <c:v>3526</c:v>
                </c:pt>
                <c:pt idx="556">
                  <c:v>8181</c:v>
                </c:pt>
                <c:pt idx="557">
                  <c:v>1029</c:v>
                </c:pt>
                <c:pt idx="558">
                  <c:v>7369</c:v>
                </c:pt>
                <c:pt idx="559">
                  <c:v>2574</c:v>
                </c:pt>
                <c:pt idx="560">
                  <c:v>8159</c:v>
                </c:pt>
                <c:pt idx="561">
                  <c:v>1160</c:v>
                </c:pt>
                <c:pt idx="562">
                  <c:v>10242</c:v>
                </c:pt>
                <c:pt idx="563">
                  <c:v>5253</c:v>
                </c:pt>
                <c:pt idx="564">
                  <c:v>5966</c:v>
                </c:pt>
                <c:pt idx="565">
                  <c:v>5314</c:v>
                </c:pt>
                <c:pt idx="566">
                  <c:v>5081</c:v>
                </c:pt>
                <c:pt idx="567">
                  <c:v>5123</c:v>
                </c:pt>
                <c:pt idx="568">
                  <c:v>5756</c:v>
                </c:pt>
                <c:pt idx="569">
                  <c:v>8036</c:v>
                </c:pt>
                <c:pt idx="570">
                  <c:v>9058</c:v>
                </c:pt>
                <c:pt idx="571">
                  <c:v>5057</c:v>
                </c:pt>
                <c:pt idx="572">
                  <c:v>254</c:v>
                </c:pt>
                <c:pt idx="573">
                  <c:v>4179</c:v>
                </c:pt>
                <c:pt idx="574">
                  <c:v>3710</c:v>
                </c:pt>
                <c:pt idx="575">
                  <c:v>7627</c:v>
                </c:pt>
                <c:pt idx="576">
                  <c:v>4501</c:v>
                </c:pt>
                <c:pt idx="577">
                  <c:v>6424</c:v>
                </c:pt>
                <c:pt idx="578">
                  <c:v>3075</c:v>
                </c:pt>
                <c:pt idx="579">
                  <c:v>4992</c:v>
                </c:pt>
                <c:pt idx="580">
                  <c:v>5252</c:v>
                </c:pt>
                <c:pt idx="581">
                  <c:v>7444</c:v>
                </c:pt>
                <c:pt idx="582">
                  <c:v>6919</c:v>
                </c:pt>
                <c:pt idx="583">
                  <c:v>3537</c:v>
                </c:pt>
                <c:pt idx="584">
                  <c:v>10277</c:v>
                </c:pt>
                <c:pt idx="585">
                  <c:v>2453</c:v>
                </c:pt>
                <c:pt idx="586">
                  <c:v>7972</c:v>
                </c:pt>
                <c:pt idx="587">
                  <c:v>895</c:v>
                </c:pt>
                <c:pt idx="588">
                  <c:v>1177</c:v>
                </c:pt>
                <c:pt idx="589">
                  <c:v>7141</c:v>
                </c:pt>
                <c:pt idx="590">
                  <c:v>7232</c:v>
                </c:pt>
                <c:pt idx="591">
                  <c:v>8477</c:v>
                </c:pt>
                <c:pt idx="592">
                  <c:v>2457</c:v>
                </c:pt>
                <c:pt idx="593">
                  <c:v>988</c:v>
                </c:pt>
                <c:pt idx="594">
                  <c:v>7930</c:v>
                </c:pt>
                <c:pt idx="595">
                  <c:v>4587</c:v>
                </c:pt>
                <c:pt idx="596">
                  <c:v>6682</c:v>
                </c:pt>
                <c:pt idx="597">
                  <c:v>6222</c:v>
                </c:pt>
                <c:pt idx="598">
                  <c:v>10299</c:v>
                </c:pt>
                <c:pt idx="599">
                  <c:v>3083</c:v>
                </c:pt>
                <c:pt idx="600">
                  <c:v>8953</c:v>
                </c:pt>
                <c:pt idx="601">
                  <c:v>1503</c:v>
                </c:pt>
                <c:pt idx="602">
                  <c:v>8650</c:v>
                </c:pt>
                <c:pt idx="603">
                  <c:v>10862</c:v>
                </c:pt>
                <c:pt idx="604">
                  <c:v>2782</c:v>
                </c:pt>
                <c:pt idx="605">
                  <c:v>6941</c:v>
                </c:pt>
                <c:pt idx="606">
                  <c:v>10972</c:v>
                </c:pt>
                <c:pt idx="607">
                  <c:v>10708</c:v>
                </c:pt>
                <c:pt idx="608">
                  <c:v>6583</c:v>
                </c:pt>
                <c:pt idx="609">
                  <c:v>3641</c:v>
                </c:pt>
                <c:pt idx="610">
                  <c:v>10156</c:v>
                </c:pt>
                <c:pt idx="611">
                  <c:v>4299</c:v>
                </c:pt>
                <c:pt idx="612">
                  <c:v>3469</c:v>
                </c:pt>
                <c:pt idx="613">
                  <c:v>5063</c:v>
                </c:pt>
                <c:pt idx="614">
                  <c:v>10727</c:v>
                </c:pt>
                <c:pt idx="615">
                  <c:v>9624</c:v>
                </c:pt>
                <c:pt idx="616">
                  <c:v>5156</c:v>
                </c:pt>
                <c:pt idx="617">
                  <c:v>4376</c:v>
                </c:pt>
                <c:pt idx="618">
                  <c:v>8923</c:v>
                </c:pt>
                <c:pt idx="619">
                  <c:v>8461</c:v>
                </c:pt>
                <c:pt idx="620">
                  <c:v>6945</c:v>
                </c:pt>
                <c:pt idx="621">
                  <c:v>944</c:v>
                </c:pt>
                <c:pt idx="622">
                  <c:v>1907</c:v>
                </c:pt>
                <c:pt idx="623">
                  <c:v>701</c:v>
                </c:pt>
                <c:pt idx="624">
                  <c:v>3856</c:v>
                </c:pt>
                <c:pt idx="625">
                  <c:v>4149</c:v>
                </c:pt>
                <c:pt idx="626">
                  <c:v>2131</c:v>
                </c:pt>
                <c:pt idx="627">
                  <c:v>2942</c:v>
                </c:pt>
                <c:pt idx="628">
                  <c:v>1173</c:v>
                </c:pt>
                <c:pt idx="629">
                  <c:v>4381</c:v>
                </c:pt>
                <c:pt idx="630">
                  <c:v>4611</c:v>
                </c:pt>
                <c:pt idx="631">
                  <c:v>3376</c:v>
                </c:pt>
                <c:pt idx="632">
                  <c:v>4679</c:v>
                </c:pt>
                <c:pt idx="633">
                  <c:v>10928</c:v>
                </c:pt>
                <c:pt idx="634">
                  <c:v>4248</c:v>
                </c:pt>
                <c:pt idx="635">
                  <c:v>6728</c:v>
                </c:pt>
                <c:pt idx="636">
                  <c:v>6661</c:v>
                </c:pt>
                <c:pt idx="637">
                  <c:v>4725</c:v>
                </c:pt>
                <c:pt idx="638">
                  <c:v>3277</c:v>
                </c:pt>
                <c:pt idx="639">
                  <c:v>5555</c:v>
                </c:pt>
                <c:pt idx="640">
                  <c:v>2564</c:v>
                </c:pt>
                <c:pt idx="641">
                  <c:v>946</c:v>
                </c:pt>
                <c:pt idx="642">
                  <c:v>3867</c:v>
                </c:pt>
                <c:pt idx="643">
                  <c:v>6940</c:v>
                </c:pt>
                <c:pt idx="644">
                  <c:v>55</c:v>
                </c:pt>
                <c:pt idx="645">
                  <c:v>7093</c:v>
                </c:pt>
                <c:pt idx="646">
                  <c:v>5084</c:v>
                </c:pt>
                <c:pt idx="647">
                  <c:v>1777</c:v>
                </c:pt>
                <c:pt idx="648">
                  <c:v>8162</c:v>
                </c:pt>
                <c:pt idx="649">
                  <c:v>10826</c:v>
                </c:pt>
                <c:pt idx="650">
                  <c:v>8754</c:v>
                </c:pt>
                <c:pt idx="651">
                  <c:v>1987</c:v>
                </c:pt>
                <c:pt idx="652">
                  <c:v>11007</c:v>
                </c:pt>
                <c:pt idx="653">
                  <c:v>7426</c:v>
                </c:pt>
                <c:pt idx="654">
                  <c:v>9153</c:v>
                </c:pt>
                <c:pt idx="655">
                  <c:v>10379</c:v>
                </c:pt>
                <c:pt idx="656">
                  <c:v>9204</c:v>
                </c:pt>
                <c:pt idx="657">
                  <c:v>3197</c:v>
                </c:pt>
                <c:pt idx="658">
                  <c:v>2920</c:v>
                </c:pt>
                <c:pt idx="659">
                  <c:v>6961</c:v>
                </c:pt>
                <c:pt idx="660">
                  <c:v>4673</c:v>
                </c:pt>
                <c:pt idx="661">
                  <c:v>9937</c:v>
                </c:pt>
                <c:pt idx="662">
                  <c:v>8779</c:v>
                </c:pt>
                <c:pt idx="663">
                  <c:v>9596</c:v>
                </c:pt>
                <c:pt idx="664">
                  <c:v>2891</c:v>
                </c:pt>
                <c:pt idx="665">
                  <c:v>4910</c:v>
                </c:pt>
                <c:pt idx="666">
                  <c:v>75</c:v>
                </c:pt>
                <c:pt idx="667">
                  <c:v>10120</c:v>
                </c:pt>
                <c:pt idx="668">
                  <c:v>6327</c:v>
                </c:pt>
                <c:pt idx="669">
                  <c:v>10142</c:v>
                </c:pt>
                <c:pt idx="670">
                  <c:v>9826</c:v>
                </c:pt>
                <c:pt idx="671">
                  <c:v>1501</c:v>
                </c:pt>
                <c:pt idx="672">
                  <c:v>10767</c:v>
                </c:pt>
                <c:pt idx="673">
                  <c:v>7279</c:v>
                </c:pt>
                <c:pt idx="674">
                  <c:v>7230</c:v>
                </c:pt>
                <c:pt idx="675">
                  <c:v>143</c:v>
                </c:pt>
                <c:pt idx="676">
                  <c:v>450</c:v>
                </c:pt>
                <c:pt idx="677">
                  <c:v>9316</c:v>
                </c:pt>
                <c:pt idx="678">
                  <c:v>6379</c:v>
                </c:pt>
                <c:pt idx="679">
                  <c:v>9239</c:v>
                </c:pt>
                <c:pt idx="680">
                  <c:v>8315</c:v>
                </c:pt>
                <c:pt idx="681">
                  <c:v>2868</c:v>
                </c:pt>
                <c:pt idx="682">
                  <c:v>10888</c:v>
                </c:pt>
                <c:pt idx="683">
                  <c:v>1277</c:v>
                </c:pt>
                <c:pt idx="684">
                  <c:v>9977</c:v>
                </c:pt>
                <c:pt idx="685">
                  <c:v>10196</c:v>
                </c:pt>
                <c:pt idx="686">
                  <c:v>6384</c:v>
                </c:pt>
                <c:pt idx="687">
                  <c:v>8029</c:v>
                </c:pt>
                <c:pt idx="688">
                  <c:v>968</c:v>
                </c:pt>
                <c:pt idx="689">
                  <c:v>6988</c:v>
                </c:pt>
                <c:pt idx="690">
                  <c:v>4472</c:v>
                </c:pt>
                <c:pt idx="691">
                  <c:v>6991</c:v>
                </c:pt>
                <c:pt idx="692">
                  <c:v>3336</c:v>
                </c:pt>
                <c:pt idx="693">
                  <c:v>4301</c:v>
                </c:pt>
                <c:pt idx="694">
                  <c:v>1940</c:v>
                </c:pt>
                <c:pt idx="695">
                  <c:v>1272</c:v>
                </c:pt>
                <c:pt idx="696">
                  <c:v>1388</c:v>
                </c:pt>
                <c:pt idx="697">
                  <c:v>1044</c:v>
                </c:pt>
                <c:pt idx="698">
                  <c:v>6969</c:v>
                </c:pt>
                <c:pt idx="699">
                  <c:v>10479</c:v>
                </c:pt>
                <c:pt idx="700">
                  <c:v>3619</c:v>
                </c:pt>
                <c:pt idx="701">
                  <c:v>1715</c:v>
                </c:pt>
                <c:pt idx="702">
                  <c:v>10159</c:v>
                </c:pt>
                <c:pt idx="703">
                  <c:v>1463</c:v>
                </c:pt>
                <c:pt idx="704">
                  <c:v>5114</c:v>
                </c:pt>
                <c:pt idx="705">
                  <c:v>4990</c:v>
                </c:pt>
                <c:pt idx="706">
                  <c:v>4329</c:v>
                </c:pt>
                <c:pt idx="707">
                  <c:v>10936</c:v>
                </c:pt>
                <c:pt idx="708">
                  <c:v>4692</c:v>
                </c:pt>
                <c:pt idx="709">
                  <c:v>7212</c:v>
                </c:pt>
                <c:pt idx="710">
                  <c:v>6086</c:v>
                </c:pt>
                <c:pt idx="711">
                  <c:v>437</c:v>
                </c:pt>
                <c:pt idx="712">
                  <c:v>11171</c:v>
                </c:pt>
                <c:pt idx="713">
                  <c:v>11101</c:v>
                </c:pt>
                <c:pt idx="714">
                  <c:v>5329</c:v>
                </c:pt>
                <c:pt idx="715">
                  <c:v>610</c:v>
                </c:pt>
                <c:pt idx="716">
                  <c:v>9384</c:v>
                </c:pt>
                <c:pt idx="717">
                  <c:v>5956</c:v>
                </c:pt>
                <c:pt idx="718">
                  <c:v>10430</c:v>
                </c:pt>
                <c:pt idx="719">
                  <c:v>7875</c:v>
                </c:pt>
                <c:pt idx="720">
                  <c:v>7072</c:v>
                </c:pt>
                <c:pt idx="721">
                  <c:v>6255</c:v>
                </c:pt>
                <c:pt idx="722">
                  <c:v>6516</c:v>
                </c:pt>
                <c:pt idx="723">
                  <c:v>5564</c:v>
                </c:pt>
                <c:pt idx="724">
                  <c:v>5682</c:v>
                </c:pt>
                <c:pt idx="725">
                  <c:v>7458</c:v>
                </c:pt>
                <c:pt idx="726">
                  <c:v>5237</c:v>
                </c:pt>
                <c:pt idx="727">
                  <c:v>7761</c:v>
                </c:pt>
                <c:pt idx="728">
                  <c:v>5278</c:v>
                </c:pt>
                <c:pt idx="729">
                  <c:v>3560</c:v>
                </c:pt>
                <c:pt idx="730">
                  <c:v>7235</c:v>
                </c:pt>
                <c:pt idx="731">
                  <c:v>10548</c:v>
                </c:pt>
                <c:pt idx="732">
                  <c:v>2281</c:v>
                </c:pt>
                <c:pt idx="733">
                  <c:v>4073</c:v>
                </c:pt>
                <c:pt idx="734">
                  <c:v>6974</c:v>
                </c:pt>
                <c:pt idx="735">
                  <c:v>7938</c:v>
                </c:pt>
                <c:pt idx="736">
                  <c:v>7094</c:v>
                </c:pt>
                <c:pt idx="737">
                  <c:v>3667</c:v>
                </c:pt>
                <c:pt idx="738">
                  <c:v>7723</c:v>
                </c:pt>
                <c:pt idx="739">
                  <c:v>3870</c:v>
                </c:pt>
                <c:pt idx="740">
                  <c:v>4012</c:v>
                </c:pt>
                <c:pt idx="741">
                  <c:v>5909</c:v>
                </c:pt>
                <c:pt idx="742">
                  <c:v>10470</c:v>
                </c:pt>
                <c:pt idx="743">
                  <c:v>6488</c:v>
                </c:pt>
                <c:pt idx="744">
                  <c:v>10270</c:v>
                </c:pt>
                <c:pt idx="745">
                  <c:v>6887</c:v>
                </c:pt>
                <c:pt idx="746">
                  <c:v>6406</c:v>
                </c:pt>
                <c:pt idx="747">
                  <c:v>7573</c:v>
                </c:pt>
                <c:pt idx="748">
                  <c:v>4508</c:v>
                </c:pt>
                <c:pt idx="749">
                  <c:v>221</c:v>
                </c:pt>
                <c:pt idx="750">
                  <c:v>5331</c:v>
                </c:pt>
                <c:pt idx="751">
                  <c:v>1911</c:v>
                </c:pt>
                <c:pt idx="752">
                  <c:v>20</c:v>
                </c:pt>
                <c:pt idx="753">
                  <c:v>8786</c:v>
                </c:pt>
                <c:pt idx="754">
                  <c:v>10582</c:v>
                </c:pt>
                <c:pt idx="755">
                  <c:v>1915</c:v>
                </c:pt>
                <c:pt idx="756">
                  <c:v>8897</c:v>
                </c:pt>
                <c:pt idx="757">
                  <c:v>2371</c:v>
                </c:pt>
                <c:pt idx="758">
                  <c:v>4303</c:v>
                </c:pt>
                <c:pt idx="759">
                  <c:v>6825</c:v>
                </c:pt>
                <c:pt idx="760">
                  <c:v>1072</c:v>
                </c:pt>
                <c:pt idx="761">
                  <c:v>4964</c:v>
                </c:pt>
                <c:pt idx="762">
                  <c:v>2461</c:v>
                </c:pt>
                <c:pt idx="763">
                  <c:v>10736</c:v>
                </c:pt>
                <c:pt idx="764">
                  <c:v>3194</c:v>
                </c:pt>
                <c:pt idx="765">
                  <c:v>10839</c:v>
                </c:pt>
                <c:pt idx="766">
                  <c:v>49</c:v>
                </c:pt>
                <c:pt idx="767">
                  <c:v>4290</c:v>
                </c:pt>
                <c:pt idx="768">
                  <c:v>10219</c:v>
                </c:pt>
                <c:pt idx="769">
                  <c:v>4211</c:v>
                </c:pt>
                <c:pt idx="770">
                  <c:v>1135</c:v>
                </c:pt>
                <c:pt idx="771">
                  <c:v>6299</c:v>
                </c:pt>
                <c:pt idx="772">
                  <c:v>10846</c:v>
                </c:pt>
                <c:pt idx="773">
                  <c:v>347</c:v>
                </c:pt>
                <c:pt idx="774">
                  <c:v>6543</c:v>
                </c:pt>
                <c:pt idx="775">
                  <c:v>10446</c:v>
                </c:pt>
                <c:pt idx="776">
                  <c:v>3479</c:v>
                </c:pt>
                <c:pt idx="777">
                  <c:v>11075</c:v>
                </c:pt>
                <c:pt idx="778">
                  <c:v>4442</c:v>
                </c:pt>
                <c:pt idx="779">
                  <c:v>199</c:v>
                </c:pt>
                <c:pt idx="780">
                  <c:v>6722</c:v>
                </c:pt>
                <c:pt idx="781">
                  <c:v>796</c:v>
                </c:pt>
                <c:pt idx="782">
                  <c:v>3749</c:v>
                </c:pt>
                <c:pt idx="783">
                  <c:v>8523</c:v>
                </c:pt>
                <c:pt idx="784">
                  <c:v>310</c:v>
                </c:pt>
                <c:pt idx="785">
                  <c:v>8629</c:v>
                </c:pt>
                <c:pt idx="786">
                  <c:v>236</c:v>
                </c:pt>
                <c:pt idx="787">
                  <c:v>9930</c:v>
                </c:pt>
                <c:pt idx="788">
                  <c:v>3483</c:v>
                </c:pt>
                <c:pt idx="789">
                  <c:v>4599</c:v>
                </c:pt>
                <c:pt idx="790">
                  <c:v>7326</c:v>
                </c:pt>
                <c:pt idx="791">
                  <c:v>7352</c:v>
                </c:pt>
                <c:pt idx="792">
                  <c:v>2350</c:v>
                </c:pt>
                <c:pt idx="793">
                  <c:v>9145</c:v>
                </c:pt>
                <c:pt idx="794">
                  <c:v>2964</c:v>
                </c:pt>
                <c:pt idx="795">
                  <c:v>5585</c:v>
                </c:pt>
                <c:pt idx="796">
                  <c:v>9687</c:v>
                </c:pt>
                <c:pt idx="797">
                  <c:v>3732</c:v>
                </c:pt>
                <c:pt idx="798">
                  <c:v>6303</c:v>
                </c:pt>
                <c:pt idx="799">
                  <c:v>11176</c:v>
                </c:pt>
                <c:pt idx="800">
                  <c:v>2986</c:v>
                </c:pt>
                <c:pt idx="801">
                  <c:v>7462</c:v>
                </c:pt>
                <c:pt idx="802">
                  <c:v>3900</c:v>
                </c:pt>
                <c:pt idx="803">
                  <c:v>7034</c:v>
                </c:pt>
                <c:pt idx="804">
                  <c:v>9493</c:v>
                </c:pt>
                <c:pt idx="805">
                  <c:v>1143</c:v>
                </c:pt>
                <c:pt idx="806">
                  <c:v>1</c:v>
                </c:pt>
                <c:pt idx="807">
                  <c:v>3855</c:v>
                </c:pt>
                <c:pt idx="808">
                  <c:v>5536</c:v>
                </c:pt>
                <c:pt idx="809">
                  <c:v>5989</c:v>
                </c:pt>
                <c:pt idx="810">
                  <c:v>9499</c:v>
                </c:pt>
                <c:pt idx="811">
                  <c:v>6768</c:v>
                </c:pt>
                <c:pt idx="812">
                  <c:v>2150</c:v>
                </c:pt>
                <c:pt idx="813">
                  <c:v>6646</c:v>
                </c:pt>
                <c:pt idx="814">
                  <c:v>4887</c:v>
                </c:pt>
                <c:pt idx="815">
                  <c:v>8560</c:v>
                </c:pt>
                <c:pt idx="816">
                  <c:v>3321</c:v>
                </c:pt>
                <c:pt idx="817">
                  <c:v>11003</c:v>
                </c:pt>
                <c:pt idx="818">
                  <c:v>10402</c:v>
                </c:pt>
                <c:pt idx="819">
                  <c:v>9904</c:v>
                </c:pt>
                <c:pt idx="820">
                  <c:v>6141</c:v>
                </c:pt>
                <c:pt idx="821">
                  <c:v>5687</c:v>
                </c:pt>
                <c:pt idx="822">
                  <c:v>10856</c:v>
                </c:pt>
                <c:pt idx="823">
                  <c:v>5121</c:v>
                </c:pt>
                <c:pt idx="824">
                  <c:v>4186</c:v>
                </c:pt>
                <c:pt idx="825">
                  <c:v>368</c:v>
                </c:pt>
                <c:pt idx="826">
                  <c:v>3312</c:v>
                </c:pt>
                <c:pt idx="827">
                  <c:v>11121</c:v>
                </c:pt>
                <c:pt idx="828">
                  <c:v>5332</c:v>
                </c:pt>
                <c:pt idx="829">
                  <c:v>5848</c:v>
                </c:pt>
                <c:pt idx="830">
                  <c:v>10343</c:v>
                </c:pt>
                <c:pt idx="831">
                  <c:v>5935</c:v>
                </c:pt>
                <c:pt idx="832">
                  <c:v>2895</c:v>
                </c:pt>
                <c:pt idx="833">
                  <c:v>10262</c:v>
                </c:pt>
                <c:pt idx="834">
                  <c:v>7848</c:v>
                </c:pt>
                <c:pt idx="835">
                  <c:v>9477</c:v>
                </c:pt>
                <c:pt idx="836">
                  <c:v>4856</c:v>
                </c:pt>
                <c:pt idx="837">
                  <c:v>7186</c:v>
                </c:pt>
                <c:pt idx="838">
                  <c:v>5794</c:v>
                </c:pt>
                <c:pt idx="839">
                  <c:v>1456</c:v>
                </c:pt>
                <c:pt idx="840">
                  <c:v>4877</c:v>
                </c:pt>
                <c:pt idx="841">
                  <c:v>425</c:v>
                </c:pt>
                <c:pt idx="842">
                  <c:v>3007</c:v>
                </c:pt>
                <c:pt idx="843">
                  <c:v>1031</c:v>
                </c:pt>
                <c:pt idx="844">
                  <c:v>4297</c:v>
                </c:pt>
                <c:pt idx="845">
                  <c:v>807</c:v>
                </c:pt>
                <c:pt idx="846">
                  <c:v>9553</c:v>
                </c:pt>
                <c:pt idx="847">
                  <c:v>4271</c:v>
                </c:pt>
                <c:pt idx="848">
                  <c:v>4120</c:v>
                </c:pt>
                <c:pt idx="849">
                  <c:v>2036</c:v>
                </c:pt>
                <c:pt idx="850">
                  <c:v>115</c:v>
                </c:pt>
                <c:pt idx="851">
                  <c:v>4259</c:v>
                </c:pt>
                <c:pt idx="852">
                  <c:v>8687</c:v>
                </c:pt>
                <c:pt idx="853">
                  <c:v>2447</c:v>
                </c:pt>
                <c:pt idx="854">
                  <c:v>10140</c:v>
                </c:pt>
                <c:pt idx="855">
                  <c:v>9353</c:v>
                </c:pt>
                <c:pt idx="856">
                  <c:v>3623</c:v>
                </c:pt>
                <c:pt idx="857">
                  <c:v>738</c:v>
                </c:pt>
                <c:pt idx="858">
                  <c:v>7631</c:v>
                </c:pt>
                <c:pt idx="859">
                  <c:v>4789</c:v>
                </c:pt>
                <c:pt idx="860">
                  <c:v>773</c:v>
                </c:pt>
                <c:pt idx="861">
                  <c:v>10602</c:v>
                </c:pt>
                <c:pt idx="862">
                  <c:v>1446</c:v>
                </c:pt>
                <c:pt idx="863">
                  <c:v>3270</c:v>
                </c:pt>
                <c:pt idx="864">
                  <c:v>8443</c:v>
                </c:pt>
                <c:pt idx="865">
                  <c:v>9653</c:v>
                </c:pt>
                <c:pt idx="866">
                  <c:v>8916</c:v>
                </c:pt>
                <c:pt idx="867">
                  <c:v>8017</c:v>
                </c:pt>
                <c:pt idx="868">
                  <c:v>5830</c:v>
                </c:pt>
                <c:pt idx="869">
                  <c:v>4597</c:v>
                </c:pt>
                <c:pt idx="870">
                  <c:v>7023</c:v>
                </c:pt>
                <c:pt idx="871">
                  <c:v>8086</c:v>
                </c:pt>
                <c:pt idx="872">
                  <c:v>8825</c:v>
                </c:pt>
                <c:pt idx="873">
                  <c:v>2930</c:v>
                </c:pt>
                <c:pt idx="874">
                  <c:v>1928</c:v>
                </c:pt>
                <c:pt idx="875">
                  <c:v>7108</c:v>
                </c:pt>
                <c:pt idx="876">
                  <c:v>10925</c:v>
                </c:pt>
                <c:pt idx="877">
                  <c:v>9960</c:v>
                </c:pt>
                <c:pt idx="878">
                  <c:v>8800</c:v>
                </c:pt>
                <c:pt idx="879">
                  <c:v>9224</c:v>
                </c:pt>
                <c:pt idx="880">
                  <c:v>5519</c:v>
                </c:pt>
                <c:pt idx="881">
                  <c:v>5046</c:v>
                </c:pt>
                <c:pt idx="882">
                  <c:v>7037</c:v>
                </c:pt>
                <c:pt idx="883">
                  <c:v>905</c:v>
                </c:pt>
                <c:pt idx="884">
                  <c:v>8624</c:v>
                </c:pt>
                <c:pt idx="885">
                  <c:v>8945</c:v>
                </c:pt>
                <c:pt idx="886">
                  <c:v>6445</c:v>
                </c:pt>
                <c:pt idx="887">
                  <c:v>2727</c:v>
                </c:pt>
                <c:pt idx="888">
                  <c:v>6404</c:v>
                </c:pt>
                <c:pt idx="889">
                  <c:v>11074</c:v>
                </c:pt>
                <c:pt idx="890">
                  <c:v>10150</c:v>
                </c:pt>
                <c:pt idx="891">
                  <c:v>1968</c:v>
                </c:pt>
                <c:pt idx="892">
                  <c:v>6534</c:v>
                </c:pt>
                <c:pt idx="893">
                  <c:v>9485</c:v>
                </c:pt>
                <c:pt idx="894">
                  <c:v>7053</c:v>
                </c:pt>
                <c:pt idx="895">
                  <c:v>4654</c:v>
                </c:pt>
                <c:pt idx="896">
                  <c:v>9760</c:v>
                </c:pt>
                <c:pt idx="897">
                  <c:v>1048</c:v>
                </c:pt>
                <c:pt idx="898">
                  <c:v>10619</c:v>
                </c:pt>
                <c:pt idx="899">
                  <c:v>9308</c:v>
                </c:pt>
                <c:pt idx="900">
                  <c:v>10505</c:v>
                </c:pt>
                <c:pt idx="901">
                  <c:v>8362</c:v>
                </c:pt>
                <c:pt idx="902">
                  <c:v>2625</c:v>
                </c:pt>
                <c:pt idx="903">
                  <c:v>4637</c:v>
                </c:pt>
                <c:pt idx="904">
                  <c:v>9972</c:v>
                </c:pt>
                <c:pt idx="905">
                  <c:v>4483</c:v>
                </c:pt>
                <c:pt idx="906">
                  <c:v>4487</c:v>
                </c:pt>
                <c:pt idx="907">
                  <c:v>4988</c:v>
                </c:pt>
                <c:pt idx="908">
                  <c:v>8931</c:v>
                </c:pt>
                <c:pt idx="909">
                  <c:v>5871</c:v>
                </c:pt>
                <c:pt idx="910">
                  <c:v>2008</c:v>
                </c:pt>
                <c:pt idx="911">
                  <c:v>3139</c:v>
                </c:pt>
                <c:pt idx="912">
                  <c:v>10037</c:v>
                </c:pt>
                <c:pt idx="913">
                  <c:v>10673</c:v>
                </c:pt>
                <c:pt idx="914">
                  <c:v>5303</c:v>
                </c:pt>
                <c:pt idx="915">
                  <c:v>538</c:v>
                </c:pt>
                <c:pt idx="916">
                  <c:v>7922</c:v>
                </c:pt>
                <c:pt idx="917">
                  <c:v>5692</c:v>
                </c:pt>
                <c:pt idx="918">
                  <c:v>4843</c:v>
                </c:pt>
                <c:pt idx="919">
                  <c:v>6383</c:v>
                </c:pt>
                <c:pt idx="920">
                  <c:v>1628</c:v>
                </c:pt>
                <c:pt idx="921">
                  <c:v>1204</c:v>
                </c:pt>
                <c:pt idx="922">
                  <c:v>3673</c:v>
                </c:pt>
                <c:pt idx="923">
                  <c:v>760</c:v>
                </c:pt>
                <c:pt idx="924">
                  <c:v>8957</c:v>
                </c:pt>
                <c:pt idx="925">
                  <c:v>4128</c:v>
                </c:pt>
                <c:pt idx="926">
                  <c:v>6810</c:v>
                </c:pt>
                <c:pt idx="927">
                  <c:v>5386</c:v>
                </c:pt>
                <c:pt idx="928">
                  <c:v>8700</c:v>
                </c:pt>
                <c:pt idx="929">
                  <c:v>3202</c:v>
                </c:pt>
                <c:pt idx="930">
                  <c:v>1328</c:v>
                </c:pt>
                <c:pt idx="931">
                  <c:v>8405</c:v>
                </c:pt>
                <c:pt idx="932">
                  <c:v>6515</c:v>
                </c:pt>
                <c:pt idx="933">
                  <c:v>2882</c:v>
                </c:pt>
                <c:pt idx="934">
                  <c:v>7574</c:v>
                </c:pt>
                <c:pt idx="935">
                  <c:v>6387</c:v>
                </c:pt>
                <c:pt idx="936">
                  <c:v>5320</c:v>
                </c:pt>
                <c:pt idx="937">
                  <c:v>5048</c:v>
                </c:pt>
                <c:pt idx="938">
                  <c:v>8146</c:v>
                </c:pt>
                <c:pt idx="939">
                  <c:v>10031</c:v>
                </c:pt>
                <c:pt idx="940">
                  <c:v>5748</c:v>
                </c:pt>
                <c:pt idx="941">
                  <c:v>2134</c:v>
                </c:pt>
                <c:pt idx="942">
                  <c:v>1523</c:v>
                </c:pt>
                <c:pt idx="943">
                  <c:v>9665</c:v>
                </c:pt>
                <c:pt idx="944">
                  <c:v>4640</c:v>
                </c:pt>
                <c:pt idx="945">
                  <c:v>3635</c:v>
                </c:pt>
                <c:pt idx="946">
                  <c:v>3547</c:v>
                </c:pt>
                <c:pt idx="947">
                  <c:v>2456</c:v>
                </c:pt>
                <c:pt idx="948">
                  <c:v>5633</c:v>
                </c:pt>
                <c:pt idx="949">
                  <c:v>7801</c:v>
                </c:pt>
                <c:pt idx="950">
                  <c:v>10489</c:v>
                </c:pt>
                <c:pt idx="951">
                  <c:v>7011</c:v>
                </c:pt>
                <c:pt idx="952">
                  <c:v>2620</c:v>
                </c:pt>
                <c:pt idx="953">
                  <c:v>3933</c:v>
                </c:pt>
                <c:pt idx="954">
                  <c:v>10981</c:v>
                </c:pt>
                <c:pt idx="955">
                  <c:v>1734</c:v>
                </c:pt>
                <c:pt idx="956">
                  <c:v>10995</c:v>
                </c:pt>
                <c:pt idx="957">
                  <c:v>6357</c:v>
                </c:pt>
                <c:pt idx="958">
                  <c:v>9209</c:v>
                </c:pt>
                <c:pt idx="959">
                  <c:v>10286</c:v>
                </c:pt>
                <c:pt idx="960">
                  <c:v>2611</c:v>
                </c:pt>
                <c:pt idx="961">
                  <c:v>1600</c:v>
                </c:pt>
                <c:pt idx="962">
                  <c:v>3308</c:v>
                </c:pt>
                <c:pt idx="963">
                  <c:v>5407</c:v>
                </c:pt>
                <c:pt idx="964">
                  <c:v>2166</c:v>
                </c:pt>
                <c:pt idx="965">
                  <c:v>3955</c:v>
                </c:pt>
                <c:pt idx="966">
                  <c:v>6634</c:v>
                </c:pt>
                <c:pt idx="967">
                  <c:v>3056</c:v>
                </c:pt>
                <c:pt idx="968">
                  <c:v>5718</c:v>
                </c:pt>
                <c:pt idx="969">
                  <c:v>6872</c:v>
                </c:pt>
                <c:pt idx="970">
                  <c:v>8164</c:v>
                </c:pt>
                <c:pt idx="971">
                  <c:v>4580</c:v>
                </c:pt>
                <c:pt idx="972">
                  <c:v>9305</c:v>
                </c:pt>
                <c:pt idx="973">
                  <c:v>453</c:v>
                </c:pt>
                <c:pt idx="974">
                  <c:v>8545</c:v>
                </c:pt>
                <c:pt idx="975">
                  <c:v>9850</c:v>
                </c:pt>
                <c:pt idx="976">
                  <c:v>7378</c:v>
                </c:pt>
                <c:pt idx="977">
                  <c:v>7646</c:v>
                </c:pt>
                <c:pt idx="978">
                  <c:v>1640</c:v>
                </c:pt>
                <c:pt idx="979">
                  <c:v>5184</c:v>
                </c:pt>
                <c:pt idx="980">
                  <c:v>8492</c:v>
                </c:pt>
                <c:pt idx="981">
                  <c:v>11188</c:v>
                </c:pt>
                <c:pt idx="982">
                  <c:v>1212</c:v>
                </c:pt>
                <c:pt idx="983">
                  <c:v>9097</c:v>
                </c:pt>
                <c:pt idx="984">
                  <c:v>10473</c:v>
                </c:pt>
                <c:pt idx="985">
                  <c:v>7962</c:v>
                </c:pt>
                <c:pt idx="986">
                  <c:v>9984</c:v>
                </c:pt>
                <c:pt idx="987">
                  <c:v>5527</c:v>
                </c:pt>
                <c:pt idx="988">
                  <c:v>6374</c:v>
                </c:pt>
                <c:pt idx="989">
                  <c:v>7453</c:v>
                </c:pt>
                <c:pt idx="990">
                  <c:v>8952</c:v>
                </c:pt>
                <c:pt idx="991">
                  <c:v>241</c:v>
                </c:pt>
                <c:pt idx="992">
                  <c:v>8975</c:v>
                </c:pt>
                <c:pt idx="993">
                  <c:v>6119</c:v>
                </c:pt>
                <c:pt idx="994">
                  <c:v>5236</c:v>
                </c:pt>
                <c:pt idx="995">
                  <c:v>5723</c:v>
                </c:pt>
                <c:pt idx="996">
                  <c:v>1710</c:v>
                </c:pt>
                <c:pt idx="997">
                  <c:v>1970</c:v>
                </c:pt>
                <c:pt idx="998">
                  <c:v>5313</c:v>
                </c:pt>
                <c:pt idx="999">
                  <c:v>10634</c:v>
                </c:pt>
                <c:pt idx="1000">
                  <c:v>7010</c:v>
                </c:pt>
                <c:pt idx="1001">
                  <c:v>8562</c:v>
                </c:pt>
                <c:pt idx="1002">
                  <c:v>3158</c:v>
                </c:pt>
                <c:pt idx="1003">
                  <c:v>4436</c:v>
                </c:pt>
                <c:pt idx="1004">
                  <c:v>5287</c:v>
                </c:pt>
                <c:pt idx="1005">
                  <c:v>2445</c:v>
                </c:pt>
                <c:pt idx="1006">
                  <c:v>6059</c:v>
                </c:pt>
                <c:pt idx="1007">
                  <c:v>4550</c:v>
                </c:pt>
                <c:pt idx="1008">
                  <c:v>4240</c:v>
                </c:pt>
                <c:pt idx="1009">
                  <c:v>8911</c:v>
                </c:pt>
                <c:pt idx="1010">
                  <c:v>3706</c:v>
                </c:pt>
                <c:pt idx="1011">
                  <c:v>3628</c:v>
                </c:pt>
                <c:pt idx="1012">
                  <c:v>10175</c:v>
                </c:pt>
                <c:pt idx="1013">
                  <c:v>8985</c:v>
                </c:pt>
                <c:pt idx="1014">
                  <c:v>5204</c:v>
                </c:pt>
                <c:pt idx="1015">
                  <c:v>9220</c:v>
                </c:pt>
                <c:pt idx="1016">
                  <c:v>9888</c:v>
                </c:pt>
                <c:pt idx="1017">
                  <c:v>5263</c:v>
                </c:pt>
                <c:pt idx="1018">
                  <c:v>1020</c:v>
                </c:pt>
                <c:pt idx="1019">
                  <c:v>9503</c:v>
                </c:pt>
                <c:pt idx="1020">
                  <c:v>10613</c:v>
                </c:pt>
                <c:pt idx="1021">
                  <c:v>67</c:v>
                </c:pt>
                <c:pt idx="1022">
                  <c:v>6019</c:v>
                </c:pt>
                <c:pt idx="1023">
                  <c:v>5863</c:v>
                </c:pt>
                <c:pt idx="1024">
                  <c:v>3717</c:v>
                </c:pt>
                <c:pt idx="1025">
                  <c:v>6730</c:v>
                </c:pt>
                <c:pt idx="1026">
                  <c:v>10749</c:v>
                </c:pt>
                <c:pt idx="1027">
                  <c:v>4998</c:v>
                </c:pt>
                <c:pt idx="1028">
                  <c:v>6287</c:v>
                </c:pt>
                <c:pt idx="1029">
                  <c:v>5985</c:v>
                </c:pt>
                <c:pt idx="1030">
                  <c:v>4754</c:v>
                </c:pt>
                <c:pt idx="1031">
                  <c:v>4002</c:v>
                </c:pt>
                <c:pt idx="1032">
                  <c:v>8870</c:v>
                </c:pt>
                <c:pt idx="1033">
                  <c:v>966</c:v>
                </c:pt>
                <c:pt idx="1034">
                  <c:v>4767</c:v>
                </c:pt>
                <c:pt idx="1035">
                  <c:v>9725</c:v>
                </c:pt>
                <c:pt idx="1036">
                  <c:v>4475</c:v>
                </c:pt>
                <c:pt idx="1037">
                  <c:v>5740</c:v>
                </c:pt>
                <c:pt idx="1038">
                  <c:v>5731</c:v>
                </c:pt>
                <c:pt idx="1039">
                  <c:v>7290</c:v>
                </c:pt>
                <c:pt idx="1040">
                  <c:v>3846</c:v>
                </c:pt>
                <c:pt idx="1041">
                  <c:v>8104</c:v>
                </c:pt>
                <c:pt idx="1042">
                  <c:v>4507</c:v>
                </c:pt>
                <c:pt idx="1043">
                  <c:v>11013</c:v>
                </c:pt>
                <c:pt idx="1044">
                  <c:v>4491</c:v>
                </c:pt>
                <c:pt idx="1045">
                  <c:v>3759</c:v>
                </c:pt>
                <c:pt idx="1046">
                  <c:v>1162</c:v>
                </c:pt>
                <c:pt idx="1047">
                  <c:v>2055</c:v>
                </c:pt>
                <c:pt idx="1048">
                  <c:v>10766</c:v>
                </c:pt>
                <c:pt idx="1049">
                  <c:v>4415</c:v>
                </c:pt>
                <c:pt idx="1050">
                  <c:v>3005</c:v>
                </c:pt>
                <c:pt idx="1051">
                  <c:v>2223</c:v>
                </c:pt>
                <c:pt idx="1052">
                  <c:v>4817</c:v>
                </c:pt>
                <c:pt idx="1053">
                  <c:v>2875</c:v>
                </c:pt>
                <c:pt idx="1054">
                  <c:v>10536</c:v>
                </c:pt>
                <c:pt idx="1055">
                  <c:v>11112</c:v>
                </c:pt>
                <c:pt idx="1056">
                  <c:v>3807</c:v>
                </c:pt>
                <c:pt idx="1057">
                  <c:v>9197</c:v>
                </c:pt>
                <c:pt idx="1058">
                  <c:v>10832</c:v>
                </c:pt>
                <c:pt idx="1059">
                  <c:v>6421</c:v>
                </c:pt>
                <c:pt idx="1060">
                  <c:v>4207</c:v>
                </c:pt>
                <c:pt idx="1061">
                  <c:v>577</c:v>
                </c:pt>
                <c:pt idx="1062">
                  <c:v>10855</c:v>
                </c:pt>
                <c:pt idx="1063">
                  <c:v>3081</c:v>
                </c:pt>
                <c:pt idx="1064">
                  <c:v>3535</c:v>
                </c:pt>
                <c:pt idx="1065">
                  <c:v>247</c:v>
                </c:pt>
                <c:pt idx="1066">
                  <c:v>8707</c:v>
                </c:pt>
                <c:pt idx="1067">
                  <c:v>9523</c:v>
                </c:pt>
                <c:pt idx="1068">
                  <c:v>6072</c:v>
                </c:pt>
                <c:pt idx="1069">
                  <c:v>6295</c:v>
                </c:pt>
                <c:pt idx="1070">
                  <c:v>10914</c:v>
                </c:pt>
                <c:pt idx="1071">
                  <c:v>1509</c:v>
                </c:pt>
                <c:pt idx="1072">
                  <c:v>5577</c:v>
                </c:pt>
                <c:pt idx="1073">
                  <c:v>7348</c:v>
                </c:pt>
                <c:pt idx="1074">
                  <c:v>1127</c:v>
                </c:pt>
                <c:pt idx="1075">
                  <c:v>1833</c:v>
                </c:pt>
                <c:pt idx="1076">
                  <c:v>4944</c:v>
                </c:pt>
                <c:pt idx="1077">
                  <c:v>9080</c:v>
                </c:pt>
                <c:pt idx="1078">
                  <c:v>6466</c:v>
                </c:pt>
                <c:pt idx="1079">
                  <c:v>9964</c:v>
                </c:pt>
                <c:pt idx="1080">
                  <c:v>4790</c:v>
                </c:pt>
                <c:pt idx="1081">
                  <c:v>10245</c:v>
                </c:pt>
                <c:pt idx="1082">
                  <c:v>1109</c:v>
                </c:pt>
                <c:pt idx="1083">
                  <c:v>6001</c:v>
                </c:pt>
                <c:pt idx="1084">
                  <c:v>5538</c:v>
                </c:pt>
                <c:pt idx="1085">
                  <c:v>10552</c:v>
                </c:pt>
                <c:pt idx="1086">
                  <c:v>1545</c:v>
                </c:pt>
                <c:pt idx="1087">
                  <c:v>7409</c:v>
                </c:pt>
                <c:pt idx="1088">
                  <c:v>4444</c:v>
                </c:pt>
                <c:pt idx="1089">
                  <c:v>146</c:v>
                </c:pt>
                <c:pt idx="1090">
                  <c:v>6271</c:v>
                </c:pt>
                <c:pt idx="1091">
                  <c:v>10065</c:v>
                </c:pt>
                <c:pt idx="1092">
                  <c:v>4741</c:v>
                </c:pt>
                <c:pt idx="1093">
                  <c:v>246</c:v>
                </c:pt>
                <c:pt idx="1094">
                  <c:v>375</c:v>
                </c:pt>
                <c:pt idx="1095">
                  <c:v>1524</c:v>
                </c:pt>
                <c:pt idx="1096">
                  <c:v>10022</c:v>
                </c:pt>
                <c:pt idx="1097">
                  <c:v>7451</c:v>
                </c:pt>
                <c:pt idx="1098">
                  <c:v>11010</c:v>
                </c:pt>
                <c:pt idx="1099">
                  <c:v>4356</c:v>
                </c:pt>
                <c:pt idx="1100">
                  <c:v>3885</c:v>
                </c:pt>
                <c:pt idx="1101">
                  <c:v>1175</c:v>
                </c:pt>
                <c:pt idx="1102">
                  <c:v>880</c:v>
                </c:pt>
                <c:pt idx="1103">
                  <c:v>2320</c:v>
                </c:pt>
                <c:pt idx="1104">
                  <c:v>850</c:v>
                </c:pt>
                <c:pt idx="1105">
                  <c:v>4713</c:v>
                </c:pt>
                <c:pt idx="1106">
                  <c:v>675</c:v>
                </c:pt>
                <c:pt idx="1107">
                  <c:v>5025</c:v>
                </c:pt>
                <c:pt idx="1108">
                  <c:v>2308</c:v>
                </c:pt>
                <c:pt idx="1109">
                  <c:v>5995</c:v>
                </c:pt>
                <c:pt idx="1110">
                  <c:v>6749</c:v>
                </c:pt>
                <c:pt idx="1111">
                  <c:v>1010</c:v>
                </c:pt>
                <c:pt idx="1112">
                  <c:v>8977</c:v>
                </c:pt>
                <c:pt idx="1113">
                  <c:v>4756</c:v>
                </c:pt>
                <c:pt idx="1114">
                  <c:v>3412</c:v>
                </c:pt>
                <c:pt idx="1115">
                  <c:v>606</c:v>
                </c:pt>
                <c:pt idx="1116">
                  <c:v>5961</c:v>
                </c:pt>
                <c:pt idx="1117">
                  <c:v>2975</c:v>
                </c:pt>
                <c:pt idx="1118">
                  <c:v>2894</c:v>
                </c:pt>
                <c:pt idx="1119">
                  <c:v>7613</c:v>
                </c:pt>
                <c:pt idx="1120">
                  <c:v>10542</c:v>
                </c:pt>
                <c:pt idx="1121">
                  <c:v>8015</c:v>
                </c:pt>
                <c:pt idx="1122">
                  <c:v>10617</c:v>
                </c:pt>
                <c:pt idx="1123">
                  <c:v>11166</c:v>
                </c:pt>
                <c:pt idx="1124">
                  <c:v>849</c:v>
                </c:pt>
                <c:pt idx="1125">
                  <c:v>523</c:v>
                </c:pt>
                <c:pt idx="1126">
                  <c:v>4066</c:v>
                </c:pt>
                <c:pt idx="1127">
                  <c:v>8414</c:v>
                </c:pt>
                <c:pt idx="1128">
                  <c:v>819</c:v>
                </c:pt>
                <c:pt idx="1129">
                  <c:v>4961</c:v>
                </c:pt>
                <c:pt idx="1130">
                  <c:v>749</c:v>
                </c:pt>
                <c:pt idx="1131">
                  <c:v>5430</c:v>
                </c:pt>
                <c:pt idx="1132">
                  <c:v>7755</c:v>
                </c:pt>
                <c:pt idx="1133">
                  <c:v>10525</c:v>
                </c:pt>
                <c:pt idx="1134">
                  <c:v>1453</c:v>
                </c:pt>
                <c:pt idx="1135">
                  <c:v>8310</c:v>
                </c:pt>
                <c:pt idx="1136">
                  <c:v>10710</c:v>
                </c:pt>
                <c:pt idx="1137">
                  <c:v>5031</c:v>
                </c:pt>
                <c:pt idx="1138">
                  <c:v>2613</c:v>
                </c:pt>
                <c:pt idx="1139">
                  <c:v>213</c:v>
                </c:pt>
                <c:pt idx="1140">
                  <c:v>967</c:v>
                </c:pt>
                <c:pt idx="1141">
                  <c:v>1077</c:v>
                </c:pt>
                <c:pt idx="1142">
                  <c:v>7959</c:v>
                </c:pt>
                <c:pt idx="1143">
                  <c:v>640</c:v>
                </c:pt>
                <c:pt idx="1144">
                  <c:v>4252</c:v>
                </c:pt>
                <c:pt idx="1145">
                  <c:v>8432</c:v>
                </c:pt>
                <c:pt idx="1146">
                  <c:v>6218</c:v>
                </c:pt>
                <c:pt idx="1147">
                  <c:v>6905</c:v>
                </c:pt>
                <c:pt idx="1148">
                  <c:v>5922</c:v>
                </c:pt>
                <c:pt idx="1149">
                  <c:v>3598</c:v>
                </c:pt>
                <c:pt idx="1150">
                  <c:v>6116</c:v>
                </c:pt>
                <c:pt idx="1151">
                  <c:v>6263</c:v>
                </c:pt>
                <c:pt idx="1152">
                  <c:v>10486</c:v>
                </c:pt>
                <c:pt idx="1153">
                  <c:v>2410</c:v>
                </c:pt>
                <c:pt idx="1154">
                  <c:v>193</c:v>
                </c:pt>
                <c:pt idx="1155">
                  <c:v>3363</c:v>
                </c:pt>
                <c:pt idx="1156">
                  <c:v>8278</c:v>
                </c:pt>
                <c:pt idx="1157">
                  <c:v>10660</c:v>
                </c:pt>
                <c:pt idx="1158">
                  <c:v>8686</c:v>
                </c:pt>
                <c:pt idx="1159">
                  <c:v>1604</c:v>
                </c:pt>
                <c:pt idx="1160">
                  <c:v>5907</c:v>
                </c:pt>
                <c:pt idx="1161">
                  <c:v>10669</c:v>
                </c:pt>
                <c:pt idx="1162">
                  <c:v>2918</c:v>
                </c:pt>
                <c:pt idx="1163">
                  <c:v>5735</c:v>
                </c:pt>
                <c:pt idx="1164">
                  <c:v>359</c:v>
                </c:pt>
                <c:pt idx="1165">
                  <c:v>8387</c:v>
                </c:pt>
                <c:pt idx="1166">
                  <c:v>1829</c:v>
                </c:pt>
                <c:pt idx="1167">
                  <c:v>3839</c:v>
                </c:pt>
                <c:pt idx="1168">
                  <c:v>9392</c:v>
                </c:pt>
                <c:pt idx="1169">
                  <c:v>2292</c:v>
                </c:pt>
                <c:pt idx="1170">
                  <c:v>10466</c:v>
                </c:pt>
                <c:pt idx="1171">
                  <c:v>9855</c:v>
                </c:pt>
                <c:pt idx="1172">
                  <c:v>4088</c:v>
                </c:pt>
                <c:pt idx="1173">
                  <c:v>5231</c:v>
                </c:pt>
                <c:pt idx="1174">
                  <c:v>590</c:v>
                </c:pt>
                <c:pt idx="1175">
                  <c:v>8732</c:v>
                </c:pt>
                <c:pt idx="1176">
                  <c:v>2315</c:v>
                </c:pt>
                <c:pt idx="1177">
                  <c:v>3515</c:v>
                </c:pt>
                <c:pt idx="1178">
                  <c:v>2245</c:v>
                </c:pt>
                <c:pt idx="1179">
                  <c:v>6283</c:v>
                </c:pt>
                <c:pt idx="1180">
                  <c:v>2246</c:v>
                </c:pt>
                <c:pt idx="1181">
                  <c:v>6606</c:v>
                </c:pt>
                <c:pt idx="1182">
                  <c:v>5545</c:v>
                </c:pt>
                <c:pt idx="1183">
                  <c:v>7342</c:v>
                </c:pt>
                <c:pt idx="1184">
                  <c:v>837</c:v>
                </c:pt>
                <c:pt idx="1185">
                  <c:v>9500</c:v>
                </c:pt>
                <c:pt idx="1186">
                  <c:v>3602</c:v>
                </c:pt>
                <c:pt idx="1187">
                  <c:v>234</c:v>
                </c:pt>
                <c:pt idx="1188">
                  <c:v>2995</c:v>
                </c:pt>
                <c:pt idx="1189">
                  <c:v>1118</c:v>
                </c:pt>
                <c:pt idx="1190">
                  <c:v>7789</c:v>
                </c:pt>
                <c:pt idx="1191">
                  <c:v>3068</c:v>
                </c:pt>
                <c:pt idx="1192">
                  <c:v>8955</c:v>
                </c:pt>
                <c:pt idx="1193">
                  <c:v>945</c:v>
                </c:pt>
                <c:pt idx="1194">
                  <c:v>5644</c:v>
                </c:pt>
                <c:pt idx="1195">
                  <c:v>7192</c:v>
                </c:pt>
                <c:pt idx="1196">
                  <c:v>2324</c:v>
                </c:pt>
                <c:pt idx="1197">
                  <c:v>697</c:v>
                </c:pt>
                <c:pt idx="1198">
                  <c:v>3439</c:v>
                </c:pt>
                <c:pt idx="1199">
                  <c:v>1506</c:v>
                </c:pt>
                <c:pt idx="1200">
                  <c:v>232</c:v>
                </c:pt>
                <c:pt idx="1201">
                  <c:v>8876</c:v>
                </c:pt>
                <c:pt idx="1202">
                  <c:v>4500</c:v>
                </c:pt>
                <c:pt idx="1203">
                  <c:v>9739</c:v>
                </c:pt>
                <c:pt idx="1204">
                  <c:v>10395</c:v>
                </c:pt>
                <c:pt idx="1205">
                  <c:v>1176</c:v>
                </c:pt>
                <c:pt idx="1206">
                  <c:v>1627</c:v>
                </c:pt>
                <c:pt idx="1207">
                  <c:v>938</c:v>
                </c:pt>
                <c:pt idx="1208">
                  <c:v>2740</c:v>
                </c:pt>
                <c:pt idx="1209">
                  <c:v>257</c:v>
                </c:pt>
                <c:pt idx="1210">
                  <c:v>4058</c:v>
                </c:pt>
                <c:pt idx="1211">
                  <c:v>7736</c:v>
                </c:pt>
                <c:pt idx="1212">
                  <c:v>8210</c:v>
                </c:pt>
                <c:pt idx="1213">
                  <c:v>833</c:v>
                </c:pt>
                <c:pt idx="1214">
                  <c:v>6230</c:v>
                </c:pt>
                <c:pt idx="1215">
                  <c:v>7325</c:v>
                </c:pt>
                <c:pt idx="1216">
                  <c:v>1307</c:v>
                </c:pt>
                <c:pt idx="1217">
                  <c:v>1502</c:v>
                </c:pt>
                <c:pt idx="1218">
                  <c:v>6211</c:v>
                </c:pt>
                <c:pt idx="1219">
                  <c:v>843</c:v>
                </c:pt>
                <c:pt idx="1220">
                  <c:v>4174</c:v>
                </c:pt>
                <c:pt idx="1221">
                  <c:v>9757</c:v>
                </c:pt>
                <c:pt idx="1222">
                  <c:v>6918</c:v>
                </c:pt>
                <c:pt idx="1223">
                  <c:v>286</c:v>
                </c:pt>
                <c:pt idx="1224">
                  <c:v>11086</c:v>
                </c:pt>
                <c:pt idx="1225">
                  <c:v>1921</c:v>
                </c:pt>
                <c:pt idx="1226">
                  <c:v>4138</c:v>
                </c:pt>
                <c:pt idx="1227">
                  <c:v>7718</c:v>
                </c:pt>
                <c:pt idx="1228">
                  <c:v>1291</c:v>
                </c:pt>
                <c:pt idx="1229">
                  <c:v>6862</c:v>
                </c:pt>
                <c:pt idx="1230">
                  <c:v>4136</c:v>
                </c:pt>
                <c:pt idx="1231">
                  <c:v>803</c:v>
                </c:pt>
                <c:pt idx="1232">
                  <c:v>4298</c:v>
                </c:pt>
                <c:pt idx="1233">
                  <c:v>10833</c:v>
                </c:pt>
                <c:pt idx="1234">
                  <c:v>9606</c:v>
                </c:pt>
                <c:pt idx="1235">
                  <c:v>8534</c:v>
                </c:pt>
                <c:pt idx="1236">
                  <c:v>5153</c:v>
                </c:pt>
                <c:pt idx="1237">
                  <c:v>961</c:v>
                </c:pt>
                <c:pt idx="1238">
                  <c:v>5011</c:v>
                </c:pt>
                <c:pt idx="1239">
                  <c:v>6653</c:v>
                </c:pt>
                <c:pt idx="1240">
                  <c:v>9094</c:v>
                </c:pt>
                <c:pt idx="1241">
                  <c:v>810</c:v>
                </c:pt>
                <c:pt idx="1242">
                  <c:v>5493</c:v>
                </c:pt>
                <c:pt idx="1243">
                  <c:v>2147</c:v>
                </c:pt>
                <c:pt idx="1244">
                  <c:v>5107</c:v>
                </c:pt>
                <c:pt idx="1245">
                  <c:v>3979</c:v>
                </c:pt>
                <c:pt idx="1246">
                  <c:v>6049</c:v>
                </c:pt>
                <c:pt idx="1247">
                  <c:v>8147</c:v>
                </c:pt>
                <c:pt idx="1248">
                  <c:v>1857</c:v>
                </c:pt>
                <c:pt idx="1249">
                  <c:v>3910</c:v>
                </c:pt>
                <c:pt idx="1250">
                  <c:v>5207</c:v>
                </c:pt>
                <c:pt idx="1251">
                  <c:v>11114</c:v>
                </c:pt>
                <c:pt idx="1252">
                  <c:v>5429</c:v>
                </c:pt>
                <c:pt idx="1253">
                  <c:v>9400</c:v>
                </c:pt>
                <c:pt idx="1254">
                  <c:v>1740</c:v>
                </c:pt>
                <c:pt idx="1255">
                  <c:v>7488</c:v>
                </c:pt>
                <c:pt idx="1256">
                  <c:v>195</c:v>
                </c:pt>
                <c:pt idx="1257">
                  <c:v>635</c:v>
                </c:pt>
                <c:pt idx="1258">
                  <c:v>7527</c:v>
                </c:pt>
                <c:pt idx="1259">
                  <c:v>10319</c:v>
                </c:pt>
                <c:pt idx="1260">
                  <c:v>2296</c:v>
                </c:pt>
                <c:pt idx="1261">
                  <c:v>10637</c:v>
                </c:pt>
                <c:pt idx="1262">
                  <c:v>2931</c:v>
                </c:pt>
                <c:pt idx="1263">
                  <c:v>907</c:v>
                </c:pt>
                <c:pt idx="1264">
                  <c:v>3698</c:v>
                </c:pt>
                <c:pt idx="1265">
                  <c:v>9516</c:v>
                </c:pt>
                <c:pt idx="1266">
                  <c:v>679</c:v>
                </c:pt>
                <c:pt idx="1267">
                  <c:v>7384</c:v>
                </c:pt>
                <c:pt idx="1268">
                  <c:v>5043</c:v>
                </c:pt>
                <c:pt idx="1269">
                  <c:v>5267</c:v>
                </c:pt>
                <c:pt idx="1270">
                  <c:v>339</c:v>
                </c:pt>
                <c:pt idx="1271">
                  <c:v>2516</c:v>
                </c:pt>
                <c:pt idx="1272">
                  <c:v>9010</c:v>
                </c:pt>
                <c:pt idx="1273">
                  <c:v>378</c:v>
                </c:pt>
                <c:pt idx="1274">
                  <c:v>4808</c:v>
                </c:pt>
                <c:pt idx="1275">
                  <c:v>5068</c:v>
                </c:pt>
                <c:pt idx="1276">
                  <c:v>7628</c:v>
                </c:pt>
                <c:pt idx="1277">
                  <c:v>7128</c:v>
                </c:pt>
                <c:pt idx="1278">
                  <c:v>2811</c:v>
                </c:pt>
                <c:pt idx="1279">
                  <c:v>3551</c:v>
                </c:pt>
                <c:pt idx="1280">
                  <c:v>1663</c:v>
                </c:pt>
                <c:pt idx="1281">
                  <c:v>5543</c:v>
                </c:pt>
                <c:pt idx="1282">
                  <c:v>1577</c:v>
                </c:pt>
                <c:pt idx="1283">
                  <c:v>10641</c:v>
                </c:pt>
                <c:pt idx="1284">
                  <c:v>5336</c:v>
                </c:pt>
                <c:pt idx="1285">
                  <c:v>6024</c:v>
                </c:pt>
                <c:pt idx="1286">
                  <c:v>1878</c:v>
                </c:pt>
                <c:pt idx="1287">
                  <c:v>3099</c:v>
                </c:pt>
                <c:pt idx="1288">
                  <c:v>6055</c:v>
                </c:pt>
                <c:pt idx="1289">
                  <c:v>5841</c:v>
                </c:pt>
                <c:pt idx="1290">
                  <c:v>3972</c:v>
                </c:pt>
                <c:pt idx="1291">
                  <c:v>4394</c:v>
                </c:pt>
                <c:pt idx="1292">
                  <c:v>5758</c:v>
                </c:pt>
                <c:pt idx="1293">
                  <c:v>6658</c:v>
                </c:pt>
                <c:pt idx="1294">
                  <c:v>4603</c:v>
                </c:pt>
                <c:pt idx="1295">
                  <c:v>8427</c:v>
                </c:pt>
                <c:pt idx="1296">
                  <c:v>10260</c:v>
                </c:pt>
                <c:pt idx="1297">
                  <c:v>7143</c:v>
                </c:pt>
                <c:pt idx="1298">
                  <c:v>8789</c:v>
                </c:pt>
                <c:pt idx="1299">
                  <c:v>6197</c:v>
                </c:pt>
                <c:pt idx="1300">
                  <c:v>4554</c:v>
                </c:pt>
                <c:pt idx="1301">
                  <c:v>4937</c:v>
                </c:pt>
                <c:pt idx="1302">
                  <c:v>1920</c:v>
                </c:pt>
                <c:pt idx="1303">
                  <c:v>8749</c:v>
                </c:pt>
                <c:pt idx="1304">
                  <c:v>1650</c:v>
                </c:pt>
                <c:pt idx="1305">
                  <c:v>10377</c:v>
                </c:pt>
                <c:pt idx="1306">
                  <c:v>9206</c:v>
                </c:pt>
                <c:pt idx="1307">
                  <c:v>10971</c:v>
                </c:pt>
                <c:pt idx="1308">
                  <c:v>6398</c:v>
                </c:pt>
                <c:pt idx="1309">
                  <c:v>9212</c:v>
                </c:pt>
                <c:pt idx="1310">
                  <c:v>7937</c:v>
                </c:pt>
                <c:pt idx="1311">
                  <c:v>839</c:v>
                </c:pt>
                <c:pt idx="1312">
                  <c:v>4246</c:v>
                </c:pt>
                <c:pt idx="1313">
                  <c:v>158</c:v>
                </c:pt>
                <c:pt idx="1314">
                  <c:v>4832</c:v>
                </c:pt>
                <c:pt idx="1315">
                  <c:v>5621</c:v>
                </c:pt>
                <c:pt idx="1316">
                  <c:v>1945</c:v>
                </c:pt>
                <c:pt idx="1317">
                  <c:v>5147</c:v>
                </c:pt>
                <c:pt idx="1318">
                  <c:v>2535</c:v>
                </c:pt>
                <c:pt idx="1319">
                  <c:v>11039</c:v>
                </c:pt>
                <c:pt idx="1320">
                  <c:v>9495</c:v>
                </c:pt>
                <c:pt idx="1321">
                  <c:v>9635</c:v>
                </c:pt>
                <c:pt idx="1322">
                  <c:v>2173</c:v>
                </c:pt>
                <c:pt idx="1323">
                  <c:v>942</c:v>
                </c:pt>
                <c:pt idx="1324">
                  <c:v>9386</c:v>
                </c:pt>
                <c:pt idx="1325">
                  <c:v>5510</c:v>
                </c:pt>
                <c:pt idx="1326">
                  <c:v>873</c:v>
                </c:pt>
                <c:pt idx="1327">
                  <c:v>2253</c:v>
                </c:pt>
                <c:pt idx="1328">
                  <c:v>5181</c:v>
                </c:pt>
                <c:pt idx="1329">
                  <c:v>979</c:v>
                </c:pt>
                <c:pt idx="1330">
                  <c:v>10390</c:v>
                </c:pt>
                <c:pt idx="1331">
                  <c:v>4698</c:v>
                </c:pt>
                <c:pt idx="1332">
                  <c:v>7793</c:v>
                </c:pt>
                <c:pt idx="1333">
                  <c:v>1745</c:v>
                </c:pt>
                <c:pt idx="1334">
                  <c:v>10590</c:v>
                </c:pt>
                <c:pt idx="1335">
                  <c:v>5080</c:v>
                </c:pt>
                <c:pt idx="1336">
                  <c:v>8369</c:v>
                </c:pt>
                <c:pt idx="1337">
                  <c:v>5232</c:v>
                </c:pt>
                <c:pt idx="1338">
                  <c:v>2407</c:v>
                </c:pt>
                <c:pt idx="1339">
                  <c:v>3834</c:v>
                </c:pt>
                <c:pt idx="1340">
                  <c:v>7912</c:v>
                </c:pt>
                <c:pt idx="1341">
                  <c:v>7712</c:v>
                </c:pt>
                <c:pt idx="1342">
                  <c:v>1065</c:v>
                </c:pt>
                <c:pt idx="1343">
                  <c:v>7275</c:v>
                </c:pt>
                <c:pt idx="1344">
                  <c:v>1343</c:v>
                </c:pt>
                <c:pt idx="1345">
                  <c:v>1384</c:v>
                </c:pt>
                <c:pt idx="1346">
                  <c:v>9967</c:v>
                </c:pt>
                <c:pt idx="1347">
                  <c:v>6181</c:v>
                </c:pt>
                <c:pt idx="1348">
                  <c:v>10507</c:v>
                </c:pt>
                <c:pt idx="1349">
                  <c:v>2674</c:v>
                </c:pt>
                <c:pt idx="1350">
                  <c:v>2698</c:v>
                </c:pt>
                <c:pt idx="1351">
                  <c:v>3231</c:v>
                </c:pt>
                <c:pt idx="1352">
                  <c:v>4096</c:v>
                </c:pt>
                <c:pt idx="1353">
                  <c:v>10476</c:v>
                </c:pt>
                <c:pt idx="1354">
                  <c:v>5948</c:v>
                </c:pt>
                <c:pt idx="1355">
                  <c:v>9140</c:v>
                </c:pt>
                <c:pt idx="1356">
                  <c:v>10258</c:v>
                </c:pt>
                <c:pt idx="1357">
                  <c:v>5675</c:v>
                </c:pt>
                <c:pt idx="1358">
                  <c:v>4743</c:v>
                </c:pt>
                <c:pt idx="1359">
                  <c:v>8805</c:v>
                </c:pt>
                <c:pt idx="1360">
                  <c:v>1542</c:v>
                </c:pt>
                <c:pt idx="1361">
                  <c:v>6770</c:v>
                </c:pt>
                <c:pt idx="1362">
                  <c:v>8773</c:v>
                </c:pt>
                <c:pt idx="1363">
                  <c:v>10420</c:v>
                </c:pt>
                <c:pt idx="1364">
                  <c:v>7514</c:v>
                </c:pt>
                <c:pt idx="1365">
                  <c:v>793</c:v>
                </c:pt>
                <c:pt idx="1366">
                  <c:v>10909</c:v>
                </c:pt>
                <c:pt idx="1367">
                  <c:v>8702</c:v>
                </c:pt>
                <c:pt idx="1368">
                  <c:v>4791</c:v>
                </c:pt>
                <c:pt idx="1369">
                  <c:v>2963</c:v>
                </c:pt>
                <c:pt idx="1370">
                  <c:v>8216</c:v>
                </c:pt>
                <c:pt idx="1371">
                  <c:v>8140</c:v>
                </c:pt>
                <c:pt idx="1372">
                  <c:v>10146</c:v>
                </c:pt>
                <c:pt idx="1373">
                  <c:v>5289</c:v>
                </c:pt>
                <c:pt idx="1374">
                  <c:v>2587</c:v>
                </c:pt>
                <c:pt idx="1375">
                  <c:v>4405</c:v>
                </c:pt>
                <c:pt idx="1376">
                  <c:v>8663</c:v>
                </c:pt>
                <c:pt idx="1377">
                  <c:v>2589</c:v>
                </c:pt>
                <c:pt idx="1378">
                  <c:v>3421</c:v>
                </c:pt>
                <c:pt idx="1379">
                  <c:v>10490</c:v>
                </c:pt>
                <c:pt idx="1380">
                  <c:v>4094</c:v>
                </c:pt>
                <c:pt idx="1381">
                  <c:v>9958</c:v>
                </c:pt>
                <c:pt idx="1382">
                  <c:v>2534</c:v>
                </c:pt>
                <c:pt idx="1383">
                  <c:v>4188</c:v>
                </c:pt>
                <c:pt idx="1384">
                  <c:v>6613</c:v>
                </c:pt>
                <c:pt idx="1385">
                  <c:v>10827</c:v>
                </c:pt>
                <c:pt idx="1386">
                  <c:v>5491</c:v>
                </c:pt>
                <c:pt idx="1387">
                  <c:v>8402</c:v>
                </c:pt>
                <c:pt idx="1388">
                  <c:v>8783</c:v>
                </c:pt>
                <c:pt idx="1389">
                  <c:v>10010</c:v>
                </c:pt>
                <c:pt idx="1390">
                  <c:v>618</c:v>
                </c:pt>
                <c:pt idx="1391">
                  <c:v>9121</c:v>
                </c:pt>
                <c:pt idx="1392">
                  <c:v>361</c:v>
                </c:pt>
                <c:pt idx="1393">
                  <c:v>4310</c:v>
                </c:pt>
                <c:pt idx="1394">
                  <c:v>2678</c:v>
                </c:pt>
                <c:pt idx="1395">
                  <c:v>6376</c:v>
                </c:pt>
                <c:pt idx="1396">
                  <c:v>524</c:v>
                </c:pt>
                <c:pt idx="1397">
                  <c:v>10341</c:v>
                </c:pt>
                <c:pt idx="1398">
                  <c:v>5654</c:v>
                </c:pt>
                <c:pt idx="1399">
                  <c:v>4098</c:v>
                </c:pt>
                <c:pt idx="1400">
                  <c:v>5824</c:v>
                </c:pt>
                <c:pt idx="1401">
                  <c:v>7000</c:v>
                </c:pt>
                <c:pt idx="1402">
                  <c:v>2561</c:v>
                </c:pt>
                <c:pt idx="1403">
                  <c:v>5229</c:v>
                </c:pt>
                <c:pt idx="1404">
                  <c:v>4086</c:v>
                </c:pt>
                <c:pt idx="1405">
                  <c:v>2428</c:v>
                </c:pt>
                <c:pt idx="1406">
                  <c:v>8254</c:v>
                </c:pt>
                <c:pt idx="1407">
                  <c:v>2836</c:v>
                </c:pt>
                <c:pt idx="1408">
                  <c:v>8418</c:v>
                </c:pt>
                <c:pt idx="1409">
                  <c:v>1362</c:v>
                </c:pt>
                <c:pt idx="1410">
                  <c:v>7152</c:v>
                </c:pt>
                <c:pt idx="1411">
                  <c:v>10033</c:v>
                </c:pt>
                <c:pt idx="1412">
                  <c:v>9349</c:v>
                </c:pt>
                <c:pt idx="1413">
                  <c:v>274</c:v>
                </c:pt>
                <c:pt idx="1414">
                  <c:v>3388</c:v>
                </c:pt>
                <c:pt idx="1415">
                  <c:v>922</c:v>
                </c:pt>
                <c:pt idx="1416">
                  <c:v>8588</c:v>
                </c:pt>
                <c:pt idx="1417">
                  <c:v>2518</c:v>
                </c:pt>
                <c:pt idx="1418">
                  <c:v>574</c:v>
                </c:pt>
                <c:pt idx="1419">
                  <c:v>3220</c:v>
                </c:pt>
                <c:pt idx="1420">
                  <c:v>5967</c:v>
                </c:pt>
                <c:pt idx="1421">
                  <c:v>1183</c:v>
                </c:pt>
                <c:pt idx="1422">
                  <c:v>6856</c:v>
                </c:pt>
                <c:pt idx="1423">
                  <c:v>4530</c:v>
                </c:pt>
                <c:pt idx="1424">
                  <c:v>1553</c:v>
                </c:pt>
                <c:pt idx="1425">
                  <c:v>4682</c:v>
                </c:pt>
                <c:pt idx="1426">
                  <c:v>8204</c:v>
                </c:pt>
                <c:pt idx="1427">
                  <c:v>5221</c:v>
                </c:pt>
                <c:pt idx="1428">
                  <c:v>1232</c:v>
                </c:pt>
                <c:pt idx="1429">
                  <c:v>1927</c:v>
                </c:pt>
                <c:pt idx="1430">
                  <c:v>5788</c:v>
                </c:pt>
                <c:pt idx="1431">
                  <c:v>6652</c:v>
                </c:pt>
                <c:pt idx="1432">
                  <c:v>6246</c:v>
                </c:pt>
                <c:pt idx="1433">
                  <c:v>5975</c:v>
                </c:pt>
                <c:pt idx="1434">
                  <c:v>6875</c:v>
                </c:pt>
                <c:pt idx="1435">
                  <c:v>4399</c:v>
                </c:pt>
                <c:pt idx="1436">
                  <c:v>4042</c:v>
                </c:pt>
                <c:pt idx="1437">
                  <c:v>2157</c:v>
                </c:pt>
                <c:pt idx="1438">
                  <c:v>10133</c:v>
                </c:pt>
                <c:pt idx="1439">
                  <c:v>2525</c:v>
                </c:pt>
                <c:pt idx="1440">
                  <c:v>8233</c:v>
                </c:pt>
                <c:pt idx="1441">
                  <c:v>9483</c:v>
                </c:pt>
                <c:pt idx="1442">
                  <c:v>2945</c:v>
                </c:pt>
                <c:pt idx="1443">
                  <c:v>10403</c:v>
                </c:pt>
                <c:pt idx="1444">
                  <c:v>5074</c:v>
                </c:pt>
                <c:pt idx="1445">
                  <c:v>10524</c:v>
                </c:pt>
                <c:pt idx="1446">
                  <c:v>4690</c:v>
                </c:pt>
                <c:pt idx="1447">
                  <c:v>7521</c:v>
                </c:pt>
                <c:pt idx="1448">
                  <c:v>7196</c:v>
                </c:pt>
                <c:pt idx="1449">
                  <c:v>4406</c:v>
                </c:pt>
                <c:pt idx="1450">
                  <c:v>9672</c:v>
                </c:pt>
                <c:pt idx="1451">
                  <c:v>4864</c:v>
                </c:pt>
                <c:pt idx="1452">
                  <c:v>4706</c:v>
                </c:pt>
                <c:pt idx="1453">
                  <c:v>4070</c:v>
                </c:pt>
                <c:pt idx="1454">
                  <c:v>25</c:v>
                </c:pt>
                <c:pt idx="1455">
                  <c:v>3697</c:v>
                </c:pt>
                <c:pt idx="1456">
                  <c:v>217</c:v>
                </c:pt>
                <c:pt idx="1457">
                  <c:v>4220</c:v>
                </c:pt>
                <c:pt idx="1458">
                  <c:v>5286</c:v>
                </c:pt>
                <c:pt idx="1459">
                  <c:v>9559</c:v>
                </c:pt>
                <c:pt idx="1460">
                  <c:v>2849</c:v>
                </c:pt>
                <c:pt idx="1461">
                  <c:v>7787</c:v>
                </c:pt>
                <c:pt idx="1462">
                  <c:v>3102</c:v>
                </c:pt>
                <c:pt idx="1463">
                  <c:v>5868</c:v>
                </c:pt>
                <c:pt idx="1464">
                  <c:v>8370</c:v>
                </c:pt>
                <c:pt idx="1465">
                  <c:v>9988</c:v>
                </c:pt>
                <c:pt idx="1466">
                  <c:v>2939</c:v>
                </c:pt>
                <c:pt idx="1467">
                  <c:v>5529</c:v>
                </c:pt>
                <c:pt idx="1468">
                  <c:v>9743</c:v>
                </c:pt>
                <c:pt idx="1469">
                  <c:v>5763</c:v>
                </c:pt>
                <c:pt idx="1470">
                  <c:v>3478</c:v>
                </c:pt>
                <c:pt idx="1471">
                  <c:v>7494</c:v>
                </c:pt>
                <c:pt idx="1472">
                  <c:v>1763</c:v>
                </c:pt>
                <c:pt idx="1473">
                  <c:v>7250</c:v>
                </c:pt>
                <c:pt idx="1474">
                  <c:v>2005</c:v>
                </c:pt>
                <c:pt idx="1475">
                  <c:v>10770</c:v>
                </c:pt>
                <c:pt idx="1476">
                  <c:v>6885</c:v>
                </c:pt>
                <c:pt idx="1477">
                  <c:v>2072</c:v>
                </c:pt>
                <c:pt idx="1478">
                  <c:v>9463</c:v>
                </c:pt>
                <c:pt idx="1479">
                  <c:v>6318</c:v>
                </c:pt>
                <c:pt idx="1480">
                  <c:v>4093</c:v>
                </c:pt>
                <c:pt idx="1481">
                  <c:v>5751</c:v>
                </c:pt>
                <c:pt idx="1482">
                  <c:v>3340</c:v>
                </c:pt>
                <c:pt idx="1483">
                  <c:v>3594</c:v>
                </c:pt>
                <c:pt idx="1484">
                  <c:v>3584</c:v>
                </c:pt>
                <c:pt idx="1485">
                  <c:v>3643</c:v>
                </c:pt>
                <c:pt idx="1486">
                  <c:v>851</c:v>
                </c:pt>
                <c:pt idx="1487">
                  <c:v>7706</c:v>
                </c:pt>
                <c:pt idx="1488">
                  <c:v>3967</c:v>
                </c:pt>
                <c:pt idx="1489">
                  <c:v>10128</c:v>
                </c:pt>
                <c:pt idx="1490">
                  <c:v>486</c:v>
                </c:pt>
                <c:pt idx="1491">
                  <c:v>9</c:v>
                </c:pt>
                <c:pt idx="1492">
                  <c:v>9451</c:v>
                </c:pt>
                <c:pt idx="1493">
                  <c:v>9264</c:v>
                </c:pt>
                <c:pt idx="1494">
                  <c:v>3865</c:v>
                </c:pt>
                <c:pt idx="1495">
                  <c:v>2853</c:v>
                </c:pt>
                <c:pt idx="1496">
                  <c:v>1490</c:v>
                </c:pt>
                <c:pt idx="1497">
                  <c:v>6310</c:v>
                </c:pt>
                <c:pt idx="1498">
                  <c:v>10380</c:v>
                </c:pt>
                <c:pt idx="1499">
                  <c:v>3887</c:v>
                </c:pt>
                <c:pt idx="1500">
                  <c:v>4278</c:v>
                </c:pt>
                <c:pt idx="1501">
                  <c:v>8643</c:v>
                </c:pt>
                <c:pt idx="1502">
                  <c:v>1998</c:v>
                </c:pt>
                <c:pt idx="1503">
                  <c:v>10795</c:v>
                </c:pt>
                <c:pt idx="1504">
                  <c:v>11110</c:v>
                </c:pt>
                <c:pt idx="1505">
                  <c:v>2408</c:v>
                </c:pt>
                <c:pt idx="1506">
                  <c:v>202</c:v>
                </c:pt>
                <c:pt idx="1507">
                  <c:v>7998</c:v>
                </c:pt>
                <c:pt idx="1508">
                  <c:v>830</c:v>
                </c:pt>
                <c:pt idx="1509">
                  <c:v>3536</c:v>
                </c:pt>
                <c:pt idx="1510">
                  <c:v>6050</c:v>
                </c:pt>
                <c:pt idx="1511">
                  <c:v>125</c:v>
                </c:pt>
                <c:pt idx="1512">
                  <c:v>3463</c:v>
                </c:pt>
                <c:pt idx="1513">
                  <c:v>2804</c:v>
                </c:pt>
                <c:pt idx="1514">
                  <c:v>3745</c:v>
                </c:pt>
                <c:pt idx="1515">
                  <c:v>9771</c:v>
                </c:pt>
                <c:pt idx="1516">
                  <c:v>451</c:v>
                </c:pt>
                <c:pt idx="1517">
                  <c:v>10530</c:v>
                </c:pt>
                <c:pt idx="1518">
                  <c:v>1079</c:v>
                </c:pt>
                <c:pt idx="1519">
                  <c:v>8920</c:v>
                </c:pt>
                <c:pt idx="1520">
                  <c:v>6678</c:v>
                </c:pt>
                <c:pt idx="1521">
                  <c:v>3852</c:v>
                </c:pt>
                <c:pt idx="1522">
                  <c:v>528</c:v>
                </c:pt>
                <c:pt idx="1523">
                  <c:v>73</c:v>
                </c:pt>
                <c:pt idx="1524">
                  <c:v>5589</c:v>
                </c:pt>
                <c:pt idx="1525">
                  <c:v>10212</c:v>
                </c:pt>
                <c:pt idx="1526">
                  <c:v>6365</c:v>
                </c:pt>
                <c:pt idx="1527">
                  <c:v>5636</c:v>
                </c:pt>
                <c:pt idx="1528">
                  <c:v>591</c:v>
                </c:pt>
                <c:pt idx="1529">
                  <c:v>2217</c:v>
                </c:pt>
                <c:pt idx="1530">
                  <c:v>2544</c:v>
                </c:pt>
                <c:pt idx="1531">
                  <c:v>7725</c:v>
                </c:pt>
                <c:pt idx="1532">
                  <c:v>8091</c:v>
                </c:pt>
                <c:pt idx="1533">
                  <c:v>7321</c:v>
                </c:pt>
                <c:pt idx="1534">
                  <c:v>5462</c:v>
                </c:pt>
                <c:pt idx="1535">
                  <c:v>7791</c:v>
                </c:pt>
                <c:pt idx="1536">
                  <c:v>955</c:v>
                </c:pt>
                <c:pt idx="1537">
                  <c:v>4037</c:v>
                </c:pt>
                <c:pt idx="1538">
                  <c:v>6642</c:v>
                </c:pt>
                <c:pt idx="1539">
                  <c:v>2793</c:v>
                </c:pt>
                <c:pt idx="1540">
                  <c:v>5424</c:v>
                </c:pt>
                <c:pt idx="1541">
                  <c:v>879</c:v>
                </c:pt>
                <c:pt idx="1542">
                  <c:v>9530</c:v>
                </c:pt>
                <c:pt idx="1543">
                  <c:v>4828</c:v>
                </c:pt>
                <c:pt idx="1544">
                  <c:v>10699</c:v>
                </c:pt>
                <c:pt idx="1545">
                  <c:v>1497</c:v>
                </c:pt>
                <c:pt idx="1546">
                  <c:v>7476</c:v>
                </c:pt>
                <c:pt idx="1547">
                  <c:v>4390</c:v>
                </c:pt>
                <c:pt idx="1548">
                  <c:v>10478</c:v>
                </c:pt>
                <c:pt idx="1549">
                  <c:v>1081</c:v>
                </c:pt>
                <c:pt idx="1550">
                  <c:v>4261</c:v>
                </c:pt>
                <c:pt idx="1551">
                  <c:v>9916</c:v>
                </c:pt>
                <c:pt idx="1552">
                  <c:v>5350</c:v>
                </c:pt>
                <c:pt idx="1553">
                  <c:v>8135</c:v>
                </c:pt>
                <c:pt idx="1554">
                  <c:v>8685</c:v>
                </c:pt>
                <c:pt idx="1555">
                  <c:v>4967</c:v>
                </c:pt>
                <c:pt idx="1556">
                  <c:v>2130</c:v>
                </c:pt>
                <c:pt idx="1557">
                  <c:v>9298</c:v>
                </c:pt>
                <c:pt idx="1558">
                  <c:v>8175</c:v>
                </c:pt>
                <c:pt idx="1559">
                  <c:v>6257</c:v>
                </c:pt>
                <c:pt idx="1560">
                  <c:v>3790</c:v>
                </c:pt>
                <c:pt idx="1561">
                  <c:v>9952</c:v>
                </c:pt>
                <c:pt idx="1562">
                  <c:v>3503</c:v>
                </c:pt>
                <c:pt idx="1563">
                  <c:v>5223</c:v>
                </c:pt>
                <c:pt idx="1564">
                  <c:v>4608</c:v>
                </c:pt>
                <c:pt idx="1565">
                  <c:v>1626</c:v>
                </c:pt>
                <c:pt idx="1566">
                  <c:v>4764</c:v>
                </c:pt>
                <c:pt idx="1567">
                  <c:v>2471</c:v>
                </c:pt>
                <c:pt idx="1568">
                  <c:v>5892</c:v>
                </c:pt>
                <c:pt idx="1569">
                  <c:v>2612</c:v>
                </c:pt>
                <c:pt idx="1570">
                  <c:v>4971</c:v>
                </c:pt>
                <c:pt idx="1571">
                  <c:v>5185</c:v>
                </c:pt>
                <c:pt idx="1572">
                  <c:v>10069</c:v>
                </c:pt>
                <c:pt idx="1573">
                  <c:v>2262</c:v>
                </c:pt>
                <c:pt idx="1574">
                  <c:v>1131</c:v>
                </c:pt>
                <c:pt idx="1575">
                  <c:v>1041</c:v>
                </c:pt>
                <c:pt idx="1576">
                  <c:v>24</c:v>
                </c:pt>
                <c:pt idx="1577">
                  <c:v>3409</c:v>
                </c:pt>
                <c:pt idx="1578">
                  <c:v>7022</c:v>
                </c:pt>
                <c:pt idx="1579">
                  <c:v>7943</c:v>
                </c:pt>
                <c:pt idx="1580">
                  <c:v>5272</c:v>
                </c:pt>
                <c:pt idx="1581">
                  <c:v>5453</c:v>
                </c:pt>
                <c:pt idx="1582">
                  <c:v>2565</c:v>
                </c:pt>
                <c:pt idx="1583">
                  <c:v>800</c:v>
                </c:pt>
                <c:pt idx="1584">
                  <c:v>11092</c:v>
                </c:pt>
                <c:pt idx="1585">
                  <c:v>5062</c:v>
                </c:pt>
                <c:pt idx="1586">
                  <c:v>8969</c:v>
                </c:pt>
                <c:pt idx="1587">
                  <c:v>4656</c:v>
                </c:pt>
                <c:pt idx="1588">
                  <c:v>4480</c:v>
                </c:pt>
                <c:pt idx="1589">
                  <c:v>9971</c:v>
                </c:pt>
                <c:pt idx="1590">
                  <c:v>6729</c:v>
                </c:pt>
                <c:pt idx="1591">
                  <c:v>1773</c:v>
                </c:pt>
                <c:pt idx="1592">
                  <c:v>9242</c:v>
                </c:pt>
                <c:pt idx="1593">
                  <c:v>1764</c:v>
                </c:pt>
                <c:pt idx="1594">
                  <c:v>6215</c:v>
                </c:pt>
                <c:pt idx="1595">
                  <c:v>10099</c:v>
                </c:pt>
                <c:pt idx="1596">
                  <c:v>5423</c:v>
                </c:pt>
                <c:pt idx="1597">
                  <c:v>940</c:v>
                </c:pt>
                <c:pt idx="1598">
                  <c:v>3011</c:v>
                </c:pt>
                <c:pt idx="1599">
                  <c:v>3298</c:v>
                </c:pt>
                <c:pt idx="1600">
                  <c:v>8286</c:v>
                </c:pt>
                <c:pt idx="1601">
                  <c:v>9668</c:v>
                </c:pt>
                <c:pt idx="1602">
                  <c:v>5120</c:v>
                </c:pt>
                <c:pt idx="1603">
                  <c:v>6097</c:v>
                </c:pt>
                <c:pt idx="1604">
                  <c:v>7019</c:v>
                </c:pt>
                <c:pt idx="1605">
                  <c:v>7408</c:v>
                </c:pt>
                <c:pt idx="1606">
                  <c:v>8041</c:v>
                </c:pt>
                <c:pt idx="1607">
                  <c:v>252</c:v>
                </c:pt>
                <c:pt idx="1608">
                  <c:v>9986</c:v>
                </c:pt>
                <c:pt idx="1609">
                  <c:v>3276</c:v>
                </c:pt>
                <c:pt idx="1610">
                  <c:v>3859</c:v>
                </c:pt>
                <c:pt idx="1611">
                  <c:v>3570</c:v>
                </c:pt>
                <c:pt idx="1612">
                  <c:v>3783</c:v>
                </c:pt>
                <c:pt idx="1613">
                  <c:v>10207</c:v>
                </c:pt>
                <c:pt idx="1614">
                  <c:v>10906</c:v>
                </c:pt>
                <c:pt idx="1615">
                  <c:v>3427</c:v>
                </c:pt>
                <c:pt idx="1616">
                  <c:v>5209</c:v>
                </c:pt>
                <c:pt idx="1617">
                  <c:v>10711</c:v>
                </c:pt>
                <c:pt idx="1618">
                  <c:v>10785</c:v>
                </c:pt>
                <c:pt idx="1619">
                  <c:v>2814</c:v>
                </c:pt>
                <c:pt idx="1620">
                  <c:v>6866</c:v>
                </c:pt>
                <c:pt idx="1621">
                  <c:v>1665</c:v>
                </c:pt>
                <c:pt idx="1622">
                  <c:v>6575</c:v>
                </c:pt>
                <c:pt idx="1623">
                  <c:v>3829</c:v>
                </c:pt>
                <c:pt idx="1624">
                  <c:v>3091</c:v>
                </c:pt>
                <c:pt idx="1625">
                  <c:v>10141</c:v>
                </c:pt>
                <c:pt idx="1626">
                  <c:v>5177</c:v>
                </c:pt>
                <c:pt idx="1627">
                  <c:v>7005</c:v>
                </c:pt>
                <c:pt idx="1628">
                  <c:v>6409</c:v>
                </c:pt>
                <c:pt idx="1629">
                  <c:v>7485</c:v>
                </c:pt>
                <c:pt idx="1630">
                  <c:v>8079</c:v>
                </c:pt>
                <c:pt idx="1631">
                  <c:v>8395</c:v>
                </c:pt>
                <c:pt idx="1632">
                  <c:v>10352</c:v>
                </c:pt>
                <c:pt idx="1633">
                  <c:v>4931</c:v>
                </c:pt>
                <c:pt idx="1634">
                  <c:v>13</c:v>
                </c:pt>
                <c:pt idx="1635">
                  <c:v>1834</c:v>
                </c:pt>
                <c:pt idx="1636">
                  <c:v>2285</c:v>
                </c:pt>
                <c:pt idx="1637">
                  <c:v>2295</c:v>
                </c:pt>
                <c:pt idx="1638">
                  <c:v>1378</c:v>
                </c:pt>
                <c:pt idx="1639">
                  <c:v>2781</c:v>
                </c:pt>
                <c:pt idx="1640">
                  <c:v>1165</c:v>
                </c:pt>
                <c:pt idx="1641">
                  <c:v>1404</c:v>
                </c:pt>
                <c:pt idx="1642">
                  <c:v>6457</c:v>
                </c:pt>
                <c:pt idx="1643">
                  <c:v>2639</c:v>
                </c:pt>
                <c:pt idx="1644">
                  <c:v>8299</c:v>
                </c:pt>
                <c:pt idx="1645">
                  <c:v>6437</c:v>
                </c:pt>
                <c:pt idx="1646">
                  <c:v>6912</c:v>
                </c:pt>
                <c:pt idx="1647">
                  <c:v>7327</c:v>
                </c:pt>
                <c:pt idx="1648">
                  <c:v>5299</c:v>
                </c:pt>
                <c:pt idx="1649">
                  <c:v>4127</c:v>
                </c:pt>
                <c:pt idx="1650">
                  <c:v>8143</c:v>
                </c:pt>
                <c:pt idx="1651">
                  <c:v>1964</c:v>
                </c:pt>
                <c:pt idx="1652">
                  <c:v>3690</c:v>
                </c:pt>
                <c:pt idx="1653">
                  <c:v>3433</c:v>
                </c:pt>
                <c:pt idx="1654">
                  <c:v>3389</c:v>
                </c:pt>
                <c:pt idx="1655">
                  <c:v>4712</c:v>
                </c:pt>
                <c:pt idx="1656">
                  <c:v>1170</c:v>
                </c:pt>
                <c:pt idx="1657">
                  <c:v>6347</c:v>
                </c:pt>
                <c:pt idx="1658">
                  <c:v>4065</c:v>
                </c:pt>
                <c:pt idx="1659">
                  <c:v>8230</c:v>
                </c:pt>
                <c:pt idx="1660">
                  <c:v>1215</c:v>
                </c:pt>
                <c:pt idx="1661">
                  <c:v>5939</c:v>
                </c:pt>
                <c:pt idx="1662">
                  <c:v>2156</c:v>
                </c:pt>
                <c:pt idx="1663">
                  <c:v>7788</c:v>
                </c:pt>
                <c:pt idx="1664">
                  <c:v>10323</c:v>
                </c:pt>
                <c:pt idx="1665">
                  <c:v>7947</c:v>
                </c:pt>
                <c:pt idx="1666">
                  <c:v>1891</c:v>
                </c:pt>
                <c:pt idx="1667">
                  <c:v>2570</c:v>
                </c:pt>
                <c:pt idx="1668">
                  <c:v>9256</c:v>
                </c:pt>
                <c:pt idx="1669">
                  <c:v>295</c:v>
                </c:pt>
                <c:pt idx="1670">
                  <c:v>7397</c:v>
                </c:pt>
                <c:pt idx="1671">
                  <c:v>6349</c:v>
                </c:pt>
                <c:pt idx="1672">
                  <c:v>10790</c:v>
                </c:pt>
                <c:pt idx="1673">
                  <c:v>10398</c:v>
                </c:pt>
                <c:pt idx="1674">
                  <c:v>2431</c:v>
                </c:pt>
                <c:pt idx="1675">
                  <c:v>550</c:v>
                </c:pt>
                <c:pt idx="1676">
                  <c:v>1890</c:v>
                </c:pt>
                <c:pt idx="1677">
                  <c:v>10742</c:v>
                </c:pt>
                <c:pt idx="1678">
                  <c:v>10356</c:v>
                </c:pt>
                <c:pt idx="1679">
                  <c:v>4676</c:v>
                </c:pt>
                <c:pt idx="1680">
                  <c:v>8852</c:v>
                </c:pt>
                <c:pt idx="1681">
                  <c:v>3565</c:v>
                </c:pt>
                <c:pt idx="1682">
                  <c:v>5294</c:v>
                </c:pt>
                <c:pt idx="1683">
                  <c:v>1958</c:v>
                </c:pt>
                <c:pt idx="1684">
                  <c:v>7349</c:v>
                </c:pt>
                <c:pt idx="1685">
                  <c:v>8799</c:v>
                </c:pt>
                <c:pt idx="1686">
                  <c:v>1351</c:v>
                </c:pt>
                <c:pt idx="1687">
                  <c:v>1045</c:v>
                </c:pt>
                <c:pt idx="1688">
                  <c:v>7732</c:v>
                </c:pt>
                <c:pt idx="1689">
                  <c:v>8070</c:v>
                </c:pt>
                <c:pt idx="1690">
                  <c:v>477</c:v>
                </c:pt>
                <c:pt idx="1691">
                  <c:v>7832</c:v>
                </c:pt>
                <c:pt idx="1692">
                  <c:v>2202</c:v>
                </c:pt>
                <c:pt idx="1693">
                  <c:v>7396</c:v>
                </c:pt>
                <c:pt idx="1694">
                  <c:v>4055</c:v>
                </c:pt>
                <c:pt idx="1695">
                  <c:v>10340</c:v>
                </c:pt>
                <c:pt idx="1696">
                  <c:v>10091</c:v>
                </c:pt>
                <c:pt idx="1697">
                  <c:v>7629</c:v>
                </c:pt>
                <c:pt idx="1698">
                  <c:v>10640</c:v>
                </c:pt>
                <c:pt idx="1699">
                  <c:v>3498</c:v>
                </c:pt>
                <c:pt idx="1700">
                  <c:v>6742</c:v>
                </c:pt>
                <c:pt idx="1701">
                  <c:v>1172</c:v>
                </c:pt>
                <c:pt idx="1702">
                  <c:v>569</c:v>
                </c:pt>
                <c:pt idx="1703">
                  <c:v>4686</c:v>
                </c:pt>
                <c:pt idx="1704">
                  <c:v>1381</c:v>
                </c:pt>
                <c:pt idx="1705">
                  <c:v>2634</c:v>
                </c:pt>
                <c:pt idx="1706">
                  <c:v>10905</c:v>
                </c:pt>
                <c:pt idx="1707">
                  <c:v>1744</c:v>
                </c:pt>
                <c:pt idx="1708">
                  <c:v>1000</c:v>
                </c:pt>
                <c:pt idx="1709">
                  <c:v>3828</c:v>
                </c:pt>
                <c:pt idx="1710">
                  <c:v>8605</c:v>
                </c:pt>
                <c:pt idx="1711">
                  <c:v>10304</c:v>
                </c:pt>
                <c:pt idx="1712">
                  <c:v>4351</c:v>
                </c:pt>
                <c:pt idx="1713">
                  <c:v>10129</c:v>
                </c:pt>
                <c:pt idx="1714">
                  <c:v>2499</c:v>
                </c:pt>
                <c:pt idx="1715">
                  <c:v>10092</c:v>
                </c:pt>
                <c:pt idx="1716">
                  <c:v>7500</c:v>
                </c:pt>
                <c:pt idx="1717">
                  <c:v>5796</c:v>
                </c:pt>
                <c:pt idx="1718">
                  <c:v>10556</c:v>
                </c:pt>
                <c:pt idx="1719">
                  <c:v>1064</c:v>
                </c:pt>
                <c:pt idx="1720">
                  <c:v>48</c:v>
                </c:pt>
                <c:pt idx="1721">
                  <c:v>7610</c:v>
                </c:pt>
                <c:pt idx="1722">
                  <c:v>263</c:v>
                </c:pt>
                <c:pt idx="1723">
                  <c:v>10814</c:v>
                </c:pt>
                <c:pt idx="1724">
                  <c:v>9710</c:v>
                </c:pt>
                <c:pt idx="1725">
                  <c:v>9292</c:v>
                </c:pt>
                <c:pt idx="1726">
                  <c:v>10250</c:v>
                </c:pt>
                <c:pt idx="1727">
                  <c:v>7881</c:v>
                </c:pt>
                <c:pt idx="1728">
                  <c:v>5847</c:v>
                </c:pt>
                <c:pt idx="1729">
                  <c:v>737</c:v>
                </c:pt>
                <c:pt idx="1730">
                  <c:v>3571</c:v>
                </c:pt>
                <c:pt idx="1731">
                  <c:v>7807</c:v>
                </c:pt>
                <c:pt idx="1732">
                  <c:v>3878</c:v>
                </c:pt>
                <c:pt idx="1733">
                  <c:v>5092</c:v>
                </c:pt>
                <c:pt idx="1734">
                  <c:v>2154</c:v>
                </c:pt>
                <c:pt idx="1735">
                  <c:v>5394</c:v>
                </c:pt>
                <c:pt idx="1736">
                  <c:v>3798</c:v>
                </c:pt>
                <c:pt idx="1737">
                  <c:v>3524</c:v>
                </c:pt>
                <c:pt idx="1738">
                  <c:v>5247</c:v>
                </c:pt>
                <c:pt idx="1739">
                  <c:v>5883</c:v>
                </c:pt>
                <c:pt idx="1740">
                  <c:v>2118</c:v>
                </c:pt>
                <c:pt idx="1741">
                  <c:v>8812</c:v>
                </c:pt>
                <c:pt idx="1742">
                  <c:v>6616</c:v>
                </c:pt>
                <c:pt idx="1743">
                  <c:v>2797</c:v>
                </c:pt>
                <c:pt idx="1744">
                  <c:v>4328</c:v>
                </c:pt>
                <c:pt idx="1745">
                  <c:v>9167</c:v>
                </c:pt>
                <c:pt idx="1746">
                  <c:v>10560</c:v>
                </c:pt>
                <c:pt idx="1747">
                  <c:v>2631</c:v>
                </c:pt>
                <c:pt idx="1748">
                  <c:v>8312</c:v>
                </c:pt>
                <c:pt idx="1749">
                  <c:v>5534</c:v>
                </c:pt>
                <c:pt idx="1750">
                  <c:v>5093</c:v>
                </c:pt>
                <c:pt idx="1751">
                  <c:v>7592</c:v>
                </c:pt>
                <c:pt idx="1752">
                  <c:v>8895</c:v>
                </c:pt>
                <c:pt idx="1753">
                  <c:v>8584</c:v>
                </c:pt>
                <c:pt idx="1754">
                  <c:v>2694</c:v>
                </c:pt>
                <c:pt idx="1755">
                  <c:v>8910</c:v>
                </c:pt>
                <c:pt idx="1756">
                  <c:v>7433</c:v>
                </c:pt>
                <c:pt idx="1757">
                  <c:v>164</c:v>
                </c:pt>
                <c:pt idx="1758">
                  <c:v>10477</c:v>
                </c:pt>
                <c:pt idx="1759">
                  <c:v>2681</c:v>
                </c:pt>
                <c:pt idx="1760">
                  <c:v>5150</c:v>
                </c:pt>
                <c:pt idx="1761">
                  <c:v>5283</c:v>
                </c:pt>
                <c:pt idx="1762">
                  <c:v>9645</c:v>
                </c:pt>
                <c:pt idx="1763">
                  <c:v>10678</c:v>
                </c:pt>
                <c:pt idx="1764">
                  <c:v>7261</c:v>
                </c:pt>
                <c:pt idx="1765">
                  <c:v>9648</c:v>
                </c:pt>
                <c:pt idx="1766">
                  <c:v>2870</c:v>
                </c:pt>
                <c:pt idx="1767">
                  <c:v>8008</c:v>
                </c:pt>
                <c:pt idx="1768">
                  <c:v>1513</c:v>
                </c:pt>
                <c:pt idx="1769">
                  <c:v>6173</c:v>
                </c:pt>
                <c:pt idx="1770">
                  <c:v>1419</c:v>
                </c:pt>
                <c:pt idx="1771">
                  <c:v>9150</c:v>
                </c:pt>
                <c:pt idx="1772">
                  <c:v>7960</c:v>
                </c:pt>
                <c:pt idx="1773">
                  <c:v>1250</c:v>
                </c:pt>
                <c:pt idx="1774">
                  <c:v>9905</c:v>
                </c:pt>
                <c:pt idx="1775">
                  <c:v>10691</c:v>
                </c:pt>
                <c:pt idx="1776">
                  <c:v>7002</c:v>
                </c:pt>
                <c:pt idx="1777">
                  <c:v>2952</c:v>
                </c:pt>
                <c:pt idx="1778">
                  <c:v>8439</c:v>
                </c:pt>
                <c:pt idx="1779">
                  <c:v>762</c:v>
                </c:pt>
                <c:pt idx="1780">
                  <c:v>2831</c:v>
                </c:pt>
                <c:pt idx="1781">
                  <c:v>6977</c:v>
                </c:pt>
                <c:pt idx="1782">
                  <c:v>6289</c:v>
                </c:pt>
                <c:pt idx="1783">
                  <c:v>4168</c:v>
                </c:pt>
                <c:pt idx="1784">
                  <c:v>8397</c:v>
                </c:pt>
                <c:pt idx="1785">
                  <c:v>9284</c:v>
                </c:pt>
                <c:pt idx="1786">
                  <c:v>6237</c:v>
                </c:pt>
                <c:pt idx="1787">
                  <c:v>3130</c:v>
                </c:pt>
                <c:pt idx="1788">
                  <c:v>1619</c:v>
                </c:pt>
                <c:pt idx="1789">
                  <c:v>1990</c:v>
                </c:pt>
                <c:pt idx="1790">
                  <c:v>5513</c:v>
                </c:pt>
                <c:pt idx="1791">
                  <c:v>269</c:v>
                </c:pt>
                <c:pt idx="1792">
                  <c:v>8093</c:v>
                </c:pt>
                <c:pt idx="1793">
                  <c:v>10513</c:v>
                </c:pt>
                <c:pt idx="1794">
                  <c:v>10177</c:v>
                </c:pt>
                <c:pt idx="1795">
                  <c:v>2549</c:v>
                </c:pt>
                <c:pt idx="1796">
                  <c:v>5782</c:v>
                </c:pt>
                <c:pt idx="1797">
                  <c:v>10057</c:v>
                </c:pt>
                <c:pt idx="1798">
                  <c:v>10307</c:v>
                </c:pt>
                <c:pt idx="1799">
                  <c:v>8566</c:v>
                </c:pt>
                <c:pt idx="1800">
                  <c:v>2415</c:v>
                </c:pt>
                <c:pt idx="1801">
                  <c:v>5684</c:v>
                </c:pt>
                <c:pt idx="1802">
                  <c:v>8334</c:v>
                </c:pt>
                <c:pt idx="1803">
                  <c:v>9166</c:v>
                </c:pt>
                <c:pt idx="1804">
                  <c:v>1440</c:v>
                </c:pt>
                <c:pt idx="1805">
                  <c:v>78</c:v>
                </c:pt>
                <c:pt idx="1806">
                  <c:v>5441</c:v>
                </c:pt>
                <c:pt idx="1807">
                  <c:v>5302</c:v>
                </c:pt>
                <c:pt idx="1808">
                  <c:v>4687</c:v>
                </c:pt>
                <c:pt idx="1809">
                  <c:v>1087</c:v>
                </c:pt>
                <c:pt idx="1810">
                  <c:v>6859</c:v>
                </c:pt>
                <c:pt idx="1811">
                  <c:v>9860</c:v>
                </c:pt>
                <c:pt idx="1812">
                  <c:v>7129</c:v>
                </c:pt>
                <c:pt idx="1813">
                  <c:v>5866</c:v>
                </c:pt>
                <c:pt idx="1814">
                  <c:v>10521</c:v>
                </c:pt>
                <c:pt idx="1815">
                  <c:v>7393</c:v>
                </c:pt>
                <c:pt idx="1816">
                  <c:v>7849</c:v>
                </c:pt>
                <c:pt idx="1817">
                  <c:v>332</c:v>
                </c:pt>
                <c:pt idx="1818">
                  <c:v>9847</c:v>
                </c:pt>
                <c:pt idx="1819">
                  <c:v>531</c:v>
                </c:pt>
                <c:pt idx="1820">
                  <c:v>9576</c:v>
                </c:pt>
                <c:pt idx="1821">
                  <c:v>6906</c:v>
                </c:pt>
                <c:pt idx="1822">
                  <c:v>7419</c:v>
                </c:pt>
                <c:pt idx="1823">
                  <c:v>3170</c:v>
                </c:pt>
                <c:pt idx="1824">
                  <c:v>8527</c:v>
                </c:pt>
                <c:pt idx="1825">
                  <c:v>7872</c:v>
                </c:pt>
                <c:pt idx="1826">
                  <c:v>9931</c:v>
                </c:pt>
                <c:pt idx="1827">
                  <c:v>10595</c:v>
                </c:pt>
                <c:pt idx="1828">
                  <c:v>4609</c:v>
                </c:pt>
                <c:pt idx="1829">
                  <c:v>5010</c:v>
                </c:pt>
                <c:pt idx="1830">
                  <c:v>4427</c:v>
                </c:pt>
                <c:pt idx="1831">
                  <c:v>11148</c:v>
                </c:pt>
                <c:pt idx="1832">
                  <c:v>1168</c:v>
                </c:pt>
                <c:pt idx="1833">
                  <c:v>9595</c:v>
                </c:pt>
                <c:pt idx="1834">
                  <c:v>10163</c:v>
                </c:pt>
                <c:pt idx="1835">
                  <c:v>2886</c:v>
                </c:pt>
                <c:pt idx="1836">
                  <c:v>6710</c:v>
                </c:pt>
                <c:pt idx="1837">
                  <c:v>5316</c:v>
                </c:pt>
                <c:pt idx="1838">
                  <c:v>9029</c:v>
                </c:pt>
                <c:pt idx="1839">
                  <c:v>521</c:v>
                </c:pt>
                <c:pt idx="1840">
                  <c:v>1459</c:v>
                </c:pt>
                <c:pt idx="1841">
                  <c:v>10241</c:v>
                </c:pt>
                <c:pt idx="1842">
                  <c:v>1630</c:v>
                </c:pt>
                <c:pt idx="1843">
                  <c:v>3254</c:v>
                </c:pt>
                <c:pt idx="1844">
                  <c:v>9064</c:v>
                </c:pt>
                <c:pt idx="1845">
                  <c:v>3678</c:v>
                </c:pt>
                <c:pt idx="1846">
                  <c:v>4227</c:v>
                </c:pt>
                <c:pt idx="1847">
                  <c:v>9467</c:v>
                </c:pt>
                <c:pt idx="1848">
                  <c:v>8486</c:v>
                </c:pt>
                <c:pt idx="1849">
                  <c:v>2186</c:v>
                </c:pt>
                <c:pt idx="1850">
                  <c:v>3286</c:v>
                </c:pt>
                <c:pt idx="1851">
                  <c:v>8602</c:v>
                </c:pt>
                <c:pt idx="1852">
                  <c:v>3722</c:v>
                </c:pt>
                <c:pt idx="1853">
                  <c:v>6715</c:v>
                </c:pt>
                <c:pt idx="1854">
                  <c:v>4796</c:v>
                </c:pt>
                <c:pt idx="1855">
                  <c:v>9612</c:v>
                </c:pt>
                <c:pt idx="1856">
                  <c:v>3766</c:v>
                </c:pt>
                <c:pt idx="1857">
                  <c:v>1399</c:v>
                </c:pt>
                <c:pt idx="1858">
                  <c:v>1570</c:v>
                </c:pt>
                <c:pt idx="1859">
                  <c:v>3426</c:v>
                </c:pt>
                <c:pt idx="1860">
                  <c:v>3074</c:v>
                </c:pt>
                <c:pt idx="1861">
                  <c:v>8341</c:v>
                </c:pt>
                <c:pt idx="1862">
                  <c:v>5180</c:v>
                </c:pt>
                <c:pt idx="1863">
                  <c:v>6461</c:v>
                </c:pt>
                <c:pt idx="1864">
                  <c:v>7679</c:v>
                </c:pt>
                <c:pt idx="1865">
                  <c:v>10702</c:v>
                </c:pt>
                <c:pt idx="1866">
                  <c:v>7505</c:v>
                </c:pt>
                <c:pt idx="1867">
                  <c:v>5113</c:v>
                </c:pt>
                <c:pt idx="1868">
                  <c:v>10858</c:v>
                </c:pt>
                <c:pt idx="1869">
                  <c:v>2961</c:v>
                </c:pt>
                <c:pt idx="1870">
                  <c:v>2747</c:v>
                </c:pt>
                <c:pt idx="1871">
                  <c:v>3010</c:v>
                </c:pt>
                <c:pt idx="1872">
                  <c:v>5790</c:v>
                </c:pt>
                <c:pt idx="1873">
                  <c:v>6892</c:v>
                </c:pt>
                <c:pt idx="1874">
                  <c:v>1743</c:v>
                </c:pt>
                <c:pt idx="1875">
                  <c:v>3578</c:v>
                </c:pt>
                <c:pt idx="1876">
                  <c:v>8462</c:v>
                </c:pt>
                <c:pt idx="1877">
                  <c:v>5558</c:v>
                </c:pt>
                <c:pt idx="1878">
                  <c:v>4619</c:v>
                </c:pt>
                <c:pt idx="1879">
                  <c:v>8780</c:v>
                </c:pt>
                <c:pt idx="1880">
                  <c:v>10789</c:v>
                </c:pt>
                <c:pt idx="1881">
                  <c:v>10779</c:v>
                </c:pt>
                <c:pt idx="1882">
                  <c:v>5896</c:v>
                </c:pt>
                <c:pt idx="1883">
                  <c:v>2337</c:v>
                </c:pt>
                <c:pt idx="1884">
                  <c:v>10951</c:v>
                </c:pt>
                <c:pt idx="1885">
                  <c:v>544</c:v>
                </c:pt>
                <c:pt idx="1886">
                  <c:v>17</c:v>
                </c:pt>
                <c:pt idx="1887">
                  <c:v>10680</c:v>
                </c:pt>
                <c:pt idx="1888">
                  <c:v>3265</c:v>
                </c:pt>
                <c:pt idx="1889">
                  <c:v>5623</c:v>
                </c:pt>
                <c:pt idx="1890">
                  <c:v>5832</c:v>
                </c:pt>
                <c:pt idx="1891">
                  <c:v>5544</c:v>
                </c:pt>
                <c:pt idx="1892">
                  <c:v>6417</c:v>
                </c:pt>
                <c:pt idx="1893">
                  <c:v>5831</c:v>
                </c:pt>
                <c:pt idx="1894">
                  <c:v>7101</c:v>
                </c:pt>
                <c:pt idx="1895">
                  <c:v>10176</c:v>
                </c:pt>
                <c:pt idx="1896">
                  <c:v>2326</c:v>
                </c:pt>
                <c:pt idx="1897">
                  <c:v>4385</c:v>
                </c:pt>
                <c:pt idx="1898">
                  <c:v>2929</c:v>
                </c:pt>
                <c:pt idx="1899">
                  <c:v>10686</c:v>
                </c:pt>
                <c:pt idx="1900">
                  <c:v>2546</c:v>
                </c:pt>
                <c:pt idx="1901">
                  <c:v>3283</c:v>
                </c:pt>
                <c:pt idx="1902">
                  <c:v>3138</c:v>
                </c:pt>
                <c:pt idx="1903">
                  <c:v>4994</c:v>
                </c:pt>
                <c:pt idx="1904">
                  <c:v>7966</c:v>
                </c:pt>
                <c:pt idx="1905">
                  <c:v>3112</c:v>
                </c:pt>
                <c:pt idx="1906">
                  <c:v>10872</c:v>
                </c:pt>
                <c:pt idx="1907">
                  <c:v>2181</c:v>
                </c:pt>
                <c:pt idx="1908">
                  <c:v>1867</c:v>
                </c:pt>
                <c:pt idx="1909">
                  <c:v>1518</c:v>
                </c:pt>
                <c:pt idx="1910">
                  <c:v>5734</c:v>
                </c:pt>
                <c:pt idx="1911">
                  <c:v>2878</c:v>
                </c:pt>
                <c:pt idx="1912">
                  <c:v>1458</c:v>
                </c:pt>
                <c:pt idx="1913">
                  <c:v>7007</c:v>
                </c:pt>
                <c:pt idx="1914">
                  <c:v>6200</c:v>
                </c:pt>
                <c:pt idx="1915">
                  <c:v>1403</c:v>
                </c:pt>
                <c:pt idx="1916">
                  <c:v>4827</c:v>
                </c:pt>
                <c:pt idx="1917">
                  <c:v>6250</c:v>
                </c:pt>
                <c:pt idx="1918">
                  <c:v>9291</c:v>
                </c:pt>
                <c:pt idx="1919">
                  <c:v>2478</c:v>
                </c:pt>
                <c:pt idx="1920">
                  <c:v>1139</c:v>
                </c:pt>
                <c:pt idx="1921">
                  <c:v>5138</c:v>
                </c:pt>
                <c:pt idx="1922">
                  <c:v>5393</c:v>
                </c:pt>
                <c:pt idx="1923">
                  <c:v>10413</c:v>
                </c:pt>
                <c:pt idx="1924">
                  <c:v>5015</c:v>
                </c:pt>
                <c:pt idx="1925">
                  <c:v>10868</c:v>
                </c:pt>
                <c:pt idx="1926">
                  <c:v>10676</c:v>
                </c:pt>
                <c:pt idx="1927">
                  <c:v>2495</c:v>
                </c:pt>
                <c:pt idx="1928">
                  <c:v>7842</c:v>
                </c:pt>
                <c:pt idx="1929">
                  <c:v>9955</c:v>
                </c:pt>
                <c:pt idx="1930">
                  <c:v>6663</c:v>
                </c:pt>
                <c:pt idx="1931">
                  <c:v>2162</c:v>
                </c:pt>
                <c:pt idx="1932">
                  <c:v>3434</c:v>
                </c:pt>
                <c:pt idx="1933">
                  <c:v>7919</c:v>
                </c:pt>
                <c:pt idx="1934">
                  <c:v>5626</c:v>
                </c:pt>
                <c:pt idx="1935">
                  <c:v>6428</c:v>
                </c:pt>
                <c:pt idx="1936">
                  <c:v>8514</c:v>
                </c:pt>
                <c:pt idx="1937">
                  <c:v>10448</c:v>
                </c:pt>
                <c:pt idx="1938">
                  <c:v>2109</c:v>
                </c:pt>
                <c:pt idx="1939">
                  <c:v>7530</c:v>
                </c:pt>
                <c:pt idx="1940">
                  <c:v>8925</c:v>
                </c:pt>
                <c:pt idx="1941">
                  <c:v>3009</c:v>
                </c:pt>
                <c:pt idx="1942">
                  <c:v>6355</c:v>
                </c:pt>
                <c:pt idx="1943">
                  <c:v>3517</c:v>
                </c:pt>
                <c:pt idx="1944">
                  <c:v>1158</c:v>
                </c:pt>
                <c:pt idx="1945">
                  <c:v>6203</c:v>
                </c:pt>
                <c:pt idx="1946">
                  <c:v>7165</c:v>
                </c:pt>
                <c:pt idx="1947">
                  <c:v>3595</c:v>
                </c:pt>
                <c:pt idx="1948">
                  <c:v>8537</c:v>
                </c:pt>
                <c:pt idx="1949">
                  <c:v>4331</c:v>
                </c:pt>
                <c:pt idx="1950">
                  <c:v>6281</c:v>
                </c:pt>
                <c:pt idx="1951">
                  <c:v>4338</c:v>
                </c:pt>
                <c:pt idx="1952">
                  <c:v>2452</c:v>
                </c:pt>
                <c:pt idx="1953">
                  <c:v>9507</c:v>
                </c:pt>
                <c:pt idx="1954">
                  <c:v>8360</c:v>
                </c:pt>
                <c:pt idx="1955">
                  <c:v>10311</c:v>
                </c:pt>
                <c:pt idx="1956">
                  <c:v>5117</c:v>
                </c:pt>
                <c:pt idx="1957">
                  <c:v>4867</c:v>
                </c:pt>
                <c:pt idx="1958">
                  <c:v>9289</c:v>
                </c:pt>
                <c:pt idx="1959">
                  <c:v>10913</c:v>
                </c:pt>
                <c:pt idx="1960">
                  <c:v>3032</c:v>
                </c:pt>
                <c:pt idx="1961">
                  <c:v>8524</c:v>
                </c:pt>
                <c:pt idx="1962">
                  <c:v>3334</c:v>
                </c:pt>
                <c:pt idx="1963">
                  <c:v>4470</c:v>
                </c:pt>
                <c:pt idx="1964">
                  <c:v>1406</c:v>
                </c:pt>
                <c:pt idx="1965">
                  <c:v>8619</c:v>
                </c:pt>
                <c:pt idx="1966">
                  <c:v>10821</c:v>
                </c:pt>
                <c:pt idx="1967">
                  <c:v>4552</c:v>
                </c:pt>
                <c:pt idx="1968">
                  <c:v>898</c:v>
                </c:pt>
                <c:pt idx="1969">
                  <c:v>9797</c:v>
                </c:pt>
                <c:pt idx="1970">
                  <c:v>10949</c:v>
                </c:pt>
                <c:pt idx="1971">
                  <c:v>8212</c:v>
                </c:pt>
                <c:pt idx="1972">
                  <c:v>6248</c:v>
                </c:pt>
                <c:pt idx="1973">
                  <c:v>10164</c:v>
                </c:pt>
                <c:pt idx="1974">
                  <c:v>4547</c:v>
                </c:pt>
                <c:pt idx="1975">
                  <c:v>6815</c:v>
                </c:pt>
                <c:pt idx="1976">
                  <c:v>4122</c:v>
                </c:pt>
                <c:pt idx="1977">
                  <c:v>10841</c:v>
                </c:pt>
                <c:pt idx="1978">
                  <c:v>5370</c:v>
                </c:pt>
                <c:pt idx="1979">
                  <c:v>176</c:v>
                </c:pt>
                <c:pt idx="1980">
                  <c:v>4860</c:v>
                </c:pt>
                <c:pt idx="1981">
                  <c:v>10757</c:v>
                </c:pt>
                <c:pt idx="1982">
                  <c:v>4023</c:v>
                </c:pt>
                <c:pt idx="1983">
                  <c:v>6679</c:v>
                </c:pt>
                <c:pt idx="1984">
                  <c:v>9923</c:v>
                </c:pt>
                <c:pt idx="1985">
                  <c:v>7181</c:v>
                </c:pt>
                <c:pt idx="1986">
                  <c:v>3599</c:v>
                </c:pt>
                <c:pt idx="1987">
                  <c:v>405</c:v>
                </c:pt>
                <c:pt idx="1988">
                  <c:v>6870</c:v>
                </c:pt>
                <c:pt idx="1989">
                  <c:v>832</c:v>
                </c:pt>
                <c:pt idx="1990">
                  <c:v>2002</c:v>
                </c:pt>
                <c:pt idx="1991">
                  <c:v>3657</c:v>
                </c:pt>
                <c:pt idx="1992">
                  <c:v>500</c:v>
                </c:pt>
                <c:pt idx="1993">
                  <c:v>1951</c:v>
                </c:pt>
                <c:pt idx="1994">
                  <c:v>3262</c:v>
                </c:pt>
                <c:pt idx="1995">
                  <c:v>4102</c:v>
                </c:pt>
                <c:pt idx="1996">
                  <c:v>7042</c:v>
                </c:pt>
                <c:pt idx="1997">
                  <c:v>10598</c:v>
                </c:pt>
                <c:pt idx="1998">
                  <c:v>255</c:v>
                </c:pt>
                <c:pt idx="1999">
                  <c:v>2375</c:v>
                </c:pt>
                <c:pt idx="2000">
                  <c:v>9829</c:v>
                </c:pt>
                <c:pt idx="2001">
                  <c:v>6214</c:v>
                </c:pt>
                <c:pt idx="2002">
                  <c:v>4954</c:v>
                </c:pt>
                <c:pt idx="2003">
                  <c:v>7861</c:v>
                </c:pt>
                <c:pt idx="2004">
                  <c:v>4837</c:v>
                </c:pt>
                <c:pt idx="2005">
                  <c:v>9423</c:v>
                </c:pt>
                <c:pt idx="2006">
                  <c:v>4198</c:v>
                </c:pt>
                <c:pt idx="2007">
                  <c:v>153</c:v>
                </c:pt>
                <c:pt idx="2008">
                  <c:v>9323</c:v>
                </c:pt>
                <c:pt idx="2009">
                  <c:v>10001</c:v>
                </c:pt>
                <c:pt idx="2010">
                  <c:v>3945</c:v>
                </c:pt>
                <c:pt idx="2011">
                  <c:v>3799</c:v>
                </c:pt>
                <c:pt idx="2012">
                  <c:v>8625</c:v>
                </c:pt>
                <c:pt idx="2013">
                  <c:v>3491</c:v>
                </c:pt>
                <c:pt idx="2014">
                  <c:v>983</c:v>
                </c:pt>
                <c:pt idx="2015">
                  <c:v>9119</c:v>
                </c:pt>
                <c:pt idx="2016">
                  <c:v>4786</c:v>
                </c:pt>
                <c:pt idx="2017">
                  <c:v>5872</c:v>
                </c:pt>
                <c:pt idx="2018">
                  <c:v>6568</c:v>
                </c:pt>
                <c:pt idx="2019">
                  <c:v>5628</c:v>
                </c:pt>
                <c:pt idx="2020">
                  <c:v>5631</c:v>
                </c:pt>
                <c:pt idx="2021">
                  <c:v>4974</c:v>
                </c:pt>
                <c:pt idx="2022">
                  <c:v>8416</c:v>
                </c:pt>
                <c:pt idx="2023">
                  <c:v>5454</c:v>
                </c:pt>
                <c:pt idx="2024">
                  <c:v>4095</c:v>
                </c:pt>
                <c:pt idx="2025">
                  <c:v>5474</c:v>
                </c:pt>
                <c:pt idx="2026">
                  <c:v>4268</c:v>
                </c:pt>
                <c:pt idx="2027">
                  <c:v>10701</c:v>
                </c:pt>
                <c:pt idx="2028">
                  <c:v>3507</c:v>
                </c:pt>
                <c:pt idx="2029">
                  <c:v>2079</c:v>
                </c:pt>
                <c:pt idx="2030">
                  <c:v>626</c:v>
                </c:pt>
                <c:pt idx="2031">
                  <c:v>4426</c:v>
                </c:pt>
                <c:pt idx="2032">
                  <c:v>2591</c:v>
                </c:pt>
                <c:pt idx="2033">
                  <c:v>10509</c:v>
                </c:pt>
                <c:pt idx="2034">
                  <c:v>6382</c:v>
                </c:pt>
                <c:pt idx="2035">
                  <c:v>6673</c:v>
                </c:pt>
                <c:pt idx="2036">
                  <c:v>7441</c:v>
                </c:pt>
                <c:pt idx="2037">
                  <c:v>1071</c:v>
                </c:pt>
                <c:pt idx="2038">
                  <c:v>10061</c:v>
                </c:pt>
                <c:pt idx="2039">
                  <c:v>8775</c:v>
                </c:pt>
                <c:pt idx="2040">
                  <c:v>2345</c:v>
                </c:pt>
                <c:pt idx="2041">
                  <c:v>322</c:v>
                </c:pt>
                <c:pt idx="2042">
                  <c:v>10897</c:v>
                </c:pt>
                <c:pt idx="2043">
                  <c:v>123</c:v>
                </c:pt>
                <c:pt idx="2044">
                  <c:v>6103</c:v>
                </c:pt>
                <c:pt idx="2045">
                  <c:v>7899</c:v>
                </c:pt>
                <c:pt idx="2046">
                  <c:v>10500</c:v>
                </c:pt>
                <c:pt idx="2047">
                  <c:v>1655</c:v>
                </c:pt>
                <c:pt idx="2048">
                  <c:v>2406</c:v>
                </c:pt>
                <c:pt idx="2049">
                  <c:v>2712</c:v>
                </c:pt>
                <c:pt idx="2050">
                  <c:v>5517</c:v>
                </c:pt>
                <c:pt idx="2051">
                  <c:v>10643</c:v>
                </c:pt>
                <c:pt idx="2052">
                  <c:v>2254</c:v>
                </c:pt>
                <c:pt idx="2053">
                  <c:v>10281</c:v>
                </c:pt>
                <c:pt idx="2054">
                  <c:v>6958</c:v>
                </c:pt>
                <c:pt idx="2055">
                  <c:v>954</c:v>
                </c:pt>
                <c:pt idx="2056">
                  <c:v>4643</c:v>
                </c:pt>
                <c:pt idx="2057">
                  <c:v>6497</c:v>
                </c:pt>
                <c:pt idx="2058">
                  <c:v>5396</c:v>
                </c:pt>
                <c:pt idx="2059">
                  <c:v>1052</c:v>
                </c:pt>
                <c:pt idx="2060">
                  <c:v>2802</c:v>
                </c:pt>
                <c:pt idx="2061">
                  <c:v>6343</c:v>
                </c:pt>
                <c:pt idx="2062">
                  <c:v>6507</c:v>
                </c:pt>
                <c:pt idx="2063">
                  <c:v>7901</c:v>
                </c:pt>
                <c:pt idx="2064">
                  <c:v>4865</c:v>
                </c:pt>
                <c:pt idx="2065">
                  <c:v>2686</c:v>
                </c:pt>
                <c:pt idx="2066">
                  <c:v>3107</c:v>
                </c:pt>
                <c:pt idx="2067">
                  <c:v>1146</c:v>
                </c:pt>
                <c:pt idx="2068">
                  <c:v>11031</c:v>
                </c:pt>
                <c:pt idx="2069">
                  <c:v>7428</c:v>
                </c:pt>
                <c:pt idx="2070">
                  <c:v>975</c:v>
                </c:pt>
                <c:pt idx="2071">
                  <c:v>1103</c:v>
                </c:pt>
                <c:pt idx="2072">
                  <c:v>3422</c:v>
                </c:pt>
                <c:pt idx="2073">
                  <c:v>1055</c:v>
                </c:pt>
                <c:pt idx="2074">
                  <c:v>6544</c:v>
                </c:pt>
                <c:pt idx="2075">
                  <c:v>1241</c:v>
                </c:pt>
                <c:pt idx="2076">
                  <c:v>2909</c:v>
                </c:pt>
                <c:pt idx="2077">
                  <c:v>5802</c:v>
                </c:pt>
                <c:pt idx="2078">
                  <c:v>1407</c:v>
                </c:pt>
                <c:pt idx="2079">
                  <c:v>6183</c:v>
                </c:pt>
                <c:pt idx="2080">
                  <c:v>340</c:v>
                </c:pt>
                <c:pt idx="2081">
                  <c:v>5991</c:v>
                </c:pt>
                <c:pt idx="2082">
                  <c:v>3104</c:v>
                </c:pt>
                <c:pt idx="2083">
                  <c:v>9729</c:v>
                </c:pt>
                <c:pt idx="2084">
                  <c:v>1008</c:v>
                </c:pt>
                <c:pt idx="2085">
                  <c:v>11091</c:v>
                </c:pt>
                <c:pt idx="2086">
                  <c:v>3969</c:v>
                </c:pt>
                <c:pt idx="2087">
                  <c:v>1916</c:v>
                </c:pt>
                <c:pt idx="2088">
                  <c:v>9907</c:v>
                </c:pt>
                <c:pt idx="2089">
                  <c:v>87</c:v>
                </c:pt>
                <c:pt idx="2090">
                  <c:v>8659</c:v>
                </c:pt>
                <c:pt idx="2091">
                  <c:v>6262</c:v>
                </c:pt>
                <c:pt idx="2092">
                  <c:v>6147</c:v>
                </c:pt>
                <c:pt idx="2093">
                  <c:v>8832</c:v>
                </c:pt>
                <c:pt idx="2094">
                  <c:v>10067</c:v>
                </c:pt>
                <c:pt idx="2095">
                  <c:v>7532</c:v>
                </c:pt>
                <c:pt idx="2096">
                  <c:v>4915</c:v>
                </c:pt>
                <c:pt idx="2097">
                  <c:v>2115</c:v>
                </c:pt>
                <c:pt idx="2098">
                  <c:v>2088</c:v>
                </c:pt>
                <c:pt idx="2099">
                  <c:v>2493</c:v>
                </c:pt>
                <c:pt idx="2100">
                  <c:v>6292</c:v>
                </c:pt>
                <c:pt idx="2101">
                  <c:v>1631</c:v>
                </c:pt>
                <c:pt idx="2102">
                  <c:v>10104</c:v>
                </c:pt>
                <c:pt idx="2103">
                  <c:v>3006</c:v>
                </c:pt>
                <c:pt idx="2104">
                  <c:v>3919</c:v>
                </c:pt>
                <c:pt idx="2105">
                  <c:v>11181</c:v>
                </c:pt>
                <c:pt idx="2106">
                  <c:v>642</c:v>
                </c:pt>
                <c:pt idx="2107">
                  <c:v>10127</c:v>
                </c:pt>
                <c:pt idx="2108">
                  <c:v>271</c:v>
                </c:pt>
                <c:pt idx="2109">
                  <c:v>4973</c:v>
                </c:pt>
                <c:pt idx="2110">
                  <c:v>2948</c:v>
                </c:pt>
                <c:pt idx="2111">
                  <c:v>2715</c:v>
                </c:pt>
                <c:pt idx="2112">
                  <c:v>10432</c:v>
                </c:pt>
                <c:pt idx="2113">
                  <c:v>9216</c:v>
                </c:pt>
                <c:pt idx="2114">
                  <c:v>7124</c:v>
                </c:pt>
                <c:pt idx="2115">
                  <c:v>9727</c:v>
                </c:pt>
                <c:pt idx="2116">
                  <c:v>5136</c:v>
                </c:pt>
                <c:pt idx="2117">
                  <c:v>9790</c:v>
                </c:pt>
                <c:pt idx="2118">
                  <c:v>1818</c:v>
                </c:pt>
                <c:pt idx="2119">
                  <c:v>1100</c:v>
                </c:pt>
                <c:pt idx="2120">
                  <c:v>7873</c:v>
                </c:pt>
                <c:pt idx="2121">
                  <c:v>10609</c:v>
                </c:pt>
                <c:pt idx="2122">
                  <c:v>6950</c:v>
                </c:pt>
                <c:pt idx="2123">
                  <c:v>7233</c:v>
                </c:pt>
                <c:pt idx="2124">
                  <c:v>9481</c:v>
                </c:pt>
                <c:pt idx="2125">
                  <c:v>7699</c:v>
                </c:pt>
                <c:pt idx="2126">
                  <c:v>2711</c:v>
                </c:pt>
                <c:pt idx="2127">
                  <c:v>8933</c:v>
                </c:pt>
                <c:pt idx="2128">
                  <c:v>8726</c:v>
                </c:pt>
                <c:pt idx="2129">
                  <c:v>1515</c:v>
                </c:pt>
                <c:pt idx="2130">
                  <c:v>5186</c:v>
                </c:pt>
                <c:pt idx="2131">
                  <c:v>10157</c:v>
                </c:pt>
                <c:pt idx="2132">
                  <c:v>5667</c:v>
                </c:pt>
                <c:pt idx="2133">
                  <c:v>902</c:v>
                </c:pt>
                <c:pt idx="2134">
                  <c:v>977</c:v>
                </c:pt>
                <c:pt idx="2135">
                  <c:v>7313</c:v>
                </c:pt>
                <c:pt idx="2136">
                  <c:v>7600</c:v>
                </c:pt>
                <c:pt idx="2137">
                  <c:v>9706</c:v>
                </c:pt>
                <c:pt idx="2138">
                  <c:v>2429</c:v>
                </c:pt>
                <c:pt idx="2139">
                  <c:v>3520</c:v>
                </c:pt>
                <c:pt idx="2140">
                  <c:v>10394</c:v>
                </c:pt>
                <c:pt idx="2141">
                  <c:v>4548</c:v>
                </c:pt>
                <c:pt idx="2142">
                  <c:v>9362</c:v>
                </c:pt>
                <c:pt idx="2143">
                  <c:v>3968</c:v>
                </c:pt>
                <c:pt idx="2144">
                  <c:v>4084</c:v>
                </c:pt>
                <c:pt idx="2145">
                  <c:v>6721</c:v>
                </c:pt>
                <c:pt idx="2146">
                  <c:v>2829</c:v>
                </c:pt>
                <c:pt idx="2147">
                  <c:v>1772</c:v>
                </c:pt>
                <c:pt idx="2148">
                  <c:v>1544</c:v>
                </c:pt>
                <c:pt idx="2149">
                  <c:v>4377</c:v>
                </c:pt>
                <c:pt idx="2150">
                  <c:v>4541</c:v>
                </c:pt>
                <c:pt idx="2151">
                  <c:v>1321</c:v>
                </c:pt>
                <c:pt idx="2152">
                  <c:v>8858</c:v>
                </c:pt>
                <c:pt idx="2153">
                  <c:v>3266</c:v>
                </c:pt>
                <c:pt idx="2154">
                  <c:v>11187</c:v>
                </c:pt>
                <c:pt idx="2155">
                  <c:v>8207</c:v>
                </c:pt>
                <c:pt idx="2156">
                  <c:v>9723</c:v>
                </c:pt>
                <c:pt idx="2157">
                  <c:v>2666</c:v>
                </c:pt>
                <c:pt idx="2158">
                  <c:v>5721</c:v>
                </c:pt>
                <c:pt idx="2159">
                  <c:v>10652</c:v>
                </c:pt>
                <c:pt idx="2160">
                  <c:v>1646</c:v>
                </c:pt>
                <c:pt idx="2161">
                  <c:v>4418</c:v>
                </c:pt>
                <c:pt idx="2162">
                  <c:v>2656</c:v>
                </c:pt>
                <c:pt idx="2163">
                  <c:v>7990</c:v>
                </c:pt>
                <c:pt idx="2164">
                  <c:v>8722</c:v>
                </c:pt>
                <c:pt idx="2165">
                  <c:v>7118</c:v>
                </c:pt>
                <c:pt idx="2166">
                  <c:v>2980</c:v>
                </c:pt>
                <c:pt idx="2167">
                  <c:v>1839</c:v>
                </c:pt>
                <c:pt idx="2168">
                  <c:v>10722</c:v>
                </c:pt>
                <c:pt idx="2169">
                  <c:v>2632</c:v>
                </c:pt>
                <c:pt idx="2170">
                  <c:v>9014</c:v>
                </c:pt>
                <c:pt idx="2171">
                  <c:v>7620</c:v>
                </c:pt>
                <c:pt idx="2172">
                  <c:v>10968</c:v>
                </c:pt>
                <c:pt idx="2173">
                  <c:v>2736</c:v>
                </c:pt>
                <c:pt idx="2174">
                  <c:v>1876</c:v>
                </c:pt>
                <c:pt idx="2175">
                  <c:v>5959</c:v>
                </c:pt>
                <c:pt idx="2176">
                  <c:v>1092</c:v>
                </c:pt>
                <c:pt idx="2177">
                  <c:v>4333</c:v>
                </c:pt>
                <c:pt idx="2178">
                  <c:v>3850</c:v>
                </c:pt>
                <c:pt idx="2179">
                  <c:v>6168</c:v>
                </c:pt>
                <c:pt idx="2180">
                  <c:v>607</c:v>
                </c:pt>
                <c:pt idx="2181">
                  <c:v>10469</c:v>
                </c:pt>
                <c:pt idx="2182">
                  <c:v>6983</c:v>
                </c:pt>
                <c:pt idx="2183">
                  <c:v>3661</c:v>
                </c:pt>
                <c:pt idx="2184">
                  <c:v>9303</c:v>
                </c:pt>
                <c:pt idx="2185">
                  <c:v>692</c:v>
                </c:pt>
                <c:pt idx="2186">
                  <c:v>736</c:v>
                </c:pt>
                <c:pt idx="2187">
                  <c:v>9589</c:v>
                </c:pt>
                <c:pt idx="2188">
                  <c:v>4838</c:v>
                </c:pt>
                <c:pt idx="2189">
                  <c:v>9246</c:v>
                </c:pt>
                <c:pt idx="2190">
                  <c:v>6261</c:v>
                </c:pt>
                <c:pt idx="2191">
                  <c:v>7366</c:v>
                </c:pt>
                <c:pt idx="2192">
                  <c:v>10659</c:v>
                </c:pt>
                <c:pt idx="2193">
                  <c:v>1448</c:v>
                </c:pt>
                <c:pt idx="2194">
                  <c:v>4286</c:v>
                </c:pt>
                <c:pt idx="2195">
                  <c:v>4749</c:v>
                </c:pt>
                <c:pt idx="2196">
                  <c:v>4478</c:v>
                </c:pt>
                <c:pt idx="2197">
                  <c:v>4201</c:v>
                </c:pt>
                <c:pt idx="2198">
                  <c:v>10084</c:v>
                </c:pt>
                <c:pt idx="2199">
                  <c:v>7004</c:v>
                </c:pt>
                <c:pt idx="2200">
                  <c:v>9817</c:v>
                </c:pt>
                <c:pt idx="2201">
                  <c:v>8080</c:v>
                </c:pt>
                <c:pt idx="2202">
                  <c:v>8372</c:v>
                </c:pt>
                <c:pt idx="2203">
                  <c:v>10870</c:v>
                </c:pt>
                <c:pt idx="2204">
                  <c:v>4001</c:v>
                </c:pt>
                <c:pt idx="2205">
                  <c:v>7270</c:v>
                </c:pt>
                <c:pt idx="2206">
                  <c:v>8235</c:v>
                </c:pt>
                <c:pt idx="2207">
                  <c:v>9405</c:v>
                </c:pt>
              </c:numCache>
            </c:numRef>
          </c:yVal>
        </c:ser>
        <c:ser>
          <c:idx val="1"/>
          <c:order val="1"/>
          <c:tx>
            <c:strRef>
              <c:f>Lapa15!$C$1</c:f>
              <c:strCache>
                <c:ptCount val="1"/>
                <c:pt idx="0">
                  <c:v>Income</c:v>
                </c:pt>
              </c:strCache>
            </c:strRef>
          </c:tx>
          <c:spPr>
            <a:ln w="19050">
              <a:noFill/>
            </a:ln>
          </c:spPr>
          <c:yVal>
            <c:numRef>
              <c:f>Lapa15!$C$2:$C$2209</c:f>
              <c:numCache>
                <c:formatCode>General</c:formatCode>
                <c:ptCount val="2208"/>
                <c:pt idx="0">
                  <c:v>58138</c:v>
                </c:pt>
                <c:pt idx="1">
                  <c:v>46344</c:v>
                </c:pt>
                <c:pt idx="2">
                  <c:v>71613</c:v>
                </c:pt>
                <c:pt idx="3">
                  <c:v>26646</c:v>
                </c:pt>
                <c:pt idx="4">
                  <c:v>58293</c:v>
                </c:pt>
                <c:pt idx="5">
                  <c:v>62513</c:v>
                </c:pt>
                <c:pt idx="6">
                  <c:v>55635</c:v>
                </c:pt>
                <c:pt idx="7">
                  <c:v>33454</c:v>
                </c:pt>
                <c:pt idx="8">
                  <c:v>30351</c:v>
                </c:pt>
                <c:pt idx="9">
                  <c:v>5648</c:v>
                </c:pt>
                <c:pt idx="10">
                  <c:v>7500</c:v>
                </c:pt>
                <c:pt idx="11">
                  <c:v>63033</c:v>
                </c:pt>
                <c:pt idx="12">
                  <c:v>59354</c:v>
                </c:pt>
                <c:pt idx="13">
                  <c:v>17323</c:v>
                </c:pt>
                <c:pt idx="14">
                  <c:v>82800</c:v>
                </c:pt>
                <c:pt idx="15">
                  <c:v>41850</c:v>
                </c:pt>
                <c:pt idx="16">
                  <c:v>37760</c:v>
                </c:pt>
                <c:pt idx="17">
                  <c:v>76995</c:v>
                </c:pt>
                <c:pt idx="18">
                  <c:v>33812</c:v>
                </c:pt>
                <c:pt idx="19">
                  <c:v>37040</c:v>
                </c:pt>
                <c:pt idx="20">
                  <c:v>2447</c:v>
                </c:pt>
                <c:pt idx="21">
                  <c:v>58607</c:v>
                </c:pt>
                <c:pt idx="22">
                  <c:v>65324</c:v>
                </c:pt>
                <c:pt idx="23">
                  <c:v>40689</c:v>
                </c:pt>
                <c:pt idx="24">
                  <c:v>18589</c:v>
                </c:pt>
                <c:pt idx="25">
                  <c:v>53359</c:v>
                </c:pt>
                <c:pt idx="26">
                  <c:v>38360</c:v>
                </c:pt>
                <c:pt idx="27">
                  <c:v>84618</c:v>
                </c:pt>
                <c:pt idx="28">
                  <c:v>10979</c:v>
                </c:pt>
                <c:pt idx="29">
                  <c:v>38620</c:v>
                </c:pt>
                <c:pt idx="30">
                  <c:v>40548</c:v>
                </c:pt>
                <c:pt idx="31">
                  <c:v>46610</c:v>
                </c:pt>
                <c:pt idx="32">
                  <c:v>68657</c:v>
                </c:pt>
                <c:pt idx="33">
                  <c:v>49389</c:v>
                </c:pt>
                <c:pt idx="34">
                  <c:v>67353</c:v>
                </c:pt>
                <c:pt idx="35">
                  <c:v>23718</c:v>
                </c:pt>
                <c:pt idx="36">
                  <c:v>42429</c:v>
                </c:pt>
                <c:pt idx="37">
                  <c:v>48948</c:v>
                </c:pt>
                <c:pt idx="38">
                  <c:v>80011</c:v>
                </c:pt>
                <c:pt idx="39">
                  <c:v>20559</c:v>
                </c:pt>
                <c:pt idx="40">
                  <c:v>21994</c:v>
                </c:pt>
                <c:pt idx="41">
                  <c:v>7500</c:v>
                </c:pt>
                <c:pt idx="42">
                  <c:v>79941</c:v>
                </c:pt>
                <c:pt idx="43">
                  <c:v>7500</c:v>
                </c:pt>
                <c:pt idx="44">
                  <c:v>41728</c:v>
                </c:pt>
                <c:pt idx="45">
                  <c:v>72550</c:v>
                </c:pt>
                <c:pt idx="46">
                  <c:v>65486</c:v>
                </c:pt>
                <c:pt idx="47">
                  <c:v>79143</c:v>
                </c:pt>
                <c:pt idx="48">
                  <c:v>35790</c:v>
                </c:pt>
                <c:pt idx="49">
                  <c:v>82582</c:v>
                </c:pt>
                <c:pt idx="50">
                  <c:v>66373</c:v>
                </c:pt>
                <c:pt idx="51">
                  <c:v>82384</c:v>
                </c:pt>
                <c:pt idx="52">
                  <c:v>70287</c:v>
                </c:pt>
                <c:pt idx="53">
                  <c:v>27938</c:v>
                </c:pt>
                <c:pt idx="54">
                  <c:v>55954</c:v>
                </c:pt>
                <c:pt idx="55">
                  <c:v>75777</c:v>
                </c:pt>
                <c:pt idx="56">
                  <c:v>66653</c:v>
                </c:pt>
                <c:pt idx="57">
                  <c:v>61823</c:v>
                </c:pt>
                <c:pt idx="58">
                  <c:v>67680</c:v>
                </c:pt>
                <c:pt idx="59">
                  <c:v>70666</c:v>
                </c:pt>
                <c:pt idx="60">
                  <c:v>25721</c:v>
                </c:pt>
                <c:pt idx="61">
                  <c:v>32474</c:v>
                </c:pt>
                <c:pt idx="62">
                  <c:v>88194</c:v>
                </c:pt>
                <c:pt idx="63">
                  <c:v>69096</c:v>
                </c:pt>
                <c:pt idx="64">
                  <c:v>74854</c:v>
                </c:pt>
                <c:pt idx="65">
                  <c:v>66991</c:v>
                </c:pt>
                <c:pt idx="66">
                  <c:v>65031</c:v>
                </c:pt>
                <c:pt idx="67">
                  <c:v>60631</c:v>
                </c:pt>
                <c:pt idx="68">
                  <c:v>28332</c:v>
                </c:pt>
                <c:pt idx="69">
                  <c:v>40246</c:v>
                </c:pt>
                <c:pt idx="70">
                  <c:v>75251</c:v>
                </c:pt>
                <c:pt idx="71">
                  <c:v>75825</c:v>
                </c:pt>
                <c:pt idx="72">
                  <c:v>26326</c:v>
                </c:pt>
                <c:pt idx="73">
                  <c:v>56046</c:v>
                </c:pt>
                <c:pt idx="74">
                  <c:v>29760</c:v>
                </c:pt>
                <c:pt idx="75">
                  <c:v>26304</c:v>
                </c:pt>
                <c:pt idx="76">
                  <c:v>23559</c:v>
                </c:pt>
                <c:pt idx="77">
                  <c:v>38620</c:v>
                </c:pt>
                <c:pt idx="78">
                  <c:v>81361</c:v>
                </c:pt>
                <c:pt idx="79">
                  <c:v>29440</c:v>
                </c:pt>
                <c:pt idx="80">
                  <c:v>36138</c:v>
                </c:pt>
                <c:pt idx="81">
                  <c:v>50388</c:v>
                </c:pt>
                <c:pt idx="82">
                  <c:v>79593</c:v>
                </c:pt>
                <c:pt idx="83">
                  <c:v>54178</c:v>
                </c:pt>
                <c:pt idx="84">
                  <c:v>42394</c:v>
                </c:pt>
                <c:pt idx="85">
                  <c:v>23626</c:v>
                </c:pt>
                <c:pt idx="86">
                  <c:v>30096</c:v>
                </c:pt>
                <c:pt idx="87">
                  <c:v>47916</c:v>
                </c:pt>
                <c:pt idx="88">
                  <c:v>51813</c:v>
                </c:pt>
                <c:pt idx="89">
                  <c:v>78497</c:v>
                </c:pt>
                <c:pt idx="90">
                  <c:v>50150</c:v>
                </c:pt>
                <c:pt idx="91">
                  <c:v>47823</c:v>
                </c:pt>
                <c:pt idx="92">
                  <c:v>34554</c:v>
                </c:pt>
                <c:pt idx="93">
                  <c:v>85693</c:v>
                </c:pt>
                <c:pt idx="94">
                  <c:v>65846</c:v>
                </c:pt>
                <c:pt idx="95">
                  <c:v>87195</c:v>
                </c:pt>
                <c:pt idx="96">
                  <c:v>24594</c:v>
                </c:pt>
                <c:pt idx="97">
                  <c:v>49096</c:v>
                </c:pt>
                <c:pt idx="98">
                  <c:v>52413</c:v>
                </c:pt>
                <c:pt idx="99">
                  <c:v>38557</c:v>
                </c:pt>
                <c:pt idx="100">
                  <c:v>89058</c:v>
                </c:pt>
                <c:pt idx="101">
                  <c:v>77298</c:v>
                </c:pt>
                <c:pt idx="102">
                  <c:v>68126</c:v>
                </c:pt>
                <c:pt idx="103">
                  <c:v>57288</c:v>
                </c:pt>
                <c:pt idx="104">
                  <c:v>86037</c:v>
                </c:pt>
                <c:pt idx="105">
                  <c:v>43974</c:v>
                </c:pt>
                <c:pt idx="106">
                  <c:v>50785</c:v>
                </c:pt>
                <c:pt idx="107">
                  <c:v>90765</c:v>
                </c:pt>
                <c:pt idx="108">
                  <c:v>36550</c:v>
                </c:pt>
                <c:pt idx="109">
                  <c:v>30753</c:v>
                </c:pt>
                <c:pt idx="110">
                  <c:v>21918</c:v>
                </c:pt>
                <c:pt idx="111">
                  <c:v>56129</c:v>
                </c:pt>
                <c:pt idx="112">
                  <c:v>32557</c:v>
                </c:pt>
                <c:pt idx="113">
                  <c:v>19510</c:v>
                </c:pt>
                <c:pt idx="114">
                  <c:v>30992</c:v>
                </c:pt>
                <c:pt idx="115">
                  <c:v>101970</c:v>
                </c:pt>
                <c:pt idx="116">
                  <c:v>71488</c:v>
                </c:pt>
                <c:pt idx="117">
                  <c:v>79607</c:v>
                </c:pt>
                <c:pt idx="118">
                  <c:v>54348</c:v>
                </c:pt>
                <c:pt idx="119">
                  <c:v>77376</c:v>
                </c:pt>
                <c:pt idx="120">
                  <c:v>62998</c:v>
                </c:pt>
                <c:pt idx="121">
                  <c:v>61331</c:v>
                </c:pt>
                <c:pt idx="122">
                  <c:v>73448</c:v>
                </c:pt>
                <c:pt idx="123">
                  <c:v>41551</c:v>
                </c:pt>
                <c:pt idx="124">
                  <c:v>62981</c:v>
                </c:pt>
                <c:pt idx="125">
                  <c:v>9548</c:v>
                </c:pt>
                <c:pt idx="126">
                  <c:v>33762</c:v>
                </c:pt>
                <c:pt idx="127">
                  <c:v>35860</c:v>
                </c:pt>
                <c:pt idx="128">
                  <c:v>36921</c:v>
                </c:pt>
                <c:pt idx="129">
                  <c:v>92859</c:v>
                </c:pt>
                <c:pt idx="130">
                  <c:v>65104</c:v>
                </c:pt>
                <c:pt idx="131">
                  <c:v>86111</c:v>
                </c:pt>
                <c:pt idx="132">
                  <c:v>68352</c:v>
                </c:pt>
                <c:pt idx="133">
                  <c:v>41883</c:v>
                </c:pt>
                <c:pt idx="134">
                  <c:v>59809</c:v>
                </c:pt>
                <c:pt idx="135">
                  <c:v>23957</c:v>
                </c:pt>
                <c:pt idx="136">
                  <c:v>38547</c:v>
                </c:pt>
                <c:pt idx="137">
                  <c:v>35688</c:v>
                </c:pt>
                <c:pt idx="138">
                  <c:v>49605</c:v>
                </c:pt>
                <c:pt idx="139">
                  <c:v>59354</c:v>
                </c:pt>
                <c:pt idx="140">
                  <c:v>65747</c:v>
                </c:pt>
                <c:pt idx="141">
                  <c:v>46344</c:v>
                </c:pt>
                <c:pt idx="142">
                  <c:v>34176</c:v>
                </c:pt>
                <c:pt idx="143">
                  <c:v>61010</c:v>
                </c:pt>
                <c:pt idx="144">
                  <c:v>69372</c:v>
                </c:pt>
                <c:pt idx="145">
                  <c:v>49967</c:v>
                </c:pt>
                <c:pt idx="146">
                  <c:v>60199</c:v>
                </c:pt>
                <c:pt idx="147">
                  <c:v>55375</c:v>
                </c:pt>
                <c:pt idx="148">
                  <c:v>80317</c:v>
                </c:pt>
                <c:pt idx="149">
                  <c:v>30523</c:v>
                </c:pt>
                <c:pt idx="150">
                  <c:v>70356</c:v>
                </c:pt>
                <c:pt idx="151">
                  <c:v>23228</c:v>
                </c:pt>
                <c:pt idx="152">
                  <c:v>74165</c:v>
                </c:pt>
                <c:pt idx="153">
                  <c:v>157243</c:v>
                </c:pt>
                <c:pt idx="154">
                  <c:v>43482</c:v>
                </c:pt>
                <c:pt idx="155">
                  <c:v>62551</c:v>
                </c:pt>
                <c:pt idx="156">
                  <c:v>52332</c:v>
                </c:pt>
                <c:pt idx="157">
                  <c:v>66951</c:v>
                </c:pt>
                <c:pt idx="158">
                  <c:v>26091</c:v>
                </c:pt>
                <c:pt idx="159">
                  <c:v>33456</c:v>
                </c:pt>
                <c:pt idx="160">
                  <c:v>28718</c:v>
                </c:pt>
                <c:pt idx="161">
                  <c:v>50447</c:v>
                </c:pt>
                <c:pt idx="162">
                  <c:v>53537</c:v>
                </c:pt>
                <c:pt idx="163">
                  <c:v>52074</c:v>
                </c:pt>
                <c:pt idx="164">
                  <c:v>80427</c:v>
                </c:pt>
                <c:pt idx="165">
                  <c:v>83837</c:v>
                </c:pt>
                <c:pt idx="166">
                  <c:v>38853</c:v>
                </c:pt>
                <c:pt idx="167">
                  <c:v>38285</c:v>
                </c:pt>
                <c:pt idx="168">
                  <c:v>78497</c:v>
                </c:pt>
                <c:pt idx="169">
                  <c:v>51650</c:v>
                </c:pt>
                <c:pt idx="170">
                  <c:v>16248</c:v>
                </c:pt>
                <c:pt idx="171">
                  <c:v>66835</c:v>
                </c:pt>
                <c:pt idx="172">
                  <c:v>30477</c:v>
                </c:pt>
                <c:pt idx="173">
                  <c:v>28249</c:v>
                </c:pt>
                <c:pt idx="174">
                  <c:v>25271</c:v>
                </c:pt>
                <c:pt idx="175">
                  <c:v>32303</c:v>
                </c:pt>
                <c:pt idx="176">
                  <c:v>61286</c:v>
                </c:pt>
                <c:pt idx="177">
                  <c:v>74068</c:v>
                </c:pt>
                <c:pt idx="178">
                  <c:v>45759</c:v>
                </c:pt>
                <c:pt idx="179">
                  <c:v>24882</c:v>
                </c:pt>
                <c:pt idx="180">
                  <c:v>66973</c:v>
                </c:pt>
                <c:pt idx="181">
                  <c:v>38872</c:v>
                </c:pt>
                <c:pt idx="182">
                  <c:v>51148</c:v>
                </c:pt>
                <c:pt idx="183">
                  <c:v>31353</c:v>
                </c:pt>
                <c:pt idx="184">
                  <c:v>69661</c:v>
                </c:pt>
                <c:pt idx="185">
                  <c:v>80067</c:v>
                </c:pt>
                <c:pt idx="186">
                  <c:v>86718</c:v>
                </c:pt>
                <c:pt idx="187">
                  <c:v>46854</c:v>
                </c:pt>
                <c:pt idx="188">
                  <c:v>69142</c:v>
                </c:pt>
                <c:pt idx="189">
                  <c:v>75922</c:v>
                </c:pt>
                <c:pt idx="190">
                  <c:v>63693</c:v>
                </c:pt>
                <c:pt idx="191">
                  <c:v>102160</c:v>
                </c:pt>
                <c:pt idx="192">
                  <c:v>40637</c:v>
                </c:pt>
                <c:pt idx="193">
                  <c:v>18890</c:v>
                </c:pt>
                <c:pt idx="194">
                  <c:v>29604</c:v>
                </c:pt>
                <c:pt idx="195">
                  <c:v>48721</c:v>
                </c:pt>
                <c:pt idx="196">
                  <c:v>44794</c:v>
                </c:pt>
                <c:pt idx="197">
                  <c:v>64497</c:v>
                </c:pt>
                <c:pt idx="198">
                  <c:v>46097</c:v>
                </c:pt>
                <c:pt idx="199">
                  <c:v>77972</c:v>
                </c:pt>
                <c:pt idx="200">
                  <c:v>44377</c:v>
                </c:pt>
                <c:pt idx="201">
                  <c:v>46014</c:v>
                </c:pt>
                <c:pt idx="202">
                  <c:v>70951</c:v>
                </c:pt>
                <c:pt idx="203">
                  <c:v>41443</c:v>
                </c:pt>
                <c:pt idx="204">
                  <c:v>52195</c:v>
                </c:pt>
                <c:pt idx="205">
                  <c:v>83790</c:v>
                </c:pt>
                <c:pt idx="206">
                  <c:v>44551</c:v>
                </c:pt>
                <c:pt idx="207">
                  <c:v>69508</c:v>
                </c:pt>
                <c:pt idx="208">
                  <c:v>45204</c:v>
                </c:pt>
                <c:pt idx="209">
                  <c:v>72460</c:v>
                </c:pt>
                <c:pt idx="210">
                  <c:v>77622</c:v>
                </c:pt>
                <c:pt idx="211">
                  <c:v>30732</c:v>
                </c:pt>
                <c:pt idx="212">
                  <c:v>63887</c:v>
                </c:pt>
                <c:pt idx="213">
                  <c:v>42011</c:v>
                </c:pt>
                <c:pt idx="214">
                  <c:v>51369</c:v>
                </c:pt>
                <c:pt idx="215">
                  <c:v>51537</c:v>
                </c:pt>
                <c:pt idx="216">
                  <c:v>79930</c:v>
                </c:pt>
                <c:pt idx="217">
                  <c:v>34320</c:v>
                </c:pt>
                <c:pt idx="218">
                  <c:v>37070</c:v>
                </c:pt>
                <c:pt idx="219">
                  <c:v>81975</c:v>
                </c:pt>
                <c:pt idx="220">
                  <c:v>38590</c:v>
                </c:pt>
                <c:pt idx="221">
                  <c:v>15033</c:v>
                </c:pt>
                <c:pt idx="222">
                  <c:v>62745</c:v>
                </c:pt>
                <c:pt idx="223">
                  <c:v>22212</c:v>
                </c:pt>
                <c:pt idx="224">
                  <c:v>23661</c:v>
                </c:pt>
                <c:pt idx="225">
                  <c:v>79761</c:v>
                </c:pt>
                <c:pt idx="226">
                  <c:v>7500</c:v>
                </c:pt>
                <c:pt idx="227">
                  <c:v>73455</c:v>
                </c:pt>
                <c:pt idx="228">
                  <c:v>64961</c:v>
                </c:pt>
                <c:pt idx="229">
                  <c:v>22804</c:v>
                </c:pt>
                <c:pt idx="230">
                  <c:v>73687</c:v>
                </c:pt>
                <c:pt idx="231">
                  <c:v>61074</c:v>
                </c:pt>
                <c:pt idx="232">
                  <c:v>31686</c:v>
                </c:pt>
                <c:pt idx="233">
                  <c:v>80134</c:v>
                </c:pt>
                <c:pt idx="234">
                  <c:v>75027</c:v>
                </c:pt>
                <c:pt idx="235">
                  <c:v>67546</c:v>
                </c:pt>
                <c:pt idx="236">
                  <c:v>65176</c:v>
                </c:pt>
                <c:pt idx="237">
                  <c:v>31160</c:v>
                </c:pt>
                <c:pt idx="238">
                  <c:v>29938</c:v>
                </c:pt>
                <c:pt idx="239">
                  <c:v>102692</c:v>
                </c:pt>
                <c:pt idx="240">
                  <c:v>26490</c:v>
                </c:pt>
                <c:pt idx="241">
                  <c:v>75702</c:v>
                </c:pt>
                <c:pt idx="242">
                  <c:v>30899</c:v>
                </c:pt>
                <c:pt idx="243">
                  <c:v>63342</c:v>
                </c:pt>
                <c:pt idx="244">
                  <c:v>45989</c:v>
                </c:pt>
                <c:pt idx="245">
                  <c:v>18701</c:v>
                </c:pt>
                <c:pt idx="246">
                  <c:v>40737</c:v>
                </c:pt>
                <c:pt idx="247">
                  <c:v>15287</c:v>
                </c:pt>
                <c:pt idx="248">
                  <c:v>69674</c:v>
                </c:pt>
                <c:pt idx="249">
                  <c:v>44159</c:v>
                </c:pt>
                <c:pt idx="250">
                  <c:v>37717</c:v>
                </c:pt>
                <c:pt idx="251">
                  <c:v>43776</c:v>
                </c:pt>
                <c:pt idx="252">
                  <c:v>38179</c:v>
                </c:pt>
                <c:pt idx="253">
                  <c:v>80124</c:v>
                </c:pt>
                <c:pt idx="254">
                  <c:v>38097</c:v>
                </c:pt>
                <c:pt idx="255">
                  <c:v>72940</c:v>
                </c:pt>
                <c:pt idx="256">
                  <c:v>22070</c:v>
                </c:pt>
                <c:pt idx="257">
                  <c:v>69267</c:v>
                </c:pt>
                <c:pt idx="258">
                  <c:v>31788</c:v>
                </c:pt>
                <c:pt idx="259">
                  <c:v>61905</c:v>
                </c:pt>
                <c:pt idx="260">
                  <c:v>29315</c:v>
                </c:pt>
                <c:pt idx="261">
                  <c:v>33378</c:v>
                </c:pt>
                <c:pt idx="262">
                  <c:v>66313</c:v>
                </c:pt>
                <c:pt idx="263">
                  <c:v>60714</c:v>
                </c:pt>
                <c:pt idx="264">
                  <c:v>77882</c:v>
                </c:pt>
                <c:pt idx="265">
                  <c:v>69867</c:v>
                </c:pt>
                <c:pt idx="266">
                  <c:v>63841</c:v>
                </c:pt>
                <c:pt idx="267">
                  <c:v>24480</c:v>
                </c:pt>
                <c:pt idx="268">
                  <c:v>51369</c:v>
                </c:pt>
                <c:pt idx="269">
                  <c:v>37760</c:v>
                </c:pt>
                <c:pt idx="270">
                  <c:v>65640</c:v>
                </c:pt>
                <c:pt idx="271">
                  <c:v>44319</c:v>
                </c:pt>
                <c:pt idx="272">
                  <c:v>30631</c:v>
                </c:pt>
                <c:pt idx="273">
                  <c:v>75278</c:v>
                </c:pt>
                <c:pt idx="274">
                  <c:v>50898</c:v>
                </c:pt>
                <c:pt idx="275">
                  <c:v>79946</c:v>
                </c:pt>
                <c:pt idx="276">
                  <c:v>35416</c:v>
                </c:pt>
                <c:pt idx="277">
                  <c:v>32414</c:v>
                </c:pt>
                <c:pt idx="278">
                  <c:v>38361</c:v>
                </c:pt>
                <c:pt idx="279">
                  <c:v>82497</c:v>
                </c:pt>
                <c:pt idx="280">
                  <c:v>16626</c:v>
                </c:pt>
                <c:pt idx="281">
                  <c:v>29672</c:v>
                </c:pt>
                <c:pt idx="282">
                  <c:v>55951</c:v>
                </c:pt>
                <c:pt idx="283">
                  <c:v>35388</c:v>
                </c:pt>
                <c:pt idx="284">
                  <c:v>42386</c:v>
                </c:pt>
                <c:pt idx="285">
                  <c:v>68627</c:v>
                </c:pt>
                <c:pt idx="286">
                  <c:v>57912</c:v>
                </c:pt>
                <c:pt idx="287">
                  <c:v>35246</c:v>
                </c:pt>
                <c:pt idx="288">
                  <c:v>58821</c:v>
                </c:pt>
                <c:pt idx="289">
                  <c:v>46377</c:v>
                </c:pt>
                <c:pt idx="290">
                  <c:v>39747</c:v>
                </c:pt>
                <c:pt idx="291">
                  <c:v>23976</c:v>
                </c:pt>
                <c:pt idx="292">
                  <c:v>80950</c:v>
                </c:pt>
                <c:pt idx="293">
                  <c:v>27038</c:v>
                </c:pt>
                <c:pt idx="294">
                  <c:v>77457</c:v>
                </c:pt>
                <c:pt idx="295">
                  <c:v>64100</c:v>
                </c:pt>
                <c:pt idx="296">
                  <c:v>42670</c:v>
                </c:pt>
                <c:pt idx="297">
                  <c:v>12571</c:v>
                </c:pt>
                <c:pt idx="298">
                  <c:v>22574</c:v>
                </c:pt>
                <c:pt idx="299">
                  <c:v>70893</c:v>
                </c:pt>
                <c:pt idx="300">
                  <c:v>54198</c:v>
                </c:pt>
                <c:pt idx="301">
                  <c:v>28839</c:v>
                </c:pt>
                <c:pt idx="302">
                  <c:v>40321</c:v>
                </c:pt>
                <c:pt idx="303">
                  <c:v>66503</c:v>
                </c:pt>
                <c:pt idx="304">
                  <c:v>30833</c:v>
                </c:pt>
                <c:pt idx="305">
                  <c:v>64795</c:v>
                </c:pt>
                <c:pt idx="306">
                  <c:v>34421</c:v>
                </c:pt>
                <c:pt idx="307">
                  <c:v>47025</c:v>
                </c:pt>
                <c:pt idx="308">
                  <c:v>64325</c:v>
                </c:pt>
                <c:pt idx="309">
                  <c:v>40464</c:v>
                </c:pt>
                <c:pt idx="310">
                  <c:v>62187</c:v>
                </c:pt>
                <c:pt idx="311">
                  <c:v>14849</c:v>
                </c:pt>
                <c:pt idx="312">
                  <c:v>27255</c:v>
                </c:pt>
                <c:pt idx="313">
                  <c:v>54432</c:v>
                </c:pt>
                <c:pt idx="314">
                  <c:v>29999</c:v>
                </c:pt>
                <c:pt idx="315">
                  <c:v>24072</c:v>
                </c:pt>
                <c:pt idx="316">
                  <c:v>33996</c:v>
                </c:pt>
                <c:pt idx="317">
                  <c:v>66334</c:v>
                </c:pt>
                <c:pt idx="318">
                  <c:v>35178</c:v>
                </c:pt>
                <c:pt idx="319">
                  <c:v>22010</c:v>
                </c:pt>
                <c:pt idx="320">
                  <c:v>62204</c:v>
                </c:pt>
                <c:pt idx="321">
                  <c:v>75693</c:v>
                </c:pt>
                <c:pt idx="322">
                  <c:v>30675</c:v>
                </c:pt>
                <c:pt idx="323">
                  <c:v>83003</c:v>
                </c:pt>
                <c:pt idx="324">
                  <c:v>68655</c:v>
                </c:pt>
                <c:pt idx="325">
                  <c:v>41411</c:v>
                </c:pt>
                <c:pt idx="326">
                  <c:v>55212</c:v>
                </c:pt>
                <c:pt idx="327">
                  <c:v>59292</c:v>
                </c:pt>
                <c:pt idx="328">
                  <c:v>27190</c:v>
                </c:pt>
                <c:pt idx="329">
                  <c:v>82623</c:v>
                </c:pt>
                <c:pt idx="330">
                  <c:v>44300</c:v>
                </c:pt>
                <c:pt idx="331">
                  <c:v>84835</c:v>
                </c:pt>
                <c:pt idx="332">
                  <c:v>30372</c:v>
                </c:pt>
                <c:pt idx="333">
                  <c:v>33181</c:v>
                </c:pt>
                <c:pt idx="334">
                  <c:v>71113</c:v>
                </c:pt>
                <c:pt idx="335">
                  <c:v>71952</c:v>
                </c:pt>
                <c:pt idx="336">
                  <c:v>69759</c:v>
                </c:pt>
                <c:pt idx="337">
                  <c:v>72099</c:v>
                </c:pt>
                <c:pt idx="338">
                  <c:v>60000</c:v>
                </c:pt>
                <c:pt idx="339">
                  <c:v>38643</c:v>
                </c:pt>
                <c:pt idx="340">
                  <c:v>50737</c:v>
                </c:pt>
                <c:pt idx="341">
                  <c:v>68462</c:v>
                </c:pt>
                <c:pt idx="342">
                  <c:v>65073</c:v>
                </c:pt>
                <c:pt idx="343">
                  <c:v>46681</c:v>
                </c:pt>
                <c:pt idx="344">
                  <c:v>78618</c:v>
                </c:pt>
                <c:pt idx="345">
                  <c:v>62187</c:v>
                </c:pt>
                <c:pt idx="346">
                  <c:v>28442</c:v>
                </c:pt>
                <c:pt idx="347">
                  <c:v>37717</c:v>
                </c:pt>
                <c:pt idx="348">
                  <c:v>51479</c:v>
                </c:pt>
                <c:pt idx="349">
                  <c:v>54803</c:v>
                </c:pt>
                <c:pt idx="350">
                  <c:v>79530</c:v>
                </c:pt>
                <c:pt idx="351">
                  <c:v>31615</c:v>
                </c:pt>
                <c:pt idx="352">
                  <c:v>72025</c:v>
                </c:pt>
                <c:pt idx="353">
                  <c:v>52614</c:v>
                </c:pt>
                <c:pt idx="354">
                  <c:v>35684</c:v>
                </c:pt>
                <c:pt idx="355">
                  <c:v>48178</c:v>
                </c:pt>
                <c:pt idx="356">
                  <c:v>29548</c:v>
                </c:pt>
                <c:pt idx="357">
                  <c:v>63810</c:v>
                </c:pt>
                <c:pt idx="358">
                  <c:v>38578</c:v>
                </c:pt>
                <c:pt idx="359">
                  <c:v>46098</c:v>
                </c:pt>
                <c:pt idx="360">
                  <c:v>22585</c:v>
                </c:pt>
                <c:pt idx="361">
                  <c:v>30279</c:v>
                </c:pt>
                <c:pt idx="362">
                  <c:v>66426</c:v>
                </c:pt>
                <c:pt idx="363">
                  <c:v>30822</c:v>
                </c:pt>
                <c:pt idx="364">
                  <c:v>33581</c:v>
                </c:pt>
                <c:pt idx="365">
                  <c:v>19986</c:v>
                </c:pt>
                <c:pt idx="366">
                  <c:v>27421</c:v>
                </c:pt>
                <c:pt idx="367">
                  <c:v>35688</c:v>
                </c:pt>
                <c:pt idx="368">
                  <c:v>36143</c:v>
                </c:pt>
                <c:pt idx="369">
                  <c:v>10245</c:v>
                </c:pt>
                <c:pt idx="370">
                  <c:v>43795</c:v>
                </c:pt>
                <c:pt idx="371">
                  <c:v>63381</c:v>
                </c:pt>
                <c:pt idx="372">
                  <c:v>38823</c:v>
                </c:pt>
                <c:pt idx="373">
                  <c:v>83664</c:v>
                </c:pt>
                <c:pt idx="374">
                  <c:v>90300</c:v>
                </c:pt>
                <c:pt idx="375">
                  <c:v>62499</c:v>
                </c:pt>
                <c:pt idx="376">
                  <c:v>74293</c:v>
                </c:pt>
                <c:pt idx="377">
                  <c:v>51012</c:v>
                </c:pt>
                <c:pt idx="378">
                  <c:v>70777</c:v>
                </c:pt>
                <c:pt idx="379">
                  <c:v>68682</c:v>
                </c:pt>
                <c:pt idx="380">
                  <c:v>43824</c:v>
                </c:pt>
                <c:pt idx="381">
                  <c:v>15345</c:v>
                </c:pt>
                <c:pt idx="382">
                  <c:v>23442</c:v>
                </c:pt>
                <c:pt idx="383">
                  <c:v>14515</c:v>
                </c:pt>
                <c:pt idx="384">
                  <c:v>31395</c:v>
                </c:pt>
                <c:pt idx="385">
                  <c:v>75276</c:v>
                </c:pt>
                <c:pt idx="386">
                  <c:v>42373</c:v>
                </c:pt>
                <c:pt idx="387">
                  <c:v>30507</c:v>
                </c:pt>
                <c:pt idx="388">
                  <c:v>55521</c:v>
                </c:pt>
                <c:pt idx="389">
                  <c:v>48006</c:v>
                </c:pt>
                <c:pt idx="390">
                  <c:v>27213</c:v>
                </c:pt>
                <c:pt idx="391">
                  <c:v>65808</c:v>
                </c:pt>
                <c:pt idx="392">
                  <c:v>30351</c:v>
                </c:pt>
                <c:pt idx="393">
                  <c:v>50437</c:v>
                </c:pt>
                <c:pt idx="394">
                  <c:v>23616</c:v>
                </c:pt>
                <c:pt idx="395">
                  <c:v>53858</c:v>
                </c:pt>
                <c:pt idx="396">
                  <c:v>66465</c:v>
                </c:pt>
                <c:pt idx="397">
                  <c:v>46923</c:v>
                </c:pt>
                <c:pt idx="398">
                  <c:v>75072</c:v>
                </c:pt>
                <c:pt idx="399">
                  <c:v>75865</c:v>
                </c:pt>
                <c:pt idx="400">
                  <c:v>19789</c:v>
                </c:pt>
                <c:pt idx="401">
                  <c:v>80134</c:v>
                </c:pt>
                <c:pt idx="402">
                  <c:v>91065</c:v>
                </c:pt>
                <c:pt idx="403">
                  <c:v>49505</c:v>
                </c:pt>
                <c:pt idx="404">
                  <c:v>37401</c:v>
                </c:pt>
                <c:pt idx="405">
                  <c:v>30096</c:v>
                </c:pt>
                <c:pt idx="406">
                  <c:v>18492</c:v>
                </c:pt>
                <c:pt idx="407">
                  <c:v>82584</c:v>
                </c:pt>
                <c:pt idx="408">
                  <c:v>93027</c:v>
                </c:pt>
                <c:pt idx="409">
                  <c:v>48686</c:v>
                </c:pt>
                <c:pt idx="410">
                  <c:v>92910</c:v>
                </c:pt>
                <c:pt idx="411">
                  <c:v>75433</c:v>
                </c:pt>
                <c:pt idx="412">
                  <c:v>10404</c:v>
                </c:pt>
                <c:pt idx="413">
                  <c:v>61314</c:v>
                </c:pt>
                <c:pt idx="414">
                  <c:v>84865</c:v>
                </c:pt>
                <c:pt idx="415">
                  <c:v>42387</c:v>
                </c:pt>
                <c:pt idx="416">
                  <c:v>67309</c:v>
                </c:pt>
                <c:pt idx="417">
                  <c:v>75236</c:v>
                </c:pt>
                <c:pt idx="418">
                  <c:v>30015</c:v>
                </c:pt>
                <c:pt idx="419">
                  <c:v>50943</c:v>
                </c:pt>
                <c:pt idx="420">
                  <c:v>67272</c:v>
                </c:pt>
                <c:pt idx="421">
                  <c:v>51529</c:v>
                </c:pt>
                <c:pt idx="422">
                  <c:v>32011</c:v>
                </c:pt>
                <c:pt idx="423">
                  <c:v>7500</c:v>
                </c:pt>
                <c:pt idx="424">
                  <c:v>28691</c:v>
                </c:pt>
                <c:pt idx="425">
                  <c:v>56223</c:v>
                </c:pt>
                <c:pt idx="426">
                  <c:v>18100</c:v>
                </c:pt>
                <c:pt idx="427">
                  <c:v>30279</c:v>
                </c:pt>
                <c:pt idx="428">
                  <c:v>20130</c:v>
                </c:pt>
                <c:pt idx="429">
                  <c:v>23295</c:v>
                </c:pt>
                <c:pt idx="430">
                  <c:v>42618</c:v>
                </c:pt>
                <c:pt idx="431">
                  <c:v>81246</c:v>
                </c:pt>
                <c:pt idx="432">
                  <c:v>24027</c:v>
                </c:pt>
                <c:pt idx="433">
                  <c:v>55707</c:v>
                </c:pt>
                <c:pt idx="434">
                  <c:v>57959</c:v>
                </c:pt>
                <c:pt idx="435">
                  <c:v>56796</c:v>
                </c:pt>
                <c:pt idx="436">
                  <c:v>36230</c:v>
                </c:pt>
                <c:pt idx="437">
                  <c:v>70829</c:v>
                </c:pt>
                <c:pt idx="438">
                  <c:v>65991</c:v>
                </c:pt>
                <c:pt idx="439">
                  <c:v>38988</c:v>
                </c:pt>
                <c:pt idx="440">
                  <c:v>89572</c:v>
                </c:pt>
                <c:pt idx="441">
                  <c:v>42207</c:v>
                </c:pt>
                <c:pt idx="442">
                  <c:v>50300</c:v>
                </c:pt>
                <c:pt idx="443">
                  <c:v>66664</c:v>
                </c:pt>
                <c:pt idx="444">
                  <c:v>60597</c:v>
                </c:pt>
                <c:pt idx="445">
                  <c:v>70165</c:v>
                </c:pt>
                <c:pt idx="446">
                  <c:v>50520</c:v>
                </c:pt>
                <c:pt idx="447">
                  <c:v>80124</c:v>
                </c:pt>
                <c:pt idx="448">
                  <c:v>33183</c:v>
                </c:pt>
                <c:pt idx="449">
                  <c:v>66582</c:v>
                </c:pt>
                <c:pt idx="450">
                  <c:v>75261</c:v>
                </c:pt>
                <c:pt idx="451">
                  <c:v>31880</c:v>
                </c:pt>
                <c:pt idx="452">
                  <c:v>53790</c:v>
                </c:pt>
                <c:pt idx="453">
                  <c:v>49269</c:v>
                </c:pt>
                <c:pt idx="454">
                  <c:v>61456</c:v>
                </c:pt>
                <c:pt idx="455">
                  <c:v>37406</c:v>
                </c:pt>
                <c:pt idx="456">
                  <c:v>56937</c:v>
                </c:pt>
                <c:pt idx="457">
                  <c:v>38415</c:v>
                </c:pt>
                <c:pt idx="458">
                  <c:v>20518</c:v>
                </c:pt>
                <c:pt idx="459">
                  <c:v>62503</c:v>
                </c:pt>
                <c:pt idx="460">
                  <c:v>41644</c:v>
                </c:pt>
                <c:pt idx="461">
                  <c:v>55842</c:v>
                </c:pt>
                <c:pt idx="462">
                  <c:v>62010</c:v>
                </c:pt>
                <c:pt idx="463">
                  <c:v>41124</c:v>
                </c:pt>
                <c:pt idx="464">
                  <c:v>38961</c:v>
                </c:pt>
                <c:pt idx="465">
                  <c:v>37760</c:v>
                </c:pt>
                <c:pt idx="466">
                  <c:v>32233</c:v>
                </c:pt>
                <c:pt idx="467">
                  <c:v>43057</c:v>
                </c:pt>
                <c:pt idx="468">
                  <c:v>83151</c:v>
                </c:pt>
                <c:pt idx="469">
                  <c:v>78825</c:v>
                </c:pt>
                <c:pt idx="470">
                  <c:v>65104</c:v>
                </c:pt>
                <c:pt idx="471">
                  <c:v>60093</c:v>
                </c:pt>
                <c:pt idx="472">
                  <c:v>14045</c:v>
                </c:pt>
                <c:pt idx="473">
                  <c:v>28457</c:v>
                </c:pt>
                <c:pt idx="474">
                  <c:v>78952</c:v>
                </c:pt>
                <c:pt idx="475">
                  <c:v>46310</c:v>
                </c:pt>
                <c:pt idx="476">
                  <c:v>76005</c:v>
                </c:pt>
                <c:pt idx="477">
                  <c:v>58308</c:v>
                </c:pt>
                <c:pt idx="478">
                  <c:v>55614</c:v>
                </c:pt>
                <c:pt idx="479">
                  <c:v>59432</c:v>
                </c:pt>
                <c:pt idx="480">
                  <c:v>55563</c:v>
                </c:pt>
                <c:pt idx="481">
                  <c:v>78642</c:v>
                </c:pt>
                <c:pt idx="482">
                  <c:v>67911</c:v>
                </c:pt>
                <c:pt idx="483">
                  <c:v>65275</c:v>
                </c:pt>
                <c:pt idx="484">
                  <c:v>27203</c:v>
                </c:pt>
                <c:pt idx="485">
                  <c:v>48330</c:v>
                </c:pt>
                <c:pt idx="486">
                  <c:v>24279</c:v>
                </c:pt>
                <c:pt idx="487">
                  <c:v>64355</c:v>
                </c:pt>
                <c:pt idx="488">
                  <c:v>50943</c:v>
                </c:pt>
                <c:pt idx="489">
                  <c:v>53653</c:v>
                </c:pt>
                <c:pt idx="490">
                  <c:v>65665</c:v>
                </c:pt>
                <c:pt idx="491">
                  <c:v>81217</c:v>
                </c:pt>
                <c:pt idx="492">
                  <c:v>34935</c:v>
                </c:pt>
                <c:pt idx="493">
                  <c:v>61250</c:v>
                </c:pt>
                <c:pt idx="494">
                  <c:v>39665</c:v>
                </c:pt>
                <c:pt idx="495">
                  <c:v>60152</c:v>
                </c:pt>
                <c:pt idx="496">
                  <c:v>48920</c:v>
                </c:pt>
                <c:pt idx="497">
                  <c:v>89120</c:v>
                </c:pt>
                <c:pt idx="498">
                  <c:v>44124</c:v>
                </c:pt>
                <c:pt idx="499">
                  <c:v>81169</c:v>
                </c:pt>
                <c:pt idx="500">
                  <c:v>36443</c:v>
                </c:pt>
                <c:pt idx="501">
                  <c:v>26095</c:v>
                </c:pt>
                <c:pt idx="502">
                  <c:v>71367</c:v>
                </c:pt>
                <c:pt idx="503">
                  <c:v>80184</c:v>
                </c:pt>
                <c:pt idx="504">
                  <c:v>30630</c:v>
                </c:pt>
                <c:pt idx="505">
                  <c:v>73454</c:v>
                </c:pt>
                <c:pt idx="506">
                  <c:v>42691</c:v>
                </c:pt>
                <c:pt idx="507">
                  <c:v>70503</c:v>
                </c:pt>
                <c:pt idx="508">
                  <c:v>25545</c:v>
                </c:pt>
                <c:pt idx="509">
                  <c:v>32880</c:v>
                </c:pt>
                <c:pt idx="510">
                  <c:v>77863</c:v>
                </c:pt>
                <c:pt idx="511">
                  <c:v>50353</c:v>
                </c:pt>
                <c:pt idx="512">
                  <c:v>61839</c:v>
                </c:pt>
                <c:pt idx="513">
                  <c:v>49154</c:v>
                </c:pt>
                <c:pt idx="514">
                  <c:v>47682</c:v>
                </c:pt>
                <c:pt idx="515">
                  <c:v>72679</c:v>
                </c:pt>
                <c:pt idx="516">
                  <c:v>57954</c:v>
                </c:pt>
                <c:pt idx="517">
                  <c:v>65316</c:v>
                </c:pt>
                <c:pt idx="518">
                  <c:v>28567</c:v>
                </c:pt>
                <c:pt idx="519">
                  <c:v>47352</c:v>
                </c:pt>
                <c:pt idx="520">
                  <c:v>44931</c:v>
                </c:pt>
                <c:pt idx="521">
                  <c:v>76982</c:v>
                </c:pt>
                <c:pt idx="522">
                  <c:v>57247</c:v>
                </c:pt>
                <c:pt idx="523">
                  <c:v>22944</c:v>
                </c:pt>
                <c:pt idx="524">
                  <c:v>25315</c:v>
                </c:pt>
                <c:pt idx="525">
                  <c:v>43638</c:v>
                </c:pt>
                <c:pt idx="526">
                  <c:v>42710</c:v>
                </c:pt>
                <c:pt idx="527">
                  <c:v>84169</c:v>
                </c:pt>
                <c:pt idx="528">
                  <c:v>54058</c:v>
                </c:pt>
                <c:pt idx="529">
                  <c:v>24683</c:v>
                </c:pt>
                <c:pt idx="530">
                  <c:v>85620</c:v>
                </c:pt>
                <c:pt idx="531">
                  <c:v>47850</c:v>
                </c:pt>
                <c:pt idx="532">
                  <c:v>19514</c:v>
                </c:pt>
                <c:pt idx="533">
                  <c:v>27159</c:v>
                </c:pt>
                <c:pt idx="534">
                  <c:v>39548</c:v>
                </c:pt>
                <c:pt idx="535">
                  <c:v>21474</c:v>
                </c:pt>
                <c:pt idx="536">
                  <c:v>60504</c:v>
                </c:pt>
                <c:pt idx="537">
                  <c:v>22419</c:v>
                </c:pt>
                <c:pt idx="538">
                  <c:v>81698</c:v>
                </c:pt>
                <c:pt idx="539">
                  <c:v>43462</c:v>
                </c:pt>
                <c:pt idx="540">
                  <c:v>54880</c:v>
                </c:pt>
                <c:pt idx="541">
                  <c:v>79908</c:v>
                </c:pt>
                <c:pt idx="542">
                  <c:v>15315</c:v>
                </c:pt>
                <c:pt idx="543">
                  <c:v>87771</c:v>
                </c:pt>
                <c:pt idx="544">
                  <c:v>33039</c:v>
                </c:pt>
                <c:pt idx="545">
                  <c:v>81741</c:v>
                </c:pt>
                <c:pt idx="546">
                  <c:v>71499</c:v>
                </c:pt>
                <c:pt idx="547">
                  <c:v>62466</c:v>
                </c:pt>
                <c:pt idx="548">
                  <c:v>48799</c:v>
                </c:pt>
                <c:pt idx="549">
                  <c:v>52157</c:v>
                </c:pt>
                <c:pt idx="550">
                  <c:v>66565</c:v>
                </c:pt>
                <c:pt idx="551">
                  <c:v>29298</c:v>
                </c:pt>
                <c:pt idx="552">
                  <c:v>47691</c:v>
                </c:pt>
                <c:pt idx="553">
                  <c:v>38200</c:v>
                </c:pt>
                <c:pt idx="554">
                  <c:v>44989</c:v>
                </c:pt>
                <c:pt idx="555">
                  <c:v>38443</c:v>
                </c:pt>
                <c:pt idx="556">
                  <c:v>38593</c:v>
                </c:pt>
                <c:pt idx="557">
                  <c:v>64413</c:v>
                </c:pt>
                <c:pt idx="558">
                  <c:v>36959</c:v>
                </c:pt>
                <c:pt idx="559">
                  <c:v>61996</c:v>
                </c:pt>
                <c:pt idx="560">
                  <c:v>51287</c:v>
                </c:pt>
                <c:pt idx="561">
                  <c:v>13260</c:v>
                </c:pt>
                <c:pt idx="562">
                  <c:v>47472</c:v>
                </c:pt>
                <c:pt idx="563">
                  <c:v>54603</c:v>
                </c:pt>
                <c:pt idx="564">
                  <c:v>45207</c:v>
                </c:pt>
                <c:pt idx="565">
                  <c:v>40689</c:v>
                </c:pt>
                <c:pt idx="566">
                  <c:v>47821</c:v>
                </c:pt>
                <c:pt idx="567">
                  <c:v>27450</c:v>
                </c:pt>
                <c:pt idx="568">
                  <c:v>39453</c:v>
                </c:pt>
                <c:pt idx="569">
                  <c:v>26850</c:v>
                </c:pt>
                <c:pt idx="570">
                  <c:v>79800</c:v>
                </c:pt>
                <c:pt idx="571">
                  <c:v>61794</c:v>
                </c:pt>
                <c:pt idx="572">
                  <c:v>53863</c:v>
                </c:pt>
                <c:pt idx="573">
                  <c:v>24221</c:v>
                </c:pt>
                <c:pt idx="574">
                  <c:v>39684</c:v>
                </c:pt>
                <c:pt idx="575">
                  <c:v>92163</c:v>
                </c:pt>
                <c:pt idx="576">
                  <c:v>69882</c:v>
                </c:pt>
                <c:pt idx="577">
                  <c:v>33178</c:v>
                </c:pt>
                <c:pt idx="578">
                  <c:v>59973</c:v>
                </c:pt>
                <c:pt idx="579">
                  <c:v>17459</c:v>
                </c:pt>
                <c:pt idx="580">
                  <c:v>23910</c:v>
                </c:pt>
                <c:pt idx="581">
                  <c:v>42169</c:v>
                </c:pt>
                <c:pt idx="582">
                  <c:v>26224</c:v>
                </c:pt>
                <c:pt idx="583">
                  <c:v>31089</c:v>
                </c:pt>
                <c:pt idx="584">
                  <c:v>30081</c:v>
                </c:pt>
                <c:pt idx="585">
                  <c:v>62807</c:v>
                </c:pt>
                <c:pt idx="586">
                  <c:v>72906</c:v>
                </c:pt>
                <c:pt idx="587">
                  <c:v>61467</c:v>
                </c:pt>
                <c:pt idx="588">
                  <c:v>49618</c:v>
                </c:pt>
                <c:pt idx="589">
                  <c:v>21888</c:v>
                </c:pt>
                <c:pt idx="590">
                  <c:v>42429</c:v>
                </c:pt>
                <c:pt idx="591">
                  <c:v>26150</c:v>
                </c:pt>
                <c:pt idx="592">
                  <c:v>30801</c:v>
                </c:pt>
                <c:pt idx="593">
                  <c:v>81168</c:v>
                </c:pt>
                <c:pt idx="594">
                  <c:v>26877</c:v>
                </c:pt>
                <c:pt idx="595">
                  <c:v>45006</c:v>
                </c:pt>
                <c:pt idx="596">
                  <c:v>18978</c:v>
                </c:pt>
                <c:pt idx="597">
                  <c:v>22574</c:v>
                </c:pt>
                <c:pt idx="598">
                  <c:v>48240</c:v>
                </c:pt>
                <c:pt idx="599">
                  <c:v>45837</c:v>
                </c:pt>
                <c:pt idx="600">
                  <c:v>35791</c:v>
                </c:pt>
                <c:pt idx="601">
                  <c:v>162397</c:v>
                </c:pt>
                <c:pt idx="602">
                  <c:v>54162</c:v>
                </c:pt>
                <c:pt idx="603">
                  <c:v>30522</c:v>
                </c:pt>
                <c:pt idx="604">
                  <c:v>54456</c:v>
                </c:pt>
                <c:pt idx="605">
                  <c:v>31632</c:v>
                </c:pt>
                <c:pt idx="606">
                  <c:v>72298</c:v>
                </c:pt>
                <c:pt idx="607">
                  <c:v>36975</c:v>
                </c:pt>
                <c:pt idx="608">
                  <c:v>72635</c:v>
                </c:pt>
                <c:pt idx="609">
                  <c:v>13624</c:v>
                </c:pt>
                <c:pt idx="610">
                  <c:v>84196</c:v>
                </c:pt>
                <c:pt idx="611">
                  <c:v>70971</c:v>
                </c:pt>
                <c:pt idx="612">
                  <c:v>34487</c:v>
                </c:pt>
                <c:pt idx="613">
                  <c:v>28769</c:v>
                </c:pt>
                <c:pt idx="614">
                  <c:v>69084</c:v>
                </c:pt>
                <c:pt idx="615">
                  <c:v>65488</c:v>
                </c:pt>
                <c:pt idx="616">
                  <c:v>62466</c:v>
                </c:pt>
                <c:pt idx="617">
                  <c:v>32218</c:v>
                </c:pt>
                <c:pt idx="618">
                  <c:v>83917</c:v>
                </c:pt>
                <c:pt idx="619">
                  <c:v>46102</c:v>
                </c:pt>
                <c:pt idx="620">
                  <c:v>84574</c:v>
                </c:pt>
                <c:pt idx="621">
                  <c:v>56181</c:v>
                </c:pt>
                <c:pt idx="622">
                  <c:v>63120</c:v>
                </c:pt>
                <c:pt idx="623">
                  <c:v>73691</c:v>
                </c:pt>
                <c:pt idx="624">
                  <c:v>63381</c:v>
                </c:pt>
                <c:pt idx="625">
                  <c:v>76140</c:v>
                </c:pt>
                <c:pt idx="626">
                  <c:v>62859</c:v>
                </c:pt>
                <c:pt idx="627">
                  <c:v>45906</c:v>
                </c:pt>
                <c:pt idx="628">
                  <c:v>77632</c:v>
                </c:pt>
                <c:pt idx="629">
                  <c:v>46463</c:v>
                </c:pt>
                <c:pt idx="630">
                  <c:v>105471</c:v>
                </c:pt>
                <c:pt idx="631">
                  <c:v>55282</c:v>
                </c:pt>
                <c:pt idx="632">
                  <c:v>78710</c:v>
                </c:pt>
                <c:pt idx="633">
                  <c:v>66886</c:v>
                </c:pt>
                <c:pt idx="634">
                  <c:v>98777</c:v>
                </c:pt>
                <c:pt idx="635">
                  <c:v>29103</c:v>
                </c:pt>
                <c:pt idx="636">
                  <c:v>67445</c:v>
                </c:pt>
                <c:pt idx="637">
                  <c:v>50616</c:v>
                </c:pt>
                <c:pt idx="638">
                  <c:v>49431</c:v>
                </c:pt>
                <c:pt idx="639">
                  <c:v>153924</c:v>
                </c:pt>
                <c:pt idx="640">
                  <c:v>61278</c:v>
                </c:pt>
                <c:pt idx="641">
                  <c:v>26490</c:v>
                </c:pt>
                <c:pt idx="642">
                  <c:v>73059</c:v>
                </c:pt>
                <c:pt idx="643">
                  <c:v>46734</c:v>
                </c:pt>
                <c:pt idx="644">
                  <c:v>56253</c:v>
                </c:pt>
                <c:pt idx="645">
                  <c:v>19986</c:v>
                </c:pt>
                <c:pt idx="646">
                  <c:v>58330</c:v>
                </c:pt>
                <c:pt idx="647">
                  <c:v>25965</c:v>
                </c:pt>
                <c:pt idx="648">
                  <c:v>14661</c:v>
                </c:pt>
                <c:pt idx="649">
                  <c:v>18690</c:v>
                </c:pt>
                <c:pt idx="650">
                  <c:v>45068</c:v>
                </c:pt>
                <c:pt idx="651">
                  <c:v>21063</c:v>
                </c:pt>
                <c:pt idx="652">
                  <c:v>29187</c:v>
                </c:pt>
                <c:pt idx="653">
                  <c:v>54690</c:v>
                </c:pt>
                <c:pt idx="654">
                  <c:v>59304</c:v>
                </c:pt>
                <c:pt idx="655">
                  <c:v>59247</c:v>
                </c:pt>
                <c:pt idx="656">
                  <c:v>66731</c:v>
                </c:pt>
                <c:pt idx="657">
                  <c:v>77353</c:v>
                </c:pt>
                <c:pt idx="658">
                  <c:v>52614</c:v>
                </c:pt>
                <c:pt idx="659">
                  <c:v>26751</c:v>
                </c:pt>
                <c:pt idx="660">
                  <c:v>81300</c:v>
                </c:pt>
                <c:pt idx="661">
                  <c:v>70337</c:v>
                </c:pt>
                <c:pt idx="662">
                  <c:v>36145</c:v>
                </c:pt>
                <c:pt idx="663">
                  <c:v>65295</c:v>
                </c:pt>
                <c:pt idx="664">
                  <c:v>68118</c:v>
                </c:pt>
                <c:pt idx="665">
                  <c:v>68743</c:v>
                </c:pt>
                <c:pt idx="666">
                  <c:v>41039</c:v>
                </c:pt>
                <c:pt idx="667">
                  <c:v>38946</c:v>
                </c:pt>
                <c:pt idx="668">
                  <c:v>65777</c:v>
                </c:pt>
                <c:pt idx="669">
                  <c:v>66476</c:v>
                </c:pt>
                <c:pt idx="670">
                  <c:v>86857</c:v>
                </c:pt>
                <c:pt idx="671">
                  <c:v>160803</c:v>
                </c:pt>
                <c:pt idx="672">
                  <c:v>77845</c:v>
                </c:pt>
                <c:pt idx="673">
                  <c:v>69476</c:v>
                </c:pt>
                <c:pt idx="674">
                  <c:v>50611</c:v>
                </c:pt>
                <c:pt idx="675">
                  <c:v>61209</c:v>
                </c:pt>
                <c:pt idx="676">
                  <c:v>42315</c:v>
                </c:pt>
                <c:pt idx="677">
                  <c:v>13084</c:v>
                </c:pt>
                <c:pt idx="678">
                  <c:v>47570</c:v>
                </c:pt>
                <c:pt idx="679">
                  <c:v>61923</c:v>
                </c:pt>
                <c:pt idx="680">
                  <c:v>34824</c:v>
                </c:pt>
                <c:pt idx="681">
                  <c:v>26518</c:v>
                </c:pt>
                <c:pt idx="682">
                  <c:v>45938</c:v>
                </c:pt>
                <c:pt idx="683">
                  <c:v>78468</c:v>
                </c:pt>
                <c:pt idx="684">
                  <c:v>78901</c:v>
                </c:pt>
                <c:pt idx="685">
                  <c:v>71427</c:v>
                </c:pt>
                <c:pt idx="686">
                  <c:v>71022</c:v>
                </c:pt>
                <c:pt idx="687">
                  <c:v>90247</c:v>
                </c:pt>
                <c:pt idx="688">
                  <c:v>41335</c:v>
                </c:pt>
                <c:pt idx="689">
                  <c:v>71952</c:v>
                </c:pt>
                <c:pt idx="690">
                  <c:v>35682</c:v>
                </c:pt>
                <c:pt idx="691">
                  <c:v>43185</c:v>
                </c:pt>
                <c:pt idx="692">
                  <c:v>66375</c:v>
                </c:pt>
                <c:pt idx="693">
                  <c:v>35178</c:v>
                </c:pt>
                <c:pt idx="694">
                  <c:v>25252</c:v>
                </c:pt>
                <c:pt idx="695">
                  <c:v>55250</c:v>
                </c:pt>
                <c:pt idx="696">
                  <c:v>33249</c:v>
                </c:pt>
                <c:pt idx="697">
                  <c:v>58398</c:v>
                </c:pt>
                <c:pt idx="698">
                  <c:v>50272</c:v>
                </c:pt>
                <c:pt idx="699">
                  <c:v>76618</c:v>
                </c:pt>
                <c:pt idx="700">
                  <c:v>87305</c:v>
                </c:pt>
                <c:pt idx="701">
                  <c:v>25851</c:v>
                </c:pt>
                <c:pt idx="702">
                  <c:v>58710</c:v>
                </c:pt>
                <c:pt idx="703">
                  <c:v>45160</c:v>
                </c:pt>
                <c:pt idx="704">
                  <c:v>74806</c:v>
                </c:pt>
                <c:pt idx="705">
                  <c:v>59111</c:v>
                </c:pt>
                <c:pt idx="706">
                  <c:v>18988</c:v>
                </c:pt>
                <c:pt idx="707">
                  <c:v>72190</c:v>
                </c:pt>
                <c:pt idx="708">
                  <c:v>7500</c:v>
                </c:pt>
                <c:pt idx="709">
                  <c:v>44794</c:v>
                </c:pt>
                <c:pt idx="710">
                  <c:v>80395</c:v>
                </c:pt>
                <c:pt idx="711">
                  <c:v>75012</c:v>
                </c:pt>
                <c:pt idx="712">
                  <c:v>56962</c:v>
                </c:pt>
                <c:pt idx="713">
                  <c:v>89891</c:v>
                </c:pt>
                <c:pt idx="714">
                  <c:v>35946</c:v>
                </c:pt>
                <c:pt idx="715">
                  <c:v>53593</c:v>
                </c:pt>
                <c:pt idx="716">
                  <c:v>66373</c:v>
                </c:pt>
                <c:pt idx="717">
                  <c:v>45072</c:v>
                </c:pt>
                <c:pt idx="718">
                  <c:v>89694</c:v>
                </c:pt>
                <c:pt idx="719">
                  <c:v>72025</c:v>
                </c:pt>
                <c:pt idx="720">
                  <c:v>67432</c:v>
                </c:pt>
                <c:pt idx="721">
                  <c:v>70545</c:v>
                </c:pt>
                <c:pt idx="722">
                  <c:v>17487</c:v>
                </c:pt>
                <c:pt idx="723">
                  <c:v>62882</c:v>
                </c:pt>
                <c:pt idx="724">
                  <c:v>64108</c:v>
                </c:pt>
                <c:pt idx="725">
                  <c:v>34941</c:v>
                </c:pt>
                <c:pt idx="726">
                  <c:v>48767</c:v>
                </c:pt>
                <c:pt idx="727">
                  <c:v>38702</c:v>
                </c:pt>
                <c:pt idx="728">
                  <c:v>82224</c:v>
                </c:pt>
                <c:pt idx="729">
                  <c:v>83844</c:v>
                </c:pt>
                <c:pt idx="730">
                  <c:v>17003</c:v>
                </c:pt>
                <c:pt idx="731">
                  <c:v>71163</c:v>
                </c:pt>
                <c:pt idx="732">
                  <c:v>33697</c:v>
                </c:pt>
                <c:pt idx="733">
                  <c:v>63564</c:v>
                </c:pt>
                <c:pt idx="734">
                  <c:v>83443</c:v>
                </c:pt>
                <c:pt idx="735">
                  <c:v>51518</c:v>
                </c:pt>
                <c:pt idx="736">
                  <c:v>58330</c:v>
                </c:pt>
                <c:pt idx="737">
                  <c:v>80952</c:v>
                </c:pt>
                <c:pt idx="738">
                  <c:v>75507</c:v>
                </c:pt>
                <c:pt idx="739">
                  <c:v>63855</c:v>
                </c:pt>
                <c:pt idx="740">
                  <c:v>62220</c:v>
                </c:pt>
                <c:pt idx="741">
                  <c:v>58512</c:v>
                </c:pt>
                <c:pt idx="742">
                  <c:v>40662</c:v>
                </c:pt>
                <c:pt idx="743">
                  <c:v>38829</c:v>
                </c:pt>
                <c:pt idx="744">
                  <c:v>35523</c:v>
                </c:pt>
                <c:pt idx="745">
                  <c:v>79146</c:v>
                </c:pt>
                <c:pt idx="746">
                  <c:v>78285</c:v>
                </c:pt>
                <c:pt idx="747">
                  <c:v>31626</c:v>
                </c:pt>
                <c:pt idx="748">
                  <c:v>75127</c:v>
                </c:pt>
                <c:pt idx="749">
                  <c:v>48726</c:v>
                </c:pt>
                <c:pt idx="750">
                  <c:v>74985</c:v>
                </c:pt>
                <c:pt idx="751">
                  <c:v>67430</c:v>
                </c:pt>
                <c:pt idx="752">
                  <c:v>46891</c:v>
                </c:pt>
                <c:pt idx="753">
                  <c:v>62058</c:v>
                </c:pt>
                <c:pt idx="754">
                  <c:v>72063</c:v>
                </c:pt>
                <c:pt idx="755">
                  <c:v>78939</c:v>
                </c:pt>
                <c:pt idx="756">
                  <c:v>42720</c:v>
                </c:pt>
                <c:pt idx="757">
                  <c:v>33622</c:v>
                </c:pt>
                <c:pt idx="758">
                  <c:v>6835</c:v>
                </c:pt>
                <c:pt idx="759">
                  <c:v>41452</c:v>
                </c:pt>
                <c:pt idx="760">
                  <c:v>40760</c:v>
                </c:pt>
                <c:pt idx="761">
                  <c:v>74250</c:v>
                </c:pt>
                <c:pt idx="762">
                  <c:v>51124</c:v>
                </c:pt>
                <c:pt idx="763">
                  <c:v>72258</c:v>
                </c:pt>
                <c:pt idx="764">
                  <c:v>71466</c:v>
                </c:pt>
                <c:pt idx="765">
                  <c:v>36283</c:v>
                </c:pt>
                <c:pt idx="766">
                  <c:v>20587</c:v>
                </c:pt>
                <c:pt idx="767">
                  <c:v>30467</c:v>
                </c:pt>
                <c:pt idx="768">
                  <c:v>31590</c:v>
                </c:pt>
                <c:pt idx="769">
                  <c:v>20425</c:v>
                </c:pt>
                <c:pt idx="770">
                  <c:v>17144</c:v>
                </c:pt>
                <c:pt idx="771">
                  <c:v>42564</c:v>
                </c:pt>
                <c:pt idx="772">
                  <c:v>43783</c:v>
                </c:pt>
                <c:pt idx="773">
                  <c:v>40780</c:v>
                </c:pt>
                <c:pt idx="774">
                  <c:v>62847</c:v>
                </c:pt>
                <c:pt idx="775">
                  <c:v>82017</c:v>
                </c:pt>
                <c:pt idx="776">
                  <c:v>16813</c:v>
                </c:pt>
                <c:pt idx="777">
                  <c:v>51267</c:v>
                </c:pt>
                <c:pt idx="778">
                  <c:v>46524</c:v>
                </c:pt>
                <c:pt idx="779">
                  <c:v>45183</c:v>
                </c:pt>
                <c:pt idx="780">
                  <c:v>70421</c:v>
                </c:pt>
                <c:pt idx="781">
                  <c:v>60161</c:v>
                </c:pt>
                <c:pt idx="782">
                  <c:v>73926</c:v>
                </c:pt>
                <c:pt idx="783">
                  <c:v>19329</c:v>
                </c:pt>
                <c:pt idx="784">
                  <c:v>61872</c:v>
                </c:pt>
                <c:pt idx="785">
                  <c:v>46984</c:v>
                </c:pt>
                <c:pt idx="786">
                  <c:v>34838</c:v>
                </c:pt>
                <c:pt idx="787">
                  <c:v>82716</c:v>
                </c:pt>
                <c:pt idx="788">
                  <c:v>48192</c:v>
                </c:pt>
                <c:pt idx="789">
                  <c:v>49681</c:v>
                </c:pt>
                <c:pt idx="790">
                  <c:v>56850</c:v>
                </c:pt>
                <c:pt idx="791">
                  <c:v>55267</c:v>
                </c:pt>
                <c:pt idx="792">
                  <c:v>59666</c:v>
                </c:pt>
                <c:pt idx="793">
                  <c:v>72504</c:v>
                </c:pt>
                <c:pt idx="794">
                  <c:v>26872</c:v>
                </c:pt>
                <c:pt idx="795">
                  <c:v>21359</c:v>
                </c:pt>
                <c:pt idx="796">
                  <c:v>73170</c:v>
                </c:pt>
                <c:pt idx="797">
                  <c:v>52750</c:v>
                </c:pt>
                <c:pt idx="798">
                  <c:v>91820</c:v>
                </c:pt>
                <c:pt idx="799">
                  <c:v>65968</c:v>
                </c:pt>
                <c:pt idx="800">
                  <c:v>30772</c:v>
                </c:pt>
                <c:pt idx="801">
                  <c:v>22507</c:v>
                </c:pt>
                <c:pt idx="802">
                  <c:v>65685</c:v>
                </c:pt>
                <c:pt idx="803">
                  <c:v>25804</c:v>
                </c:pt>
                <c:pt idx="804">
                  <c:v>76412</c:v>
                </c:pt>
                <c:pt idx="805">
                  <c:v>22063</c:v>
                </c:pt>
                <c:pt idx="806">
                  <c:v>57091</c:v>
                </c:pt>
                <c:pt idx="807">
                  <c:v>22419</c:v>
                </c:pt>
                <c:pt idx="808">
                  <c:v>87771</c:v>
                </c:pt>
                <c:pt idx="809">
                  <c:v>78353</c:v>
                </c:pt>
                <c:pt idx="810">
                  <c:v>93404</c:v>
                </c:pt>
                <c:pt idx="811">
                  <c:v>37859</c:v>
                </c:pt>
                <c:pt idx="812">
                  <c:v>80995</c:v>
                </c:pt>
                <c:pt idx="813">
                  <c:v>16529</c:v>
                </c:pt>
                <c:pt idx="814">
                  <c:v>55412</c:v>
                </c:pt>
                <c:pt idx="815">
                  <c:v>48789</c:v>
                </c:pt>
                <c:pt idx="816">
                  <c:v>56575</c:v>
                </c:pt>
                <c:pt idx="817">
                  <c:v>25130</c:v>
                </c:pt>
                <c:pt idx="818">
                  <c:v>35441</c:v>
                </c:pt>
                <c:pt idx="819">
                  <c:v>71391</c:v>
                </c:pt>
                <c:pt idx="820">
                  <c:v>49494</c:v>
                </c:pt>
                <c:pt idx="821">
                  <c:v>81702</c:v>
                </c:pt>
                <c:pt idx="822">
                  <c:v>45889</c:v>
                </c:pt>
                <c:pt idx="823">
                  <c:v>56628</c:v>
                </c:pt>
                <c:pt idx="824">
                  <c:v>34026</c:v>
                </c:pt>
                <c:pt idx="825">
                  <c:v>40049</c:v>
                </c:pt>
                <c:pt idx="826">
                  <c:v>34176</c:v>
                </c:pt>
                <c:pt idx="827">
                  <c:v>19419</c:v>
                </c:pt>
                <c:pt idx="828">
                  <c:v>82504</c:v>
                </c:pt>
                <c:pt idx="829">
                  <c:v>81205</c:v>
                </c:pt>
                <c:pt idx="830">
                  <c:v>61618</c:v>
                </c:pt>
                <c:pt idx="831">
                  <c:v>55284</c:v>
                </c:pt>
                <c:pt idx="832">
                  <c:v>49980</c:v>
                </c:pt>
                <c:pt idx="833">
                  <c:v>15072</c:v>
                </c:pt>
                <c:pt idx="834">
                  <c:v>49166</c:v>
                </c:pt>
                <c:pt idx="835">
                  <c:v>65324</c:v>
                </c:pt>
                <c:pt idx="836">
                  <c:v>82347</c:v>
                </c:pt>
                <c:pt idx="837">
                  <c:v>30843</c:v>
                </c:pt>
                <c:pt idx="838">
                  <c:v>46374</c:v>
                </c:pt>
                <c:pt idx="839">
                  <c:v>60474</c:v>
                </c:pt>
                <c:pt idx="840">
                  <c:v>38576</c:v>
                </c:pt>
                <c:pt idx="841">
                  <c:v>55357</c:v>
                </c:pt>
                <c:pt idx="842">
                  <c:v>37758</c:v>
                </c:pt>
                <c:pt idx="843">
                  <c:v>85710</c:v>
                </c:pt>
                <c:pt idx="844">
                  <c:v>23228</c:v>
                </c:pt>
                <c:pt idx="845">
                  <c:v>44602</c:v>
                </c:pt>
                <c:pt idx="846">
                  <c:v>7500</c:v>
                </c:pt>
                <c:pt idx="847">
                  <c:v>38683</c:v>
                </c:pt>
                <c:pt idx="848">
                  <c:v>49514</c:v>
                </c:pt>
                <c:pt idx="849">
                  <c:v>57906</c:v>
                </c:pt>
                <c:pt idx="850">
                  <c:v>43456</c:v>
                </c:pt>
                <c:pt idx="851">
                  <c:v>19485</c:v>
                </c:pt>
                <c:pt idx="852">
                  <c:v>53172</c:v>
                </c:pt>
                <c:pt idx="853">
                  <c:v>30545</c:v>
                </c:pt>
                <c:pt idx="854">
                  <c:v>70123</c:v>
                </c:pt>
                <c:pt idx="855">
                  <c:v>62450</c:v>
                </c:pt>
                <c:pt idx="856">
                  <c:v>21675</c:v>
                </c:pt>
                <c:pt idx="857">
                  <c:v>42395</c:v>
                </c:pt>
                <c:pt idx="858">
                  <c:v>61346</c:v>
                </c:pt>
                <c:pt idx="859">
                  <c:v>80812</c:v>
                </c:pt>
                <c:pt idx="860">
                  <c:v>42835</c:v>
                </c:pt>
                <c:pt idx="861">
                  <c:v>39922</c:v>
                </c:pt>
                <c:pt idx="862">
                  <c:v>86424</c:v>
                </c:pt>
                <c:pt idx="863">
                  <c:v>17117</c:v>
                </c:pt>
                <c:pt idx="864">
                  <c:v>24762</c:v>
                </c:pt>
                <c:pt idx="865">
                  <c:v>35797</c:v>
                </c:pt>
                <c:pt idx="866">
                  <c:v>36627</c:v>
                </c:pt>
                <c:pt idx="867">
                  <c:v>51111</c:v>
                </c:pt>
                <c:pt idx="868">
                  <c:v>86857</c:v>
                </c:pt>
                <c:pt idx="869">
                  <c:v>82072</c:v>
                </c:pt>
                <c:pt idx="870">
                  <c:v>46231</c:v>
                </c:pt>
                <c:pt idx="871">
                  <c:v>42243</c:v>
                </c:pt>
                <c:pt idx="872">
                  <c:v>51195</c:v>
                </c:pt>
                <c:pt idx="873">
                  <c:v>68092</c:v>
                </c:pt>
                <c:pt idx="874">
                  <c:v>31814</c:v>
                </c:pt>
                <c:pt idx="875">
                  <c:v>51390</c:v>
                </c:pt>
                <c:pt idx="876">
                  <c:v>76630</c:v>
                </c:pt>
                <c:pt idx="877">
                  <c:v>26868</c:v>
                </c:pt>
                <c:pt idx="878">
                  <c:v>48948</c:v>
                </c:pt>
                <c:pt idx="879">
                  <c:v>55260</c:v>
                </c:pt>
                <c:pt idx="880">
                  <c:v>64090</c:v>
                </c:pt>
                <c:pt idx="881">
                  <c:v>78331</c:v>
                </c:pt>
                <c:pt idx="882">
                  <c:v>37087</c:v>
                </c:pt>
                <c:pt idx="883">
                  <c:v>21846</c:v>
                </c:pt>
                <c:pt idx="884">
                  <c:v>81320</c:v>
                </c:pt>
                <c:pt idx="885">
                  <c:v>54137</c:v>
                </c:pt>
                <c:pt idx="886">
                  <c:v>66825</c:v>
                </c:pt>
                <c:pt idx="887">
                  <c:v>57100</c:v>
                </c:pt>
                <c:pt idx="888">
                  <c:v>58917</c:v>
                </c:pt>
                <c:pt idx="889">
                  <c:v>85072</c:v>
                </c:pt>
                <c:pt idx="890">
                  <c:v>86429</c:v>
                </c:pt>
                <c:pt idx="891">
                  <c:v>45684</c:v>
                </c:pt>
                <c:pt idx="892">
                  <c:v>47889</c:v>
                </c:pt>
                <c:pt idx="893">
                  <c:v>45921</c:v>
                </c:pt>
                <c:pt idx="894">
                  <c:v>78420</c:v>
                </c:pt>
                <c:pt idx="895">
                  <c:v>75114</c:v>
                </c:pt>
                <c:pt idx="896">
                  <c:v>52278</c:v>
                </c:pt>
                <c:pt idx="897">
                  <c:v>35641</c:v>
                </c:pt>
                <c:pt idx="898">
                  <c:v>95529</c:v>
                </c:pt>
                <c:pt idx="899">
                  <c:v>62820</c:v>
                </c:pt>
                <c:pt idx="900">
                  <c:v>73113</c:v>
                </c:pt>
                <c:pt idx="901">
                  <c:v>84169</c:v>
                </c:pt>
                <c:pt idx="902">
                  <c:v>42607</c:v>
                </c:pt>
                <c:pt idx="903">
                  <c:v>74637</c:v>
                </c:pt>
                <c:pt idx="904">
                  <c:v>46015</c:v>
                </c:pt>
                <c:pt idx="905">
                  <c:v>72354</c:v>
                </c:pt>
                <c:pt idx="906">
                  <c:v>39858</c:v>
                </c:pt>
                <c:pt idx="907">
                  <c:v>34469</c:v>
                </c:pt>
                <c:pt idx="908">
                  <c:v>83033</c:v>
                </c:pt>
                <c:pt idx="909">
                  <c:v>24401</c:v>
                </c:pt>
                <c:pt idx="910">
                  <c:v>77583</c:v>
                </c:pt>
                <c:pt idx="911">
                  <c:v>74116</c:v>
                </c:pt>
                <c:pt idx="912">
                  <c:v>74293</c:v>
                </c:pt>
                <c:pt idx="913">
                  <c:v>68397</c:v>
                </c:pt>
                <c:pt idx="914">
                  <c:v>79632</c:v>
                </c:pt>
                <c:pt idx="915">
                  <c:v>46107</c:v>
                </c:pt>
                <c:pt idx="916">
                  <c:v>64950</c:v>
                </c:pt>
                <c:pt idx="917">
                  <c:v>25443</c:v>
                </c:pt>
                <c:pt idx="918">
                  <c:v>75127</c:v>
                </c:pt>
                <c:pt idx="919">
                  <c:v>32892</c:v>
                </c:pt>
                <c:pt idx="920">
                  <c:v>71796</c:v>
                </c:pt>
                <c:pt idx="921">
                  <c:v>67536</c:v>
                </c:pt>
                <c:pt idx="922">
                  <c:v>55239</c:v>
                </c:pt>
                <c:pt idx="923">
                  <c:v>60554</c:v>
                </c:pt>
                <c:pt idx="924">
                  <c:v>64831</c:v>
                </c:pt>
                <c:pt idx="925">
                  <c:v>56067</c:v>
                </c:pt>
                <c:pt idx="926">
                  <c:v>82025</c:v>
                </c:pt>
                <c:pt idx="927">
                  <c:v>94384</c:v>
                </c:pt>
                <c:pt idx="928">
                  <c:v>14906</c:v>
                </c:pt>
                <c:pt idx="929">
                  <c:v>51563</c:v>
                </c:pt>
                <c:pt idx="930">
                  <c:v>57937</c:v>
                </c:pt>
                <c:pt idx="931">
                  <c:v>68274</c:v>
                </c:pt>
                <c:pt idx="932">
                  <c:v>39771</c:v>
                </c:pt>
                <c:pt idx="933">
                  <c:v>67893</c:v>
                </c:pt>
                <c:pt idx="934">
                  <c:v>27922</c:v>
                </c:pt>
                <c:pt idx="935">
                  <c:v>52190</c:v>
                </c:pt>
                <c:pt idx="936">
                  <c:v>44051</c:v>
                </c:pt>
                <c:pt idx="937">
                  <c:v>42767</c:v>
                </c:pt>
                <c:pt idx="938">
                  <c:v>46106</c:v>
                </c:pt>
                <c:pt idx="939">
                  <c:v>16927</c:v>
                </c:pt>
                <c:pt idx="940">
                  <c:v>59754</c:v>
                </c:pt>
                <c:pt idx="941">
                  <c:v>53700</c:v>
                </c:pt>
                <c:pt idx="942">
                  <c:v>59041</c:v>
                </c:pt>
                <c:pt idx="943">
                  <c:v>54237</c:v>
                </c:pt>
                <c:pt idx="944">
                  <c:v>70647</c:v>
                </c:pt>
                <c:pt idx="945">
                  <c:v>52597</c:v>
                </c:pt>
                <c:pt idx="946">
                  <c:v>41021</c:v>
                </c:pt>
                <c:pt idx="947">
                  <c:v>40233</c:v>
                </c:pt>
                <c:pt idx="948">
                  <c:v>50183</c:v>
                </c:pt>
                <c:pt idx="949">
                  <c:v>54753</c:v>
                </c:pt>
                <c:pt idx="950">
                  <c:v>92955</c:v>
                </c:pt>
                <c:pt idx="951">
                  <c:v>33471</c:v>
                </c:pt>
                <c:pt idx="952">
                  <c:v>34596</c:v>
                </c:pt>
                <c:pt idx="953">
                  <c:v>44010</c:v>
                </c:pt>
                <c:pt idx="954">
                  <c:v>84219</c:v>
                </c:pt>
                <c:pt idx="955">
                  <c:v>40706</c:v>
                </c:pt>
                <c:pt idx="956">
                  <c:v>15716</c:v>
                </c:pt>
                <c:pt idx="957">
                  <c:v>59052</c:v>
                </c:pt>
                <c:pt idx="958">
                  <c:v>80573</c:v>
                </c:pt>
                <c:pt idx="959">
                  <c:v>83715</c:v>
                </c:pt>
                <c:pt idx="960">
                  <c:v>82576</c:v>
                </c:pt>
                <c:pt idx="961">
                  <c:v>56962</c:v>
                </c:pt>
                <c:pt idx="962">
                  <c:v>35704</c:v>
                </c:pt>
                <c:pt idx="963">
                  <c:v>53103</c:v>
                </c:pt>
                <c:pt idx="964">
                  <c:v>46779</c:v>
                </c:pt>
                <c:pt idx="965">
                  <c:v>4861</c:v>
                </c:pt>
                <c:pt idx="966">
                  <c:v>33462</c:v>
                </c:pt>
                <c:pt idx="967">
                  <c:v>63693</c:v>
                </c:pt>
                <c:pt idx="968">
                  <c:v>80763</c:v>
                </c:pt>
                <c:pt idx="969">
                  <c:v>65352</c:v>
                </c:pt>
                <c:pt idx="970">
                  <c:v>82170</c:v>
                </c:pt>
                <c:pt idx="971">
                  <c:v>75759</c:v>
                </c:pt>
                <c:pt idx="972">
                  <c:v>79689</c:v>
                </c:pt>
                <c:pt idx="973">
                  <c:v>35340</c:v>
                </c:pt>
                <c:pt idx="974">
                  <c:v>85683</c:v>
                </c:pt>
                <c:pt idx="975">
                  <c:v>24884</c:v>
                </c:pt>
                <c:pt idx="976">
                  <c:v>42021</c:v>
                </c:pt>
                <c:pt idx="977">
                  <c:v>64449</c:v>
                </c:pt>
                <c:pt idx="978">
                  <c:v>64587</c:v>
                </c:pt>
                <c:pt idx="979">
                  <c:v>34824</c:v>
                </c:pt>
                <c:pt idx="980">
                  <c:v>75437</c:v>
                </c:pt>
                <c:pt idx="981">
                  <c:v>26091</c:v>
                </c:pt>
                <c:pt idx="982">
                  <c:v>52845</c:v>
                </c:pt>
                <c:pt idx="983">
                  <c:v>46086</c:v>
                </c:pt>
                <c:pt idx="984">
                  <c:v>78028</c:v>
                </c:pt>
                <c:pt idx="985">
                  <c:v>95169</c:v>
                </c:pt>
                <c:pt idx="986">
                  <c:v>56337</c:v>
                </c:pt>
                <c:pt idx="987">
                  <c:v>22434</c:v>
                </c:pt>
                <c:pt idx="988">
                  <c:v>36930</c:v>
                </c:pt>
                <c:pt idx="989">
                  <c:v>36130</c:v>
                </c:pt>
                <c:pt idx="990">
                  <c:v>65569</c:v>
                </c:pt>
                <c:pt idx="991">
                  <c:v>83844</c:v>
                </c:pt>
                <c:pt idx="992">
                  <c:v>19514</c:v>
                </c:pt>
                <c:pt idx="993">
                  <c:v>36736</c:v>
                </c:pt>
                <c:pt idx="994">
                  <c:v>77568</c:v>
                </c:pt>
                <c:pt idx="995">
                  <c:v>49187</c:v>
                </c:pt>
                <c:pt idx="996">
                  <c:v>30168</c:v>
                </c:pt>
                <c:pt idx="997">
                  <c:v>34053</c:v>
                </c:pt>
                <c:pt idx="998">
                  <c:v>38196</c:v>
                </c:pt>
                <c:pt idx="999">
                  <c:v>59412</c:v>
                </c:pt>
                <c:pt idx="1000">
                  <c:v>70924</c:v>
                </c:pt>
                <c:pt idx="1001">
                  <c:v>54165</c:v>
                </c:pt>
                <c:pt idx="1002">
                  <c:v>32300</c:v>
                </c:pt>
                <c:pt idx="1003">
                  <c:v>20180</c:v>
                </c:pt>
                <c:pt idx="1004">
                  <c:v>34961</c:v>
                </c:pt>
                <c:pt idx="1005">
                  <c:v>28440</c:v>
                </c:pt>
                <c:pt idx="1006">
                  <c:v>64504</c:v>
                </c:pt>
                <c:pt idx="1007">
                  <c:v>33564</c:v>
                </c:pt>
                <c:pt idx="1008">
                  <c:v>17345</c:v>
                </c:pt>
                <c:pt idx="1009">
                  <c:v>56320</c:v>
                </c:pt>
                <c:pt idx="1010">
                  <c:v>28647</c:v>
                </c:pt>
                <c:pt idx="1011">
                  <c:v>15038</c:v>
                </c:pt>
                <c:pt idx="1012">
                  <c:v>32173</c:v>
                </c:pt>
                <c:pt idx="1013">
                  <c:v>68316</c:v>
                </c:pt>
                <c:pt idx="1014">
                  <c:v>74538</c:v>
                </c:pt>
                <c:pt idx="1015">
                  <c:v>91700</c:v>
                </c:pt>
                <c:pt idx="1016">
                  <c:v>68695</c:v>
                </c:pt>
                <c:pt idx="1017">
                  <c:v>31056</c:v>
                </c:pt>
                <c:pt idx="1018">
                  <c:v>79593</c:v>
                </c:pt>
                <c:pt idx="1019">
                  <c:v>28071</c:v>
                </c:pt>
                <c:pt idx="1020">
                  <c:v>37334</c:v>
                </c:pt>
                <c:pt idx="1021">
                  <c:v>46423</c:v>
                </c:pt>
                <c:pt idx="1022">
                  <c:v>37126</c:v>
                </c:pt>
                <c:pt idx="1023">
                  <c:v>47703</c:v>
                </c:pt>
                <c:pt idx="1024">
                  <c:v>61180</c:v>
                </c:pt>
                <c:pt idx="1025">
                  <c:v>38998</c:v>
                </c:pt>
                <c:pt idx="1026">
                  <c:v>8028</c:v>
                </c:pt>
                <c:pt idx="1027">
                  <c:v>76081</c:v>
                </c:pt>
                <c:pt idx="1028">
                  <c:v>34728</c:v>
                </c:pt>
                <c:pt idx="1029">
                  <c:v>33168</c:v>
                </c:pt>
                <c:pt idx="1030">
                  <c:v>33585</c:v>
                </c:pt>
                <c:pt idx="1031">
                  <c:v>77037</c:v>
                </c:pt>
                <c:pt idx="1032">
                  <c:v>35196</c:v>
                </c:pt>
                <c:pt idx="1033">
                  <c:v>44529</c:v>
                </c:pt>
                <c:pt idx="1034">
                  <c:v>70924</c:v>
                </c:pt>
                <c:pt idx="1035">
                  <c:v>28764</c:v>
                </c:pt>
                <c:pt idx="1036">
                  <c:v>69098</c:v>
                </c:pt>
                <c:pt idx="1037">
                  <c:v>25959</c:v>
                </c:pt>
                <c:pt idx="1038">
                  <c:v>27100</c:v>
                </c:pt>
                <c:pt idx="1039">
                  <c:v>70596</c:v>
                </c:pt>
                <c:pt idx="1040">
                  <c:v>42557</c:v>
                </c:pt>
                <c:pt idx="1041">
                  <c:v>53312</c:v>
                </c:pt>
                <c:pt idx="1042">
                  <c:v>72228</c:v>
                </c:pt>
                <c:pt idx="1043">
                  <c:v>67605</c:v>
                </c:pt>
                <c:pt idx="1044">
                  <c:v>62845</c:v>
                </c:pt>
                <c:pt idx="1045">
                  <c:v>65196</c:v>
                </c:pt>
                <c:pt idx="1046">
                  <c:v>42000</c:v>
                </c:pt>
                <c:pt idx="1047">
                  <c:v>35860</c:v>
                </c:pt>
                <c:pt idx="1048">
                  <c:v>65526</c:v>
                </c:pt>
                <c:pt idx="1049">
                  <c:v>16860</c:v>
                </c:pt>
                <c:pt idx="1050">
                  <c:v>83528</c:v>
                </c:pt>
                <c:pt idx="1051">
                  <c:v>64176</c:v>
                </c:pt>
                <c:pt idx="1052">
                  <c:v>22304</c:v>
                </c:pt>
                <c:pt idx="1053">
                  <c:v>67023</c:v>
                </c:pt>
                <c:pt idx="1054">
                  <c:v>32892</c:v>
                </c:pt>
                <c:pt idx="1055">
                  <c:v>70713</c:v>
                </c:pt>
                <c:pt idx="1056">
                  <c:v>59925</c:v>
                </c:pt>
                <c:pt idx="1057">
                  <c:v>39722</c:v>
                </c:pt>
                <c:pt idx="1058">
                  <c:v>46610</c:v>
                </c:pt>
                <c:pt idx="1059">
                  <c:v>88347</c:v>
                </c:pt>
                <c:pt idx="1060">
                  <c:v>87171</c:v>
                </c:pt>
                <c:pt idx="1061">
                  <c:v>26907</c:v>
                </c:pt>
                <c:pt idx="1062">
                  <c:v>50014</c:v>
                </c:pt>
                <c:pt idx="1063">
                  <c:v>41014</c:v>
                </c:pt>
                <c:pt idx="1064">
                  <c:v>66294</c:v>
                </c:pt>
                <c:pt idx="1065">
                  <c:v>36715</c:v>
                </c:pt>
                <c:pt idx="1066">
                  <c:v>79456</c:v>
                </c:pt>
                <c:pt idx="1067">
                  <c:v>40479</c:v>
                </c:pt>
                <c:pt idx="1068">
                  <c:v>75345</c:v>
                </c:pt>
                <c:pt idx="1069">
                  <c:v>54233</c:v>
                </c:pt>
                <c:pt idx="1070">
                  <c:v>24163</c:v>
                </c:pt>
                <c:pt idx="1071">
                  <c:v>84460</c:v>
                </c:pt>
                <c:pt idx="1072">
                  <c:v>43776</c:v>
                </c:pt>
                <c:pt idx="1073">
                  <c:v>71691</c:v>
                </c:pt>
                <c:pt idx="1074">
                  <c:v>85844</c:v>
                </c:pt>
                <c:pt idx="1075">
                  <c:v>39190</c:v>
                </c:pt>
                <c:pt idx="1076">
                  <c:v>71367</c:v>
                </c:pt>
                <c:pt idx="1077">
                  <c:v>38578</c:v>
                </c:pt>
                <c:pt idx="1078">
                  <c:v>57236</c:v>
                </c:pt>
                <c:pt idx="1079">
                  <c:v>61825</c:v>
                </c:pt>
                <c:pt idx="1080">
                  <c:v>79803</c:v>
                </c:pt>
                <c:pt idx="1081">
                  <c:v>80910</c:v>
                </c:pt>
                <c:pt idx="1082">
                  <c:v>27590</c:v>
                </c:pt>
                <c:pt idx="1083">
                  <c:v>56775</c:v>
                </c:pt>
                <c:pt idx="1084">
                  <c:v>83829</c:v>
                </c:pt>
                <c:pt idx="1085">
                  <c:v>54210</c:v>
                </c:pt>
                <c:pt idx="1086">
                  <c:v>38508</c:v>
                </c:pt>
                <c:pt idx="1087">
                  <c:v>53187</c:v>
                </c:pt>
                <c:pt idx="1088">
                  <c:v>30023</c:v>
                </c:pt>
                <c:pt idx="1089">
                  <c:v>76045</c:v>
                </c:pt>
                <c:pt idx="1090">
                  <c:v>50870</c:v>
                </c:pt>
                <c:pt idx="1091">
                  <c:v>15315</c:v>
                </c:pt>
                <c:pt idx="1092">
                  <c:v>65463</c:v>
                </c:pt>
                <c:pt idx="1093">
                  <c:v>66480</c:v>
                </c:pt>
                <c:pt idx="1094">
                  <c:v>76773</c:v>
                </c:pt>
                <c:pt idx="1095">
                  <c:v>81698</c:v>
                </c:pt>
                <c:pt idx="1096">
                  <c:v>54466</c:v>
                </c:pt>
                <c:pt idx="1097">
                  <c:v>98777</c:v>
                </c:pt>
                <c:pt idx="1098">
                  <c:v>16269</c:v>
                </c:pt>
                <c:pt idx="1099">
                  <c:v>71819</c:v>
                </c:pt>
                <c:pt idx="1100">
                  <c:v>33569</c:v>
                </c:pt>
                <c:pt idx="1101">
                  <c:v>36262</c:v>
                </c:pt>
                <c:pt idx="1102">
                  <c:v>22634</c:v>
                </c:pt>
                <c:pt idx="1103">
                  <c:v>47025</c:v>
                </c:pt>
                <c:pt idx="1104">
                  <c:v>70566</c:v>
                </c:pt>
                <c:pt idx="1105">
                  <c:v>31605</c:v>
                </c:pt>
                <c:pt idx="1106">
                  <c:v>52034</c:v>
                </c:pt>
                <c:pt idx="1107">
                  <c:v>48526</c:v>
                </c:pt>
                <c:pt idx="1108">
                  <c:v>46734</c:v>
                </c:pt>
                <c:pt idx="1109">
                  <c:v>39552</c:v>
                </c:pt>
                <c:pt idx="1110">
                  <c:v>86358</c:v>
                </c:pt>
                <c:pt idx="1111">
                  <c:v>46931</c:v>
                </c:pt>
                <c:pt idx="1112">
                  <c:v>16581</c:v>
                </c:pt>
                <c:pt idx="1113">
                  <c:v>63998</c:v>
                </c:pt>
                <c:pt idx="1114">
                  <c:v>67381</c:v>
                </c:pt>
                <c:pt idx="1115">
                  <c:v>25930</c:v>
                </c:pt>
                <c:pt idx="1116">
                  <c:v>42693</c:v>
                </c:pt>
                <c:pt idx="1117">
                  <c:v>85606</c:v>
                </c:pt>
                <c:pt idx="1118">
                  <c:v>72903</c:v>
                </c:pt>
                <c:pt idx="1119">
                  <c:v>49669</c:v>
                </c:pt>
                <c:pt idx="1120">
                  <c:v>36778</c:v>
                </c:pt>
                <c:pt idx="1121">
                  <c:v>85696</c:v>
                </c:pt>
                <c:pt idx="1122">
                  <c:v>10979</c:v>
                </c:pt>
                <c:pt idx="1123">
                  <c:v>49678</c:v>
                </c:pt>
                <c:pt idx="1124">
                  <c:v>56129</c:v>
                </c:pt>
                <c:pt idx="1125">
                  <c:v>37155</c:v>
                </c:pt>
                <c:pt idx="1126">
                  <c:v>21282</c:v>
                </c:pt>
                <c:pt idx="1127">
                  <c:v>33419</c:v>
                </c:pt>
                <c:pt idx="1128">
                  <c:v>63285</c:v>
                </c:pt>
                <c:pt idx="1129">
                  <c:v>21255</c:v>
                </c:pt>
                <c:pt idx="1130">
                  <c:v>42162</c:v>
                </c:pt>
                <c:pt idx="1131">
                  <c:v>54450</c:v>
                </c:pt>
                <c:pt idx="1132">
                  <c:v>57744</c:v>
                </c:pt>
                <c:pt idx="1133">
                  <c:v>26576</c:v>
                </c:pt>
                <c:pt idx="1134">
                  <c:v>57513</c:v>
                </c:pt>
                <c:pt idx="1135">
                  <c:v>68142</c:v>
                </c:pt>
                <c:pt idx="1136">
                  <c:v>7500</c:v>
                </c:pt>
                <c:pt idx="1137">
                  <c:v>83145</c:v>
                </c:pt>
                <c:pt idx="1138">
                  <c:v>54197</c:v>
                </c:pt>
                <c:pt idx="1139">
                  <c:v>23091</c:v>
                </c:pt>
                <c:pt idx="1140">
                  <c:v>46049</c:v>
                </c:pt>
                <c:pt idx="1141">
                  <c:v>56715</c:v>
                </c:pt>
                <c:pt idx="1142">
                  <c:v>79410</c:v>
                </c:pt>
                <c:pt idx="1143">
                  <c:v>57304</c:v>
                </c:pt>
                <c:pt idx="1144">
                  <c:v>44375</c:v>
                </c:pt>
                <c:pt idx="1145">
                  <c:v>54450</c:v>
                </c:pt>
                <c:pt idx="1146">
                  <c:v>59594</c:v>
                </c:pt>
                <c:pt idx="1147">
                  <c:v>80685</c:v>
                </c:pt>
                <c:pt idx="1148">
                  <c:v>40344</c:v>
                </c:pt>
                <c:pt idx="1149">
                  <c:v>62710</c:v>
                </c:pt>
                <c:pt idx="1150">
                  <c:v>48985</c:v>
                </c:pt>
                <c:pt idx="1151">
                  <c:v>35322</c:v>
                </c:pt>
                <c:pt idx="1152">
                  <c:v>77142</c:v>
                </c:pt>
                <c:pt idx="1153">
                  <c:v>81657</c:v>
                </c:pt>
                <c:pt idx="1154">
                  <c:v>14421</c:v>
                </c:pt>
                <c:pt idx="1155">
                  <c:v>20130</c:v>
                </c:pt>
                <c:pt idx="1156">
                  <c:v>74214</c:v>
                </c:pt>
                <c:pt idx="1157">
                  <c:v>66726</c:v>
                </c:pt>
                <c:pt idx="1158">
                  <c:v>23724</c:v>
                </c:pt>
                <c:pt idx="1159">
                  <c:v>47353</c:v>
                </c:pt>
                <c:pt idx="1160">
                  <c:v>33444</c:v>
                </c:pt>
                <c:pt idx="1161">
                  <c:v>54386</c:v>
                </c:pt>
                <c:pt idx="1162">
                  <c:v>28510</c:v>
                </c:pt>
                <c:pt idx="1163">
                  <c:v>90638</c:v>
                </c:pt>
                <c:pt idx="1164">
                  <c:v>48070</c:v>
                </c:pt>
                <c:pt idx="1165">
                  <c:v>43140</c:v>
                </c:pt>
                <c:pt idx="1166">
                  <c:v>54959</c:v>
                </c:pt>
                <c:pt idx="1167">
                  <c:v>15056</c:v>
                </c:pt>
                <c:pt idx="1168">
                  <c:v>26954</c:v>
                </c:pt>
                <c:pt idx="1169">
                  <c:v>22327</c:v>
                </c:pt>
                <c:pt idx="1170">
                  <c:v>44393</c:v>
                </c:pt>
                <c:pt idx="1171">
                  <c:v>62000</c:v>
                </c:pt>
                <c:pt idx="1172">
                  <c:v>31497</c:v>
                </c:pt>
                <c:pt idx="1173">
                  <c:v>45894</c:v>
                </c:pt>
                <c:pt idx="1174">
                  <c:v>78579</c:v>
                </c:pt>
                <c:pt idx="1175">
                  <c:v>67369</c:v>
                </c:pt>
                <c:pt idx="1176">
                  <c:v>58401</c:v>
                </c:pt>
                <c:pt idx="1177">
                  <c:v>62307</c:v>
                </c:pt>
                <c:pt idx="1178">
                  <c:v>43641</c:v>
                </c:pt>
                <c:pt idx="1179">
                  <c:v>63841</c:v>
                </c:pt>
                <c:pt idx="1180">
                  <c:v>46891</c:v>
                </c:pt>
                <c:pt idx="1181">
                  <c:v>70091</c:v>
                </c:pt>
                <c:pt idx="1182">
                  <c:v>78075</c:v>
                </c:pt>
                <c:pt idx="1183">
                  <c:v>59184</c:v>
                </c:pt>
                <c:pt idx="1184">
                  <c:v>54809</c:v>
                </c:pt>
                <c:pt idx="1185">
                  <c:v>58113</c:v>
                </c:pt>
                <c:pt idx="1186">
                  <c:v>51412</c:v>
                </c:pt>
                <c:pt idx="1187">
                  <c:v>15287</c:v>
                </c:pt>
                <c:pt idx="1188">
                  <c:v>66636</c:v>
                </c:pt>
                <c:pt idx="1189">
                  <c:v>50965</c:v>
                </c:pt>
                <c:pt idx="1190">
                  <c:v>84618</c:v>
                </c:pt>
                <c:pt idx="1191">
                  <c:v>18351</c:v>
                </c:pt>
                <c:pt idx="1192">
                  <c:v>40451</c:v>
                </c:pt>
                <c:pt idx="1193">
                  <c:v>36317</c:v>
                </c:pt>
                <c:pt idx="1194">
                  <c:v>42213</c:v>
                </c:pt>
                <c:pt idx="1195">
                  <c:v>65748</c:v>
                </c:pt>
                <c:pt idx="1196">
                  <c:v>77044</c:v>
                </c:pt>
                <c:pt idx="1197">
                  <c:v>74918</c:v>
                </c:pt>
                <c:pt idx="1198">
                  <c:v>56721</c:v>
                </c:pt>
                <c:pt idx="1199">
                  <c:v>42160</c:v>
                </c:pt>
                <c:pt idx="1200">
                  <c:v>61559</c:v>
                </c:pt>
                <c:pt idx="1201">
                  <c:v>33629</c:v>
                </c:pt>
                <c:pt idx="1202">
                  <c:v>68682</c:v>
                </c:pt>
                <c:pt idx="1203">
                  <c:v>34377</c:v>
                </c:pt>
                <c:pt idx="1204">
                  <c:v>8940</c:v>
                </c:pt>
                <c:pt idx="1205">
                  <c:v>26228</c:v>
                </c:pt>
                <c:pt idx="1206">
                  <c:v>77297</c:v>
                </c:pt>
                <c:pt idx="1207">
                  <c:v>40211</c:v>
                </c:pt>
                <c:pt idx="1208">
                  <c:v>33438</c:v>
                </c:pt>
                <c:pt idx="1209">
                  <c:v>75032</c:v>
                </c:pt>
                <c:pt idx="1210">
                  <c:v>61284</c:v>
                </c:pt>
                <c:pt idx="1211">
                  <c:v>22518</c:v>
                </c:pt>
                <c:pt idx="1212">
                  <c:v>54730</c:v>
                </c:pt>
                <c:pt idx="1213">
                  <c:v>38452</c:v>
                </c:pt>
                <c:pt idx="1214">
                  <c:v>44421</c:v>
                </c:pt>
                <c:pt idx="1215">
                  <c:v>38197</c:v>
                </c:pt>
                <c:pt idx="1216">
                  <c:v>41986</c:v>
                </c:pt>
                <c:pt idx="1217">
                  <c:v>28427</c:v>
                </c:pt>
                <c:pt idx="1218">
                  <c:v>37395</c:v>
                </c:pt>
                <c:pt idx="1219">
                  <c:v>64722</c:v>
                </c:pt>
                <c:pt idx="1220">
                  <c:v>55249</c:v>
                </c:pt>
                <c:pt idx="1221">
                  <c:v>84906</c:v>
                </c:pt>
                <c:pt idx="1222">
                  <c:v>28691</c:v>
                </c:pt>
                <c:pt idx="1223">
                  <c:v>44213</c:v>
                </c:pt>
                <c:pt idx="1224">
                  <c:v>25707</c:v>
                </c:pt>
                <c:pt idx="1225">
                  <c:v>59062</c:v>
                </c:pt>
                <c:pt idx="1226">
                  <c:v>76624</c:v>
                </c:pt>
                <c:pt idx="1227">
                  <c:v>66000</c:v>
                </c:pt>
                <c:pt idx="1228">
                  <c:v>27683</c:v>
                </c:pt>
                <c:pt idx="1229">
                  <c:v>1730</c:v>
                </c:pt>
                <c:pt idx="1230">
                  <c:v>7500</c:v>
                </c:pt>
                <c:pt idx="1231">
                  <c:v>40521</c:v>
                </c:pt>
                <c:pt idx="1232">
                  <c:v>20427</c:v>
                </c:pt>
                <c:pt idx="1233">
                  <c:v>65106</c:v>
                </c:pt>
                <c:pt idx="1234">
                  <c:v>69969</c:v>
                </c:pt>
                <c:pt idx="1235">
                  <c:v>67433</c:v>
                </c:pt>
                <c:pt idx="1236">
                  <c:v>77766</c:v>
                </c:pt>
                <c:pt idx="1237">
                  <c:v>74716</c:v>
                </c:pt>
                <c:pt idx="1238">
                  <c:v>68118</c:v>
                </c:pt>
                <c:pt idx="1239">
                  <c:v>55158</c:v>
                </c:pt>
                <c:pt idx="1240">
                  <c:v>62972</c:v>
                </c:pt>
                <c:pt idx="1241">
                  <c:v>74190</c:v>
                </c:pt>
                <c:pt idx="1242">
                  <c:v>39356</c:v>
                </c:pt>
                <c:pt idx="1243">
                  <c:v>76653</c:v>
                </c:pt>
                <c:pt idx="1244">
                  <c:v>35860</c:v>
                </c:pt>
                <c:pt idx="1245">
                  <c:v>90687</c:v>
                </c:pt>
                <c:pt idx="1246">
                  <c:v>73450</c:v>
                </c:pt>
                <c:pt idx="1247">
                  <c:v>31454</c:v>
                </c:pt>
                <c:pt idx="1248">
                  <c:v>47139</c:v>
                </c:pt>
                <c:pt idx="1249">
                  <c:v>83829</c:v>
                </c:pt>
                <c:pt idx="1250">
                  <c:v>53378</c:v>
                </c:pt>
                <c:pt idx="1251">
                  <c:v>19656</c:v>
                </c:pt>
                <c:pt idx="1252">
                  <c:v>45579</c:v>
                </c:pt>
                <c:pt idx="1253">
                  <c:v>85485</c:v>
                </c:pt>
                <c:pt idx="1254">
                  <c:v>55956</c:v>
                </c:pt>
                <c:pt idx="1255">
                  <c:v>64191</c:v>
                </c:pt>
                <c:pt idx="1256">
                  <c:v>38808</c:v>
                </c:pt>
                <c:pt idx="1257">
                  <c:v>57183</c:v>
                </c:pt>
                <c:pt idx="1258">
                  <c:v>23748</c:v>
                </c:pt>
                <c:pt idx="1259">
                  <c:v>66303</c:v>
                </c:pt>
                <c:pt idx="1260">
                  <c:v>37368</c:v>
                </c:pt>
                <c:pt idx="1261">
                  <c:v>40800</c:v>
                </c:pt>
                <c:pt idx="1262">
                  <c:v>71847</c:v>
                </c:pt>
                <c:pt idx="1263">
                  <c:v>46149</c:v>
                </c:pt>
                <c:pt idx="1264">
                  <c:v>78687</c:v>
                </c:pt>
                <c:pt idx="1265">
                  <c:v>49118</c:v>
                </c:pt>
                <c:pt idx="1266">
                  <c:v>37633</c:v>
                </c:pt>
                <c:pt idx="1267">
                  <c:v>39767</c:v>
                </c:pt>
                <c:pt idx="1268">
                  <c:v>26997</c:v>
                </c:pt>
                <c:pt idx="1269">
                  <c:v>33986</c:v>
                </c:pt>
                <c:pt idx="1270">
                  <c:v>57091</c:v>
                </c:pt>
                <c:pt idx="1271">
                  <c:v>46831</c:v>
                </c:pt>
                <c:pt idx="1272">
                  <c:v>83151</c:v>
                </c:pt>
                <c:pt idx="1273">
                  <c:v>52531</c:v>
                </c:pt>
                <c:pt idx="1274">
                  <c:v>15759</c:v>
                </c:pt>
                <c:pt idx="1275">
                  <c:v>22804</c:v>
                </c:pt>
                <c:pt idx="1276">
                  <c:v>43050</c:v>
                </c:pt>
                <c:pt idx="1277">
                  <c:v>42997</c:v>
                </c:pt>
                <c:pt idx="1278">
                  <c:v>48918</c:v>
                </c:pt>
                <c:pt idx="1279">
                  <c:v>60033</c:v>
                </c:pt>
                <c:pt idx="1280">
                  <c:v>34043</c:v>
                </c:pt>
                <c:pt idx="1281">
                  <c:v>57811</c:v>
                </c:pt>
                <c:pt idx="1282">
                  <c:v>78569</c:v>
                </c:pt>
                <c:pt idx="1283">
                  <c:v>7500</c:v>
                </c:pt>
                <c:pt idx="1284">
                  <c:v>157733</c:v>
                </c:pt>
                <c:pt idx="1285">
                  <c:v>94384</c:v>
                </c:pt>
                <c:pt idx="1286">
                  <c:v>23148</c:v>
                </c:pt>
                <c:pt idx="1287">
                  <c:v>44267</c:v>
                </c:pt>
                <c:pt idx="1288">
                  <c:v>71626</c:v>
                </c:pt>
                <c:pt idx="1289">
                  <c:v>60894</c:v>
                </c:pt>
                <c:pt idx="1290">
                  <c:v>50200</c:v>
                </c:pt>
                <c:pt idx="1291">
                  <c:v>81051</c:v>
                </c:pt>
                <c:pt idx="1292">
                  <c:v>65169</c:v>
                </c:pt>
                <c:pt idx="1293">
                  <c:v>59868</c:v>
                </c:pt>
                <c:pt idx="1294">
                  <c:v>65695</c:v>
                </c:pt>
                <c:pt idx="1295">
                  <c:v>64857</c:v>
                </c:pt>
                <c:pt idx="1296">
                  <c:v>45143</c:v>
                </c:pt>
                <c:pt idx="1297">
                  <c:v>74805</c:v>
                </c:pt>
                <c:pt idx="1298">
                  <c:v>59060</c:v>
                </c:pt>
                <c:pt idx="1299">
                  <c:v>27238</c:v>
                </c:pt>
                <c:pt idx="1300">
                  <c:v>47009</c:v>
                </c:pt>
                <c:pt idx="1301">
                  <c:v>46094</c:v>
                </c:pt>
                <c:pt idx="1302">
                  <c:v>40321</c:v>
                </c:pt>
                <c:pt idx="1303">
                  <c:v>37235</c:v>
                </c:pt>
                <c:pt idx="1304">
                  <c:v>81843</c:v>
                </c:pt>
                <c:pt idx="1305">
                  <c:v>46692</c:v>
                </c:pt>
                <c:pt idx="1306">
                  <c:v>77382</c:v>
                </c:pt>
                <c:pt idx="1307">
                  <c:v>37774</c:v>
                </c:pt>
                <c:pt idx="1308">
                  <c:v>18393</c:v>
                </c:pt>
                <c:pt idx="1309">
                  <c:v>72828</c:v>
                </c:pt>
                <c:pt idx="1310">
                  <c:v>24711</c:v>
                </c:pt>
                <c:pt idx="1311">
                  <c:v>45503</c:v>
                </c:pt>
                <c:pt idx="1312">
                  <c:v>6560</c:v>
                </c:pt>
                <c:pt idx="1313">
                  <c:v>71604</c:v>
                </c:pt>
                <c:pt idx="1314">
                  <c:v>27244</c:v>
                </c:pt>
                <c:pt idx="1315">
                  <c:v>48752</c:v>
                </c:pt>
                <c:pt idx="1316">
                  <c:v>71434</c:v>
                </c:pt>
                <c:pt idx="1317">
                  <c:v>90842</c:v>
                </c:pt>
                <c:pt idx="1318">
                  <c:v>88097</c:v>
                </c:pt>
                <c:pt idx="1319">
                  <c:v>51948</c:v>
                </c:pt>
                <c:pt idx="1320">
                  <c:v>71853</c:v>
                </c:pt>
                <c:pt idx="1321">
                  <c:v>35876</c:v>
                </c:pt>
                <c:pt idx="1322">
                  <c:v>40049</c:v>
                </c:pt>
                <c:pt idx="1323">
                  <c:v>39660</c:v>
                </c:pt>
                <c:pt idx="1324">
                  <c:v>50127</c:v>
                </c:pt>
                <c:pt idx="1325">
                  <c:v>43263</c:v>
                </c:pt>
                <c:pt idx="1326">
                  <c:v>62845</c:v>
                </c:pt>
                <c:pt idx="1327">
                  <c:v>18929</c:v>
                </c:pt>
                <c:pt idx="1328">
                  <c:v>24367</c:v>
                </c:pt>
                <c:pt idx="1329">
                  <c:v>33249</c:v>
                </c:pt>
                <c:pt idx="1330">
                  <c:v>26887</c:v>
                </c:pt>
                <c:pt idx="1331">
                  <c:v>50150</c:v>
                </c:pt>
                <c:pt idx="1332">
                  <c:v>62061</c:v>
                </c:pt>
                <c:pt idx="1333">
                  <c:v>85696</c:v>
                </c:pt>
                <c:pt idx="1334">
                  <c:v>76542</c:v>
                </c:pt>
                <c:pt idx="1335">
                  <c:v>70515</c:v>
                </c:pt>
                <c:pt idx="1336">
                  <c:v>18227</c:v>
                </c:pt>
                <c:pt idx="1337">
                  <c:v>69139</c:v>
                </c:pt>
                <c:pt idx="1338">
                  <c:v>69109</c:v>
                </c:pt>
                <c:pt idx="1339">
                  <c:v>69627</c:v>
                </c:pt>
                <c:pt idx="1340">
                  <c:v>38136</c:v>
                </c:pt>
                <c:pt idx="1341">
                  <c:v>62159</c:v>
                </c:pt>
                <c:pt idx="1342">
                  <c:v>80695</c:v>
                </c:pt>
                <c:pt idx="1343">
                  <c:v>33316</c:v>
                </c:pt>
                <c:pt idx="1344">
                  <c:v>58554</c:v>
                </c:pt>
                <c:pt idx="1345">
                  <c:v>17256</c:v>
                </c:pt>
                <c:pt idx="1346">
                  <c:v>53034</c:v>
                </c:pt>
                <c:pt idx="1347">
                  <c:v>52203</c:v>
                </c:pt>
                <c:pt idx="1348">
                  <c:v>59601</c:v>
                </c:pt>
                <c:pt idx="1349">
                  <c:v>75154</c:v>
                </c:pt>
                <c:pt idx="1350">
                  <c:v>47025</c:v>
                </c:pt>
                <c:pt idx="1351">
                  <c:v>37971</c:v>
                </c:pt>
                <c:pt idx="1352">
                  <c:v>41335</c:v>
                </c:pt>
                <c:pt idx="1353">
                  <c:v>67267</c:v>
                </c:pt>
                <c:pt idx="1354">
                  <c:v>57338</c:v>
                </c:pt>
                <c:pt idx="1355">
                  <c:v>50523</c:v>
                </c:pt>
                <c:pt idx="1356">
                  <c:v>35791</c:v>
                </c:pt>
                <c:pt idx="1357">
                  <c:v>50611</c:v>
                </c:pt>
                <c:pt idx="1358">
                  <c:v>56242</c:v>
                </c:pt>
                <c:pt idx="1359">
                  <c:v>48904</c:v>
                </c:pt>
                <c:pt idx="1360">
                  <c:v>56243</c:v>
                </c:pt>
                <c:pt idx="1361">
                  <c:v>21355</c:v>
                </c:pt>
                <c:pt idx="1362">
                  <c:v>57420</c:v>
                </c:pt>
                <c:pt idx="1363">
                  <c:v>46390</c:v>
                </c:pt>
                <c:pt idx="1364">
                  <c:v>54342</c:v>
                </c:pt>
                <c:pt idx="1365">
                  <c:v>20895</c:v>
                </c:pt>
                <c:pt idx="1366">
                  <c:v>92344</c:v>
                </c:pt>
                <c:pt idx="1367">
                  <c:v>26907</c:v>
                </c:pt>
                <c:pt idx="1368">
                  <c:v>44964</c:v>
                </c:pt>
                <c:pt idx="1369">
                  <c:v>75507</c:v>
                </c:pt>
                <c:pt idx="1370">
                  <c:v>53761</c:v>
                </c:pt>
                <c:pt idx="1371">
                  <c:v>22682</c:v>
                </c:pt>
                <c:pt idx="1372">
                  <c:v>38887</c:v>
                </c:pt>
                <c:pt idx="1373">
                  <c:v>41658</c:v>
                </c:pt>
                <c:pt idx="1374">
                  <c:v>29791</c:v>
                </c:pt>
                <c:pt idx="1375">
                  <c:v>63915</c:v>
                </c:pt>
                <c:pt idx="1376">
                  <c:v>39996</c:v>
                </c:pt>
                <c:pt idx="1377">
                  <c:v>26759</c:v>
                </c:pt>
                <c:pt idx="1378">
                  <c:v>63841</c:v>
                </c:pt>
                <c:pt idx="1379">
                  <c:v>51039</c:v>
                </c:pt>
                <c:pt idx="1380">
                  <c:v>60544</c:v>
                </c:pt>
                <c:pt idx="1381">
                  <c:v>65685</c:v>
                </c:pt>
                <c:pt idx="1382">
                  <c:v>37716</c:v>
                </c:pt>
                <c:pt idx="1383">
                  <c:v>36864</c:v>
                </c:pt>
                <c:pt idx="1384">
                  <c:v>44511</c:v>
                </c:pt>
                <c:pt idx="1385">
                  <c:v>36947</c:v>
                </c:pt>
                <c:pt idx="1386">
                  <c:v>47352</c:v>
                </c:pt>
                <c:pt idx="1387">
                  <c:v>67087</c:v>
                </c:pt>
                <c:pt idx="1388">
                  <c:v>57045</c:v>
                </c:pt>
                <c:pt idx="1389">
                  <c:v>36957</c:v>
                </c:pt>
                <c:pt idx="1390">
                  <c:v>69389</c:v>
                </c:pt>
                <c:pt idx="1391">
                  <c:v>80134</c:v>
                </c:pt>
                <c:pt idx="1392">
                  <c:v>43142</c:v>
                </c:pt>
                <c:pt idx="1393">
                  <c:v>80589</c:v>
                </c:pt>
                <c:pt idx="1394">
                  <c:v>34412</c:v>
                </c:pt>
                <c:pt idx="1395">
                  <c:v>57537</c:v>
                </c:pt>
                <c:pt idx="1396">
                  <c:v>22634</c:v>
                </c:pt>
                <c:pt idx="1397">
                  <c:v>51315</c:v>
                </c:pt>
                <c:pt idx="1398">
                  <c:v>36026</c:v>
                </c:pt>
                <c:pt idx="1399">
                  <c:v>24639</c:v>
                </c:pt>
                <c:pt idx="1400">
                  <c:v>34578</c:v>
                </c:pt>
                <c:pt idx="1401">
                  <c:v>65704</c:v>
                </c:pt>
                <c:pt idx="1402">
                  <c:v>63810</c:v>
                </c:pt>
                <c:pt idx="1403">
                  <c:v>54132</c:v>
                </c:pt>
                <c:pt idx="1404">
                  <c:v>18690</c:v>
                </c:pt>
                <c:pt idx="1405">
                  <c:v>28164</c:v>
                </c:pt>
                <c:pt idx="1406">
                  <c:v>34596</c:v>
                </c:pt>
                <c:pt idx="1407">
                  <c:v>43269</c:v>
                </c:pt>
                <c:pt idx="1408">
                  <c:v>38741</c:v>
                </c:pt>
                <c:pt idx="1409">
                  <c:v>31907</c:v>
                </c:pt>
                <c:pt idx="1410">
                  <c:v>27100</c:v>
                </c:pt>
                <c:pt idx="1411">
                  <c:v>31163</c:v>
                </c:pt>
                <c:pt idx="1412">
                  <c:v>92533</c:v>
                </c:pt>
                <c:pt idx="1413">
                  <c:v>34853</c:v>
                </c:pt>
                <c:pt idx="1414">
                  <c:v>70844</c:v>
                </c:pt>
                <c:pt idx="1415">
                  <c:v>31086</c:v>
                </c:pt>
                <c:pt idx="1416">
                  <c:v>60544</c:v>
                </c:pt>
                <c:pt idx="1417">
                  <c:v>20491</c:v>
                </c:pt>
                <c:pt idx="1418">
                  <c:v>42523</c:v>
                </c:pt>
                <c:pt idx="1419">
                  <c:v>39922</c:v>
                </c:pt>
                <c:pt idx="1420">
                  <c:v>33402</c:v>
                </c:pt>
                <c:pt idx="1421">
                  <c:v>36408</c:v>
                </c:pt>
                <c:pt idx="1422">
                  <c:v>21645</c:v>
                </c:pt>
                <c:pt idx="1423">
                  <c:v>78427</c:v>
                </c:pt>
                <c:pt idx="1424">
                  <c:v>82657</c:v>
                </c:pt>
                <c:pt idx="1425">
                  <c:v>51876</c:v>
                </c:pt>
                <c:pt idx="1426">
                  <c:v>78041</c:v>
                </c:pt>
                <c:pt idx="1427">
                  <c:v>52852</c:v>
                </c:pt>
                <c:pt idx="1428">
                  <c:v>70038</c:v>
                </c:pt>
                <c:pt idx="1429">
                  <c:v>69401</c:v>
                </c:pt>
                <c:pt idx="1430">
                  <c:v>46053</c:v>
                </c:pt>
                <c:pt idx="1431">
                  <c:v>77343</c:v>
                </c:pt>
                <c:pt idx="1432">
                  <c:v>73892</c:v>
                </c:pt>
                <c:pt idx="1433">
                  <c:v>40304</c:v>
                </c:pt>
                <c:pt idx="1434">
                  <c:v>32727</c:v>
                </c:pt>
                <c:pt idx="1435">
                  <c:v>68695</c:v>
                </c:pt>
                <c:pt idx="1436">
                  <c:v>43300</c:v>
                </c:pt>
                <c:pt idx="1437">
                  <c:v>26290</c:v>
                </c:pt>
                <c:pt idx="1438">
                  <c:v>93790</c:v>
                </c:pt>
                <c:pt idx="1439">
                  <c:v>38410</c:v>
                </c:pt>
                <c:pt idx="1440">
                  <c:v>64866</c:v>
                </c:pt>
                <c:pt idx="1441">
                  <c:v>57957</c:v>
                </c:pt>
                <c:pt idx="1442">
                  <c:v>46015</c:v>
                </c:pt>
                <c:pt idx="1443">
                  <c:v>16531</c:v>
                </c:pt>
                <c:pt idx="1444">
                  <c:v>28072</c:v>
                </c:pt>
                <c:pt idx="1445">
                  <c:v>49476</c:v>
                </c:pt>
                <c:pt idx="1446">
                  <c:v>50725</c:v>
                </c:pt>
                <c:pt idx="1447">
                  <c:v>83844</c:v>
                </c:pt>
                <c:pt idx="1448">
                  <c:v>41145</c:v>
                </c:pt>
                <c:pt idx="1449">
                  <c:v>67419</c:v>
                </c:pt>
                <c:pt idx="1450">
                  <c:v>23162</c:v>
                </c:pt>
                <c:pt idx="1451">
                  <c:v>34380</c:v>
                </c:pt>
                <c:pt idx="1452">
                  <c:v>34704</c:v>
                </c:pt>
                <c:pt idx="1453">
                  <c:v>94871</c:v>
                </c:pt>
                <c:pt idx="1454">
                  <c:v>65148</c:v>
                </c:pt>
                <c:pt idx="1455">
                  <c:v>39898</c:v>
                </c:pt>
                <c:pt idx="1456">
                  <c:v>64857</c:v>
                </c:pt>
                <c:pt idx="1457">
                  <c:v>59892</c:v>
                </c:pt>
                <c:pt idx="1458">
                  <c:v>41020</c:v>
                </c:pt>
                <c:pt idx="1459">
                  <c:v>57072</c:v>
                </c:pt>
                <c:pt idx="1460">
                  <c:v>60474</c:v>
                </c:pt>
                <c:pt idx="1461">
                  <c:v>62807</c:v>
                </c:pt>
                <c:pt idx="1462">
                  <c:v>19414</c:v>
                </c:pt>
                <c:pt idx="1463">
                  <c:v>19107</c:v>
                </c:pt>
                <c:pt idx="1464">
                  <c:v>75484</c:v>
                </c:pt>
                <c:pt idx="1465">
                  <c:v>70379</c:v>
                </c:pt>
                <c:pt idx="1466">
                  <c:v>79419</c:v>
                </c:pt>
                <c:pt idx="1467">
                  <c:v>64014</c:v>
                </c:pt>
                <c:pt idx="1468">
                  <c:v>76998</c:v>
                </c:pt>
                <c:pt idx="1469">
                  <c:v>49854</c:v>
                </c:pt>
                <c:pt idx="1470">
                  <c:v>60585</c:v>
                </c:pt>
                <c:pt idx="1471">
                  <c:v>42873</c:v>
                </c:pt>
                <c:pt idx="1472">
                  <c:v>87679</c:v>
                </c:pt>
                <c:pt idx="1473">
                  <c:v>57867</c:v>
                </c:pt>
                <c:pt idx="1474">
                  <c:v>35765</c:v>
                </c:pt>
                <c:pt idx="1475">
                  <c:v>65492</c:v>
                </c:pt>
                <c:pt idx="1476">
                  <c:v>32952</c:v>
                </c:pt>
                <c:pt idx="1477">
                  <c:v>53374</c:v>
                </c:pt>
                <c:pt idx="1478">
                  <c:v>71706</c:v>
                </c:pt>
                <c:pt idx="1479">
                  <c:v>68487</c:v>
                </c:pt>
                <c:pt idx="1480">
                  <c:v>53253</c:v>
                </c:pt>
                <c:pt idx="1481">
                  <c:v>31163</c:v>
                </c:pt>
                <c:pt idx="1482">
                  <c:v>42014</c:v>
                </c:pt>
                <c:pt idx="1483">
                  <c:v>54108</c:v>
                </c:pt>
                <c:pt idx="1484">
                  <c:v>49667</c:v>
                </c:pt>
                <c:pt idx="1485">
                  <c:v>63206</c:v>
                </c:pt>
                <c:pt idx="1486">
                  <c:v>57136</c:v>
                </c:pt>
                <c:pt idx="1487">
                  <c:v>46772</c:v>
                </c:pt>
                <c:pt idx="1488">
                  <c:v>78931</c:v>
                </c:pt>
                <c:pt idx="1489">
                  <c:v>53977</c:v>
                </c:pt>
                <c:pt idx="1490">
                  <c:v>84219</c:v>
                </c:pt>
                <c:pt idx="1491">
                  <c:v>46098</c:v>
                </c:pt>
                <c:pt idx="1492">
                  <c:v>73538</c:v>
                </c:pt>
                <c:pt idx="1493">
                  <c:v>79529</c:v>
                </c:pt>
                <c:pt idx="1494">
                  <c:v>20981</c:v>
                </c:pt>
                <c:pt idx="1495">
                  <c:v>51766</c:v>
                </c:pt>
                <c:pt idx="1496">
                  <c:v>55759</c:v>
                </c:pt>
                <c:pt idx="1497">
                  <c:v>33039</c:v>
                </c:pt>
                <c:pt idx="1498">
                  <c:v>37787</c:v>
                </c:pt>
                <c:pt idx="1499">
                  <c:v>27242</c:v>
                </c:pt>
                <c:pt idx="1500">
                  <c:v>87188</c:v>
                </c:pt>
                <c:pt idx="1501">
                  <c:v>69930</c:v>
                </c:pt>
                <c:pt idx="1502">
                  <c:v>37697</c:v>
                </c:pt>
                <c:pt idx="1503">
                  <c:v>37401</c:v>
                </c:pt>
                <c:pt idx="1504">
                  <c:v>3502</c:v>
                </c:pt>
                <c:pt idx="1505">
                  <c:v>58597</c:v>
                </c:pt>
                <c:pt idx="1506">
                  <c:v>82032</c:v>
                </c:pt>
                <c:pt idx="1507">
                  <c:v>28087</c:v>
                </c:pt>
                <c:pt idx="1508">
                  <c:v>74004</c:v>
                </c:pt>
                <c:pt idx="1509">
                  <c:v>19740</c:v>
                </c:pt>
                <c:pt idx="1510">
                  <c:v>57036</c:v>
                </c:pt>
                <c:pt idx="1511">
                  <c:v>53083</c:v>
                </c:pt>
                <c:pt idx="1512">
                  <c:v>69283</c:v>
                </c:pt>
                <c:pt idx="1513">
                  <c:v>46098</c:v>
                </c:pt>
                <c:pt idx="1514">
                  <c:v>23331</c:v>
                </c:pt>
                <c:pt idx="1515">
                  <c:v>23331</c:v>
                </c:pt>
                <c:pt idx="1516">
                  <c:v>9255</c:v>
                </c:pt>
                <c:pt idx="1517">
                  <c:v>67786</c:v>
                </c:pt>
                <c:pt idx="1518">
                  <c:v>71969</c:v>
                </c:pt>
                <c:pt idx="1519">
                  <c:v>59235</c:v>
                </c:pt>
                <c:pt idx="1520">
                  <c:v>31928</c:v>
                </c:pt>
                <c:pt idx="1521">
                  <c:v>74881</c:v>
                </c:pt>
                <c:pt idx="1522">
                  <c:v>65819</c:v>
                </c:pt>
                <c:pt idx="1523">
                  <c:v>51411</c:v>
                </c:pt>
                <c:pt idx="1524">
                  <c:v>51983</c:v>
                </c:pt>
                <c:pt idx="1525">
                  <c:v>42386</c:v>
                </c:pt>
                <c:pt idx="1526">
                  <c:v>30390</c:v>
                </c:pt>
                <c:pt idx="1527">
                  <c:v>30983</c:v>
                </c:pt>
                <c:pt idx="1528">
                  <c:v>66033</c:v>
                </c:pt>
                <c:pt idx="1529">
                  <c:v>37284</c:v>
                </c:pt>
                <c:pt idx="1530">
                  <c:v>57530</c:v>
                </c:pt>
                <c:pt idx="1531">
                  <c:v>76800</c:v>
                </c:pt>
                <c:pt idx="1532">
                  <c:v>63943</c:v>
                </c:pt>
                <c:pt idx="1533">
                  <c:v>76081</c:v>
                </c:pt>
                <c:pt idx="1534">
                  <c:v>67445</c:v>
                </c:pt>
                <c:pt idx="1535">
                  <c:v>37054</c:v>
                </c:pt>
                <c:pt idx="1536">
                  <c:v>47175</c:v>
                </c:pt>
                <c:pt idx="1537">
                  <c:v>31859</c:v>
                </c:pt>
                <c:pt idx="1538">
                  <c:v>27215</c:v>
                </c:pt>
                <c:pt idx="1539">
                  <c:v>70179</c:v>
                </c:pt>
                <c:pt idx="1540">
                  <c:v>39922</c:v>
                </c:pt>
                <c:pt idx="1541">
                  <c:v>49681</c:v>
                </c:pt>
                <c:pt idx="1542">
                  <c:v>24645</c:v>
                </c:pt>
                <c:pt idx="1543">
                  <c:v>79865</c:v>
                </c:pt>
                <c:pt idx="1544">
                  <c:v>44322</c:v>
                </c:pt>
                <c:pt idx="1545">
                  <c:v>47958</c:v>
                </c:pt>
                <c:pt idx="1546">
                  <c:v>63972</c:v>
                </c:pt>
                <c:pt idx="1547">
                  <c:v>75315</c:v>
                </c:pt>
                <c:pt idx="1548">
                  <c:v>55517</c:v>
                </c:pt>
                <c:pt idx="1549">
                  <c:v>75283</c:v>
                </c:pt>
                <c:pt idx="1550">
                  <c:v>82800</c:v>
                </c:pt>
                <c:pt idx="1551">
                  <c:v>38998</c:v>
                </c:pt>
                <c:pt idx="1552">
                  <c:v>90638</c:v>
                </c:pt>
                <c:pt idx="1553">
                  <c:v>27161</c:v>
                </c:pt>
                <c:pt idx="1554">
                  <c:v>42014</c:v>
                </c:pt>
                <c:pt idx="1555">
                  <c:v>38201</c:v>
                </c:pt>
                <c:pt idx="1556">
                  <c:v>45203</c:v>
                </c:pt>
                <c:pt idx="1557">
                  <c:v>81574</c:v>
                </c:pt>
                <c:pt idx="1558">
                  <c:v>34935</c:v>
                </c:pt>
                <c:pt idx="1559">
                  <c:v>60482</c:v>
                </c:pt>
                <c:pt idx="1560">
                  <c:v>34633</c:v>
                </c:pt>
                <c:pt idx="1561">
                  <c:v>78093</c:v>
                </c:pt>
                <c:pt idx="1562">
                  <c:v>82460</c:v>
                </c:pt>
                <c:pt idx="1563">
                  <c:v>45903</c:v>
                </c:pt>
                <c:pt idx="1564">
                  <c:v>81361</c:v>
                </c:pt>
                <c:pt idx="1565">
                  <c:v>35860</c:v>
                </c:pt>
                <c:pt idx="1566">
                  <c:v>40442</c:v>
                </c:pt>
                <c:pt idx="1567">
                  <c:v>61482</c:v>
                </c:pt>
                <c:pt idx="1568">
                  <c:v>34968</c:v>
                </c:pt>
                <c:pt idx="1569">
                  <c:v>75794</c:v>
                </c:pt>
                <c:pt idx="1570">
                  <c:v>31497</c:v>
                </c:pt>
                <c:pt idx="1571">
                  <c:v>74268</c:v>
                </c:pt>
                <c:pt idx="1572">
                  <c:v>13724</c:v>
                </c:pt>
                <c:pt idx="1573">
                  <c:v>45143</c:v>
                </c:pt>
                <c:pt idx="1574">
                  <c:v>52569</c:v>
                </c:pt>
                <c:pt idx="1575">
                  <c:v>48432</c:v>
                </c:pt>
                <c:pt idx="1576">
                  <c:v>17144</c:v>
                </c:pt>
                <c:pt idx="1577">
                  <c:v>36108</c:v>
                </c:pt>
                <c:pt idx="1578">
                  <c:v>76445</c:v>
                </c:pt>
                <c:pt idx="1579">
                  <c:v>36663</c:v>
                </c:pt>
                <c:pt idx="1580">
                  <c:v>53843</c:v>
                </c:pt>
                <c:pt idx="1581">
                  <c:v>90226</c:v>
                </c:pt>
                <c:pt idx="1582">
                  <c:v>70638</c:v>
                </c:pt>
                <c:pt idx="1583">
                  <c:v>44512</c:v>
                </c:pt>
                <c:pt idx="1584">
                  <c:v>27116</c:v>
                </c:pt>
                <c:pt idx="1585">
                  <c:v>54072</c:v>
                </c:pt>
                <c:pt idx="1586">
                  <c:v>71855</c:v>
                </c:pt>
                <c:pt idx="1587">
                  <c:v>51250</c:v>
                </c:pt>
                <c:pt idx="1588">
                  <c:v>60432</c:v>
                </c:pt>
                <c:pt idx="1589">
                  <c:v>65526</c:v>
                </c:pt>
                <c:pt idx="1590">
                  <c:v>68655</c:v>
                </c:pt>
                <c:pt idx="1591">
                  <c:v>12393</c:v>
                </c:pt>
                <c:pt idx="1592">
                  <c:v>64509</c:v>
                </c:pt>
                <c:pt idx="1593">
                  <c:v>33955</c:v>
                </c:pt>
                <c:pt idx="1594">
                  <c:v>31353</c:v>
                </c:pt>
                <c:pt idx="1595">
                  <c:v>55434</c:v>
                </c:pt>
                <c:pt idx="1596">
                  <c:v>28359</c:v>
                </c:pt>
                <c:pt idx="1597">
                  <c:v>57100</c:v>
                </c:pt>
                <c:pt idx="1598">
                  <c:v>69139</c:v>
                </c:pt>
                <c:pt idx="1599">
                  <c:v>52973</c:v>
                </c:pt>
                <c:pt idx="1600">
                  <c:v>51717</c:v>
                </c:pt>
                <c:pt idx="1601">
                  <c:v>18793</c:v>
                </c:pt>
                <c:pt idx="1602">
                  <c:v>66664</c:v>
                </c:pt>
                <c:pt idx="1603">
                  <c:v>50664</c:v>
                </c:pt>
                <c:pt idx="1604">
                  <c:v>54414</c:v>
                </c:pt>
                <c:pt idx="1605">
                  <c:v>54549</c:v>
                </c:pt>
                <c:pt idx="1606">
                  <c:v>47111</c:v>
                </c:pt>
                <c:pt idx="1607">
                  <c:v>41003</c:v>
                </c:pt>
                <c:pt idx="1608">
                  <c:v>19444</c:v>
                </c:pt>
                <c:pt idx="1609">
                  <c:v>36301</c:v>
                </c:pt>
                <c:pt idx="1610">
                  <c:v>73059</c:v>
                </c:pt>
                <c:pt idx="1611">
                  <c:v>42731</c:v>
                </c:pt>
                <c:pt idx="1612">
                  <c:v>52854</c:v>
                </c:pt>
                <c:pt idx="1613">
                  <c:v>22775</c:v>
                </c:pt>
                <c:pt idx="1614">
                  <c:v>46681</c:v>
                </c:pt>
                <c:pt idx="1615">
                  <c:v>59821</c:v>
                </c:pt>
                <c:pt idx="1616">
                  <c:v>50002</c:v>
                </c:pt>
                <c:pt idx="1617">
                  <c:v>69755</c:v>
                </c:pt>
                <c:pt idx="1618">
                  <c:v>44078</c:v>
                </c:pt>
                <c:pt idx="1619">
                  <c:v>30560</c:v>
                </c:pt>
                <c:pt idx="1620">
                  <c:v>35924</c:v>
                </c:pt>
                <c:pt idx="1621">
                  <c:v>64140</c:v>
                </c:pt>
                <c:pt idx="1622">
                  <c:v>56386</c:v>
                </c:pt>
                <c:pt idx="1623">
                  <c:v>24594</c:v>
                </c:pt>
                <c:pt idx="1624">
                  <c:v>75774</c:v>
                </c:pt>
                <c:pt idx="1625">
                  <c:v>39228</c:v>
                </c:pt>
                <c:pt idx="1626">
                  <c:v>58494</c:v>
                </c:pt>
                <c:pt idx="1627">
                  <c:v>58684</c:v>
                </c:pt>
                <c:pt idx="1628">
                  <c:v>57136</c:v>
                </c:pt>
                <c:pt idx="1629">
                  <c:v>56551</c:v>
                </c:pt>
                <c:pt idx="1630">
                  <c:v>22448</c:v>
                </c:pt>
                <c:pt idx="1631">
                  <c:v>82014</c:v>
                </c:pt>
                <c:pt idx="1632">
                  <c:v>34213</c:v>
                </c:pt>
                <c:pt idx="1633">
                  <c:v>157146</c:v>
                </c:pt>
                <c:pt idx="1634">
                  <c:v>25358</c:v>
                </c:pt>
                <c:pt idx="1635">
                  <c:v>35544</c:v>
                </c:pt>
                <c:pt idx="1636">
                  <c:v>36634</c:v>
                </c:pt>
                <c:pt idx="1637">
                  <c:v>62670</c:v>
                </c:pt>
                <c:pt idx="1638">
                  <c:v>50334</c:v>
                </c:pt>
                <c:pt idx="1639">
                  <c:v>72066</c:v>
                </c:pt>
                <c:pt idx="1640">
                  <c:v>50729</c:v>
                </c:pt>
                <c:pt idx="1641">
                  <c:v>34916</c:v>
                </c:pt>
                <c:pt idx="1642">
                  <c:v>64892</c:v>
                </c:pt>
                <c:pt idx="1643">
                  <c:v>43602</c:v>
                </c:pt>
                <c:pt idx="1644">
                  <c:v>33996</c:v>
                </c:pt>
                <c:pt idx="1645">
                  <c:v>41473</c:v>
                </c:pt>
                <c:pt idx="1646">
                  <c:v>63246</c:v>
                </c:pt>
                <c:pt idx="1647">
                  <c:v>36732</c:v>
                </c:pt>
                <c:pt idx="1648">
                  <c:v>69084</c:v>
                </c:pt>
                <c:pt idx="1649">
                  <c:v>77766</c:v>
                </c:pt>
                <c:pt idx="1650">
                  <c:v>37929</c:v>
                </c:pt>
                <c:pt idx="1651">
                  <c:v>86610</c:v>
                </c:pt>
                <c:pt idx="1652">
                  <c:v>80141</c:v>
                </c:pt>
                <c:pt idx="1653">
                  <c:v>72635</c:v>
                </c:pt>
                <c:pt idx="1654">
                  <c:v>69016</c:v>
                </c:pt>
                <c:pt idx="1655">
                  <c:v>20193</c:v>
                </c:pt>
                <c:pt idx="1656">
                  <c:v>27573</c:v>
                </c:pt>
                <c:pt idx="1657">
                  <c:v>15862</c:v>
                </c:pt>
                <c:pt idx="1658">
                  <c:v>49544</c:v>
                </c:pt>
                <c:pt idx="1659">
                  <c:v>33228</c:v>
                </c:pt>
                <c:pt idx="1660">
                  <c:v>70440</c:v>
                </c:pt>
                <c:pt idx="1661">
                  <c:v>38232</c:v>
                </c:pt>
                <c:pt idx="1662">
                  <c:v>22554</c:v>
                </c:pt>
                <c:pt idx="1663">
                  <c:v>23536</c:v>
                </c:pt>
                <c:pt idx="1664">
                  <c:v>49413</c:v>
                </c:pt>
                <c:pt idx="1665">
                  <c:v>42231</c:v>
                </c:pt>
                <c:pt idx="1666">
                  <c:v>78789</c:v>
                </c:pt>
                <c:pt idx="1667">
                  <c:v>56534</c:v>
                </c:pt>
                <c:pt idx="1668">
                  <c:v>58350</c:v>
                </c:pt>
                <c:pt idx="1669">
                  <c:v>81217</c:v>
                </c:pt>
                <c:pt idx="1670">
                  <c:v>49090</c:v>
                </c:pt>
                <c:pt idx="1671">
                  <c:v>61787</c:v>
                </c:pt>
                <c:pt idx="1672">
                  <c:v>18169</c:v>
                </c:pt>
                <c:pt idx="1673">
                  <c:v>24336</c:v>
                </c:pt>
                <c:pt idx="1674">
                  <c:v>18222</c:v>
                </c:pt>
                <c:pt idx="1675">
                  <c:v>62335</c:v>
                </c:pt>
                <c:pt idx="1676">
                  <c:v>42033</c:v>
                </c:pt>
                <c:pt idx="1677">
                  <c:v>86580</c:v>
                </c:pt>
                <c:pt idx="1678">
                  <c:v>41437</c:v>
                </c:pt>
                <c:pt idx="1679">
                  <c:v>73705</c:v>
                </c:pt>
                <c:pt idx="1680">
                  <c:v>61064</c:v>
                </c:pt>
                <c:pt idx="1681">
                  <c:v>38452</c:v>
                </c:pt>
                <c:pt idx="1682">
                  <c:v>18358</c:v>
                </c:pt>
                <c:pt idx="1683">
                  <c:v>55012</c:v>
                </c:pt>
                <c:pt idx="1684">
                  <c:v>9722</c:v>
                </c:pt>
                <c:pt idx="1685">
                  <c:v>38175</c:v>
                </c:pt>
                <c:pt idx="1686">
                  <c:v>58656</c:v>
                </c:pt>
                <c:pt idx="1687">
                  <c:v>52117</c:v>
                </c:pt>
                <c:pt idx="1688">
                  <c:v>64813</c:v>
                </c:pt>
                <c:pt idx="1689">
                  <c:v>54222</c:v>
                </c:pt>
                <c:pt idx="1690">
                  <c:v>83512</c:v>
                </c:pt>
                <c:pt idx="1691">
                  <c:v>77520</c:v>
                </c:pt>
                <c:pt idx="1692">
                  <c:v>41154</c:v>
                </c:pt>
                <c:pt idx="1693">
                  <c:v>80398</c:v>
                </c:pt>
                <c:pt idx="1694">
                  <c:v>18746</c:v>
                </c:pt>
                <c:pt idx="1695">
                  <c:v>35196</c:v>
                </c:pt>
                <c:pt idx="1696">
                  <c:v>60230</c:v>
                </c:pt>
                <c:pt idx="1697">
                  <c:v>22108</c:v>
                </c:pt>
                <c:pt idx="1698">
                  <c:v>44392</c:v>
                </c:pt>
                <c:pt idx="1699">
                  <c:v>55424</c:v>
                </c:pt>
                <c:pt idx="1700">
                  <c:v>17688</c:v>
                </c:pt>
                <c:pt idx="1701">
                  <c:v>92491</c:v>
                </c:pt>
                <c:pt idx="1702">
                  <c:v>90273</c:v>
                </c:pt>
                <c:pt idx="1703">
                  <c:v>82571</c:v>
                </c:pt>
                <c:pt idx="1704">
                  <c:v>38513</c:v>
                </c:pt>
                <c:pt idx="1705">
                  <c:v>16653</c:v>
                </c:pt>
                <c:pt idx="1706">
                  <c:v>42586</c:v>
                </c:pt>
                <c:pt idx="1707">
                  <c:v>23529</c:v>
                </c:pt>
                <c:pt idx="1708">
                  <c:v>74881</c:v>
                </c:pt>
                <c:pt idx="1709">
                  <c:v>71107</c:v>
                </c:pt>
                <c:pt idx="1710">
                  <c:v>46910</c:v>
                </c:pt>
                <c:pt idx="1711">
                  <c:v>18690</c:v>
                </c:pt>
                <c:pt idx="1712">
                  <c:v>37244</c:v>
                </c:pt>
                <c:pt idx="1713">
                  <c:v>82427</c:v>
                </c:pt>
                <c:pt idx="1714">
                  <c:v>75342</c:v>
                </c:pt>
                <c:pt idx="1715">
                  <c:v>70044</c:v>
                </c:pt>
                <c:pt idx="1716">
                  <c:v>79146</c:v>
                </c:pt>
                <c:pt idx="1717">
                  <c:v>77437</c:v>
                </c:pt>
                <c:pt idx="1718">
                  <c:v>54984</c:v>
                </c:pt>
                <c:pt idx="1719">
                  <c:v>42403</c:v>
                </c:pt>
                <c:pt idx="1720">
                  <c:v>55761</c:v>
                </c:pt>
                <c:pt idx="1721">
                  <c:v>37292</c:v>
                </c:pt>
                <c:pt idx="1722">
                  <c:v>45576</c:v>
                </c:pt>
                <c:pt idx="1723">
                  <c:v>70321</c:v>
                </c:pt>
                <c:pt idx="1724">
                  <c:v>58086</c:v>
                </c:pt>
                <c:pt idx="1725">
                  <c:v>81795</c:v>
                </c:pt>
                <c:pt idx="1726">
                  <c:v>28389</c:v>
                </c:pt>
                <c:pt idx="1727">
                  <c:v>66835</c:v>
                </c:pt>
                <c:pt idx="1728">
                  <c:v>69901</c:v>
                </c:pt>
                <c:pt idx="1729">
                  <c:v>80360</c:v>
                </c:pt>
                <c:pt idx="1730">
                  <c:v>63342</c:v>
                </c:pt>
                <c:pt idx="1731">
                  <c:v>44989</c:v>
                </c:pt>
                <c:pt idx="1732">
                  <c:v>31859</c:v>
                </c:pt>
                <c:pt idx="1733">
                  <c:v>51569</c:v>
                </c:pt>
                <c:pt idx="1734">
                  <c:v>30372</c:v>
                </c:pt>
                <c:pt idx="1735">
                  <c:v>16014</c:v>
                </c:pt>
                <c:pt idx="1736">
                  <c:v>41120</c:v>
                </c:pt>
                <c:pt idx="1737">
                  <c:v>39763</c:v>
                </c:pt>
                <c:pt idx="1738">
                  <c:v>38725</c:v>
                </c:pt>
                <c:pt idx="1739">
                  <c:v>77981</c:v>
                </c:pt>
                <c:pt idx="1740">
                  <c:v>62905</c:v>
                </c:pt>
                <c:pt idx="1741">
                  <c:v>13533</c:v>
                </c:pt>
                <c:pt idx="1742">
                  <c:v>59481</c:v>
                </c:pt>
                <c:pt idx="1743">
                  <c:v>72117</c:v>
                </c:pt>
                <c:pt idx="1744">
                  <c:v>21955</c:v>
                </c:pt>
                <c:pt idx="1745">
                  <c:v>67131</c:v>
                </c:pt>
                <c:pt idx="1746">
                  <c:v>36802</c:v>
                </c:pt>
                <c:pt idx="1747">
                  <c:v>71853</c:v>
                </c:pt>
                <c:pt idx="1748">
                  <c:v>28249</c:v>
                </c:pt>
                <c:pt idx="1749">
                  <c:v>47808</c:v>
                </c:pt>
                <c:pt idx="1750">
                  <c:v>25509</c:v>
                </c:pt>
                <c:pt idx="1751">
                  <c:v>51012</c:v>
                </c:pt>
                <c:pt idx="1752">
                  <c:v>70596</c:v>
                </c:pt>
                <c:pt idx="1753">
                  <c:v>85431</c:v>
                </c:pt>
                <c:pt idx="1754">
                  <c:v>42664</c:v>
                </c:pt>
                <c:pt idx="1755">
                  <c:v>42586</c:v>
                </c:pt>
                <c:pt idx="1756">
                  <c:v>29760</c:v>
                </c:pt>
                <c:pt idx="1757">
                  <c:v>28973</c:v>
                </c:pt>
                <c:pt idx="1758">
                  <c:v>39435</c:v>
                </c:pt>
                <c:pt idx="1759">
                  <c:v>65370</c:v>
                </c:pt>
                <c:pt idx="1760">
                  <c:v>20194</c:v>
                </c:pt>
                <c:pt idx="1761">
                  <c:v>42473</c:v>
                </c:pt>
                <c:pt idx="1762">
                  <c:v>64590</c:v>
                </c:pt>
                <c:pt idx="1763">
                  <c:v>71232</c:v>
                </c:pt>
                <c:pt idx="1764">
                  <c:v>34600</c:v>
                </c:pt>
                <c:pt idx="1765">
                  <c:v>46904</c:v>
                </c:pt>
                <c:pt idx="1766">
                  <c:v>49094</c:v>
                </c:pt>
                <c:pt idx="1767">
                  <c:v>36075</c:v>
                </c:pt>
                <c:pt idx="1768">
                  <c:v>60839</c:v>
                </c:pt>
                <c:pt idx="1769">
                  <c:v>77298</c:v>
                </c:pt>
                <c:pt idx="1770">
                  <c:v>34026</c:v>
                </c:pt>
                <c:pt idx="1771">
                  <c:v>48918</c:v>
                </c:pt>
                <c:pt idx="1772">
                  <c:v>82122</c:v>
                </c:pt>
                <c:pt idx="1773">
                  <c:v>37697</c:v>
                </c:pt>
                <c:pt idx="1774">
                  <c:v>34074</c:v>
                </c:pt>
                <c:pt idx="1775">
                  <c:v>28520</c:v>
                </c:pt>
                <c:pt idx="1776">
                  <c:v>62535</c:v>
                </c:pt>
                <c:pt idx="1777">
                  <c:v>36273</c:v>
                </c:pt>
                <c:pt idx="1778">
                  <c:v>63404</c:v>
                </c:pt>
                <c:pt idx="1779">
                  <c:v>75774</c:v>
                </c:pt>
                <c:pt idx="1780">
                  <c:v>78416</c:v>
                </c:pt>
                <c:pt idx="1781">
                  <c:v>75702</c:v>
                </c:pt>
                <c:pt idx="1782">
                  <c:v>59385</c:v>
                </c:pt>
                <c:pt idx="1783">
                  <c:v>37070</c:v>
                </c:pt>
                <c:pt idx="1784">
                  <c:v>44689</c:v>
                </c:pt>
                <c:pt idx="1785">
                  <c:v>53977</c:v>
                </c:pt>
                <c:pt idx="1786">
                  <c:v>7144</c:v>
                </c:pt>
                <c:pt idx="1787">
                  <c:v>18701</c:v>
                </c:pt>
                <c:pt idx="1788">
                  <c:v>90369</c:v>
                </c:pt>
                <c:pt idx="1789">
                  <c:v>63159</c:v>
                </c:pt>
                <c:pt idx="1790">
                  <c:v>37758</c:v>
                </c:pt>
                <c:pt idx="1791">
                  <c:v>46757</c:v>
                </c:pt>
                <c:pt idx="1792">
                  <c:v>79734</c:v>
                </c:pt>
                <c:pt idx="1793">
                  <c:v>63207</c:v>
                </c:pt>
                <c:pt idx="1794">
                  <c:v>72071</c:v>
                </c:pt>
                <c:pt idx="1795">
                  <c:v>21840</c:v>
                </c:pt>
                <c:pt idx="1796">
                  <c:v>58582</c:v>
                </c:pt>
                <c:pt idx="1797">
                  <c:v>72282</c:v>
                </c:pt>
                <c:pt idx="1798">
                  <c:v>50387</c:v>
                </c:pt>
                <c:pt idx="1799">
                  <c:v>32583</c:v>
                </c:pt>
                <c:pt idx="1800">
                  <c:v>62568</c:v>
                </c:pt>
                <c:pt idx="1801">
                  <c:v>44635</c:v>
                </c:pt>
                <c:pt idx="1802">
                  <c:v>33316</c:v>
                </c:pt>
                <c:pt idx="1803">
                  <c:v>63967</c:v>
                </c:pt>
                <c:pt idx="1804">
                  <c:v>52513</c:v>
                </c:pt>
                <c:pt idx="1805">
                  <c:v>25293</c:v>
                </c:pt>
                <c:pt idx="1806">
                  <c:v>54111</c:v>
                </c:pt>
                <c:pt idx="1807">
                  <c:v>78394</c:v>
                </c:pt>
                <c:pt idx="1808">
                  <c:v>80739</c:v>
                </c:pt>
                <c:pt idx="1809">
                  <c:v>22669</c:v>
                </c:pt>
                <c:pt idx="1810">
                  <c:v>29236</c:v>
                </c:pt>
                <c:pt idx="1811">
                  <c:v>44911</c:v>
                </c:pt>
                <c:pt idx="1812">
                  <c:v>54693</c:v>
                </c:pt>
                <c:pt idx="1813">
                  <c:v>48186</c:v>
                </c:pt>
                <c:pt idx="1814">
                  <c:v>54809</c:v>
                </c:pt>
                <c:pt idx="1815">
                  <c:v>41580</c:v>
                </c:pt>
                <c:pt idx="1816">
                  <c:v>80336</c:v>
                </c:pt>
                <c:pt idx="1817">
                  <c:v>47743</c:v>
                </c:pt>
                <c:pt idx="1818">
                  <c:v>62972</c:v>
                </c:pt>
                <c:pt idx="1819">
                  <c:v>57333</c:v>
                </c:pt>
                <c:pt idx="1820">
                  <c:v>32313</c:v>
                </c:pt>
                <c:pt idx="1821">
                  <c:v>84953</c:v>
                </c:pt>
                <c:pt idx="1822">
                  <c:v>27071</c:v>
                </c:pt>
                <c:pt idx="1823">
                  <c:v>68148</c:v>
                </c:pt>
                <c:pt idx="1824">
                  <c:v>65735</c:v>
                </c:pt>
                <c:pt idx="1825">
                  <c:v>86836</c:v>
                </c:pt>
                <c:pt idx="1826">
                  <c:v>4023</c:v>
                </c:pt>
                <c:pt idx="1827">
                  <c:v>30093</c:v>
                </c:pt>
                <c:pt idx="1828">
                  <c:v>57705</c:v>
                </c:pt>
                <c:pt idx="1829">
                  <c:v>25008</c:v>
                </c:pt>
                <c:pt idx="1830">
                  <c:v>83257</c:v>
                </c:pt>
                <c:pt idx="1831">
                  <c:v>22280</c:v>
                </c:pt>
                <c:pt idx="1832">
                  <c:v>72159</c:v>
                </c:pt>
                <c:pt idx="1833">
                  <c:v>64260</c:v>
                </c:pt>
                <c:pt idx="1834">
                  <c:v>82733</c:v>
                </c:pt>
                <c:pt idx="1835">
                  <c:v>74290</c:v>
                </c:pt>
                <c:pt idx="1836">
                  <c:v>58217</c:v>
                </c:pt>
                <c:pt idx="1837">
                  <c:v>21024</c:v>
                </c:pt>
                <c:pt idx="1838">
                  <c:v>70116</c:v>
                </c:pt>
                <c:pt idx="1839">
                  <c:v>54006</c:v>
                </c:pt>
                <c:pt idx="1840">
                  <c:v>69063</c:v>
                </c:pt>
                <c:pt idx="1841">
                  <c:v>11448</c:v>
                </c:pt>
                <c:pt idx="1842">
                  <c:v>61825</c:v>
                </c:pt>
                <c:pt idx="1843">
                  <c:v>70886</c:v>
                </c:pt>
                <c:pt idx="1844">
                  <c:v>69109</c:v>
                </c:pt>
                <c:pt idx="1845">
                  <c:v>60208</c:v>
                </c:pt>
                <c:pt idx="1846">
                  <c:v>32889</c:v>
                </c:pt>
                <c:pt idx="1847">
                  <c:v>34738</c:v>
                </c:pt>
                <c:pt idx="1848">
                  <c:v>30538</c:v>
                </c:pt>
                <c:pt idx="1849">
                  <c:v>82326</c:v>
                </c:pt>
                <c:pt idx="1850">
                  <c:v>26642</c:v>
                </c:pt>
                <c:pt idx="1851">
                  <c:v>69932</c:v>
                </c:pt>
                <c:pt idx="1852">
                  <c:v>44503</c:v>
                </c:pt>
                <c:pt idx="1853">
                  <c:v>60200</c:v>
                </c:pt>
                <c:pt idx="1854">
                  <c:v>49638</c:v>
                </c:pt>
                <c:pt idx="1855">
                  <c:v>23830</c:v>
                </c:pt>
                <c:pt idx="1856">
                  <c:v>33051</c:v>
                </c:pt>
                <c:pt idx="1857">
                  <c:v>72905</c:v>
                </c:pt>
                <c:pt idx="1858">
                  <c:v>69702</c:v>
                </c:pt>
                <c:pt idx="1859">
                  <c:v>70300</c:v>
                </c:pt>
                <c:pt idx="1860">
                  <c:v>70643</c:v>
                </c:pt>
                <c:pt idx="1861">
                  <c:v>30396</c:v>
                </c:pt>
                <c:pt idx="1862">
                  <c:v>50616</c:v>
                </c:pt>
                <c:pt idx="1863">
                  <c:v>62772</c:v>
                </c:pt>
                <c:pt idx="1864">
                  <c:v>30298</c:v>
                </c:pt>
                <c:pt idx="1865">
                  <c:v>52413</c:v>
                </c:pt>
                <c:pt idx="1866">
                  <c:v>44155</c:v>
                </c:pt>
                <c:pt idx="1867">
                  <c:v>86979</c:v>
                </c:pt>
                <c:pt idx="1868">
                  <c:v>76532</c:v>
                </c:pt>
                <c:pt idx="1869">
                  <c:v>42081</c:v>
                </c:pt>
                <c:pt idx="1870">
                  <c:v>67546</c:v>
                </c:pt>
                <c:pt idx="1871">
                  <c:v>88420</c:v>
                </c:pt>
                <c:pt idx="1872">
                  <c:v>31158</c:v>
                </c:pt>
                <c:pt idx="1873">
                  <c:v>61671</c:v>
                </c:pt>
                <c:pt idx="1874">
                  <c:v>69719</c:v>
                </c:pt>
                <c:pt idx="1875">
                  <c:v>49160</c:v>
                </c:pt>
                <c:pt idx="1876">
                  <c:v>24882</c:v>
                </c:pt>
                <c:pt idx="1877">
                  <c:v>90933</c:v>
                </c:pt>
                <c:pt idx="1878">
                  <c:v>113734</c:v>
                </c:pt>
                <c:pt idx="1879">
                  <c:v>59292</c:v>
                </c:pt>
                <c:pt idx="1880">
                  <c:v>45759</c:v>
                </c:pt>
                <c:pt idx="1881">
                  <c:v>22148</c:v>
                </c:pt>
                <c:pt idx="1882">
                  <c:v>73395</c:v>
                </c:pt>
                <c:pt idx="1883">
                  <c:v>29819</c:v>
                </c:pt>
                <c:pt idx="1884">
                  <c:v>45688</c:v>
                </c:pt>
                <c:pt idx="1885">
                  <c:v>62820</c:v>
                </c:pt>
                <c:pt idx="1886">
                  <c:v>60491</c:v>
                </c:pt>
                <c:pt idx="1887">
                  <c:v>33235</c:v>
                </c:pt>
                <c:pt idx="1888">
                  <c:v>35701</c:v>
                </c:pt>
                <c:pt idx="1889">
                  <c:v>31535</c:v>
                </c:pt>
                <c:pt idx="1890">
                  <c:v>92556</c:v>
                </c:pt>
                <c:pt idx="1891">
                  <c:v>67384</c:v>
                </c:pt>
                <c:pt idx="1892">
                  <c:v>80573</c:v>
                </c:pt>
                <c:pt idx="1893">
                  <c:v>77870</c:v>
                </c:pt>
                <c:pt idx="1894">
                  <c:v>52278</c:v>
                </c:pt>
                <c:pt idx="1895">
                  <c:v>57107</c:v>
                </c:pt>
                <c:pt idx="1896">
                  <c:v>18929</c:v>
                </c:pt>
                <c:pt idx="1897">
                  <c:v>36038</c:v>
                </c:pt>
                <c:pt idx="1898">
                  <c:v>20180</c:v>
                </c:pt>
                <c:pt idx="1899">
                  <c:v>34230</c:v>
                </c:pt>
                <c:pt idx="1900">
                  <c:v>31878</c:v>
                </c:pt>
                <c:pt idx="1901">
                  <c:v>70932</c:v>
                </c:pt>
                <c:pt idx="1902">
                  <c:v>91249</c:v>
                </c:pt>
                <c:pt idx="1903">
                  <c:v>77598</c:v>
                </c:pt>
                <c:pt idx="1904">
                  <c:v>80982</c:v>
                </c:pt>
                <c:pt idx="1905">
                  <c:v>22701</c:v>
                </c:pt>
                <c:pt idx="1906">
                  <c:v>55212</c:v>
                </c:pt>
                <c:pt idx="1907">
                  <c:v>70617</c:v>
                </c:pt>
                <c:pt idx="1908">
                  <c:v>64849</c:v>
                </c:pt>
                <c:pt idx="1909">
                  <c:v>62694</c:v>
                </c:pt>
                <c:pt idx="1910">
                  <c:v>61917</c:v>
                </c:pt>
                <c:pt idx="1911">
                  <c:v>67472</c:v>
                </c:pt>
                <c:pt idx="1912">
                  <c:v>21059</c:v>
                </c:pt>
                <c:pt idx="1913">
                  <c:v>29543</c:v>
                </c:pt>
                <c:pt idx="1914">
                  <c:v>75903</c:v>
                </c:pt>
                <c:pt idx="1915">
                  <c:v>34984</c:v>
                </c:pt>
                <c:pt idx="1916">
                  <c:v>54998</c:v>
                </c:pt>
                <c:pt idx="1917">
                  <c:v>54356</c:v>
                </c:pt>
                <c:pt idx="1918">
                  <c:v>34242</c:v>
                </c:pt>
                <c:pt idx="1919">
                  <c:v>25410</c:v>
                </c:pt>
                <c:pt idx="1920">
                  <c:v>73356</c:v>
                </c:pt>
                <c:pt idx="1921">
                  <c:v>28320</c:v>
                </c:pt>
                <c:pt idx="1922">
                  <c:v>23763</c:v>
                </c:pt>
                <c:pt idx="1923">
                  <c:v>72570</c:v>
                </c:pt>
                <c:pt idx="1924">
                  <c:v>34529</c:v>
                </c:pt>
                <c:pt idx="1925">
                  <c:v>70792</c:v>
                </c:pt>
                <c:pt idx="1926">
                  <c:v>63211</c:v>
                </c:pt>
                <c:pt idx="1927">
                  <c:v>83891</c:v>
                </c:pt>
                <c:pt idx="1928">
                  <c:v>36065</c:v>
                </c:pt>
                <c:pt idx="1929">
                  <c:v>39898</c:v>
                </c:pt>
                <c:pt idx="1930">
                  <c:v>51141</c:v>
                </c:pt>
                <c:pt idx="1931">
                  <c:v>56939</c:v>
                </c:pt>
                <c:pt idx="1932">
                  <c:v>80872</c:v>
                </c:pt>
                <c:pt idx="1933">
                  <c:v>72335</c:v>
                </c:pt>
                <c:pt idx="1934">
                  <c:v>61798</c:v>
                </c:pt>
                <c:pt idx="1935">
                  <c:v>76842</c:v>
                </c:pt>
                <c:pt idx="1936">
                  <c:v>29478</c:v>
                </c:pt>
                <c:pt idx="1937">
                  <c:v>46998</c:v>
                </c:pt>
                <c:pt idx="1938">
                  <c:v>96843</c:v>
                </c:pt>
                <c:pt idx="1939">
                  <c:v>56551</c:v>
                </c:pt>
                <c:pt idx="1940">
                  <c:v>70053</c:v>
                </c:pt>
                <c:pt idx="1941">
                  <c:v>71670</c:v>
                </c:pt>
                <c:pt idx="1942">
                  <c:v>44359</c:v>
                </c:pt>
                <c:pt idx="1943">
                  <c:v>40887</c:v>
                </c:pt>
                <c:pt idx="1944">
                  <c:v>48877</c:v>
                </c:pt>
                <c:pt idx="1945">
                  <c:v>74485</c:v>
                </c:pt>
                <c:pt idx="1946">
                  <c:v>64474</c:v>
                </c:pt>
                <c:pt idx="1947">
                  <c:v>77226</c:v>
                </c:pt>
                <c:pt idx="1948">
                  <c:v>72643</c:v>
                </c:pt>
                <c:pt idx="1949">
                  <c:v>85738</c:v>
                </c:pt>
                <c:pt idx="1950">
                  <c:v>55686</c:v>
                </c:pt>
                <c:pt idx="1951">
                  <c:v>39062</c:v>
                </c:pt>
                <c:pt idx="1952">
                  <c:v>34600</c:v>
                </c:pt>
                <c:pt idx="1953">
                  <c:v>40794</c:v>
                </c:pt>
                <c:pt idx="1954">
                  <c:v>54690</c:v>
                </c:pt>
                <c:pt idx="1955">
                  <c:v>4428</c:v>
                </c:pt>
                <c:pt idx="1956">
                  <c:v>32632</c:v>
                </c:pt>
                <c:pt idx="1957">
                  <c:v>38236</c:v>
                </c:pt>
                <c:pt idx="1958">
                  <c:v>36781</c:v>
                </c:pt>
                <c:pt idx="1959">
                  <c:v>31385</c:v>
                </c:pt>
                <c:pt idx="1960">
                  <c:v>24570</c:v>
                </c:pt>
                <c:pt idx="1961">
                  <c:v>25509</c:v>
                </c:pt>
                <c:pt idx="1962">
                  <c:v>94642</c:v>
                </c:pt>
                <c:pt idx="1963">
                  <c:v>58646</c:v>
                </c:pt>
                <c:pt idx="1964">
                  <c:v>53201</c:v>
                </c:pt>
                <c:pt idx="1965">
                  <c:v>21994</c:v>
                </c:pt>
                <c:pt idx="1966">
                  <c:v>57113</c:v>
                </c:pt>
                <c:pt idx="1967">
                  <c:v>51373</c:v>
                </c:pt>
                <c:pt idx="1968">
                  <c:v>23477</c:v>
                </c:pt>
                <c:pt idx="1969">
                  <c:v>58116</c:v>
                </c:pt>
                <c:pt idx="1970">
                  <c:v>72968</c:v>
                </c:pt>
                <c:pt idx="1971">
                  <c:v>39791</c:v>
                </c:pt>
                <c:pt idx="1972">
                  <c:v>91712</c:v>
                </c:pt>
                <c:pt idx="1973">
                  <c:v>94472</c:v>
                </c:pt>
                <c:pt idx="1974">
                  <c:v>13672</c:v>
                </c:pt>
                <c:pt idx="1975">
                  <c:v>96547</c:v>
                </c:pt>
                <c:pt idx="1976">
                  <c:v>79205</c:v>
                </c:pt>
                <c:pt idx="1977">
                  <c:v>56559</c:v>
                </c:pt>
                <c:pt idx="1978">
                  <c:v>32644</c:v>
                </c:pt>
                <c:pt idx="1979">
                  <c:v>67506</c:v>
                </c:pt>
                <c:pt idx="1980">
                  <c:v>24206</c:v>
                </c:pt>
                <c:pt idx="1981">
                  <c:v>28420</c:v>
                </c:pt>
                <c:pt idx="1982">
                  <c:v>22979</c:v>
                </c:pt>
                <c:pt idx="1983">
                  <c:v>33279</c:v>
                </c:pt>
                <c:pt idx="1984">
                  <c:v>46423</c:v>
                </c:pt>
                <c:pt idx="1985">
                  <c:v>30368</c:v>
                </c:pt>
                <c:pt idx="1986">
                  <c:v>63684</c:v>
                </c:pt>
                <c:pt idx="1987">
                  <c:v>41638</c:v>
                </c:pt>
                <c:pt idx="1988">
                  <c:v>68805</c:v>
                </c:pt>
                <c:pt idx="1989">
                  <c:v>65814</c:v>
                </c:pt>
                <c:pt idx="1990">
                  <c:v>71964</c:v>
                </c:pt>
                <c:pt idx="1991">
                  <c:v>39146</c:v>
                </c:pt>
                <c:pt idx="1992">
                  <c:v>96876</c:v>
                </c:pt>
                <c:pt idx="1993">
                  <c:v>34445</c:v>
                </c:pt>
                <c:pt idx="1994">
                  <c:v>68281</c:v>
                </c:pt>
                <c:pt idx="1995">
                  <c:v>37284</c:v>
                </c:pt>
                <c:pt idx="1996">
                  <c:v>36790</c:v>
                </c:pt>
                <c:pt idx="1997">
                  <c:v>27943</c:v>
                </c:pt>
                <c:pt idx="1998">
                  <c:v>22263</c:v>
                </c:pt>
                <c:pt idx="1999">
                  <c:v>30261</c:v>
                </c:pt>
                <c:pt idx="2000">
                  <c:v>28587</c:v>
                </c:pt>
                <c:pt idx="2001">
                  <c:v>43815</c:v>
                </c:pt>
                <c:pt idx="2002">
                  <c:v>48195</c:v>
                </c:pt>
                <c:pt idx="2003">
                  <c:v>77027</c:v>
                </c:pt>
                <c:pt idx="2004">
                  <c:v>71322</c:v>
                </c:pt>
                <c:pt idx="2005">
                  <c:v>32765</c:v>
                </c:pt>
                <c:pt idx="2006">
                  <c:v>29672</c:v>
                </c:pt>
                <c:pt idx="2007">
                  <c:v>23272</c:v>
                </c:pt>
                <c:pt idx="2008">
                  <c:v>49912</c:v>
                </c:pt>
                <c:pt idx="2009">
                  <c:v>7500</c:v>
                </c:pt>
                <c:pt idx="2010">
                  <c:v>68117</c:v>
                </c:pt>
                <c:pt idx="2011">
                  <c:v>67225</c:v>
                </c:pt>
                <c:pt idx="2012">
                  <c:v>17649</c:v>
                </c:pt>
                <c:pt idx="2013">
                  <c:v>55914</c:v>
                </c:pt>
                <c:pt idx="2014">
                  <c:v>40059</c:v>
                </c:pt>
                <c:pt idx="2015">
                  <c:v>60905</c:v>
                </c:pt>
                <c:pt idx="2016">
                  <c:v>75330</c:v>
                </c:pt>
                <c:pt idx="2017">
                  <c:v>60689</c:v>
                </c:pt>
                <c:pt idx="2018">
                  <c:v>38680</c:v>
                </c:pt>
                <c:pt idx="2019">
                  <c:v>61416</c:v>
                </c:pt>
                <c:pt idx="2020">
                  <c:v>49767</c:v>
                </c:pt>
                <c:pt idx="2021">
                  <c:v>83273</c:v>
                </c:pt>
                <c:pt idx="2022">
                  <c:v>29009</c:v>
                </c:pt>
                <c:pt idx="2023">
                  <c:v>45057</c:v>
                </c:pt>
                <c:pt idx="2024">
                  <c:v>37150</c:v>
                </c:pt>
                <c:pt idx="2025">
                  <c:v>43020</c:v>
                </c:pt>
                <c:pt idx="2026">
                  <c:v>53154</c:v>
                </c:pt>
                <c:pt idx="2027">
                  <c:v>65308</c:v>
                </c:pt>
                <c:pt idx="2028">
                  <c:v>76467</c:v>
                </c:pt>
                <c:pt idx="2029">
                  <c:v>81044</c:v>
                </c:pt>
                <c:pt idx="2030">
                  <c:v>32871</c:v>
                </c:pt>
                <c:pt idx="2031">
                  <c:v>55801</c:v>
                </c:pt>
                <c:pt idx="2032">
                  <c:v>76320</c:v>
                </c:pt>
                <c:pt idx="2033">
                  <c:v>36927</c:v>
                </c:pt>
                <c:pt idx="2034">
                  <c:v>48794</c:v>
                </c:pt>
                <c:pt idx="2035">
                  <c:v>23478</c:v>
                </c:pt>
                <c:pt idx="2036">
                  <c:v>71128</c:v>
                </c:pt>
                <c:pt idx="2037">
                  <c:v>70179</c:v>
                </c:pt>
                <c:pt idx="2038">
                  <c:v>59462</c:v>
                </c:pt>
                <c:pt idx="2039">
                  <c:v>38361</c:v>
                </c:pt>
                <c:pt idx="2040">
                  <c:v>70038</c:v>
                </c:pt>
                <c:pt idx="2041">
                  <c:v>42554</c:v>
                </c:pt>
                <c:pt idx="2042">
                  <c:v>67445</c:v>
                </c:pt>
                <c:pt idx="2043">
                  <c:v>67046</c:v>
                </c:pt>
                <c:pt idx="2044">
                  <c:v>42192</c:v>
                </c:pt>
                <c:pt idx="2045">
                  <c:v>77610</c:v>
                </c:pt>
                <c:pt idx="2046">
                  <c:v>31761</c:v>
                </c:pt>
                <c:pt idx="2047">
                  <c:v>34350</c:v>
                </c:pt>
                <c:pt idx="2048">
                  <c:v>54591</c:v>
                </c:pt>
                <c:pt idx="2049">
                  <c:v>71866</c:v>
                </c:pt>
                <c:pt idx="2050">
                  <c:v>25293</c:v>
                </c:pt>
                <c:pt idx="2051">
                  <c:v>42000</c:v>
                </c:pt>
                <c:pt idx="2052">
                  <c:v>69520</c:v>
                </c:pt>
                <c:pt idx="2053">
                  <c:v>64713</c:v>
                </c:pt>
                <c:pt idx="2054">
                  <c:v>27889</c:v>
                </c:pt>
                <c:pt idx="2055">
                  <c:v>22123</c:v>
                </c:pt>
                <c:pt idx="2056">
                  <c:v>27803</c:v>
                </c:pt>
                <c:pt idx="2057">
                  <c:v>51651</c:v>
                </c:pt>
                <c:pt idx="2058">
                  <c:v>68487</c:v>
                </c:pt>
                <c:pt idx="2059">
                  <c:v>56796</c:v>
                </c:pt>
                <c:pt idx="2060">
                  <c:v>87000</c:v>
                </c:pt>
                <c:pt idx="2061">
                  <c:v>79823</c:v>
                </c:pt>
                <c:pt idx="2062">
                  <c:v>30828</c:v>
                </c:pt>
                <c:pt idx="2063">
                  <c:v>34109</c:v>
                </c:pt>
                <c:pt idx="2064">
                  <c:v>53367</c:v>
                </c:pt>
                <c:pt idx="2065">
                  <c:v>22390</c:v>
                </c:pt>
                <c:pt idx="2066">
                  <c:v>71322</c:v>
                </c:pt>
                <c:pt idx="2067">
                  <c:v>49912</c:v>
                </c:pt>
                <c:pt idx="2068">
                  <c:v>48699</c:v>
                </c:pt>
                <c:pt idx="2069">
                  <c:v>80144</c:v>
                </c:pt>
                <c:pt idx="2070">
                  <c:v>54252</c:v>
                </c:pt>
                <c:pt idx="2071">
                  <c:v>81929</c:v>
                </c:pt>
                <c:pt idx="2072">
                  <c:v>76068</c:v>
                </c:pt>
                <c:pt idx="2073">
                  <c:v>53204</c:v>
                </c:pt>
                <c:pt idx="2074">
                  <c:v>67911</c:v>
                </c:pt>
                <c:pt idx="2075">
                  <c:v>14796</c:v>
                </c:pt>
                <c:pt idx="2076">
                  <c:v>78128</c:v>
                </c:pt>
                <c:pt idx="2077">
                  <c:v>14188</c:v>
                </c:pt>
                <c:pt idx="2078">
                  <c:v>20425</c:v>
                </c:pt>
                <c:pt idx="2079">
                  <c:v>58646</c:v>
                </c:pt>
                <c:pt idx="2080">
                  <c:v>72967</c:v>
                </c:pt>
                <c:pt idx="2081">
                  <c:v>48150</c:v>
                </c:pt>
                <c:pt idx="2082">
                  <c:v>82332</c:v>
                </c:pt>
                <c:pt idx="2083">
                  <c:v>58275</c:v>
                </c:pt>
                <c:pt idx="2084">
                  <c:v>44953</c:v>
                </c:pt>
                <c:pt idx="2085">
                  <c:v>34587</c:v>
                </c:pt>
                <c:pt idx="2086">
                  <c:v>43018</c:v>
                </c:pt>
                <c:pt idx="2087">
                  <c:v>45736</c:v>
                </c:pt>
                <c:pt idx="2088">
                  <c:v>66476</c:v>
                </c:pt>
                <c:pt idx="2089">
                  <c:v>27733</c:v>
                </c:pt>
                <c:pt idx="2090">
                  <c:v>69805</c:v>
                </c:pt>
                <c:pt idx="2091">
                  <c:v>72217</c:v>
                </c:pt>
                <c:pt idx="2092">
                  <c:v>25818</c:v>
                </c:pt>
                <c:pt idx="2093">
                  <c:v>37509</c:v>
                </c:pt>
                <c:pt idx="2094">
                  <c:v>25176</c:v>
                </c:pt>
                <c:pt idx="2095">
                  <c:v>43586</c:v>
                </c:pt>
                <c:pt idx="2096">
                  <c:v>53230</c:v>
                </c:pt>
                <c:pt idx="2097">
                  <c:v>50116</c:v>
                </c:pt>
                <c:pt idx="2098">
                  <c:v>84906</c:v>
                </c:pt>
                <c:pt idx="2099">
                  <c:v>61286</c:v>
                </c:pt>
                <c:pt idx="2100">
                  <c:v>82333</c:v>
                </c:pt>
                <c:pt idx="2101">
                  <c:v>65220</c:v>
                </c:pt>
                <c:pt idx="2102">
                  <c:v>33590</c:v>
                </c:pt>
                <c:pt idx="2103">
                  <c:v>30992</c:v>
                </c:pt>
                <c:pt idx="2104">
                  <c:v>72309</c:v>
                </c:pt>
                <c:pt idx="2105">
                  <c:v>156924</c:v>
                </c:pt>
                <c:pt idx="2106">
                  <c:v>16005</c:v>
                </c:pt>
                <c:pt idx="2107">
                  <c:v>58692</c:v>
                </c:pt>
                <c:pt idx="2108">
                  <c:v>40590</c:v>
                </c:pt>
                <c:pt idx="2109">
                  <c:v>20587</c:v>
                </c:pt>
                <c:pt idx="2110">
                  <c:v>62637</c:v>
                </c:pt>
                <c:pt idx="2111">
                  <c:v>29435</c:v>
                </c:pt>
                <c:pt idx="2112">
                  <c:v>19346</c:v>
                </c:pt>
                <c:pt idx="2113">
                  <c:v>35788</c:v>
                </c:pt>
                <c:pt idx="2114">
                  <c:v>36997</c:v>
                </c:pt>
                <c:pt idx="2115">
                  <c:v>23539</c:v>
                </c:pt>
                <c:pt idx="2116">
                  <c:v>65333</c:v>
                </c:pt>
                <c:pt idx="2117">
                  <c:v>78499</c:v>
                </c:pt>
                <c:pt idx="2118">
                  <c:v>29732</c:v>
                </c:pt>
                <c:pt idx="2119">
                  <c:v>41275</c:v>
                </c:pt>
                <c:pt idx="2120">
                  <c:v>63516</c:v>
                </c:pt>
                <c:pt idx="2121">
                  <c:v>42769</c:v>
                </c:pt>
                <c:pt idx="2122">
                  <c:v>49572</c:v>
                </c:pt>
                <c:pt idx="2123">
                  <c:v>69209</c:v>
                </c:pt>
                <c:pt idx="2124">
                  <c:v>17148</c:v>
                </c:pt>
                <c:pt idx="2125">
                  <c:v>40590</c:v>
                </c:pt>
                <c:pt idx="2126">
                  <c:v>30560</c:v>
                </c:pt>
                <c:pt idx="2127">
                  <c:v>32146</c:v>
                </c:pt>
                <c:pt idx="2128">
                  <c:v>41713</c:v>
                </c:pt>
                <c:pt idx="2129">
                  <c:v>34176</c:v>
                </c:pt>
                <c:pt idx="2130">
                  <c:v>58482</c:v>
                </c:pt>
                <c:pt idx="2131">
                  <c:v>59686</c:v>
                </c:pt>
                <c:pt idx="2132">
                  <c:v>60896</c:v>
                </c:pt>
                <c:pt idx="2133">
                  <c:v>62994</c:v>
                </c:pt>
                <c:pt idx="2134">
                  <c:v>47320</c:v>
                </c:pt>
                <c:pt idx="2135">
                  <c:v>74859</c:v>
                </c:pt>
                <c:pt idx="2136">
                  <c:v>15253</c:v>
                </c:pt>
                <c:pt idx="2137">
                  <c:v>31560</c:v>
                </c:pt>
                <c:pt idx="2138">
                  <c:v>72071</c:v>
                </c:pt>
                <c:pt idx="2139">
                  <c:v>91172</c:v>
                </c:pt>
                <c:pt idx="2140">
                  <c:v>90000</c:v>
                </c:pt>
                <c:pt idx="2141">
                  <c:v>41967</c:v>
                </c:pt>
                <c:pt idx="2142">
                  <c:v>69263</c:v>
                </c:pt>
                <c:pt idx="2143">
                  <c:v>65706</c:v>
                </c:pt>
                <c:pt idx="2144">
                  <c:v>60934</c:v>
                </c:pt>
                <c:pt idx="2145">
                  <c:v>71965</c:v>
                </c:pt>
                <c:pt idx="2146">
                  <c:v>65210</c:v>
                </c:pt>
                <c:pt idx="2147">
                  <c:v>79174</c:v>
                </c:pt>
                <c:pt idx="2148">
                  <c:v>81380</c:v>
                </c:pt>
                <c:pt idx="2149">
                  <c:v>52914</c:v>
                </c:pt>
                <c:pt idx="2150">
                  <c:v>38946</c:v>
                </c:pt>
                <c:pt idx="2151">
                  <c:v>26067</c:v>
                </c:pt>
                <c:pt idx="2152">
                  <c:v>44325</c:v>
                </c:pt>
                <c:pt idx="2153">
                  <c:v>42523</c:v>
                </c:pt>
                <c:pt idx="2154">
                  <c:v>26487</c:v>
                </c:pt>
                <c:pt idx="2155">
                  <c:v>53233</c:v>
                </c:pt>
                <c:pt idx="2156">
                  <c:v>67716</c:v>
                </c:pt>
                <c:pt idx="2157">
                  <c:v>76234</c:v>
                </c:pt>
                <c:pt idx="2158">
                  <c:v>84117</c:v>
                </c:pt>
                <c:pt idx="2159">
                  <c:v>65487</c:v>
                </c:pt>
                <c:pt idx="2160">
                  <c:v>25224</c:v>
                </c:pt>
                <c:pt idx="2161">
                  <c:v>89616</c:v>
                </c:pt>
                <c:pt idx="2162">
                  <c:v>40851</c:v>
                </c:pt>
                <c:pt idx="2163">
                  <c:v>27469</c:v>
                </c:pt>
                <c:pt idx="2164">
                  <c:v>82347</c:v>
                </c:pt>
                <c:pt idx="2165">
                  <c:v>73803</c:v>
                </c:pt>
                <c:pt idx="2166">
                  <c:v>8820</c:v>
                </c:pt>
                <c:pt idx="2167">
                  <c:v>43322</c:v>
                </c:pt>
                <c:pt idx="2168">
                  <c:v>55593</c:v>
                </c:pt>
                <c:pt idx="2169">
                  <c:v>50501</c:v>
                </c:pt>
                <c:pt idx="2170">
                  <c:v>37085</c:v>
                </c:pt>
                <c:pt idx="2171">
                  <c:v>16185</c:v>
                </c:pt>
                <c:pt idx="2172">
                  <c:v>57731</c:v>
                </c:pt>
                <c:pt idx="2173">
                  <c:v>73807</c:v>
                </c:pt>
                <c:pt idx="2174">
                  <c:v>18929</c:v>
                </c:pt>
                <c:pt idx="2175">
                  <c:v>35893</c:v>
                </c:pt>
                <c:pt idx="2176">
                  <c:v>61014</c:v>
                </c:pt>
                <c:pt idx="2177">
                  <c:v>32144</c:v>
                </c:pt>
                <c:pt idx="2178">
                  <c:v>14918</c:v>
                </c:pt>
                <c:pt idx="2179">
                  <c:v>45146</c:v>
                </c:pt>
                <c:pt idx="2180">
                  <c:v>41769</c:v>
                </c:pt>
                <c:pt idx="2181">
                  <c:v>88325</c:v>
                </c:pt>
                <c:pt idx="2182">
                  <c:v>38054</c:v>
                </c:pt>
                <c:pt idx="2183">
                  <c:v>80617</c:v>
                </c:pt>
                <c:pt idx="2184">
                  <c:v>5305</c:v>
                </c:pt>
                <c:pt idx="2185">
                  <c:v>36807</c:v>
                </c:pt>
                <c:pt idx="2186">
                  <c:v>28427</c:v>
                </c:pt>
                <c:pt idx="2187">
                  <c:v>82032</c:v>
                </c:pt>
                <c:pt idx="2188">
                  <c:v>22775</c:v>
                </c:pt>
                <c:pt idx="2189">
                  <c:v>40101</c:v>
                </c:pt>
                <c:pt idx="2190">
                  <c:v>58025</c:v>
                </c:pt>
                <c:pt idx="2191">
                  <c:v>75777</c:v>
                </c:pt>
                <c:pt idx="2192">
                  <c:v>7500</c:v>
                </c:pt>
                <c:pt idx="2193">
                  <c:v>33562</c:v>
                </c:pt>
                <c:pt idx="2194">
                  <c:v>57642</c:v>
                </c:pt>
                <c:pt idx="2195">
                  <c:v>58554</c:v>
                </c:pt>
                <c:pt idx="2196">
                  <c:v>63777</c:v>
                </c:pt>
                <c:pt idx="2197">
                  <c:v>57967</c:v>
                </c:pt>
                <c:pt idx="2198">
                  <c:v>24434</c:v>
                </c:pt>
                <c:pt idx="2199">
                  <c:v>11012</c:v>
                </c:pt>
                <c:pt idx="2200">
                  <c:v>44802</c:v>
                </c:pt>
                <c:pt idx="2201">
                  <c:v>26816</c:v>
                </c:pt>
                <c:pt idx="2202">
                  <c:v>34421</c:v>
                </c:pt>
                <c:pt idx="2203">
                  <c:v>61223</c:v>
                </c:pt>
                <c:pt idx="2204">
                  <c:v>64014</c:v>
                </c:pt>
                <c:pt idx="2205">
                  <c:v>56981</c:v>
                </c:pt>
                <c:pt idx="2206">
                  <c:v>69245</c:v>
                </c:pt>
                <c:pt idx="2207">
                  <c:v>52869</c:v>
                </c:pt>
              </c:numCache>
            </c:numRef>
          </c:yVal>
        </c:ser>
        <c:axId val="191060992"/>
        <c:axId val="189036800"/>
      </c:scatterChart>
      <c:valAx>
        <c:axId val="191060992"/>
        <c:scaling>
          <c:orientation val="minMax"/>
        </c:scaling>
        <c:axPos val="b"/>
        <c:majorGridlines/>
        <c:numFmt formatCode="General" sourceLinked="1"/>
        <c:tickLblPos val="nextTo"/>
        <c:crossAx val="189036800"/>
        <c:crosses val="autoZero"/>
        <c:crossBetween val="midCat"/>
      </c:valAx>
      <c:valAx>
        <c:axId val="189036800"/>
        <c:scaling>
          <c:orientation val="minMax"/>
        </c:scaling>
        <c:axPos val="l"/>
        <c:majorGridlines/>
        <c:numFmt formatCode="General" sourceLinked="1"/>
        <c:tickLblPos val="nextTo"/>
        <c:crossAx val="1910609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1000125</xdr:colOff>
      <xdr:row>8</xdr:row>
      <xdr:rowOff>19050</xdr:rowOff>
    </xdr:from>
    <xdr:to>
      <xdr:col>4</xdr:col>
      <xdr:colOff>66675</xdr:colOff>
      <xdr:row>21</xdr:row>
      <xdr:rowOff>161925</xdr:rowOff>
    </xdr:to>
    <xdr:graphicFrame macro="">
      <xdr:nvGraphicFramePr>
        <xdr:cNvPr id="2" name="Diagramma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5</xdr:row>
      <xdr:rowOff>114300</xdr:rowOff>
    </xdr:from>
    <xdr:to>
      <xdr:col>21</xdr:col>
      <xdr:colOff>276225</xdr:colOff>
      <xdr:row>19</xdr:row>
      <xdr:rowOff>57150</xdr:rowOff>
    </xdr:to>
    <xdr:graphicFrame macro="">
      <xdr:nvGraphicFramePr>
        <xdr:cNvPr id="2" name="Diagramma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5</xdr:row>
      <xdr:rowOff>114300</xdr:rowOff>
    </xdr:from>
    <xdr:to>
      <xdr:col>7</xdr:col>
      <xdr:colOff>0</xdr:colOff>
      <xdr:row>19</xdr:row>
      <xdr:rowOff>57150</xdr:rowOff>
    </xdr:to>
    <xdr:graphicFrame macro="">
      <xdr:nvGraphicFramePr>
        <xdr:cNvPr id="2" name="Diagramma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114300</xdr:colOff>
      <xdr:row>5</xdr:row>
      <xdr:rowOff>114300</xdr:rowOff>
    </xdr:from>
    <xdr:to>
      <xdr:col>7</xdr:col>
      <xdr:colOff>0</xdr:colOff>
      <xdr:row>19</xdr:row>
      <xdr:rowOff>57150</xdr:rowOff>
    </xdr:to>
    <xdr:graphicFrame macro="">
      <xdr:nvGraphicFramePr>
        <xdr:cNvPr id="3" name="Diagramma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</xdr:row>
      <xdr:rowOff>114300</xdr:rowOff>
    </xdr:from>
    <xdr:to>
      <xdr:col>4</xdr:col>
      <xdr:colOff>514350</xdr:colOff>
      <xdr:row>19</xdr:row>
      <xdr:rowOff>57150</xdr:rowOff>
    </xdr:to>
    <xdr:graphicFrame macro="">
      <xdr:nvGraphicFramePr>
        <xdr:cNvPr id="3" name="Diagramma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304800</xdr:colOff>
      <xdr:row>6</xdr:row>
      <xdr:rowOff>123825</xdr:rowOff>
    </xdr:from>
    <xdr:to>
      <xdr:col>17</xdr:col>
      <xdr:colOff>76200</xdr:colOff>
      <xdr:row>20</xdr:row>
      <xdr:rowOff>66675</xdr:rowOff>
    </xdr:to>
    <xdr:graphicFrame macro="">
      <xdr:nvGraphicFramePr>
        <xdr:cNvPr id="3" name="Diagramma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uuuuuuuuuuuuu" refreshedDate="44900.539969212965" createdVersion="3" refreshedVersion="3" minRefreshableVersion="3" recordCount="2209">
  <cacheSource type="worksheet">
    <worksheetSource ref="B1:Q1048576" sheet="data"/>
  </cacheSource>
  <cacheFields count="16">
    <cacheField name="Age" numFmtId="0">
      <sharedItems containsString="0" containsBlank="1" containsNumber="1" containsInteger="1" minValue="20" maxValue="76" count="57">
        <n v="59"/>
        <n v="62"/>
        <n v="51"/>
        <n v="32"/>
        <n v="35"/>
        <n v="49"/>
        <n v="45"/>
        <n v="31"/>
        <n v="42"/>
        <n v="66"/>
        <n v="40"/>
        <n v="57"/>
        <n v="64"/>
        <n v="29"/>
        <n v="70"/>
        <n v="36"/>
        <n v="67"/>
        <n v="34"/>
        <n v="37"/>
        <n v="65"/>
        <n v="47"/>
        <n v="27"/>
        <n v="53"/>
        <n v="46"/>
        <n v="43"/>
        <n v="73"/>
        <n v="41"/>
        <n v="20"/>
        <n v="48"/>
        <n v="52"/>
        <n v="39"/>
        <n v="38"/>
        <n v="61"/>
        <n v="50"/>
        <n v="28"/>
        <n v="68"/>
        <n v="58"/>
        <n v="44"/>
        <n v="56"/>
        <n v="33"/>
        <n v="71"/>
        <n v="25"/>
        <n v="54"/>
        <n v="63"/>
        <n v="60"/>
        <n v="24"/>
        <n v="55"/>
        <n v="30"/>
        <n v="26"/>
        <n v="69"/>
        <n v="23"/>
        <n v="22"/>
        <n v="75"/>
        <n v="72"/>
        <n v="21"/>
        <n v="76"/>
        <m/>
      </sharedItems>
    </cacheField>
    <cacheField name="Education" numFmtId="0">
      <sharedItems containsBlank="1" count="6">
        <s v="Secondary"/>
        <s v="PhD"/>
        <s v="Academic"/>
        <s v="Primary"/>
        <s v="(Higher) Vocational"/>
        <m/>
      </sharedItems>
    </cacheField>
    <cacheField name="Marital_Status" numFmtId="0">
      <sharedItems containsBlank="1" count="6">
        <s v="Single"/>
        <s v="Together"/>
        <s v="Married"/>
        <s v="Divorced"/>
        <s v="Widow"/>
        <m/>
      </sharedItems>
    </cacheField>
    <cacheField name="Income" numFmtId="0">
      <sharedItems containsString="0" containsBlank="1" containsNumber="1" containsInteger="1" minValue="1730" maxValue="162397"/>
    </cacheField>
    <cacheField name="Kidhome" numFmtId="0">
      <sharedItems containsString="0" containsBlank="1" containsNumber="1" containsInteger="1" minValue="0" maxValue="2" count="4">
        <n v="0"/>
        <n v="1"/>
        <n v="2"/>
        <m/>
      </sharedItems>
    </cacheField>
    <cacheField name="Teenhome" numFmtId="0">
      <sharedItems containsString="0" containsBlank="1" containsNumber="1" containsInteger="1" minValue="0" maxValue="2" count="4">
        <n v="0"/>
        <n v="1"/>
        <n v="2"/>
        <m/>
      </sharedItems>
    </cacheField>
    <cacheField name="Dt_Customer" numFmtId="0">
      <sharedItems containsNonDate="0" containsDate="1" containsString="0" containsBlank="1" minDate="2012-07-30T00:00:00" maxDate="2014-06-30T00:00:00" count="663">
        <d v="2012-09-04T00:00:00"/>
        <d v="2014-03-08T00:00:00"/>
        <d v="2013-08-21T00:00:00"/>
        <d v="2014-02-10T00:00:00"/>
        <d v="2014-01-19T00:00:00"/>
        <d v="2013-09-09T00:00:00"/>
        <d v="2012-11-13T00:00:00"/>
        <d v="2013-05-08T00:00:00"/>
        <d v="2013-06-06T00:00:00"/>
        <d v="2014-03-13T00:00:00"/>
        <d v="2013-11-15T00:00:00"/>
        <d v="2012-10-10T00:00:00"/>
        <d v="2012-11-24T00:00:00"/>
        <d v="2012-12-24T00:00:00"/>
        <d v="2012-08-31T00:00:00"/>
        <d v="2013-03-28T00:00:00"/>
        <d v="2012-11-03T00:00:00"/>
        <d v="2012-08-08T00:00:00"/>
        <d v="2013-01-06T00:00:00"/>
        <d v="2012-12-23T00:00:00"/>
        <d v="2014-01-11T00:00:00"/>
        <d v="2013-03-18T00:00:00"/>
        <d v="2013-01-02T00:00:00"/>
        <d v="2013-05-27T00:00:00"/>
        <d v="2013-05-31T00:00:00"/>
        <d v="2013-11-22T00:00:00"/>
        <d v="2014-05-22T00:00:00"/>
        <d v="2013-05-11T00:00:00"/>
        <d v="2012-10-29T00:00:00"/>
        <d v="2013-02-20T00:00:00"/>
        <d v="2013-08-29T00:00:00"/>
        <d v="2013-12-31T00:00:00"/>
        <d v="2013-09-02T00:00:00"/>
        <d v="2014-02-11T00:00:00"/>
        <d v="2013-02-01T00:00:00"/>
        <d v="2013-04-29T00:00:00"/>
        <d v="2013-03-12T00:00:00"/>
        <d v="2013-10-02T00:00:00"/>
        <d v="2014-06-28T00:00:00"/>
        <d v="2012-11-09T00:00:00"/>
        <d v="2013-05-24T00:00:00"/>
        <d v="2012-11-08T00:00:00"/>
        <d v="2014-05-12T00:00:00"/>
        <d v="2012-08-11T00:00:00"/>
        <d v="2014-06-07T00:00:00"/>
        <d v="2013-06-12T00:00:00"/>
        <d v="2012-11-19T00:00:00"/>
        <d v="2013-04-02T00:00:00"/>
        <d v="2014-04-28T00:00:00"/>
        <d v="2014-03-03T00:00:00"/>
        <d v="2013-07-04T00:00:00"/>
        <d v="2012-09-07T00:00:00"/>
        <d v="2013-02-18T00:00:00"/>
        <d v="2013-06-11T00:00:00"/>
        <d v="2013-12-06T00:00:00"/>
        <d v="2013-05-21T00:00:00"/>
        <d v="2014-05-11T00:00:00"/>
        <d v="2014-03-19T00:00:00"/>
        <d v="2013-09-27T00:00:00"/>
        <d v="2013-04-08T00:00:00"/>
        <d v="2012-09-11T00:00:00"/>
        <d v="2013-03-17T00:00:00"/>
        <d v="2013-04-05T00:00:00"/>
        <d v="2014-04-30T00:00:00"/>
        <d v="2012-12-19T00:00:00"/>
        <d v="2012-08-27T00:00:00"/>
        <d v="2012-10-12T00:00:00"/>
        <d v="2013-09-04T00:00:00"/>
        <d v="2012-08-29T00:00:00"/>
        <d v="2013-06-23T00:00:00"/>
        <d v="2013-07-03T00:00:00"/>
        <d v="2014-02-25T00:00:00"/>
        <d v="2013-08-11T00:00:00"/>
        <d v="2013-07-16T00:00:00"/>
        <d v="2014-05-28T00:00:00"/>
        <d v="2014-01-21T00:00:00"/>
        <d v="2014-03-23T00:00:00"/>
        <d v="2014-05-24T00:00:00"/>
        <d v="2012-11-22T00:00:00"/>
        <d v="2013-04-11T00:00:00"/>
        <d v="2013-12-01T00:00:00"/>
        <d v="2013-06-20T00:00:00"/>
        <d v="2013-07-23T00:00:00"/>
        <d v="2014-03-30T00:00:00"/>
        <d v="2013-04-20T00:00:00"/>
        <d v="2013-05-17T00:00:00"/>
        <d v="2014-05-08T00:00:00"/>
        <d v="2013-12-10T00:00:00"/>
        <d v="2013-09-24T00:00:00"/>
        <d v="2013-02-02T00:00:00"/>
        <d v="2012-12-07T00:00:00"/>
        <d v="2013-11-02T00:00:00"/>
        <d v="2012-11-10T00:00:00"/>
        <d v="2014-06-25T00:00:00"/>
        <d v="2012-12-12T00:00:00"/>
        <d v="2013-09-10T00:00:00"/>
        <d v="2014-01-24T00:00:00"/>
        <d v="2013-02-19T00:00:00"/>
        <d v="2013-07-11T00:00:00"/>
        <d v="2013-11-14T00:00:00"/>
        <d v="2014-02-24T00:00:00"/>
        <d v="2013-04-22T00:00:00"/>
        <d v="2013-04-21T00:00:00"/>
        <d v="2014-06-08T00:00:00"/>
        <d v="2014-05-10T00:00:00"/>
        <d v="2013-09-30T00:00:00"/>
        <d v="2013-03-10T00:00:00"/>
        <d v="2013-08-14T00:00:00"/>
        <d v="2013-07-07T00:00:00"/>
        <d v="2014-05-19T00:00:00"/>
        <d v="2013-07-28T00:00:00"/>
        <d v="2012-10-19T00:00:00"/>
        <d v="2013-04-19T00:00:00"/>
        <d v="2013-08-28T00:00:00"/>
        <d v="2013-03-19T00:00:00"/>
        <d v="2012-10-18T00:00:00"/>
        <d v="2012-10-28T00:00:00"/>
        <d v="2012-08-22T00:00:00"/>
        <d v="2014-06-21T00:00:00"/>
        <d v="2014-04-24T00:00:00"/>
        <d v="2014-03-07T00:00:00"/>
        <d v="2012-12-14T00:00:00"/>
        <d v="2012-10-09T00:00:00"/>
        <d v="2013-07-08T00:00:00"/>
        <d v="2013-09-12T00:00:00"/>
        <d v="2013-10-17T00:00:00"/>
        <d v="2013-08-20T00:00:00"/>
        <d v="2013-07-01T00:00:00"/>
        <d v="2012-11-05T00:00:00"/>
        <d v="2014-01-05T00:00:00"/>
        <d v="2013-05-01T00:00:00"/>
        <d v="2014-03-01T00:00:00"/>
        <d v="2013-11-13T00:00:00"/>
        <d v="2013-11-18T00:00:00"/>
        <d v="2014-04-21T00:00:00"/>
        <d v="2013-07-13T00:00:00"/>
        <d v="2014-01-30T00:00:00"/>
        <d v="2014-04-04T00:00:00"/>
        <d v="2012-09-12T00:00:00"/>
        <d v="2012-12-16T00:00:00"/>
        <d v="2014-05-23T00:00:00"/>
        <d v="2014-06-24T00:00:00"/>
        <d v="2013-09-28T00:00:00"/>
        <d v="2014-01-22T00:00:00"/>
        <d v="2014-06-15T00:00:00"/>
        <d v="2012-12-05T00:00:00"/>
        <d v="2013-08-02T00:00:00"/>
        <d v="2013-02-23T00:00:00"/>
        <d v="2012-09-09T00:00:00"/>
        <d v="2013-05-30T00:00:00"/>
        <d v="2013-12-29T00:00:00"/>
        <d v="2014-05-13T00:00:00"/>
        <d v="2013-09-19T00:00:00"/>
        <d v="2013-01-17T00:00:00"/>
        <d v="2014-03-31T00:00:00"/>
        <d v="2014-06-29T00:00:00"/>
        <d v="2013-12-09T00:00:00"/>
        <d v="2013-10-14T00:00:00"/>
        <d v="2012-11-02T00:00:00"/>
        <d v="2013-07-17T00:00:00"/>
        <d v="2013-12-08T00:00:00"/>
        <d v="2013-05-13T00:00:00"/>
        <d v="2012-09-10T00:00:00"/>
        <d v="2013-03-31T00:00:00"/>
        <d v="2014-03-18T00:00:00"/>
        <d v="2012-10-05T00:00:00"/>
        <d v="2013-01-21T00:00:00"/>
        <d v="2013-05-04T00:00:00"/>
        <d v="2014-04-01T00:00:00"/>
        <d v="2013-08-31T00:00:00"/>
        <d v="2012-11-14T00:00:00"/>
        <d v="2014-04-11T00:00:00"/>
        <d v="2014-04-14T00:00:00"/>
        <d v="2013-01-05T00:00:00"/>
        <d v="2012-09-08T00:00:00"/>
        <d v="2013-03-26T00:00:00"/>
        <d v="2012-10-25T00:00:00"/>
        <d v="2012-12-09T00:00:00"/>
        <d v="2014-02-16T00:00:00"/>
        <d v="2013-03-20T00:00:00"/>
        <d v="2013-05-15T00:00:00"/>
        <d v="2014-04-16T00:00:00"/>
        <d v="2013-03-23T00:00:00"/>
        <d v="2013-12-04T00:00:00"/>
        <d v="2013-10-04T00:00:00"/>
        <d v="2013-12-26T00:00:00"/>
        <d v="2013-10-28T00:00:00"/>
        <d v="2013-07-31T00:00:00"/>
        <d v="2013-11-28T00:00:00"/>
        <d v="2012-08-17T00:00:00"/>
        <d v="2014-06-05T00:00:00"/>
        <d v="2013-05-20T00:00:00"/>
        <d v="2013-01-09T00:00:00"/>
        <d v="2013-09-16T00:00:00"/>
        <d v="2013-10-27T00:00:00"/>
        <d v="2012-09-22T00:00:00"/>
        <d v="2012-10-13T00:00:00"/>
        <d v="2012-10-16T00:00:00"/>
        <d v="2012-10-22T00:00:00"/>
        <d v="2013-06-04T00:00:00"/>
        <d v="2013-05-22T00:00:00"/>
        <d v="2014-06-17T00:00:00"/>
        <d v="2012-11-23T00:00:00"/>
        <d v="2013-02-03T00:00:00"/>
        <d v="2013-03-14T00:00:00"/>
        <d v="2014-06-26T00:00:00"/>
        <d v="2012-10-15T00:00:00"/>
        <d v="2013-06-19T00:00:00"/>
        <d v="2014-03-20T00:00:00"/>
        <d v="2014-02-04T00:00:00"/>
        <d v="2014-04-06T00:00:00"/>
        <d v="2013-02-06T00:00:00"/>
        <d v="2013-02-11T00:00:00"/>
        <d v="2014-04-17T00:00:00"/>
        <d v="2013-07-12T00:00:00"/>
        <d v="2013-01-29T00:00:00"/>
        <d v="2013-01-08T00:00:00"/>
        <d v="2013-06-13T00:00:00"/>
        <d v="2013-12-27T00:00:00"/>
        <d v="2012-10-31T00:00:00"/>
        <d v="2014-01-15T00:00:00"/>
        <d v="2012-08-23T00:00:00"/>
        <d v="2013-03-07T00:00:00"/>
        <d v="2013-01-13T00:00:00"/>
        <d v="2013-01-12T00:00:00"/>
        <d v="2014-03-17T00:00:00"/>
        <d v="2013-10-12T00:00:00"/>
        <d v="2014-04-13T00:00:00"/>
        <d v="2012-09-18T00:00:00"/>
        <d v="2014-03-05T00:00:00"/>
        <d v="2013-04-27T00:00:00"/>
        <d v="2014-01-18T00:00:00"/>
        <d v="2013-12-17T00:00:00"/>
        <d v="2014-03-11T00:00:00"/>
        <d v="2013-07-29T00:00:00"/>
        <d v="2012-08-14T00:00:00"/>
        <d v="2014-02-09T00:00:00"/>
        <d v="2013-02-07T00:00:00"/>
        <d v="2013-01-11T00:00:00"/>
        <d v="2013-07-05T00:00:00"/>
        <d v="2013-07-02T00:00:00"/>
        <d v="2013-11-07T00:00:00"/>
        <d v="2013-05-09T00:00:00"/>
        <d v="2013-02-13T00:00:00"/>
        <d v="2013-04-16T00:00:00"/>
        <d v="2013-09-11T00:00:00"/>
        <d v="2013-04-03T00:00:00"/>
        <d v="2013-01-10T00:00:00"/>
        <d v="2013-06-30T00:00:00"/>
        <d v="2012-12-06T00:00:00"/>
        <d v="2012-11-12T00:00:00"/>
        <d v="2013-03-03T00:00:00"/>
        <d v="2012-08-10T00:00:00"/>
        <d v="2013-12-07T00:00:00"/>
        <d v="2013-08-15T00:00:00"/>
        <d v="2013-11-10T00:00:00"/>
        <d v="2014-06-16T00:00:00"/>
        <d v="2012-12-25T00:00:00"/>
        <d v="2014-01-03T00:00:00"/>
        <d v="2012-10-27T00:00:00"/>
        <d v="2012-12-22T00:00:00"/>
        <d v="2013-11-29T00:00:00"/>
        <d v="2013-10-08T00:00:00"/>
        <d v="2012-09-28T00:00:00"/>
        <d v="2014-03-22T00:00:00"/>
        <d v="2012-12-28T00:00:00"/>
        <d v="2012-08-21T00:00:00"/>
        <d v="2013-03-16T00:00:00"/>
        <d v="2012-11-17T00:00:00"/>
        <d v="2012-12-01T00:00:00"/>
        <d v="2014-04-22T00:00:00"/>
        <d v="2012-11-11T00:00:00"/>
        <d v="2013-06-22T00:00:00"/>
        <d v="2012-08-18T00:00:00"/>
        <d v="2012-12-30T00:00:00"/>
        <d v="2013-06-14T00:00:00"/>
        <d v="2013-10-16T00:00:00"/>
        <d v="2012-08-30T00:00:00"/>
        <d v="2014-05-04T00:00:00"/>
        <d v="2013-04-18T00:00:00"/>
        <d v="2013-10-06T00:00:00"/>
        <d v="2012-09-15T00:00:00"/>
        <d v="2012-09-27T00:00:00"/>
        <d v="2013-03-11T00:00:00"/>
        <d v="2013-10-22T00:00:00"/>
        <d v="2014-06-09T00:00:00"/>
        <d v="2014-05-30T00:00:00"/>
        <d v="2012-10-17T00:00:00"/>
        <d v="2013-03-30T00:00:00"/>
        <d v="2013-01-23T00:00:00"/>
        <d v="2013-11-20T00:00:00"/>
        <d v="2014-02-14T00:00:00"/>
        <d v="2013-02-22T00:00:00"/>
        <d v="2013-03-05T00:00:00"/>
        <d v="2014-05-06T00:00:00"/>
        <d v="2013-04-13T00:00:00"/>
        <d v="2014-04-05T00:00:00"/>
        <d v="2013-04-25T00:00:00"/>
        <d v="2013-11-25T00:00:00"/>
        <d v="2014-02-02T00:00:00"/>
        <d v="2013-06-21T00:00:00"/>
        <d v="2013-12-21T00:00:00"/>
        <d v="2013-09-07T00:00:00"/>
        <d v="2013-08-22T00:00:00"/>
        <d v="2013-12-20T00:00:00"/>
        <d v="2013-08-06T00:00:00"/>
        <d v="2013-10-09T00:00:00"/>
        <d v="2013-06-09T00:00:00"/>
        <d v="2013-12-22T00:00:00"/>
        <d v="2013-05-02T00:00:00"/>
        <d v="2013-02-16T00:00:00"/>
        <d v="2012-08-20T00:00:00"/>
        <d v="2013-04-01T00:00:00"/>
        <d v="2014-05-25T00:00:00"/>
        <d v="2012-09-25T00:00:00"/>
        <d v="2014-01-01T00:00:00"/>
        <d v="2013-09-22T00:00:00"/>
        <d v="2014-01-28T00:00:00"/>
        <d v="2013-04-23T00:00:00"/>
        <d v="2014-03-06T00:00:00"/>
        <d v="2012-08-15T00:00:00"/>
        <d v="2013-03-27T00:00:00"/>
        <d v="2013-10-10T00:00:00"/>
        <d v="2012-08-04T00:00:00"/>
        <d v="2014-05-18T00:00:00"/>
        <d v="2014-05-09T00:00:00"/>
        <d v="2012-10-23T00:00:00"/>
        <d v="2013-12-30T00:00:00"/>
        <d v="2012-08-19T00:00:00"/>
        <d v="2013-10-30T00:00:00"/>
        <d v="2012-09-14T00:00:00"/>
        <d v="2013-06-26T00:00:00"/>
        <d v="2014-01-26T00:00:00"/>
        <d v="2012-09-24T00:00:00"/>
        <d v="2012-12-03T00:00:00"/>
        <d v="2013-11-27T00:00:00"/>
        <d v="2012-08-06T00:00:00"/>
        <d v="2012-12-29T00:00:00"/>
        <d v="2012-08-24T00:00:00"/>
        <d v="2012-11-07T00:00:00"/>
        <d v="2013-12-02T00:00:00"/>
        <d v="2013-07-19T00:00:00"/>
        <d v="2013-05-25T00:00:00"/>
        <d v="2013-10-20T00:00:00"/>
        <d v="2013-04-14T00:00:00"/>
        <d v="2013-08-23T00:00:00"/>
        <d v="2014-01-27T00:00:00"/>
        <d v="2013-08-16T00:00:00"/>
        <d v="2012-09-30T00:00:00"/>
        <d v="2012-12-04T00:00:00"/>
        <d v="2012-08-12T00:00:00"/>
        <d v="2013-11-03T00:00:00"/>
        <d v="2013-02-15T00:00:00"/>
        <d v="2013-09-18T00:00:00"/>
        <d v="2014-06-18T00:00:00"/>
        <d v="2013-04-24T00:00:00"/>
        <d v="2013-06-17T00:00:00"/>
        <d v="2014-02-15T00:00:00"/>
        <d v="2013-08-08T00:00:00"/>
        <d v="2013-12-23T00:00:00"/>
        <d v="2012-11-28T00:00:00"/>
        <d v="2013-08-07T00:00:00"/>
        <d v="2014-01-07T00:00:00"/>
        <d v="2013-12-03T00:00:00"/>
        <d v="2014-03-29T00:00:00"/>
        <d v="2014-04-08T00:00:00"/>
        <d v="2014-02-07T00:00:00"/>
        <d v="2013-11-06T00:00:00"/>
        <d v="2013-03-01T00:00:00"/>
        <d v="2013-08-03T00:00:00"/>
        <d v="2013-06-16T00:00:00"/>
        <d v="2013-06-25T00:00:00"/>
        <d v="2013-11-05T00:00:00"/>
        <d v="2013-09-13T00:00:00"/>
        <d v="2013-08-01T00:00:00"/>
        <d v="2013-01-31T00:00:00"/>
        <d v="2013-07-09T00:00:00"/>
        <d v="2013-04-15T00:00:00"/>
        <d v="2014-04-03T00:00:00"/>
        <d v="2014-04-18T00:00:00"/>
        <d v="2012-09-23T00:00:00"/>
        <d v="2013-09-14T00:00:00"/>
        <d v="2014-05-17T00:00:00"/>
        <d v="2012-10-26T00:00:00"/>
        <d v="2013-10-19T00:00:00"/>
        <d v="2013-02-21T00:00:00"/>
        <d v="2013-09-17T00:00:00"/>
        <d v="2013-01-26T00:00:00"/>
        <d v="2014-05-07T00:00:00"/>
        <d v="2013-08-19T00:00:00"/>
        <d v="2013-07-18T00:00:00"/>
        <d v="2012-12-11T00:00:00"/>
        <d v="2013-07-26T00:00:00"/>
        <d v="2013-05-06T00:00:00"/>
        <d v="2013-06-03T00:00:00"/>
        <d v="2013-07-14T00:00:00"/>
        <d v="2014-03-10T00:00:00"/>
        <d v="2013-12-28T00:00:00"/>
        <d v="2013-01-20T00:00:00"/>
        <d v="2012-09-21T00:00:00"/>
        <d v="2012-09-06T00:00:00"/>
        <d v="2012-12-18T00:00:00"/>
        <d v="2013-11-19T00:00:00"/>
        <d v="2014-06-13T00:00:00"/>
        <d v="2013-05-07T00:00:00"/>
        <d v="2013-08-18T00:00:00"/>
        <d v="2013-12-13T00:00:00"/>
        <d v="2014-02-17T00:00:00"/>
        <d v="2012-08-03T00:00:00"/>
        <d v="2014-01-04T00:00:00"/>
        <d v="2013-10-21T00:00:00"/>
        <d v="2013-12-25T00:00:00"/>
        <d v="2013-01-01T00:00:00"/>
        <d v="2013-05-16T00:00:00"/>
        <d v="2013-09-25T00:00:00"/>
        <d v="2013-11-08T00:00:00"/>
        <d v="2013-12-16T00:00:00"/>
        <d v="2012-10-30T00:00:00"/>
        <d v="2014-01-02T00:00:00"/>
        <d v="2013-10-18T00:00:00"/>
        <d v="2013-07-25T00:00:00"/>
        <d v="2013-10-24T00:00:00"/>
        <d v="2013-12-19T00:00:00"/>
        <d v="2014-05-16T00:00:00"/>
        <d v="2012-10-04T00:00:00"/>
        <d v="2013-08-25T00:00:00"/>
        <d v="2013-05-29T00:00:00"/>
        <d v="2014-03-26T00:00:00"/>
        <d v="2014-04-09T00:00:00"/>
        <d v="2014-03-12T00:00:00"/>
        <d v="2014-04-29T00:00:00"/>
        <d v="2014-06-27T00:00:00"/>
        <d v="2013-04-10T00:00:00"/>
        <d v="2013-11-21T00:00:00"/>
        <d v="2012-10-21T00:00:00"/>
        <d v="2013-05-14T00:00:00"/>
        <d v="2012-08-01T00:00:00"/>
        <d v="2013-11-23T00:00:00"/>
        <d v="2014-01-25T00:00:00"/>
        <d v="2013-10-11T00:00:00"/>
        <d v="2012-08-07T00:00:00"/>
        <d v="2013-03-29T00:00:00"/>
        <d v="2014-06-03T00:00:00"/>
        <d v="2012-08-09T00:00:00"/>
        <d v="2013-03-06T00:00:00"/>
        <d v="2013-05-12T00:00:00"/>
        <d v="2014-03-09T00:00:00"/>
        <d v="2013-09-15T00:00:00"/>
        <d v="2014-01-29T00:00:00"/>
        <d v="2013-10-03T00:00:00"/>
        <d v="2013-02-28T00:00:00"/>
        <d v="2014-05-02T00:00:00"/>
        <d v="2013-02-09T00:00:00"/>
        <d v="2013-03-15T00:00:00"/>
        <d v="2013-05-10T00:00:00"/>
        <d v="2012-09-05T00:00:00"/>
        <d v="2013-09-01T00:00:00"/>
        <d v="2013-05-26T00:00:00"/>
        <d v="2013-12-12T00:00:00"/>
        <d v="2012-12-08T00:00:00"/>
        <d v="2013-08-30T00:00:00"/>
        <d v="2013-12-18T00:00:00"/>
        <d v="2013-06-18T00:00:00"/>
        <d v="2014-05-29T00:00:00"/>
        <d v="2013-01-15T00:00:00"/>
        <d v="2013-10-29T00:00:00"/>
        <d v="2013-03-02T00:00:00"/>
        <d v="2013-12-14T00:00:00"/>
        <d v="2013-01-19T00:00:00"/>
        <d v="2013-04-06T00:00:00"/>
        <d v="2013-11-04T00:00:00"/>
        <d v="2013-03-22T00:00:00"/>
        <d v="2014-05-31T00:00:00"/>
        <d v="2013-02-04T00:00:00"/>
        <d v="2013-05-05T00:00:00"/>
        <d v="2013-02-14T00:00:00"/>
        <d v="2014-03-21T00:00:00"/>
        <d v="2013-08-05T00:00:00"/>
        <d v="2012-11-29T00:00:00"/>
        <d v="2013-07-27T00:00:00"/>
        <d v="2014-01-13T00:00:00"/>
        <d v="2012-09-29T00:00:00"/>
        <d v="2013-10-23T00:00:00"/>
        <d v="2012-11-06T00:00:00"/>
        <d v="2014-05-26T00:00:00"/>
        <d v="2014-03-04T00:00:00"/>
        <d v="2014-01-06T00:00:00"/>
        <d v="2014-06-11T00:00:00"/>
        <d v="2014-06-19T00:00:00"/>
        <d v="2012-11-26T00:00:00"/>
        <d v="2013-12-11T00:00:00"/>
        <d v="2014-01-14T00:00:00"/>
        <d v="2014-01-23T00:00:00"/>
        <d v="2013-03-24T00:00:00"/>
        <d v="2013-06-29T00:00:00"/>
        <d v="2013-01-25T00:00:00"/>
        <d v="2013-11-17T00:00:00"/>
        <d v="2013-05-18T00:00:00"/>
        <d v="2013-04-17T00:00:00"/>
        <d v="2013-01-24T00:00:00"/>
        <d v="2013-08-09T00:00:00"/>
        <d v="2013-06-10T00:00:00"/>
        <d v="2013-07-20T00:00:00"/>
        <d v="2013-05-28T00:00:00"/>
        <d v="2013-03-04T00:00:00"/>
        <d v="2012-10-01T00:00:00"/>
        <d v="2013-02-10T00:00:00"/>
        <d v="2012-10-14T00:00:00"/>
        <d v="2014-02-03T00:00:00"/>
        <d v="2014-06-22T00:00:00"/>
        <d v="2013-10-25T00:00:00"/>
        <d v="2014-02-18T00:00:00"/>
        <d v="2013-11-09T00:00:00"/>
        <d v="2013-08-13T00:00:00"/>
        <d v="2012-08-25T00:00:00"/>
        <d v="2014-04-19T00:00:00"/>
        <d v="2014-04-07T00:00:00"/>
        <d v="2013-01-03T00:00:00"/>
        <d v="2012-11-04T00:00:00"/>
        <d v="2013-01-22T00:00:00"/>
        <d v="2014-02-26T00:00:00"/>
        <d v="2014-04-23T00:00:00"/>
        <d v="2013-07-30T00:00:00"/>
        <d v="2013-10-13T00:00:00"/>
        <d v="2012-11-27T00:00:00"/>
        <d v="2014-05-01T00:00:00"/>
        <d v="2012-11-30T00:00:00"/>
        <d v="2013-08-17T00:00:00"/>
        <d v="2013-01-04T00:00:00"/>
        <d v="2014-05-03T00:00:00"/>
        <d v="2014-04-26T00:00:00"/>
        <d v="2014-06-02T00:00:00"/>
        <d v="2013-10-26T00:00:00"/>
        <d v="2014-03-24T00:00:00"/>
        <d v="2013-02-25T00:00:00"/>
        <d v="2013-09-20T00:00:00"/>
        <d v="2013-01-16T00:00:00"/>
        <d v="2013-12-24T00:00:00"/>
        <d v="2012-11-18T00:00:00"/>
        <d v="2012-08-05T00:00:00"/>
        <d v="2013-05-03T00:00:00"/>
        <d v="2013-11-12T00:00:00"/>
        <d v="2013-07-06T00:00:00"/>
        <d v="2013-07-21T00:00:00"/>
        <d v="2012-10-20T00:00:00"/>
        <d v="2013-05-23T00:00:00"/>
        <d v="2012-08-26T00:00:00"/>
        <d v="2014-01-12T00:00:00"/>
        <d v="2014-02-13T00:00:00"/>
        <d v="2014-02-27T00:00:00"/>
        <d v="2014-04-20T00:00:00"/>
        <d v="2013-06-28T00:00:00"/>
        <d v="2013-04-28T00:00:00"/>
        <d v="2013-03-21T00:00:00"/>
        <d v="2013-08-27T00:00:00"/>
        <d v="2012-07-30T00:00:00"/>
        <d v="2013-12-05T00:00:00"/>
        <d v="2013-02-08T00:00:00"/>
        <d v="2012-11-21T00:00:00"/>
        <d v="2013-02-26T00:00:00"/>
        <d v="2012-09-20T00:00:00"/>
        <d v="2013-06-08T00:00:00"/>
        <d v="2013-09-05T00:00:00"/>
        <d v="2014-04-12T00:00:00"/>
        <d v="2013-06-24T00:00:00"/>
        <d v="2014-02-19T00:00:00"/>
        <d v="2012-12-27T00:00:00"/>
        <d v="2012-11-01T00:00:00"/>
        <d v="2013-07-22T00:00:00"/>
        <d v="2014-01-31T00:00:00"/>
        <d v="2013-08-26T00:00:00"/>
        <d v="2013-10-01T00:00:00"/>
        <d v="2014-06-10T00:00:00"/>
        <d v="2014-02-01T00:00:00"/>
        <d v="2012-09-03T00:00:00"/>
        <d v="2012-09-26T00:00:00"/>
        <d v="2012-07-31T00:00:00"/>
        <d v="2012-12-02T00:00:00"/>
        <d v="2014-05-05T00:00:00"/>
        <d v="2012-10-06T00:00:00"/>
        <d v="2014-03-02T00:00:00"/>
        <d v="2014-05-15T00:00:00"/>
        <d v="2012-12-10T00:00:00"/>
        <d v="2012-08-13T00:00:00"/>
        <d v="2014-02-23T00:00:00"/>
        <d v="2014-03-16T00:00:00"/>
        <d v="2013-09-21T00:00:00"/>
        <d v="2012-10-24T00:00:00"/>
        <d v="2013-10-15T00:00:00"/>
        <d v="2013-02-17T00:00:00"/>
        <d v="2012-08-28T00:00:00"/>
        <d v="2014-02-12T00:00:00"/>
        <d v="2014-02-08T00:00:00"/>
        <d v="2012-09-01T00:00:00"/>
        <d v="2012-11-16T00:00:00"/>
        <d v="2013-02-12T00:00:00"/>
        <d v="2012-08-02T00:00:00"/>
        <d v="2012-08-16T00:00:00"/>
        <d v="2012-11-25T00:00:00"/>
        <d v="2014-04-27T00:00:00"/>
        <d v="2013-04-30T00:00:00"/>
        <d v="2012-11-20T00:00:00"/>
        <d v="2014-06-14T00:00:00"/>
        <d v="2014-03-28T00:00:00"/>
        <d v="2013-03-08T00:00:00"/>
        <d v="2012-09-02T00:00:00"/>
        <d v="2014-04-15T00:00:00"/>
        <d v="2014-04-25T00:00:00"/>
        <d v="2013-06-27T00:00:00"/>
        <d v="2013-06-01T00:00:00"/>
        <d v="2013-10-05T00:00:00"/>
        <d v="2014-02-22T00:00:00"/>
        <d v="2013-04-12T00:00:00"/>
        <d v="2013-09-23T00:00:00"/>
        <d v="2013-07-24T00:00:00"/>
        <d v="2014-06-23T00:00:00"/>
        <d v="2014-01-10T00:00:00"/>
        <d v="2013-03-25T00:00:00"/>
        <d v="2014-01-17T00:00:00"/>
        <d v="2014-06-04T00:00:00"/>
        <d v="2014-03-25T00:00:00"/>
        <d v="2012-12-31T00:00:00"/>
        <d v="2012-09-19T00:00:00"/>
        <d v="2013-02-27T00:00:00"/>
        <d v="2012-10-02T00:00:00"/>
        <d v="2013-04-09T00:00:00"/>
        <d v="2014-04-02T00:00:00"/>
        <d v="2013-01-07T00:00:00"/>
        <d v="2013-11-26T00:00:00"/>
        <d v="2013-08-04T00:00:00"/>
        <d v="2012-12-17T00:00:00"/>
        <d v="2014-06-06T00:00:00"/>
        <d v="2013-05-19T00:00:00"/>
        <d v="2013-08-12T00:00:00"/>
        <d v="2013-12-15T00:00:00"/>
        <d v="2012-10-07T00:00:00"/>
        <d v="2013-09-06T00:00:00"/>
        <d v="2013-07-15T00:00:00"/>
        <d v="2013-01-27T00:00:00"/>
        <d v="2014-02-05T00:00:00"/>
        <d v="2013-09-26T00:00:00"/>
        <d v="2012-12-26T00:00:00"/>
        <d v="2014-02-06T00:00:00"/>
        <d v="2013-01-14T00:00:00"/>
        <d v="2014-06-20T00:00:00"/>
        <d v="2013-08-24T00:00:00"/>
        <d v="2014-02-28T00:00:00"/>
        <d v="2013-04-07T00:00:00"/>
        <d v="2014-04-10T00:00:00"/>
        <d v="2014-06-12T00:00:00"/>
        <d v="2013-11-30T00:00:00"/>
        <d v="2013-03-09T00:00:00"/>
        <d v="2014-03-27T00:00:00"/>
        <d v="2012-12-15T00:00:00"/>
        <d v="2012-09-17T00:00:00"/>
        <d v="2013-06-02T00:00:00"/>
        <d v="2012-12-21T00:00:00"/>
        <d v="2013-11-01T00:00:00"/>
        <d v="2013-08-10T00:00:00"/>
        <d v="2012-10-11T00:00:00"/>
        <d v="2012-12-20T00:00:00"/>
        <d v="2014-01-09T00:00:00"/>
        <m/>
      </sharedItems>
    </cacheField>
    <cacheField name="Recency" numFmtId="0">
      <sharedItems containsString="0" containsBlank="1" containsNumber="1" containsInteger="1" minValue="0" maxValue="99" count="101">
        <n v="58"/>
        <n v="38"/>
        <n v="26"/>
        <n v="94"/>
        <n v="16"/>
        <n v="34"/>
        <n v="32"/>
        <n v="19"/>
        <n v="68"/>
        <n v="59"/>
        <n v="82"/>
        <n v="53"/>
        <n v="23"/>
        <n v="51"/>
        <n v="20"/>
        <n v="91"/>
        <n v="86"/>
        <n v="41"/>
        <n v="42"/>
        <n v="63"/>
        <n v="0"/>
        <n v="69"/>
        <n v="89"/>
        <n v="4"/>
        <n v="96"/>
        <n v="56"/>
        <n v="31"/>
        <n v="8"/>
        <n v="55"/>
        <n v="37"/>
        <n v="76"/>
        <n v="99"/>
        <n v="3"/>
        <n v="88"/>
        <n v="72"/>
        <n v="24"/>
        <n v="92"/>
        <n v="39"/>
        <n v="29"/>
        <n v="2"/>
        <n v="54"/>
        <n v="57"/>
        <n v="30"/>
        <n v="12"/>
        <n v="18"/>
        <n v="75"/>
        <n v="90"/>
        <n v="1"/>
        <n v="40"/>
        <n v="9"/>
        <n v="87"/>
        <n v="5"/>
        <n v="95"/>
        <n v="48"/>
        <n v="70"/>
        <n v="79"/>
        <n v="84"/>
        <n v="44"/>
        <n v="43"/>
        <n v="35"/>
        <n v="15"/>
        <n v="17"/>
        <n v="46"/>
        <n v="27"/>
        <n v="25"/>
        <n v="74"/>
        <n v="85"/>
        <n v="65"/>
        <n v="13"/>
        <n v="83"/>
        <n v="10"/>
        <n v="21"/>
        <n v="61"/>
        <n v="73"/>
        <n v="47"/>
        <n v="36"/>
        <n v="49"/>
        <n v="28"/>
        <n v="64"/>
        <n v="98"/>
        <n v="78"/>
        <n v="77"/>
        <n v="81"/>
        <n v="80"/>
        <n v="45"/>
        <n v="14"/>
        <n v="52"/>
        <n v="93"/>
        <n v="50"/>
        <n v="60"/>
        <n v="11"/>
        <n v="66"/>
        <n v="97"/>
        <n v="62"/>
        <n v="6"/>
        <n v="33"/>
        <n v="22"/>
        <n v="71"/>
        <n v="67"/>
        <n v="7"/>
        <m/>
      </sharedItems>
    </cacheField>
    <cacheField name="MntWines" numFmtId="0">
      <sharedItems containsString="0" containsBlank="1" containsNumber="1" containsInteger="1" minValue="0" maxValue="1493" count="776">
        <n v="635"/>
        <n v="11"/>
        <n v="426"/>
        <n v="173"/>
        <n v="520"/>
        <n v="235"/>
        <n v="76"/>
        <n v="14"/>
        <n v="28"/>
        <n v="6"/>
        <n v="194"/>
        <n v="233"/>
        <n v="3"/>
        <n v="1006"/>
        <n v="53"/>
        <n v="84"/>
        <n v="1012"/>
        <n v="4"/>
        <n v="86"/>
        <n v="1"/>
        <n v="867"/>
        <n v="384"/>
        <n v="270"/>
        <n v="36"/>
        <n v="684"/>
        <n v="8"/>
        <n v="112"/>
        <n v="110"/>
        <n v="96"/>
        <n v="482"/>
        <n v="40"/>
        <n v="702"/>
        <n v="55"/>
        <n v="437"/>
        <n v="421"/>
        <n v="13"/>
        <n v="9"/>
        <n v="123"/>
        <n v="826"/>
        <n v="245"/>
        <n v="650"/>
        <n v="12"/>
        <n v="510"/>
        <n v="328"/>
        <n v="984"/>
        <n v="295"/>
        <n v="447"/>
        <n v="712"/>
        <n v="452"/>
        <n v="523"/>
        <n v="546"/>
        <n v="398"/>
        <n v="10"/>
        <n v="688"/>
        <n v="247"/>
        <n v="856"/>
        <n v="496"/>
        <n v="258"/>
        <n v="565"/>
        <n v="2"/>
        <n v="721"/>
        <n v="1032"/>
        <n v="577"/>
        <n v="64"/>
        <n v="25"/>
        <n v="163"/>
        <n v="17"/>
        <n v="130"/>
        <n v="292"/>
        <n v="350"/>
        <n v="135"/>
        <n v="15"/>
        <n v="27"/>
        <n v="5"/>
        <n v="505"/>
        <n v="51"/>
        <n v="207"/>
        <n v="41"/>
        <n v="386"/>
        <n v="562"/>
        <n v="217"/>
        <n v="144"/>
        <n v="454"/>
        <n v="425"/>
        <n v="1332"/>
        <n v="527"/>
        <n v="490"/>
        <n v="378"/>
        <n v="547"/>
        <n v="47"/>
        <n v="320"/>
        <n v="34"/>
        <n v="722"/>
        <n v="162"/>
        <n v="450"/>
        <n v="70"/>
        <n v="492"/>
        <n v="120"/>
        <n v="534"/>
        <n v="236"/>
        <n v="220"/>
        <n v="796"/>
        <n v="0"/>
        <n v="962"/>
        <n v="738"/>
        <n v="399"/>
        <n v="614"/>
        <n v="32"/>
        <n v="598"/>
        <n v="73"/>
        <n v="42"/>
        <n v="346"/>
        <n v="888"/>
        <n v="997"/>
        <n v="212"/>
        <n v="536"/>
        <n v="1349"/>
        <n v="1001"/>
        <n v="20"/>
        <n v="18"/>
        <n v="125"/>
        <n v="277"/>
        <n v="7"/>
        <n v="85"/>
        <n v="81"/>
        <n v="59"/>
        <n v="1149"/>
        <n v="847"/>
        <n v="29"/>
        <n v="152"/>
        <n v="620"/>
        <n v="35"/>
        <n v="356"/>
        <n v="783"/>
        <n v="466"/>
        <n v="23"/>
        <n v="656"/>
        <n v="519"/>
        <n v="344"/>
        <n v="448"/>
        <n v="265"/>
        <n v="587"/>
        <n v="763"/>
        <n v="22"/>
        <n v="54"/>
        <n v="1170"/>
        <n v="72"/>
        <n v="613"/>
        <n v="224"/>
        <n v="410"/>
        <n v="239"/>
        <n v="171"/>
        <n v="1076"/>
        <n v="182"/>
        <n v="824"/>
        <n v="30"/>
        <n v="377"/>
        <n v="155"/>
        <n v="897"/>
        <n v="131"/>
        <n v="297"/>
        <n v="787"/>
        <n v="792"/>
        <n v="231"/>
        <n v="983"/>
        <n v="415"/>
        <n v="901"/>
        <n v="382"/>
        <n v="559"/>
        <n v="789"/>
        <n v="1218"/>
        <n v="925"/>
        <n v="864"/>
        <n v="960"/>
        <n v="16"/>
        <n v="168"/>
        <n v="45"/>
        <n v="24"/>
        <n v="918"/>
        <n v="138"/>
        <n v="554"/>
        <n v="167"/>
        <n v="177"/>
        <n v="38"/>
        <n v="483"/>
        <n v="77"/>
        <n v="778"/>
        <n v="33"/>
        <n v="625"/>
        <n v="216"/>
        <n v="68"/>
        <n v="196"/>
        <n v="204"/>
        <n v="26"/>
        <n v="304"/>
        <n v="285"/>
        <n v="395"/>
        <n v="248"/>
        <n v="39"/>
        <n v="777"/>
        <n v="1241"/>
        <n v="65"/>
        <n v="801"/>
        <n v="513"/>
        <n v="37"/>
        <n v="80"/>
        <n v="525"/>
        <n v="675"/>
        <n v="509"/>
        <n v="154"/>
        <n v="768"/>
        <n v="185"/>
        <n v="44"/>
        <n v="91"/>
        <n v="412"/>
        <n v="731"/>
        <n v="424"/>
        <n v="21"/>
        <n v="909"/>
        <n v="317"/>
        <n v="797"/>
        <n v="456"/>
        <n v="1103"/>
        <n v="189"/>
        <n v="495"/>
        <n v="1048"/>
        <n v="78"/>
        <n v="561"/>
        <n v="629"/>
        <n v="269"/>
        <n v="736"/>
        <n v="512"/>
        <n v="19"/>
        <n v="404"/>
        <n v="333"/>
        <n v="833"/>
        <n v="159"/>
        <n v="977"/>
        <n v="57"/>
        <n v="1043"/>
        <n v="43"/>
        <n v="314"/>
        <n v="571"/>
        <n v="866"/>
        <n v="594"/>
        <n v="140"/>
        <n v="375"/>
        <n v="102"/>
        <n v="919"/>
        <n v="610"/>
        <n v="67"/>
        <n v="416"/>
        <n v="370"/>
        <n v="407"/>
        <n v="1200"/>
        <n v="583"/>
        <n v="966"/>
        <n v="822"/>
        <n v="604"/>
        <n v="1285"/>
        <n v="551"/>
        <n v="800"/>
        <n v="1248"/>
        <n v="515"/>
        <n v="438"/>
        <n v="31"/>
        <n v="357"/>
        <n v="400"/>
        <n v="99"/>
        <n v="208"/>
        <n v="430"/>
        <n v="141"/>
        <n v="507"/>
        <n v="164"/>
        <n v="606"/>
        <n v="116"/>
        <n v="143"/>
        <n v="522"/>
        <n v="161"/>
        <n v="1239"/>
        <n v="335"/>
        <n v="639"/>
        <n v="563"/>
        <n v="746"/>
        <n v="478"/>
        <n v="451"/>
        <n v="371"/>
        <n v="281"/>
        <n v="213"/>
        <n v="502"/>
        <n v="691"/>
        <n v="504"/>
        <n v="1396"/>
        <n v="529"/>
        <n v="388"/>
        <n v="1047"/>
        <n v="815"/>
        <n v="225"/>
        <n v="493"/>
        <n v="127"/>
        <n v="325"/>
        <n v="238"/>
        <n v="1168"/>
        <n v="284"/>
        <n v="1288"/>
        <n v="227"/>
        <n v="1035"/>
        <n v="982"/>
        <n v="179"/>
        <n v="1379"/>
        <n v="881"/>
        <n v="1000"/>
        <n v="206"/>
        <n v="619"/>
        <n v="172"/>
        <n v="464"/>
        <n v="63"/>
        <n v="252"/>
        <n v="1478"/>
        <n v="198"/>
        <n v="458"/>
        <n v="90"/>
        <n v="308"/>
        <n v="557"/>
        <n v="1492"/>
        <n v="249"/>
        <n v="465"/>
        <n v="129"/>
        <n v="174"/>
        <n v="747"/>
        <n v="98"/>
        <n v="200"/>
        <n v="1050"/>
        <n v="117"/>
        <n v="56"/>
        <n v="145"/>
        <n v="203"/>
        <n v="46"/>
        <n v="1060"/>
        <n v="264"/>
        <n v="817"/>
        <n v="526"/>
        <n v="88"/>
        <n v="101"/>
        <n v="389"/>
        <n v="215"/>
        <n v="352"/>
        <n v="390"/>
        <n v="1181"/>
        <n v="603"/>
        <n v="514"/>
        <n v="387"/>
        <n v="121"/>
        <n v="965"/>
        <n v="707"/>
        <n v="586"/>
        <n v="1063"/>
        <n v="305"/>
        <n v="1009"/>
        <n v="315"/>
        <n v="757"/>
        <n v="219"/>
        <n v="111"/>
        <n v="100"/>
        <n v="445"/>
        <n v="418"/>
        <n v="327"/>
        <n v="275"/>
        <n v="1004"/>
        <n v="187"/>
        <n v="365"/>
        <n v="595"/>
        <n v="1132"/>
        <n v="372"/>
        <n v="899"/>
        <n v="760"/>
        <n v="260"/>
        <n v="459"/>
        <n v="92"/>
        <n v="273"/>
        <n v="434"/>
        <n v="321"/>
        <n v="1184"/>
        <n v="537"/>
        <n v="664"/>
        <n v="299"/>
        <n v="749"/>
        <n v="345"/>
        <n v="440"/>
        <n v="670"/>
        <n v="524"/>
        <n v="597"/>
        <n v="294"/>
        <n v="349"/>
        <n v="1126"/>
        <n v="967"/>
        <n v="432"/>
        <n v="948"/>
        <n v="307"/>
        <n v="283"/>
        <n v="769"/>
        <n v="518"/>
        <n v="709"/>
        <n v="359"/>
        <n v="799"/>
        <n v="895"/>
        <n v="647"/>
        <n v="301"/>
        <n v="180"/>
        <n v="794"/>
        <n v="392"/>
        <n v="107"/>
        <n v="680"/>
        <n v="324"/>
        <n v="229"/>
        <n v="521"/>
        <n v="184"/>
        <n v="183"/>
        <n v="479"/>
        <n v="584"/>
        <n v="627"/>
        <n v="330"/>
        <n v="1039"/>
        <n v="411"/>
        <n v="623"/>
        <n v="393"/>
        <n v="376"/>
        <n v="642"/>
        <n v="840"/>
        <n v="752"/>
        <n v="1279"/>
        <n v="860"/>
        <n v="351"/>
        <n v="336"/>
        <n v="191"/>
        <n v="362"/>
        <n v="724"/>
        <n v="605"/>
        <n v="104"/>
        <n v="556"/>
        <n v="408"/>
        <n v="374"/>
        <n v="600"/>
        <n v="243"/>
        <n v="1308"/>
        <n v="48"/>
        <n v="379"/>
        <n v="889"/>
        <n v="230"/>
        <n v="852"/>
        <n v="205"/>
        <n v="255"/>
        <n v="825"/>
        <n v="316"/>
        <n v="756"/>
        <n v="181"/>
        <n v="151"/>
        <n v="494"/>
        <n v="953"/>
        <n v="770"/>
        <n v="741"/>
        <n v="156"/>
        <n v="812"/>
        <n v="871"/>
        <n v="471"/>
        <n v="819"/>
        <n v="354"/>
        <n v="1253"/>
        <n v="588"/>
        <n v="480"/>
        <n v="517"/>
        <n v="267"/>
        <n v="1111"/>
        <n v="1166"/>
        <n v="261"/>
        <n v="711"/>
        <n v="79"/>
        <n v="115"/>
        <n v="263"/>
        <n v="69"/>
        <n v="97"/>
        <n v="197"/>
        <n v="693"/>
        <n v="186"/>
        <n v="829"/>
        <n v="318"/>
        <n v="1206"/>
        <n v="729"/>
        <n v="674"/>
        <n v="1023"/>
        <n v="1394"/>
        <n v="311"/>
        <n v="1296"/>
        <n v="218"/>
        <n v="66"/>
        <n v="795"/>
        <n v="244"/>
        <n v="158"/>
        <n v="223"/>
        <n v="157"/>
        <n v="397"/>
        <n v="1230"/>
        <n v="986"/>
        <n v="61"/>
        <n v="201"/>
        <n v="806"/>
        <n v="380"/>
        <n v="576"/>
        <n v="403"/>
        <n v="463"/>
        <n v="75"/>
        <n v="538"/>
        <n v="1315"/>
        <n v="347"/>
        <n v="192"/>
        <n v="241"/>
        <n v="631"/>
        <n v="1099"/>
        <n v="743"/>
        <n v="124"/>
        <n v="530"/>
        <n v="1215"/>
        <n v="444"/>
        <n v="473"/>
        <n v="288"/>
        <n v="234"/>
        <n v="251"/>
        <n v="652"/>
        <n v="938"/>
        <n v="105"/>
        <n v="574"/>
        <n v="160"/>
        <n v="211"/>
        <n v="391"/>
        <n v="199"/>
        <n v="516"/>
        <n v="1224"/>
        <n v="508"/>
        <n v="381"/>
        <n v="74"/>
        <n v="146"/>
        <n v="165"/>
        <n v="957"/>
        <n v="176"/>
        <n v="717"/>
        <n v="1067"/>
        <n v="166"/>
        <n v="714"/>
        <n v="735"/>
        <n v="342"/>
        <n v="658"/>
        <n v="457"/>
        <n v="210"/>
        <n v="441"/>
        <n v="476"/>
        <n v="364"/>
        <n v="863"/>
        <n v="1156"/>
        <n v="373"/>
        <n v="134"/>
        <n v="1148"/>
        <n v="108"/>
        <n v="816"/>
        <n v="1298"/>
        <n v="87"/>
        <n v="964"/>
        <n v="572"/>
        <n v="341"/>
        <n v="221"/>
        <n v="291"/>
        <n v="544"/>
        <n v="309"/>
        <n v="972"/>
        <n v="279"/>
        <n v="132"/>
        <n v="62"/>
        <n v="952"/>
        <n v="618"/>
        <n v="303"/>
        <n v="95"/>
        <n v="790"/>
        <n v="882"/>
        <n v="615"/>
        <n v="133"/>
        <n v="293"/>
        <n v="313"/>
        <n v="1142"/>
        <n v="489"/>
        <n v="630"/>
        <n v="420"/>
        <n v="1090"/>
        <n v="737"/>
        <n v="254"/>
        <n v="113"/>
        <n v="462"/>
        <n v="968"/>
        <n v="52"/>
        <n v="545"/>
        <n v="558"/>
        <n v="266"/>
        <n v="1074"/>
        <n v="771"/>
        <n v="202"/>
        <n v="209"/>
        <n v="779"/>
        <n v="170"/>
        <n v="491"/>
        <n v="1205"/>
        <n v="774"/>
        <n v="82"/>
        <n v="358"/>
        <n v="139"/>
        <n v="274"/>
        <n v="262"/>
        <n v="641"/>
        <n v="823"/>
        <n v="368"/>
        <n v="488"/>
        <n v="543"/>
        <n v="689"/>
        <n v="280"/>
        <n v="992"/>
        <n v="622"/>
        <n v="329"/>
        <n v="296"/>
        <n v="422"/>
        <n v="703"/>
        <n v="1302"/>
        <n v="153"/>
        <n v="290"/>
        <n v="443"/>
        <n v="846"/>
        <n v="169"/>
        <n v="460"/>
        <n v="944"/>
        <n v="553"/>
        <n v="751"/>
        <n v="406"/>
        <n v="1449"/>
        <n v="1259"/>
        <n v="896"/>
        <n v="931"/>
        <n v="758"/>
        <n v="539"/>
        <n v="750"/>
        <n v="306"/>
        <n v="331"/>
        <n v="811"/>
        <n v="423"/>
        <n v="60"/>
        <n v="910"/>
        <n v="332"/>
        <n v="784"/>
        <n v="1171"/>
        <n v="431"/>
        <n v="50"/>
        <n v="532"/>
        <n v="71"/>
        <n v="268"/>
        <n v="928"/>
        <n v="733"/>
        <n v="1252"/>
        <n v="754"/>
        <n v="322"/>
        <n v="739"/>
        <n v="1083"/>
        <n v="1016"/>
        <n v="548"/>
        <n v="836"/>
        <n v="109"/>
        <n v="1459"/>
        <n v="340"/>
        <n v="298"/>
        <n v="980"/>
        <n v="1003"/>
        <n v="593"/>
        <n v="446"/>
        <n v="726"/>
        <n v="690"/>
        <n v="667"/>
        <n v="621"/>
        <n v="612"/>
        <n v="582"/>
        <n v="940"/>
        <n v="979"/>
        <n v="704"/>
        <n v="861"/>
        <n v="533"/>
        <n v="1073"/>
        <n v="560"/>
        <n v="136"/>
        <n v="708"/>
        <n v="312"/>
        <n v="1493"/>
        <n v="178"/>
        <n v="93"/>
        <n v="920"/>
        <n v="653"/>
        <n v="734"/>
        <n v="453"/>
        <n v="531"/>
        <n v="402"/>
        <n v="503"/>
        <n v="369"/>
        <n v="367"/>
        <n v="686"/>
        <n v="941"/>
        <n v="383"/>
        <n v="1121"/>
        <n v="666"/>
        <n v="1045"/>
        <n v="128"/>
        <n v="581"/>
        <n v="355"/>
        <n v="175"/>
        <n v="122"/>
        <n v="1020"/>
        <n v="272"/>
        <n v="637"/>
        <n v="1017"/>
        <n v="1324"/>
        <n v="1193"/>
        <n v="353"/>
        <n v="710"/>
        <n v="256"/>
        <n v="338"/>
        <n v="1462"/>
        <n v="499"/>
        <n v="913"/>
        <n v="673"/>
        <n v="58"/>
        <n v="879"/>
        <n v="83"/>
        <n v="228"/>
        <n v="1092"/>
        <n v="1276"/>
        <n v="226"/>
        <n v="575"/>
        <n v="94"/>
        <n v="908"/>
        <n v="995"/>
        <n v="106"/>
        <n v="820"/>
        <n v="753"/>
        <n v="555"/>
        <n v="240"/>
        <n v="848"/>
        <n v="433"/>
        <n v="713"/>
        <n v="676"/>
        <n v="958"/>
        <n v="1245"/>
        <n v="835"/>
        <n v="1486"/>
        <n v="1115"/>
        <n v="934"/>
        <n v="830"/>
        <n v="728"/>
        <n v="188"/>
        <n v="742"/>
        <n v="1311"/>
        <n v="890"/>
        <n v="654"/>
        <n v="912"/>
        <n v="89"/>
        <n v="1013"/>
        <n v="570"/>
        <n v="626"/>
        <n v="611"/>
        <n v="671"/>
        <n v="366"/>
        <n v="302"/>
        <n v="580"/>
        <n v="853"/>
        <n v="428"/>
        <m/>
      </sharedItems>
    </cacheField>
    <cacheField name="MntFruits" numFmtId="0">
      <sharedItems containsString="0" containsBlank="1" containsNumber="1" containsInteger="1" minValue="0" maxValue="199" count="159">
        <n v="88"/>
        <n v="1"/>
        <n v="49"/>
        <n v="4"/>
        <n v="43"/>
        <n v="42"/>
        <n v="65"/>
        <n v="10"/>
        <n v="0"/>
        <n v="16"/>
        <n v="61"/>
        <n v="2"/>
        <n v="14"/>
        <n v="22"/>
        <n v="5"/>
        <n v="80"/>
        <n v="17"/>
        <n v="3"/>
        <n v="100"/>
        <n v="12"/>
        <n v="34"/>
        <n v="8"/>
        <n v="76"/>
        <n v="164"/>
        <n v="18"/>
        <n v="6"/>
        <n v="50"/>
        <n v="19"/>
        <n v="37"/>
        <n v="120"/>
        <n v="9"/>
        <n v="51"/>
        <n v="35"/>
        <n v="26"/>
        <n v="7"/>
        <n v="40"/>
        <n v="59"/>
        <n v="36"/>
        <n v="107"/>
        <n v="111"/>
        <n v="105"/>
        <n v="23"/>
        <n v="60"/>
        <n v="46"/>
        <n v="172"/>
        <n v="81"/>
        <n v="106"/>
        <n v="194"/>
        <n v="115"/>
        <n v="44"/>
        <n v="99"/>
        <n v="90"/>
        <n v="48"/>
        <n v="27"/>
        <n v="33"/>
        <n v="133"/>
        <n v="58"/>
        <n v="28"/>
        <n v="21"/>
        <n v="20"/>
        <n v="11"/>
        <n v="162"/>
        <n v="71"/>
        <n v="66"/>
        <n v="30"/>
        <n v="189"/>
        <n v="138"/>
        <n v="29"/>
        <n v="24"/>
        <n v="32"/>
        <n v="86"/>
        <n v="114"/>
        <n v="153"/>
        <n v="64"/>
        <n v="134"/>
        <n v="148"/>
        <n v="47"/>
        <n v="41"/>
        <n v="84"/>
        <n v="74"/>
        <n v="129"/>
        <n v="15"/>
        <n v="98"/>
        <n v="183"/>
        <n v="147"/>
        <n v="104"/>
        <n v="91"/>
        <n v="163"/>
        <n v="152"/>
        <n v="53"/>
        <n v="68"/>
        <n v="137"/>
        <n v="190"/>
        <n v="38"/>
        <n v="70"/>
        <n v="96"/>
        <n v="25"/>
        <n v="13"/>
        <n v="83"/>
        <n v="92"/>
        <n v="73"/>
        <n v="155"/>
        <n v="54"/>
        <n v="151"/>
        <n v="85"/>
        <n v="127"/>
        <n v="63"/>
        <n v="45"/>
        <n v="103"/>
        <n v="69"/>
        <n v="89"/>
        <n v="181"/>
        <n v="112"/>
        <n v="159"/>
        <n v="102"/>
        <n v="123"/>
        <n v="166"/>
        <n v="142"/>
        <n v="79"/>
        <n v="39"/>
        <n v="31"/>
        <n v="178"/>
        <n v="93"/>
        <n v="97"/>
        <n v="168"/>
        <n v="174"/>
        <n v="122"/>
        <n v="199"/>
        <n v="62"/>
        <n v="55"/>
        <n v="101"/>
        <n v="67"/>
        <n v="117"/>
        <n v="108"/>
        <n v="57"/>
        <n v="130"/>
        <n v="161"/>
        <n v="56"/>
        <n v="124"/>
        <n v="126"/>
        <n v="75"/>
        <n v="185"/>
        <n v="72"/>
        <n v="87"/>
        <n v="197"/>
        <n v="82"/>
        <n v="184"/>
        <n v="160"/>
        <n v="77"/>
        <n v="140"/>
        <n v="131"/>
        <n v="132"/>
        <n v="169"/>
        <n v="193"/>
        <n v="149"/>
        <n v="143"/>
        <n v="154"/>
        <n v="144"/>
        <m/>
      </sharedItems>
    </cacheField>
    <cacheField name="MntMeatProducts" numFmtId="0">
      <sharedItems containsString="0" containsBlank="1" containsNumber="1" containsInteger="1" minValue="0" maxValue="1725" count="554">
        <n v="546"/>
        <n v="6"/>
        <n v="127"/>
        <n v="20"/>
        <n v="118"/>
        <n v="98"/>
        <n v="164"/>
        <n v="56"/>
        <n v="24"/>
        <n v="11"/>
        <n v="480"/>
        <n v="53"/>
        <n v="17"/>
        <n v="115"/>
        <n v="19"/>
        <n v="38"/>
        <n v="498"/>
        <n v="73"/>
        <n v="1725"/>
        <n v="86"/>
        <n v="102"/>
        <n v="27"/>
        <n v="25"/>
        <n v="30"/>
        <n v="42"/>
        <n v="801"/>
        <n v="10"/>
        <n v="44"/>
        <n v="5"/>
        <n v="96"/>
        <n v="471"/>
        <n v="151"/>
        <n v="14"/>
        <n v="206"/>
        <n v="536"/>
        <n v="29"/>
        <n v="266"/>
        <n v="15"/>
        <n v="317"/>
        <n v="125"/>
        <n v="780"/>
        <n v="550"/>
        <n v="124"/>
        <n v="432"/>
        <n v="482"/>
        <n v="8"/>
        <n v="28"/>
        <n v="538"/>
        <n v="134"/>
        <n v="48"/>
        <n v="367"/>
        <n v="1"/>
        <n v="309"/>
        <n v="159"/>
        <n v="487"/>
        <n v="460"/>
        <n v="291"/>
        <n v="65"/>
        <n v="13"/>
        <n v="925"/>
        <n v="779"/>
        <n v="64"/>
        <n v="68"/>
        <n v="424"/>
        <n v="16"/>
        <n v="37"/>
        <n v="568"/>
        <n v="39"/>
        <n v="26"/>
        <n v="7"/>
        <n v="447"/>
        <n v="92"/>
        <n v="183"/>
        <n v="276"/>
        <n v="690"/>
        <n v="32"/>
        <n v="271"/>
        <n v="31"/>
        <n v="106"/>
        <n v="292"/>
        <n v="311"/>
        <n v="21"/>
        <n v="101"/>
        <n v="812"/>
        <n v="94"/>
        <n v="133"/>
        <n v="951"/>
        <n v="110"/>
        <n v="47"/>
        <n v="189"/>
        <n v="33"/>
        <n v="590"/>
        <n v="3"/>
        <n v="34"/>
        <n v="12"/>
        <n v="921"/>
        <n v="232"/>
        <n v="756"/>
        <n v="132"/>
        <n v="41"/>
        <n v="141"/>
        <n v="18"/>
        <n v="90"/>
        <n v="78"/>
        <n v="57"/>
        <n v="269"/>
        <n v="69"/>
        <n v="387"/>
        <n v="249"/>
        <n v="49"/>
        <n v="240"/>
        <n v="1582"/>
        <n v="305"/>
        <n v="449"/>
        <n v="119"/>
        <n v="22"/>
        <n v="195"/>
        <n v="2"/>
        <n v="107"/>
        <n v="537"/>
        <n v="45"/>
        <n v="813"/>
        <n v="79"/>
        <n v="553"/>
        <n v="337"/>
        <n v="138"/>
        <n v="113"/>
        <n v="320"/>
        <n v="319"/>
        <n v="59"/>
        <n v="554"/>
        <n v="171"/>
        <n v="4"/>
        <n v="417"/>
        <n v="162"/>
        <n v="540"/>
        <n v="154"/>
        <n v="207"/>
        <n v="204"/>
        <n v="740"/>
        <n v="9"/>
        <n v="137"/>
        <n v="184"/>
        <n v="464"/>
        <n v="757"/>
        <n v="503"/>
        <n v="272"/>
        <n v="179"/>
        <n v="768"/>
        <n v="444"/>
        <n v="52"/>
        <n v="353"/>
        <n v="87"/>
        <n v="215"/>
        <n v="62"/>
        <n v="71"/>
        <n v="398"/>
        <n v="35"/>
        <n v="298"/>
        <n v="499"/>
        <n v="23"/>
        <n v="43"/>
        <n v="40"/>
        <n v="99"/>
        <n v="224"/>
        <n v="396"/>
        <n v="512"/>
        <n v="100"/>
        <n v="149"/>
        <n v="230"/>
        <n v="242"/>
        <n v="565"/>
        <n v="81"/>
        <n v="573"/>
        <n v="80"/>
        <n v="263"/>
        <n v="46"/>
        <n v="93"/>
        <n v="112"/>
        <n v="400"/>
        <n v="561"/>
        <n v="128"/>
        <n v="275"/>
        <n v="218"/>
        <n v="247"/>
        <n v="293"/>
        <n v="570"/>
        <n v="832"/>
        <n v="379"/>
        <n v="255"/>
        <n v="455"/>
        <n v="514"/>
        <n v="410"/>
        <n v="217"/>
        <n v="785"/>
        <n v="177"/>
        <n v="818"/>
        <n v="83"/>
        <n v="160"/>
        <n v="815"/>
        <n v="549"/>
        <n v="142"/>
        <n v="253"/>
        <n v="97"/>
        <n v="786"/>
        <n v="61"/>
        <n v="335"/>
        <n v="63"/>
        <n v="505"/>
        <n v="74"/>
        <n v="221"/>
        <n v="54"/>
        <n v="591"/>
        <n v="282"/>
        <n v="108"/>
        <n v="103"/>
        <n v="716"/>
        <n v="792"/>
        <n v="297"/>
        <n v="349"/>
        <n v="235"/>
        <n v="181"/>
        <n v="82"/>
        <n v="322"/>
        <n v="161"/>
        <n v="364"/>
        <n v="974"/>
        <n v="72"/>
        <n v="60"/>
        <n v="257"/>
        <n v="420"/>
        <n v="413"/>
        <n v="166"/>
        <n v="384"/>
        <n v="193"/>
        <n v="84"/>
        <n v="114"/>
        <n v="109"/>
        <n v="594"/>
        <n v="88"/>
        <n v="389"/>
        <n v="131"/>
        <n v="265"/>
        <n v="356"/>
        <n v="140"/>
        <n v="239"/>
        <n v="324"/>
        <n v="66"/>
        <n v="300"/>
        <n v="408"/>
        <n v="55"/>
        <n v="613"/>
        <n v="670"/>
        <n v="351"/>
        <n v="216"/>
        <n v="153"/>
        <n v="67"/>
        <n v="260"/>
        <n v="403"/>
        <n v="252"/>
        <n v="520"/>
        <n v="761"/>
        <n v="287"/>
        <n v="940"/>
        <n v="259"/>
        <n v="144"/>
        <n v="530"/>
        <n v="188"/>
        <n v="797"/>
        <n v="635"/>
        <n v="168"/>
        <n v="135"/>
        <n v="519"/>
        <n v="592"/>
        <n v="76"/>
        <n v="248"/>
        <n v="169"/>
        <n v="323"/>
        <n v="507"/>
        <n v="572"/>
        <n v="129"/>
        <n v="199"/>
        <n v="732"/>
        <n v="713"/>
        <n v="279"/>
        <n v="250"/>
        <n v="653"/>
        <n v="758"/>
        <n v="104"/>
        <n v="152"/>
        <n v="711"/>
        <n v="213"/>
        <n v="428"/>
        <n v="122"/>
        <n v="194"/>
        <n v="145"/>
        <n v="117"/>
        <n v="123"/>
        <n v="435"/>
        <n v="126"/>
        <n v="838"/>
        <n v="1622"/>
        <n v="559"/>
        <n v="178"/>
        <n v="388"/>
        <n v="278"/>
        <n v="352"/>
        <n v="201"/>
        <n v="294"/>
        <n v="501"/>
        <n v="368"/>
        <n v="597"/>
        <n v="706"/>
        <n v="77"/>
        <n v="211"/>
        <n v="617"/>
        <n v="341"/>
        <n v="497"/>
        <n v="360"/>
        <n v="345"/>
        <n v="372"/>
        <n v="742"/>
        <n v="689"/>
        <n v="374"/>
        <n v="314"/>
        <n v="375"/>
        <n v="223"/>
        <n v="391"/>
        <n v="898"/>
        <n v="348"/>
        <n v="243"/>
        <n v="91"/>
        <n v="392"/>
        <n v="522"/>
        <n v="186"/>
        <n v="446"/>
        <n v="136"/>
        <n v="212"/>
        <n v="228"/>
        <n v="470"/>
        <n v="256"/>
        <n v="747"/>
        <n v="226"/>
        <n v="804"/>
        <n v="476"/>
        <n v="409"/>
        <n v="156"/>
        <n v="274"/>
        <n v="774"/>
        <n v="431"/>
        <n v="929"/>
        <n v="399"/>
        <n v="845"/>
        <n v="303"/>
        <n v="116"/>
        <n v="350"/>
        <n v="89"/>
        <n v="267"/>
        <n v="500"/>
        <n v="569"/>
        <n v="685"/>
        <n v="354"/>
        <n v="493"/>
        <n v="405"/>
        <n v="873"/>
        <n v="674"/>
        <n v="523"/>
        <n v="890"/>
        <n v="473"/>
        <n v="704"/>
        <n v="466"/>
        <n v="510"/>
        <n v="238"/>
        <n v="606"/>
        <n v="790"/>
        <n v="51"/>
        <n v="58"/>
        <n v="233"/>
        <n v="227"/>
        <n v="234"/>
        <n v="75"/>
        <n v="430"/>
        <n v="407"/>
        <n v="445"/>
        <n v="651"/>
        <n v="708"/>
        <n v="640"/>
        <n v="545"/>
        <n v="288"/>
        <n v="165"/>
        <n v="254"/>
        <n v="172"/>
        <n v="733"/>
        <n v="961"/>
        <n v="130"/>
        <n v="415"/>
        <n v="333"/>
        <n v="534"/>
        <n v="491"/>
        <n v="678"/>
        <n v="382"/>
        <n v="176"/>
        <n v="555"/>
        <n v="334"/>
        <n v="548"/>
        <n v="842"/>
        <n v="158"/>
        <n v="411"/>
        <n v="843"/>
        <n v="369"/>
        <n v="70"/>
        <n v="147"/>
        <n v="494"/>
        <n v="864"/>
        <n v="750"/>
        <n v="395"/>
        <n v="196"/>
        <n v="731"/>
        <n v="483"/>
        <n v="329"/>
        <n v="604"/>
        <n v="425"/>
        <n v="547"/>
        <n v="915"/>
        <n v="85"/>
        <n v="913"/>
        <n v="180"/>
        <n v="280"/>
        <n v="414"/>
        <n v="270"/>
        <n v="121"/>
        <n v="421"/>
        <n v="946"/>
        <n v="672"/>
        <n v="611"/>
        <n v="687"/>
        <n v="622"/>
        <n v="376"/>
        <n v="155"/>
        <n v="717"/>
        <n v="209"/>
        <n v="111"/>
        <n v="231"/>
        <n v="528"/>
        <n v="452"/>
        <n v="459"/>
        <n v="984"/>
        <n v="205"/>
        <n v="167"/>
        <n v="694"/>
        <n v="222"/>
        <n v="50"/>
        <n v="139"/>
        <n v="595"/>
        <n v="601"/>
        <n v="95"/>
        <n v="422"/>
        <n v="295"/>
        <n v="385"/>
        <n v="120"/>
        <n v="170"/>
        <n v="724"/>
        <n v="827"/>
        <n v="377"/>
        <n v="560"/>
        <n v="219"/>
        <n v="441"/>
        <n v="469"/>
        <n v="701"/>
        <n v="465"/>
        <n v="639"/>
        <n v="625"/>
        <n v="315"/>
        <n v="649"/>
        <n v="575"/>
        <n v="373"/>
        <n v="214"/>
        <n v="599"/>
        <n v="143"/>
        <n v="673"/>
        <n v="363"/>
        <n v="850"/>
        <n v="342"/>
        <n v="835"/>
        <n v="936"/>
        <n v="935"/>
        <n v="853"/>
        <n v="558"/>
        <n v="509"/>
        <n v="442"/>
        <n v="751"/>
        <n v="693"/>
        <n v="454"/>
        <n v="462"/>
        <n v="629"/>
        <n v="981"/>
        <n v="586"/>
        <n v="163"/>
        <n v="419"/>
        <n v="241"/>
        <n v="697"/>
        <n v="736"/>
        <n v="36"/>
        <n v="456"/>
        <n v="397"/>
        <n v="602"/>
        <n v="273"/>
        <n v="899"/>
        <n v="816"/>
        <n v="603"/>
        <n v="203"/>
        <n v="0"/>
        <n v="754"/>
        <n v="338"/>
        <n v="304"/>
        <n v="157"/>
        <n v="612"/>
        <n v="208"/>
        <n v="237"/>
        <n v="175"/>
        <n v="281"/>
        <n v="401"/>
        <n v="753"/>
        <n v="185"/>
        <n v="202"/>
        <n v="654"/>
        <n v="567"/>
        <n v="746"/>
        <n v="932"/>
        <n v="735"/>
        <n v="197"/>
        <n v="650"/>
        <n v="264"/>
        <n v="426"/>
        <n v="535"/>
        <n v="332"/>
        <n v="607"/>
        <n v="380"/>
        <n v="968"/>
        <n v="174"/>
        <n v="450"/>
        <n v="359"/>
        <n v="883"/>
        <n v="849"/>
        <n v="614"/>
        <n v="286"/>
        <n v="518"/>
        <n v="749"/>
        <n v="655"/>
        <n v="495"/>
        <n v="860"/>
        <n v="631"/>
        <n v="182"/>
        <m/>
      </sharedItems>
    </cacheField>
    <cacheField name="MntFishProducts" numFmtId="0">
      <sharedItems containsString="0" containsBlank="1" containsNumber="1" containsInteger="1" minValue="0" maxValue="259" count="183">
        <n v="172"/>
        <n v="2"/>
        <n v="111"/>
        <n v="10"/>
        <n v="46"/>
        <n v="0"/>
        <n v="50"/>
        <n v="3"/>
        <n v="1"/>
        <n v="11"/>
        <n v="225"/>
        <n v="6"/>
        <n v="59"/>
        <n v="150"/>
        <n v="30"/>
        <n v="69"/>
        <n v="21"/>
        <n v="39"/>
        <n v="15"/>
        <n v="20"/>
        <n v="34"/>
        <n v="33"/>
        <n v="119"/>
        <n v="160"/>
        <n v="82"/>
        <n v="227"/>
        <n v="37"/>
        <n v="27"/>
        <n v="156"/>
        <n v="12"/>
        <n v="180"/>
        <n v="121"/>
        <n v="16"/>
        <n v="201"/>
        <n v="7"/>
        <n v="58"/>
        <n v="189"/>
        <n v="84"/>
        <n v="4"/>
        <n v="97"/>
        <n v="137"/>
        <n v="110"/>
        <n v="75"/>
        <n v="65"/>
        <n v="185"/>
        <n v="80"/>
        <n v="31"/>
        <n v="23"/>
        <n v="29"/>
        <n v="151"/>
        <n v="123"/>
        <n v="44"/>
        <n v="40"/>
        <n v="173"/>
        <n v="38"/>
        <n v="52"/>
        <n v="13"/>
        <n v="36"/>
        <n v="43"/>
        <n v="73"/>
        <n v="32"/>
        <n v="8"/>
        <n v="19"/>
        <n v="149"/>
        <n v="134"/>
        <n v="86"/>
        <n v="140"/>
        <n v="147"/>
        <n v="224"/>
        <n v="42"/>
        <n v="76"/>
        <n v="47"/>
        <n v="254"/>
        <n v="25"/>
        <n v="67"/>
        <n v="28"/>
        <n v="186"/>
        <n v="218"/>
        <n v="104"/>
        <n v="133"/>
        <n v="220"/>
        <n v="45"/>
        <n v="24"/>
        <n v="205"/>
        <n v="162"/>
        <n v="95"/>
        <n v="101"/>
        <n v="188"/>
        <n v="55"/>
        <n v="166"/>
        <n v="216"/>
        <n v="60"/>
        <n v="219"/>
        <n v="17"/>
        <n v="77"/>
        <n v="78"/>
        <n v="72"/>
        <n v="212"/>
        <n v="129"/>
        <n v="93"/>
        <n v="99"/>
        <n v="102"/>
        <n v="179"/>
        <n v="61"/>
        <n v="62"/>
        <n v="197"/>
        <n v="199"/>
        <n v="120"/>
        <n v="169"/>
        <n v="240"/>
        <n v="63"/>
        <n v="91"/>
        <n v="106"/>
        <n v="146"/>
        <n v="56"/>
        <n v="127"/>
        <n v="136"/>
        <n v="168"/>
        <n v="49"/>
        <n v="54"/>
        <n v="132"/>
        <n v="71"/>
        <n v="64"/>
        <n v="231"/>
        <n v="85"/>
        <n v="202"/>
        <n v="41"/>
        <n v="125"/>
        <n v="26"/>
        <n v="175"/>
        <n v="164"/>
        <n v="177"/>
        <n v="138"/>
        <n v="247"/>
        <n v="159"/>
        <n v="153"/>
        <n v="90"/>
        <n v="51"/>
        <n v="234"/>
        <n v="68"/>
        <n v="210"/>
        <n v="89"/>
        <n v="194"/>
        <n v="250"/>
        <n v="237"/>
        <n v="145"/>
        <n v="167"/>
        <n v="48"/>
        <n v="192"/>
        <n v="130"/>
        <n v="232"/>
        <n v="116"/>
        <n v="184"/>
        <n v="158"/>
        <n v="94"/>
        <n v="259"/>
        <n v="115"/>
        <n v="207"/>
        <n v="112"/>
        <n v="98"/>
        <n v="182"/>
        <n v="141"/>
        <n v="124"/>
        <n v="171"/>
        <n v="193"/>
        <n v="242"/>
        <n v="246"/>
        <n v="35"/>
        <n v="142"/>
        <n v="253"/>
        <n v="258"/>
        <n v="198"/>
        <n v="223"/>
        <n v="5"/>
        <n v="103"/>
        <n v="108"/>
        <n v="181"/>
        <n v="81"/>
        <n v="128"/>
        <n v="208"/>
        <n v="114"/>
        <n v="229"/>
        <m/>
      </sharedItems>
    </cacheField>
    <cacheField name="MntSweetProducts" numFmtId="0">
      <sharedItems containsString="0" containsBlank="1" containsNumber="1" containsInteger="1" minValue="0" maxValue="262" count="177">
        <n v="88"/>
        <n v="1"/>
        <n v="21"/>
        <n v="3"/>
        <n v="27"/>
        <n v="42"/>
        <n v="49"/>
        <n v="112"/>
        <n v="5"/>
        <n v="68"/>
        <n v="13"/>
        <n v="12"/>
        <n v="16"/>
        <n v="24"/>
        <n v="38"/>
        <n v="0"/>
        <n v="32"/>
        <n v="6"/>
        <n v="66"/>
        <n v="2"/>
        <n v="22"/>
        <n v="8"/>
        <n v="7"/>
        <n v="178"/>
        <n v="30"/>
        <n v="67"/>
        <n v="167"/>
        <n v="40"/>
        <n v="120"/>
        <n v="18"/>
        <n v="14"/>
        <n v="122"/>
        <n v="82"/>
        <n v="29"/>
        <n v="60"/>
        <n v="37"/>
        <n v="15"/>
        <n v="105"/>
        <n v="65"/>
        <n v="4"/>
        <n v="133"/>
        <n v="61"/>
        <n v="132"/>
        <n v="26"/>
        <n v="98"/>
        <n v="35"/>
        <n v="51"/>
        <n v="20"/>
        <n v="103"/>
        <n v="9"/>
        <n v="72"/>
        <n v="28"/>
        <n v="89"/>
        <n v="41"/>
        <n v="44"/>
        <n v="33"/>
        <n v="11"/>
        <n v="91"/>
        <n v="76"/>
        <n v="17"/>
        <n v="71"/>
        <n v="113"/>
        <n v="19"/>
        <n v="173"/>
        <n v="23"/>
        <n v="87"/>
        <n v="176"/>
        <n v="102"/>
        <n v="48"/>
        <n v="138"/>
        <n v="10"/>
        <n v="163"/>
        <n v="124"/>
        <n v="70"/>
        <n v="172"/>
        <n v="84"/>
        <n v="149"/>
        <n v="73"/>
        <n v="92"/>
        <n v="130"/>
        <n v="25"/>
        <n v="74"/>
        <n v="114"/>
        <n v="141"/>
        <n v="54"/>
        <n v="147"/>
        <n v="45"/>
        <n v="46"/>
        <n v="97"/>
        <n v="118"/>
        <n v="153"/>
        <n v="189"/>
        <n v="107"/>
        <n v="128"/>
        <n v="50"/>
        <n v="134"/>
        <n v="36"/>
        <n v="150"/>
        <n v="78"/>
        <n v="137"/>
        <n v="34"/>
        <n v="95"/>
        <n v="156"/>
        <n v="47"/>
        <n v="194"/>
        <n v="96"/>
        <n v="191"/>
        <n v="192"/>
        <n v="75"/>
        <n v="62"/>
        <n v="58"/>
        <n v="129"/>
        <n v="31"/>
        <n v="57"/>
        <n v="108"/>
        <n v="123"/>
        <n v="185"/>
        <n v="121"/>
        <n v="127"/>
        <n v="125"/>
        <n v="198"/>
        <n v="43"/>
        <n v="115"/>
        <n v="80"/>
        <n v="106"/>
        <n v="101"/>
        <n v="110"/>
        <n v="83"/>
        <n v="64"/>
        <n v="160"/>
        <n v="166"/>
        <n v="136"/>
        <n v="56"/>
        <n v="116"/>
        <n v="182"/>
        <n v="148"/>
        <n v="161"/>
        <n v="69"/>
        <n v="157"/>
        <n v="55"/>
        <n v="143"/>
        <n v="169"/>
        <n v="86"/>
        <n v="146"/>
        <n v="59"/>
        <n v="152"/>
        <n v="77"/>
        <n v="53"/>
        <n v="39"/>
        <n v="93"/>
        <n v="151"/>
        <n v="99"/>
        <n v="144"/>
        <n v="195"/>
        <n v="63"/>
        <n v="175"/>
        <n v="145"/>
        <n v="162"/>
        <n v="187"/>
        <n v="126"/>
        <n v="85"/>
        <n v="109"/>
        <n v="197"/>
        <n v="165"/>
        <n v="174"/>
        <n v="196"/>
        <n v="81"/>
        <n v="139"/>
        <n v="188"/>
        <n v="142"/>
        <n v="94"/>
        <n v="262"/>
        <n v="179"/>
        <n v="100"/>
        <n v="79"/>
        <n v="111"/>
        <m/>
      </sharedItems>
    </cacheField>
    <cacheField name="MntGoldProds" numFmtId="0">
      <sharedItems containsString="0" containsBlank="1" containsNumber="1" containsInteger="1" minValue="0" maxValue="321" count="212">
        <n v="88"/>
        <n v="6"/>
        <n v="42"/>
        <n v="5"/>
        <n v="15"/>
        <n v="14"/>
        <n v="27"/>
        <n v="23"/>
        <n v="2"/>
        <n v="13"/>
        <n v="16"/>
        <n v="30"/>
        <n v="45"/>
        <n v="4"/>
        <n v="28"/>
        <n v="176"/>
        <n v="39"/>
        <n v="48"/>
        <n v="1"/>
        <n v="19"/>
        <n v="99"/>
        <n v="41"/>
        <n v="10"/>
        <n v="0"/>
        <n v="89"/>
        <n v="3"/>
        <n v="43"/>
        <n v="22"/>
        <n v="35"/>
        <n v="36"/>
        <n v="102"/>
        <n v="7"/>
        <n v="12"/>
        <n v="174"/>
        <n v="50"/>
        <n v="38"/>
        <n v="32"/>
        <n v="241"/>
        <n v="109"/>
        <n v="190"/>
        <n v="40"/>
        <n v="80"/>
        <n v="169"/>
        <n v="73"/>
        <n v="86"/>
        <n v="9"/>
        <n v="18"/>
        <n v="51"/>
        <n v="17"/>
        <n v="76"/>
        <n v="34"/>
        <n v="145"/>
        <n v="75"/>
        <n v="223"/>
        <n v="11"/>
        <n v="111"/>
        <n v="81"/>
        <n v="65"/>
        <n v="79"/>
        <n v="60"/>
        <n v="72"/>
        <n v="33"/>
        <n v="120"/>
        <n v="168"/>
        <n v="172"/>
        <n v="216"/>
        <n v="58"/>
        <n v="130"/>
        <n v="20"/>
        <n v="126"/>
        <n v="116"/>
        <n v="49"/>
        <n v="8"/>
        <n v="91"/>
        <n v="57"/>
        <n v="124"/>
        <n v="26"/>
        <n v="141"/>
        <n v="117"/>
        <n v="92"/>
        <n v="54"/>
        <n v="21"/>
        <n v="192"/>
        <n v="44"/>
        <n v="66"/>
        <n v="182"/>
        <n v="181"/>
        <n v="152"/>
        <n v="77"/>
        <n v="70"/>
        <n v="148"/>
        <n v="25"/>
        <n v="24"/>
        <n v="69"/>
        <n v="146"/>
        <n v="162"/>
        <n v="131"/>
        <n v="74"/>
        <n v="135"/>
        <n v="203"/>
        <n v="52"/>
        <n v="63"/>
        <n v="139"/>
        <n v="122"/>
        <n v="173"/>
        <n v="218"/>
        <n v="93"/>
        <n v="61"/>
        <n v="142"/>
        <n v="29"/>
        <n v="233"/>
        <n v="101"/>
        <n v="157"/>
        <n v="55"/>
        <n v="107"/>
        <n v="159"/>
        <n v="78"/>
        <n v="110"/>
        <n v="125"/>
        <n v="114"/>
        <n v="68"/>
        <n v="191"/>
        <n v="95"/>
        <n v="37"/>
        <n v="64"/>
        <n v="46"/>
        <n v="119"/>
        <n v="90"/>
        <n v="134"/>
        <n v="108"/>
        <n v="153"/>
        <n v="84"/>
        <n v="59"/>
        <n v="31"/>
        <n v="175"/>
        <n v="85"/>
        <n v="71"/>
        <n v="47"/>
        <n v="118"/>
        <n v="83"/>
        <n v="106"/>
        <n v="224"/>
        <n v="165"/>
        <n v="163"/>
        <n v="144"/>
        <n v="147"/>
        <n v="207"/>
        <n v="151"/>
        <n v="154"/>
        <n v="115"/>
        <n v="67"/>
        <n v="242"/>
        <n v="155"/>
        <n v="249"/>
        <n v="183"/>
        <n v="170"/>
        <n v="97"/>
        <n v="227"/>
        <n v="121"/>
        <n v="205"/>
        <n v="112"/>
        <n v="198"/>
        <n v="177"/>
        <n v="133"/>
        <n v="94"/>
        <n v="56"/>
        <n v="82"/>
        <n v="187"/>
        <n v="171"/>
        <n v="98"/>
        <n v="129"/>
        <n v="96"/>
        <n v="53"/>
        <n v="166"/>
        <n v="195"/>
        <n v="231"/>
        <n v="158"/>
        <n v="123"/>
        <n v="200"/>
        <n v="178"/>
        <n v="149"/>
        <n v="132"/>
        <n v="210"/>
        <n v="138"/>
        <n v="262"/>
        <n v="140"/>
        <n v="100"/>
        <n v="246"/>
        <n v="196"/>
        <n v="197"/>
        <n v="199"/>
        <n v="215"/>
        <n v="127"/>
        <n v="161"/>
        <n v="180"/>
        <n v="62"/>
        <n v="128"/>
        <n v="291"/>
        <n v="150"/>
        <n v="232"/>
        <n v="219"/>
        <n v="137"/>
        <n v="185"/>
        <n v="160"/>
        <n v="321"/>
        <n v="143"/>
        <n v="204"/>
        <n v="229"/>
        <n v="248"/>
        <n v="103"/>
        <n v="247"/>
        <m/>
      </sharedItems>
    </cacheField>
    <cacheField name="NumWebVisitsMonth" numFmtId="0">
      <sharedItems containsString="0" containsBlank="1" containsNumber="1" containsInteger="1" minValue="0" maxValue="20" count="17">
        <n v="7"/>
        <n v="5"/>
        <n v="4"/>
        <n v="6"/>
        <n v="8"/>
        <n v="9"/>
        <n v="20"/>
        <n v="2"/>
        <n v="3"/>
        <n v="1"/>
        <n v="10"/>
        <n v="0"/>
        <n v="14"/>
        <n v="19"/>
        <n v="17"/>
        <n v="13"/>
        <m/>
      </sharedItems>
    </cacheField>
    <cacheField name="Complain" numFmtId="0">
      <sharedItems containsBlank="1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uuuuuuuuuuuuu" refreshedDate="44900.805107986111" createdVersion="3" refreshedVersion="3" minRefreshableVersion="3" recordCount="2209">
  <cacheSource type="worksheet">
    <worksheetSource ref="A1:Q1048576" sheet="data"/>
  </cacheSource>
  <cacheFields count="17">
    <cacheField name="ID" numFmtId="0">
      <sharedItems containsString="0" containsBlank="1" containsNumber="1" containsInteger="1" minValue="0" maxValue="11191" count="2209">
        <n v="5524"/>
        <n v="2174"/>
        <n v="4141"/>
        <n v="6182"/>
        <n v="5324"/>
        <n v="7446"/>
        <n v="965"/>
        <n v="6177"/>
        <n v="4855"/>
        <n v="5899"/>
        <n v="387"/>
        <n v="2125"/>
        <n v="8180"/>
        <n v="2569"/>
        <n v="2114"/>
        <n v="9736"/>
        <n v="4939"/>
        <n v="6565"/>
        <n v="2278"/>
        <n v="9360"/>
        <n v="5376"/>
        <n v="1993"/>
        <n v="4047"/>
        <n v="1409"/>
        <n v="7892"/>
        <n v="2404"/>
        <n v="9422"/>
        <n v="1966"/>
        <n v="6864"/>
        <n v="3033"/>
        <n v="5710"/>
        <n v="7373"/>
        <n v="8755"/>
        <n v="10738"/>
        <n v="4339"/>
        <n v="10755"/>
        <n v="8595"/>
        <n v="2968"/>
        <n v="8601"/>
        <n v="503"/>
        <n v="8430"/>
        <n v="2139"/>
        <n v="1371"/>
        <n v="9909"/>
        <n v="7286"/>
        <n v="6566"/>
        <n v="8614"/>
        <n v="4114"/>
        <n v="1331"/>
        <n v="2225"/>
        <n v="9381"/>
        <n v="6260"/>
        <n v="10383"/>
        <n v="7437"/>
        <n v="8375"/>
        <n v="6853"/>
        <n v="3076"/>
        <n v="1012"/>
        <n v="6518"/>
        <n v="4137"/>
        <n v="8082"/>
        <n v="1386"/>
        <n v="9369"/>
        <n v="4477"/>
        <n v="1357"/>
        <n v="1402"/>
        <n v="6312"/>
        <n v="8132"/>
        <n v="1050"/>
        <n v="5846"/>
        <n v="1859"/>
        <n v="7503"/>
        <n v="10401"/>
        <n v="1618"/>
        <n v="3332"/>
        <n v="2261"/>
        <n v="5346"/>
        <n v="4119"/>
        <n v="535"/>
        <n v="5268"/>
        <n v="273"/>
        <n v="4452"/>
        <n v="8504"/>
        <n v="771"/>
        <n v="11178"/>
        <n v="2230"/>
        <n v="7516"/>
        <n v="7247"/>
        <n v="11100"/>
        <n v="4646"/>
        <n v="3037"/>
        <n v="1473"/>
        <n v="1016"/>
        <n v="4518"/>
        <n v="9370"/>
        <n v="8908"/>
        <n v="8373"/>
        <n v="7533"/>
        <n v="2683"/>
        <n v="3629"/>
        <n v="10991"/>
        <n v="5077"/>
        <n v="7431"/>
        <n v="3267"/>
        <n v="999"/>
        <n v="9215"/>
        <n v="2286"/>
        <n v="1592"/>
        <n v="367"/>
        <n v="5234"/>
        <n v="9862"/>
        <n v="9805"/>
        <n v="6205"/>
        <n v="8442"/>
        <n v="7386"/>
        <n v="7215"/>
        <n v="1491"/>
        <n v="11071"/>
        <n v="3381"/>
        <n v="11051"/>
        <n v="8026"/>
        <n v="433"/>
        <n v="9597"/>
        <n v="5290"/>
        <n v="1685"/>
        <n v="5342"/>
        <n v="9579"/>
        <n v="7660"/>
        <n v="1461"/>
        <n v="821"/>
        <n v="11084"/>
        <n v="8690"/>
        <n v="2937"/>
        <n v="9701"/>
        <n v="9949"/>
        <n v="10837"/>
        <n v="3120"/>
        <n v="5885"/>
        <n v="4050"/>
        <n v="3830"/>
        <n v="7987"/>
        <n v="7798"/>
        <n v="92"/>
        <n v="7055"/>
        <n v="10240"/>
        <n v="3025"/>
        <n v="9283"/>
        <n v="9970"/>
        <n v="2730"/>
        <n v="2795"/>
        <n v="9260"/>
        <n v="8182"/>
        <n v="10095"/>
        <n v="8475"/>
        <n v="4370"/>
        <n v="10573"/>
        <n v="3712"/>
        <n v="6637"/>
        <n v="3152"/>
        <n v="5610"/>
        <n v="6460"/>
        <n v="1349"/>
        <n v="1880"/>
        <n v="641"/>
        <n v="8717"/>
        <n v="10314"/>
        <n v="10854"/>
        <n v="10492"/>
        <n v="6935"/>
        <n v="7698"/>
        <n v="3559"/>
        <n v="10562"/>
        <n v="10796"/>
        <n v="2563"/>
        <n v="3518"/>
        <n v="5823"/>
        <n v="3934"/>
        <n v="6982"/>
        <n v="6431"/>
        <n v="9733"/>
        <n v="5602"/>
        <n v="1324"/>
        <n v="326"/>
        <n v="7224"/>
        <n v="6999"/>
        <n v="9938"/>
        <n v="6422"/>
        <n v="3182"/>
        <n v="7300"/>
        <n v="10424"/>
        <n v="8727"/>
        <n v="2798"/>
        <n v="1030"/>
        <n v="624"/>
        <n v="5176"/>
        <n v="5552"/>
        <n v="868"/>
        <n v="380"/>
        <n v="2677"/>
        <n v="6521"/>
        <n v="6927"/>
        <n v="2877"/>
        <n v="0"/>
        <n v="1584"/>
        <n v="7264"/>
        <n v="6274"/>
        <n v="1377"/>
        <n v="454"/>
        <n v="1755"/>
        <n v="2075"/>
        <n v="4785"/>
        <n v="9076"/>
        <n v="7079"/>
        <n v="4653"/>
        <n v="7375"/>
        <n v="709"/>
        <n v="460"/>
        <n v="3726"/>
        <n v="6798"/>
        <n v="5341"/>
        <n v="1606"/>
        <n v="9617"/>
        <n v="3233"/>
        <n v="89"/>
        <n v="2936"/>
        <n v="9449"/>
        <n v="7297"/>
        <n v="313"/>
        <n v="9940"/>
        <n v="10735"/>
        <n v="9529"/>
        <n v="6439"/>
        <n v="7411"/>
        <n v="2176"/>
        <n v="9265"/>
        <n v="8867"/>
        <n v="8932"/>
        <n v="10236"/>
        <n v="6340"/>
        <n v="10089"/>
        <n v="2227"/>
        <n v="10992"/>
        <n v="5304"/>
        <n v="309"/>
        <n v="3406"/>
        <n v="2661"/>
        <n v="3153"/>
        <n v="10264"/>
        <n v="1184"/>
        <n v="4200"/>
        <n v="9396"/>
        <n v="2387"/>
        <n v="6690"/>
        <n v="1225"/>
        <n v="9703"/>
        <n v="291"/>
        <n v="4557"/>
        <n v="2379"/>
        <n v="5726"/>
        <n v="3066"/>
        <n v="6336"/>
        <n v="10967"/>
        <n v="2304"/>
        <n v="3445"/>
        <n v="7828"/>
        <n v="3762"/>
        <n v="4391"/>
        <n v="4669"/>
        <n v="10144"/>
        <n v="8652"/>
        <n v="1672"/>
        <n v="8962"/>
        <n v="9974"/>
        <n v="10983"/>
        <n v="8148"/>
        <n v="10102"/>
        <n v="4697"/>
        <n v="9262"/>
        <n v="7254"/>
        <n v="4543"/>
        <n v="4927"/>
        <n v="10451"/>
        <n v="2926"/>
        <n v="2874"/>
        <n v="9738"/>
        <n v="7119"/>
        <n v="3924"/>
        <n v="5827"/>
        <n v="5596"/>
        <n v="10812"/>
        <n v="1717"/>
        <n v="9491"/>
        <n v="9274"/>
        <n v="6609"/>
        <n v="6963"/>
        <n v="4440"/>
        <n v="1379"/>
        <n v="10032"/>
        <n v="2826"/>
        <n v="6320"/>
        <n v="3050"/>
        <n v="231"/>
        <n v="2392"/>
        <n v="9478"/>
        <n v="113"/>
        <n v="1802"/>
        <n v="520"/>
        <n v="8275"/>
        <n v="9750"/>
        <n v="2607"/>
        <n v="7214"/>
        <n v="5835"/>
        <n v="3896"/>
        <n v="10350"/>
        <n v="7786"/>
        <n v="2861"/>
        <n v="663"/>
        <n v="10675"/>
        <n v="2521"/>
        <n v="9592"/>
        <n v="10151"/>
        <n v="7381"/>
        <n v="4099"/>
        <n v="9560"/>
        <n v="10172"/>
        <n v="11191"/>
        <n v="9707"/>
        <n v="6245"/>
        <n v="8234"/>
        <n v="1411"/>
        <n v="8553"/>
        <n v="1826"/>
        <n v="8842"/>
        <n v="11030"/>
        <n v="2579"/>
        <n v="175"/>
        <n v="9185"/>
        <n v="11056"/>
        <n v="9365"/>
        <n v="6201"/>
        <n v="2061"/>
        <n v="6184"/>
        <n v="6142"/>
        <n v="4107"/>
        <n v="7274"/>
        <n v="9336"/>
        <n v="2958"/>
        <n v="933"/>
        <n v="5837"/>
        <n v="10704"/>
        <n v="5125"/>
        <n v="4432"/>
        <n v="5955"/>
        <n v="2928"/>
        <n v="5680"/>
        <n v="10313"/>
        <n v="2557"/>
        <n v="1245"/>
        <n v="1519"/>
        <n v="10703"/>
        <n v="1726"/>
        <n v="4459"/>
        <n v="1729"/>
        <n v="1517"/>
        <n v="2098"/>
        <n v="9543"/>
        <n v="6878"/>
        <n v="3310"/>
        <n v="2724"/>
        <n v="948"/>
        <n v="6720"/>
        <n v="6202"/>
        <n v="2066"/>
        <n v="9799"/>
        <n v="8318"/>
        <n v="5642"/>
        <n v="2669"/>
        <n v="455"/>
        <n v="7683"/>
        <n v="3428"/>
        <n v="7414"/>
        <n v="6354"/>
        <n v="798"/>
        <n v="8213"/>
        <n v="2488"/>
        <n v="9999"/>
        <n v="7617"/>
        <n v="615"/>
        <n v="2552"/>
        <n v="194"/>
        <n v="3645"/>
        <n v="8890"/>
        <n v="5049"/>
        <n v="9973"/>
        <n v="7301"/>
        <n v="10882"/>
        <n v="7030"/>
        <n v="7422"/>
        <n v="3523"/>
        <n v="7106"/>
        <n v="6504"/>
        <n v="5067"/>
        <n v="4216"/>
        <n v="8581"/>
        <n v="5929"/>
        <n v="3129"/>
        <n v="6528"/>
        <n v="1361"/>
        <n v="6932"/>
        <n v="7284"/>
        <n v="1340"/>
        <n v="8746"/>
        <n v="5987"/>
        <n v="3767"/>
        <n v="3725"/>
        <n v="4324"/>
        <n v="238"/>
        <n v="6694"/>
        <n v="498"/>
        <n v="9347"/>
        <n v="9699"/>
        <n v="10664"/>
        <n v="5455"/>
        <n v="456"/>
        <n v="5012"/>
        <n v="7495"/>
        <n v="5029"/>
        <n v="10642"/>
        <n v="2106"/>
        <n v="10364"/>
        <n v="5954"/>
        <n v="1137"/>
        <n v="2541"/>
        <n v="1142"/>
        <n v="2276"/>
        <n v="2807"/>
        <n v="6471"/>
        <n v="6131"/>
        <n v="6233"/>
        <n v="4148"/>
        <n v="4947"/>
        <n v="3225"/>
        <n v="7540"/>
        <n v="10648"/>
        <n v="1992"/>
        <n v="7851"/>
        <n v="8594"/>
        <n v="7059"/>
        <n v="2815"/>
        <n v="2416"/>
        <n v="7999"/>
        <n v="9213"/>
        <n v="9697"/>
        <n v="3916"/>
        <n v="2021"/>
        <n v="1581"/>
        <n v="564"/>
        <n v="6619"/>
        <n v="9081"/>
        <n v="178"/>
        <n v="916"/>
        <n v="5512"/>
        <n v="8970"/>
        <n v="10581"/>
        <n v="5300"/>
        <n v="5154"/>
        <n v="8346"/>
        <n v="1676"/>
        <n v="9286"/>
        <n v="2426"/>
        <n v="5172"/>
        <n v="5562"/>
        <n v="3436"/>
        <n v="3921"/>
        <n v="3403"/>
        <n v="22"/>
        <n v="10965"/>
        <n v="9426"/>
        <n v="6605"/>
        <n v="3136"/>
        <n v="8737"/>
        <n v="11088"/>
        <n v="716"/>
        <n v="466"/>
        <n v="9135"/>
        <n v="10623"/>
        <n v="8151"/>
        <n v="5140"/>
        <n v="10160"/>
        <n v="4945"/>
        <n v="10584"/>
        <n v="6071"/>
        <n v="3386"/>
        <n v="8939"/>
        <n v="9925"/>
        <n v="4320"/>
        <n v="5389"/>
        <n v="6036"/>
        <n v="182"/>
        <n v="203"/>
        <n v="11025"/>
        <n v="10203"/>
        <n v="4607"/>
        <n v="3711"/>
        <n v="3696"/>
        <n v="2532"/>
        <n v="9214"/>
        <n v="4943"/>
        <n v="35"/>
        <n v="2258"/>
        <n v="4322"/>
        <n v="713"/>
        <n v="4702"/>
        <n v="3281"/>
        <n v="702"/>
        <n v="2004"/>
        <n v="4769"/>
        <n v="4437"/>
        <n v="8724"/>
        <n v="10741"/>
        <n v="1991"/>
        <n v="6931"/>
        <n v="11096"/>
        <n v="304"/>
        <n v="3665"/>
        <n v="10591"/>
        <n v="5036"/>
        <n v="5547"/>
        <n v="7822"/>
        <n v="8541"/>
        <n v="10955"/>
        <n v="4368"/>
        <n v="9671"/>
        <n v="2256"/>
        <n v="4279"/>
        <n v="5371"/>
        <n v="9240"/>
        <n v="9460"/>
        <n v="9504"/>
        <n v="8692"/>
        <n v="448"/>
        <n v="8314"/>
        <n v="8420"/>
        <n v="3174"/>
        <n v="7685"/>
        <n v="3179"/>
        <n v="9780"/>
        <n v="10681"/>
        <n v="10232"/>
        <n v="4184"/>
        <n v="9120"/>
        <n v="891"/>
        <n v="10381"/>
        <n v="3525"/>
        <n v="6818"/>
        <n v="3526"/>
        <n v="8181"/>
        <n v="1029"/>
        <n v="7369"/>
        <n v="2574"/>
        <n v="8159"/>
        <n v="1160"/>
        <n v="10242"/>
        <n v="5253"/>
        <n v="5966"/>
        <n v="5314"/>
        <n v="5081"/>
        <n v="5123"/>
        <n v="5756"/>
        <n v="8036"/>
        <n v="9058"/>
        <n v="5057"/>
        <n v="254"/>
        <n v="4179"/>
        <n v="3710"/>
        <n v="7627"/>
        <n v="4501"/>
        <n v="6424"/>
        <n v="3075"/>
        <n v="4992"/>
        <n v="5252"/>
        <n v="7444"/>
        <n v="6919"/>
        <n v="3537"/>
        <n v="10277"/>
        <n v="2453"/>
        <n v="7972"/>
        <n v="895"/>
        <n v="1177"/>
        <n v="7141"/>
        <n v="7232"/>
        <n v="8477"/>
        <n v="2457"/>
        <n v="988"/>
        <n v="7930"/>
        <n v="4587"/>
        <n v="6682"/>
        <n v="6222"/>
        <n v="10299"/>
        <n v="3083"/>
        <n v="8953"/>
        <n v="1503"/>
        <n v="8650"/>
        <n v="10862"/>
        <n v="2782"/>
        <n v="6941"/>
        <n v="10972"/>
        <n v="10708"/>
        <n v="6583"/>
        <n v="3641"/>
        <n v="10156"/>
        <n v="4299"/>
        <n v="3469"/>
        <n v="5063"/>
        <n v="10727"/>
        <n v="9624"/>
        <n v="5156"/>
        <n v="4376"/>
        <n v="8923"/>
        <n v="8461"/>
        <n v="6945"/>
        <n v="944"/>
        <n v="1907"/>
        <n v="701"/>
        <n v="3856"/>
        <n v="4149"/>
        <n v="2131"/>
        <n v="2942"/>
        <n v="1173"/>
        <n v="4381"/>
        <n v="4611"/>
        <n v="3376"/>
        <n v="4679"/>
        <n v="10928"/>
        <n v="4248"/>
        <n v="6728"/>
        <n v="6661"/>
        <n v="4725"/>
        <n v="3277"/>
        <n v="5555"/>
        <n v="2564"/>
        <n v="946"/>
        <n v="3867"/>
        <n v="6940"/>
        <n v="55"/>
        <n v="7093"/>
        <n v="5084"/>
        <n v="1777"/>
        <n v="8162"/>
        <n v="10826"/>
        <n v="8754"/>
        <n v="1987"/>
        <n v="11007"/>
        <n v="7426"/>
        <n v="9153"/>
        <n v="10379"/>
        <n v="9204"/>
        <n v="3197"/>
        <n v="2920"/>
        <n v="6961"/>
        <n v="4673"/>
        <n v="9937"/>
        <n v="8779"/>
        <n v="9596"/>
        <n v="2891"/>
        <n v="4910"/>
        <n v="75"/>
        <n v="10120"/>
        <n v="6327"/>
        <n v="10142"/>
        <n v="9826"/>
        <n v="1501"/>
        <n v="10767"/>
        <n v="7279"/>
        <n v="7230"/>
        <n v="143"/>
        <n v="450"/>
        <n v="9316"/>
        <n v="6379"/>
        <n v="9239"/>
        <n v="8315"/>
        <n v="2868"/>
        <n v="10888"/>
        <n v="1277"/>
        <n v="9977"/>
        <n v="10196"/>
        <n v="6384"/>
        <n v="8029"/>
        <n v="968"/>
        <n v="6988"/>
        <n v="4472"/>
        <n v="6991"/>
        <n v="3336"/>
        <n v="4301"/>
        <n v="1940"/>
        <n v="1272"/>
        <n v="1388"/>
        <n v="1044"/>
        <n v="6969"/>
        <n v="10479"/>
        <n v="3619"/>
        <n v="1715"/>
        <n v="10159"/>
        <n v="1463"/>
        <n v="5114"/>
        <n v="4990"/>
        <n v="4329"/>
        <n v="10936"/>
        <n v="4692"/>
        <n v="7212"/>
        <n v="6086"/>
        <n v="437"/>
        <n v="11171"/>
        <n v="11101"/>
        <n v="5329"/>
        <n v="610"/>
        <n v="9384"/>
        <n v="5956"/>
        <n v="10430"/>
        <n v="7875"/>
        <n v="7072"/>
        <n v="6255"/>
        <n v="6516"/>
        <n v="5564"/>
        <n v="5682"/>
        <n v="7458"/>
        <n v="5237"/>
        <n v="7761"/>
        <n v="5278"/>
        <n v="3560"/>
        <n v="7235"/>
        <n v="10548"/>
        <n v="2281"/>
        <n v="4073"/>
        <n v="6974"/>
        <n v="7938"/>
        <n v="7094"/>
        <n v="3667"/>
        <n v="7723"/>
        <n v="3870"/>
        <n v="4012"/>
        <n v="5909"/>
        <n v="10470"/>
        <n v="6488"/>
        <n v="10270"/>
        <n v="6887"/>
        <n v="6406"/>
        <n v="7573"/>
        <n v="4508"/>
        <n v="221"/>
        <n v="5331"/>
        <n v="1911"/>
        <n v="20"/>
        <n v="8786"/>
        <n v="10582"/>
        <n v="1915"/>
        <n v="8897"/>
        <n v="2371"/>
        <n v="4303"/>
        <n v="6825"/>
        <n v="1072"/>
        <n v="4964"/>
        <n v="2461"/>
        <n v="10736"/>
        <n v="3194"/>
        <n v="10839"/>
        <n v="49"/>
        <n v="4290"/>
        <n v="10219"/>
        <n v="4211"/>
        <n v="1135"/>
        <n v="6299"/>
        <n v="10846"/>
        <n v="347"/>
        <n v="6543"/>
        <n v="10446"/>
        <n v="3479"/>
        <n v="11075"/>
        <n v="4442"/>
        <n v="199"/>
        <n v="6722"/>
        <n v="796"/>
        <n v="3749"/>
        <n v="8523"/>
        <n v="310"/>
        <n v="8629"/>
        <n v="236"/>
        <n v="9930"/>
        <n v="3483"/>
        <n v="4599"/>
        <n v="7326"/>
        <n v="7352"/>
        <n v="2350"/>
        <n v="9145"/>
        <n v="2964"/>
        <n v="5585"/>
        <n v="9687"/>
        <n v="3732"/>
        <n v="6303"/>
        <n v="11176"/>
        <n v="2986"/>
        <n v="7462"/>
        <n v="3900"/>
        <n v="7034"/>
        <n v="9493"/>
        <n v="1143"/>
        <n v="1"/>
        <n v="3855"/>
        <n v="5536"/>
        <n v="5989"/>
        <n v="9499"/>
        <n v="6768"/>
        <n v="2150"/>
        <n v="6646"/>
        <n v="4887"/>
        <n v="8560"/>
        <n v="3321"/>
        <n v="11003"/>
        <n v="10402"/>
        <n v="9904"/>
        <n v="6141"/>
        <n v="5687"/>
        <n v="10856"/>
        <n v="5121"/>
        <n v="4186"/>
        <n v="368"/>
        <n v="3312"/>
        <n v="11121"/>
        <n v="5332"/>
        <n v="5848"/>
        <n v="10343"/>
        <n v="5935"/>
        <n v="2895"/>
        <n v="10262"/>
        <n v="7848"/>
        <n v="9477"/>
        <n v="4856"/>
        <n v="7186"/>
        <n v="5794"/>
        <n v="1456"/>
        <n v="4877"/>
        <n v="425"/>
        <n v="3007"/>
        <n v="1031"/>
        <n v="4297"/>
        <n v="807"/>
        <n v="9553"/>
        <n v="4271"/>
        <n v="4120"/>
        <n v="2036"/>
        <n v="115"/>
        <n v="4259"/>
        <n v="8687"/>
        <n v="2447"/>
        <n v="10140"/>
        <n v="9353"/>
        <n v="3623"/>
        <n v="738"/>
        <n v="7631"/>
        <n v="4789"/>
        <n v="773"/>
        <n v="10602"/>
        <n v="1446"/>
        <n v="3270"/>
        <n v="8443"/>
        <n v="9653"/>
        <n v="8916"/>
        <n v="8017"/>
        <n v="5830"/>
        <n v="4597"/>
        <n v="7023"/>
        <n v="8086"/>
        <n v="8825"/>
        <n v="2930"/>
        <n v="1928"/>
        <n v="7108"/>
        <n v="10925"/>
        <n v="9960"/>
        <n v="8800"/>
        <n v="9224"/>
        <n v="5519"/>
        <n v="5046"/>
        <n v="7037"/>
        <n v="905"/>
        <n v="8624"/>
        <n v="8945"/>
        <n v="6445"/>
        <n v="2727"/>
        <n v="6404"/>
        <n v="11074"/>
        <n v="10150"/>
        <n v="1968"/>
        <n v="6534"/>
        <n v="9485"/>
        <n v="7053"/>
        <n v="4654"/>
        <n v="9760"/>
        <n v="1048"/>
        <n v="10619"/>
        <n v="9308"/>
        <n v="10505"/>
        <n v="8362"/>
        <n v="2625"/>
        <n v="4637"/>
        <n v="9972"/>
        <n v="4483"/>
        <n v="4487"/>
        <n v="4988"/>
        <n v="8931"/>
        <n v="5871"/>
        <n v="2008"/>
        <n v="3139"/>
        <n v="10037"/>
        <n v="10673"/>
        <n v="5303"/>
        <n v="538"/>
        <n v="7922"/>
        <n v="5692"/>
        <n v="4843"/>
        <n v="6383"/>
        <n v="1628"/>
        <n v="1204"/>
        <n v="3673"/>
        <n v="760"/>
        <n v="8957"/>
        <n v="4128"/>
        <n v="6810"/>
        <n v="5386"/>
        <n v="8700"/>
        <n v="3202"/>
        <n v="1328"/>
        <n v="8405"/>
        <n v="6515"/>
        <n v="2882"/>
        <n v="7574"/>
        <n v="6387"/>
        <n v="5320"/>
        <n v="5048"/>
        <n v="8146"/>
        <n v="10031"/>
        <n v="5748"/>
        <n v="2134"/>
        <n v="1523"/>
        <n v="9665"/>
        <n v="4640"/>
        <n v="3635"/>
        <n v="3547"/>
        <n v="2456"/>
        <n v="5633"/>
        <n v="7801"/>
        <n v="10489"/>
        <n v="7011"/>
        <n v="2620"/>
        <n v="3933"/>
        <n v="10981"/>
        <n v="1734"/>
        <n v="10995"/>
        <n v="6357"/>
        <n v="9209"/>
        <n v="10286"/>
        <n v="2611"/>
        <n v="1600"/>
        <n v="3308"/>
        <n v="5407"/>
        <n v="2166"/>
        <n v="3955"/>
        <n v="6634"/>
        <n v="3056"/>
        <n v="5718"/>
        <n v="6872"/>
        <n v="8164"/>
        <n v="4580"/>
        <n v="9305"/>
        <n v="453"/>
        <n v="8545"/>
        <n v="9850"/>
        <n v="7378"/>
        <n v="7646"/>
        <n v="1640"/>
        <n v="5184"/>
        <n v="8492"/>
        <n v="11188"/>
        <n v="1212"/>
        <n v="9097"/>
        <n v="10473"/>
        <n v="7962"/>
        <n v="9984"/>
        <n v="5527"/>
        <n v="6374"/>
        <n v="7453"/>
        <n v="8952"/>
        <n v="241"/>
        <n v="8975"/>
        <n v="6119"/>
        <n v="5236"/>
        <n v="5723"/>
        <n v="1710"/>
        <n v="1970"/>
        <n v="5313"/>
        <n v="10634"/>
        <n v="7010"/>
        <n v="8562"/>
        <n v="3158"/>
        <n v="4436"/>
        <n v="5287"/>
        <n v="2445"/>
        <n v="6059"/>
        <n v="4550"/>
        <n v="4240"/>
        <n v="8911"/>
        <n v="3706"/>
        <n v="3628"/>
        <n v="10175"/>
        <n v="8985"/>
        <n v="5204"/>
        <n v="9220"/>
        <n v="9888"/>
        <n v="5263"/>
        <n v="1020"/>
        <n v="9503"/>
        <n v="10613"/>
        <n v="67"/>
        <n v="6019"/>
        <n v="5863"/>
        <n v="3717"/>
        <n v="6730"/>
        <n v="10749"/>
        <n v="4998"/>
        <n v="6287"/>
        <n v="5985"/>
        <n v="4754"/>
        <n v="4002"/>
        <n v="8870"/>
        <n v="966"/>
        <n v="4767"/>
        <n v="9725"/>
        <n v="4475"/>
        <n v="5740"/>
        <n v="5731"/>
        <n v="7290"/>
        <n v="3846"/>
        <n v="8104"/>
        <n v="4507"/>
        <n v="11013"/>
        <n v="4491"/>
        <n v="3759"/>
        <n v="1162"/>
        <n v="2055"/>
        <n v="10766"/>
        <n v="4415"/>
        <n v="3005"/>
        <n v="2223"/>
        <n v="4817"/>
        <n v="2875"/>
        <n v="10536"/>
        <n v="11112"/>
        <n v="3807"/>
        <n v="9197"/>
        <n v="10832"/>
        <n v="6421"/>
        <n v="4207"/>
        <n v="577"/>
        <n v="10855"/>
        <n v="3081"/>
        <n v="3535"/>
        <n v="247"/>
        <n v="8707"/>
        <n v="9523"/>
        <n v="6072"/>
        <n v="6295"/>
        <n v="10914"/>
        <n v="1509"/>
        <n v="5577"/>
        <n v="7348"/>
        <n v="1127"/>
        <n v="1833"/>
        <n v="4944"/>
        <n v="9080"/>
        <n v="6466"/>
        <n v="9964"/>
        <n v="4790"/>
        <n v="10245"/>
        <n v="1109"/>
        <n v="6001"/>
        <n v="5538"/>
        <n v="10552"/>
        <n v="1545"/>
        <n v="7409"/>
        <n v="4444"/>
        <n v="146"/>
        <n v="6271"/>
        <n v="10065"/>
        <n v="4741"/>
        <n v="246"/>
        <n v="375"/>
        <n v="1524"/>
        <n v="10022"/>
        <n v="7451"/>
        <n v="11010"/>
        <n v="4356"/>
        <n v="3885"/>
        <n v="1175"/>
        <n v="880"/>
        <n v="2320"/>
        <n v="850"/>
        <n v="4713"/>
        <n v="675"/>
        <n v="5025"/>
        <n v="2308"/>
        <n v="5995"/>
        <n v="6749"/>
        <n v="1010"/>
        <n v="8977"/>
        <n v="4756"/>
        <n v="3412"/>
        <n v="606"/>
        <n v="5961"/>
        <n v="2975"/>
        <n v="2894"/>
        <n v="7613"/>
        <n v="10542"/>
        <n v="8015"/>
        <n v="10617"/>
        <n v="11166"/>
        <n v="849"/>
        <n v="523"/>
        <n v="4066"/>
        <n v="8414"/>
        <n v="819"/>
        <n v="4961"/>
        <n v="749"/>
        <n v="5430"/>
        <n v="7755"/>
        <n v="10525"/>
        <n v="1453"/>
        <n v="8310"/>
        <n v="10710"/>
        <n v="5031"/>
        <n v="2613"/>
        <n v="213"/>
        <n v="967"/>
        <n v="1077"/>
        <n v="7959"/>
        <n v="640"/>
        <n v="4252"/>
        <n v="8432"/>
        <n v="6218"/>
        <n v="6905"/>
        <n v="5922"/>
        <n v="3598"/>
        <n v="6116"/>
        <n v="6263"/>
        <n v="10486"/>
        <n v="2410"/>
        <n v="193"/>
        <n v="3363"/>
        <n v="8278"/>
        <n v="10660"/>
        <n v="8686"/>
        <n v="1604"/>
        <n v="5907"/>
        <n v="10669"/>
        <n v="2918"/>
        <n v="5735"/>
        <n v="359"/>
        <n v="8387"/>
        <n v="1829"/>
        <n v="3839"/>
        <n v="9392"/>
        <n v="2292"/>
        <n v="10466"/>
        <n v="9855"/>
        <n v="4088"/>
        <n v="5231"/>
        <n v="590"/>
        <n v="8732"/>
        <n v="2315"/>
        <n v="3515"/>
        <n v="2245"/>
        <n v="6283"/>
        <n v="2246"/>
        <n v="6606"/>
        <n v="5545"/>
        <n v="7342"/>
        <n v="837"/>
        <n v="9500"/>
        <n v="3602"/>
        <n v="234"/>
        <n v="2995"/>
        <n v="1118"/>
        <n v="7789"/>
        <n v="3068"/>
        <n v="8955"/>
        <n v="945"/>
        <n v="5644"/>
        <n v="7192"/>
        <n v="2324"/>
        <n v="697"/>
        <n v="3439"/>
        <n v="1506"/>
        <n v="232"/>
        <n v="8876"/>
        <n v="4500"/>
        <n v="9739"/>
        <n v="10395"/>
        <n v="1176"/>
        <n v="1627"/>
        <n v="938"/>
        <n v="2740"/>
        <n v="257"/>
        <n v="4058"/>
        <n v="7736"/>
        <n v="8210"/>
        <n v="833"/>
        <n v="6230"/>
        <n v="7325"/>
        <n v="1307"/>
        <n v="1502"/>
        <n v="6211"/>
        <n v="843"/>
        <n v="4174"/>
        <n v="9757"/>
        <n v="6918"/>
        <n v="286"/>
        <n v="11086"/>
        <n v="1921"/>
        <n v="4138"/>
        <n v="7718"/>
        <n v="1291"/>
        <n v="6862"/>
        <n v="4136"/>
        <n v="803"/>
        <n v="4298"/>
        <n v="10833"/>
        <n v="9606"/>
        <n v="8534"/>
        <n v="5153"/>
        <n v="961"/>
        <n v="5011"/>
        <n v="6653"/>
        <n v="9094"/>
        <n v="810"/>
        <n v="5493"/>
        <n v="2147"/>
        <n v="5107"/>
        <n v="3979"/>
        <n v="6049"/>
        <n v="8147"/>
        <n v="1857"/>
        <n v="3910"/>
        <n v="5207"/>
        <n v="11114"/>
        <n v="5429"/>
        <n v="9400"/>
        <n v="1740"/>
        <n v="7488"/>
        <n v="195"/>
        <n v="635"/>
        <n v="7527"/>
        <n v="10319"/>
        <n v="2296"/>
        <n v="10637"/>
        <n v="2931"/>
        <n v="907"/>
        <n v="3698"/>
        <n v="9516"/>
        <n v="679"/>
        <n v="7384"/>
        <n v="5043"/>
        <n v="5267"/>
        <n v="339"/>
        <n v="2516"/>
        <n v="9010"/>
        <n v="378"/>
        <n v="4808"/>
        <n v="5068"/>
        <n v="7628"/>
        <n v="7128"/>
        <n v="2811"/>
        <n v="3551"/>
        <n v="1663"/>
        <n v="5543"/>
        <n v="1577"/>
        <n v="10641"/>
        <n v="5336"/>
        <n v="6024"/>
        <n v="1878"/>
        <n v="3099"/>
        <n v="6055"/>
        <n v="5841"/>
        <n v="3972"/>
        <n v="4394"/>
        <n v="5758"/>
        <n v="6658"/>
        <n v="4603"/>
        <n v="8427"/>
        <n v="10260"/>
        <n v="7143"/>
        <n v="8789"/>
        <n v="6197"/>
        <n v="4554"/>
        <n v="4937"/>
        <n v="1920"/>
        <n v="8749"/>
        <n v="1650"/>
        <n v="10377"/>
        <n v="9206"/>
        <n v="10971"/>
        <n v="6398"/>
        <n v="9212"/>
        <n v="7937"/>
        <n v="839"/>
        <n v="4246"/>
        <n v="158"/>
        <n v="4832"/>
        <n v="5621"/>
        <n v="1945"/>
        <n v="5147"/>
        <n v="2535"/>
        <n v="11039"/>
        <n v="9495"/>
        <n v="9635"/>
        <n v="2173"/>
        <n v="942"/>
        <n v="9386"/>
        <n v="5510"/>
        <n v="873"/>
        <n v="2253"/>
        <n v="5181"/>
        <n v="979"/>
        <n v="10390"/>
        <n v="4698"/>
        <n v="7793"/>
        <n v="1745"/>
        <n v="10590"/>
        <n v="5080"/>
        <n v="8369"/>
        <n v="5232"/>
        <n v="2407"/>
        <n v="3834"/>
        <n v="7912"/>
        <n v="7712"/>
        <n v="1065"/>
        <n v="7275"/>
        <n v="1343"/>
        <n v="1384"/>
        <n v="9967"/>
        <n v="6181"/>
        <n v="10507"/>
        <n v="2674"/>
        <n v="2698"/>
        <n v="3231"/>
        <n v="4096"/>
        <n v="10476"/>
        <n v="5948"/>
        <n v="9140"/>
        <n v="10258"/>
        <n v="5675"/>
        <n v="4743"/>
        <n v="8805"/>
        <n v="1542"/>
        <n v="6770"/>
        <n v="8773"/>
        <n v="10420"/>
        <n v="7514"/>
        <n v="793"/>
        <n v="10909"/>
        <n v="8702"/>
        <n v="4791"/>
        <n v="2963"/>
        <n v="8216"/>
        <n v="8140"/>
        <n v="10146"/>
        <n v="5289"/>
        <n v="2587"/>
        <n v="4405"/>
        <n v="8663"/>
        <n v="2589"/>
        <n v="3421"/>
        <n v="10490"/>
        <n v="4094"/>
        <n v="9958"/>
        <n v="2534"/>
        <n v="4188"/>
        <n v="6613"/>
        <n v="10827"/>
        <n v="5491"/>
        <n v="8402"/>
        <n v="8783"/>
        <n v="10010"/>
        <n v="618"/>
        <n v="9121"/>
        <n v="361"/>
        <n v="4310"/>
        <n v="2678"/>
        <n v="6376"/>
        <n v="524"/>
        <n v="10341"/>
        <n v="5654"/>
        <n v="4098"/>
        <n v="5824"/>
        <n v="7000"/>
        <n v="2561"/>
        <n v="5229"/>
        <n v="4086"/>
        <n v="2428"/>
        <n v="8254"/>
        <n v="2836"/>
        <n v="8418"/>
        <n v="1362"/>
        <n v="7152"/>
        <n v="10033"/>
        <n v="9349"/>
        <n v="274"/>
        <n v="3388"/>
        <n v="922"/>
        <n v="8588"/>
        <n v="2518"/>
        <n v="574"/>
        <n v="3220"/>
        <n v="5967"/>
        <n v="1183"/>
        <n v="6856"/>
        <n v="4530"/>
        <n v="1553"/>
        <n v="4682"/>
        <n v="8204"/>
        <n v="5221"/>
        <n v="1232"/>
        <n v="1927"/>
        <n v="5788"/>
        <n v="6652"/>
        <n v="6246"/>
        <n v="5975"/>
        <n v="6875"/>
        <n v="4399"/>
        <n v="4042"/>
        <n v="2157"/>
        <n v="10133"/>
        <n v="2525"/>
        <n v="8233"/>
        <n v="9483"/>
        <n v="2945"/>
        <n v="10403"/>
        <n v="5074"/>
        <n v="10524"/>
        <n v="4690"/>
        <n v="7521"/>
        <n v="7196"/>
        <n v="4406"/>
        <n v="9672"/>
        <n v="4864"/>
        <n v="4706"/>
        <n v="4070"/>
        <n v="25"/>
        <n v="3697"/>
        <n v="217"/>
        <n v="4220"/>
        <n v="5286"/>
        <n v="9559"/>
        <n v="2849"/>
        <n v="7787"/>
        <n v="3102"/>
        <n v="5868"/>
        <n v="8370"/>
        <n v="9988"/>
        <n v="2939"/>
        <n v="5529"/>
        <n v="9743"/>
        <n v="5763"/>
        <n v="3478"/>
        <n v="7494"/>
        <n v="1763"/>
        <n v="7250"/>
        <n v="2005"/>
        <n v="10770"/>
        <n v="6885"/>
        <n v="2072"/>
        <n v="9463"/>
        <n v="6318"/>
        <n v="4093"/>
        <n v="5751"/>
        <n v="3340"/>
        <n v="3594"/>
        <n v="3584"/>
        <n v="3643"/>
        <n v="851"/>
        <n v="7706"/>
        <n v="3967"/>
        <n v="10128"/>
        <n v="486"/>
        <n v="9"/>
        <n v="9451"/>
        <n v="9264"/>
        <n v="3865"/>
        <n v="2853"/>
        <n v="1490"/>
        <n v="6310"/>
        <n v="10380"/>
        <n v="3887"/>
        <n v="4278"/>
        <n v="8643"/>
        <n v="1998"/>
        <n v="10795"/>
        <n v="11110"/>
        <n v="2408"/>
        <n v="202"/>
        <n v="7998"/>
        <n v="830"/>
        <n v="3536"/>
        <n v="6050"/>
        <n v="125"/>
        <n v="3463"/>
        <n v="2804"/>
        <n v="3745"/>
        <n v="9771"/>
        <n v="451"/>
        <n v="10530"/>
        <n v="1079"/>
        <n v="8920"/>
        <n v="6678"/>
        <n v="3852"/>
        <n v="528"/>
        <n v="73"/>
        <n v="5589"/>
        <n v="10212"/>
        <n v="6365"/>
        <n v="5636"/>
        <n v="591"/>
        <n v="2217"/>
        <n v="2544"/>
        <n v="7725"/>
        <n v="8091"/>
        <n v="7321"/>
        <n v="5462"/>
        <n v="7791"/>
        <n v="955"/>
        <n v="4037"/>
        <n v="6642"/>
        <n v="2793"/>
        <n v="5424"/>
        <n v="879"/>
        <n v="9530"/>
        <n v="4828"/>
        <n v="10699"/>
        <n v="1497"/>
        <n v="7476"/>
        <n v="4390"/>
        <n v="10478"/>
        <n v="1081"/>
        <n v="4261"/>
        <n v="9916"/>
        <n v="5350"/>
        <n v="8135"/>
        <n v="8685"/>
        <n v="4967"/>
        <n v="2130"/>
        <n v="9298"/>
        <n v="8175"/>
        <n v="6257"/>
        <n v="3790"/>
        <n v="9952"/>
        <n v="3503"/>
        <n v="5223"/>
        <n v="4608"/>
        <n v="1626"/>
        <n v="4764"/>
        <n v="2471"/>
        <n v="5892"/>
        <n v="2612"/>
        <n v="4971"/>
        <n v="5185"/>
        <n v="10069"/>
        <n v="2262"/>
        <n v="1131"/>
        <n v="1041"/>
        <n v="24"/>
        <n v="3409"/>
        <n v="7022"/>
        <n v="7943"/>
        <n v="5272"/>
        <n v="5453"/>
        <n v="2565"/>
        <n v="800"/>
        <n v="11092"/>
        <n v="5062"/>
        <n v="8969"/>
        <n v="4656"/>
        <n v="4480"/>
        <n v="9971"/>
        <n v="6729"/>
        <n v="1773"/>
        <n v="9242"/>
        <n v="1764"/>
        <n v="6215"/>
        <n v="10099"/>
        <n v="5423"/>
        <n v="940"/>
        <n v="3011"/>
        <n v="3298"/>
        <n v="8286"/>
        <n v="9668"/>
        <n v="5120"/>
        <n v="6097"/>
        <n v="7019"/>
        <n v="7408"/>
        <n v="8041"/>
        <n v="252"/>
        <n v="9986"/>
        <n v="3276"/>
        <n v="3859"/>
        <n v="3570"/>
        <n v="3783"/>
        <n v="10207"/>
        <n v="10906"/>
        <n v="3427"/>
        <n v="5209"/>
        <n v="10711"/>
        <n v="10785"/>
        <n v="2814"/>
        <n v="6866"/>
        <n v="1665"/>
        <n v="6575"/>
        <n v="3829"/>
        <n v="3091"/>
        <n v="10141"/>
        <n v="5177"/>
        <n v="7005"/>
        <n v="6409"/>
        <n v="7485"/>
        <n v="8079"/>
        <n v="8395"/>
        <n v="10352"/>
        <n v="4931"/>
        <n v="13"/>
        <n v="1834"/>
        <n v="2285"/>
        <n v="2295"/>
        <n v="1378"/>
        <n v="2781"/>
        <n v="1165"/>
        <n v="1404"/>
        <n v="6457"/>
        <n v="2639"/>
        <n v="8299"/>
        <n v="6437"/>
        <n v="6912"/>
        <n v="7327"/>
        <n v="5299"/>
        <n v="4127"/>
        <n v="8143"/>
        <n v="1964"/>
        <n v="3690"/>
        <n v="3433"/>
        <n v="3389"/>
        <n v="4712"/>
        <n v="1170"/>
        <n v="6347"/>
        <n v="4065"/>
        <n v="8230"/>
        <n v="1215"/>
        <n v="5939"/>
        <n v="2156"/>
        <n v="7788"/>
        <n v="10323"/>
        <n v="7947"/>
        <n v="1891"/>
        <n v="2570"/>
        <n v="9256"/>
        <n v="295"/>
        <n v="7397"/>
        <n v="6349"/>
        <n v="10790"/>
        <n v="10398"/>
        <n v="2431"/>
        <n v="550"/>
        <n v="1890"/>
        <n v="10742"/>
        <n v="10356"/>
        <n v="4676"/>
        <n v="8852"/>
        <n v="3565"/>
        <n v="5294"/>
        <n v="1958"/>
        <n v="7349"/>
        <n v="8799"/>
        <n v="1351"/>
        <n v="1045"/>
        <n v="7732"/>
        <n v="8070"/>
        <n v="477"/>
        <n v="7832"/>
        <n v="2202"/>
        <n v="7396"/>
        <n v="4055"/>
        <n v="10340"/>
        <n v="10091"/>
        <n v="7629"/>
        <n v="10640"/>
        <n v="3498"/>
        <n v="6742"/>
        <n v="1172"/>
        <n v="569"/>
        <n v="4686"/>
        <n v="1381"/>
        <n v="2634"/>
        <n v="10905"/>
        <n v="1744"/>
        <n v="1000"/>
        <n v="3828"/>
        <n v="8605"/>
        <n v="10304"/>
        <n v="4351"/>
        <n v="10129"/>
        <n v="2499"/>
        <n v="10092"/>
        <n v="7500"/>
        <n v="5796"/>
        <n v="10556"/>
        <n v="1064"/>
        <n v="48"/>
        <n v="7610"/>
        <n v="263"/>
        <n v="10814"/>
        <n v="9710"/>
        <n v="9292"/>
        <n v="10250"/>
        <n v="7881"/>
        <n v="5847"/>
        <n v="737"/>
        <n v="3571"/>
        <n v="7807"/>
        <n v="3878"/>
        <n v="5092"/>
        <n v="2154"/>
        <n v="5394"/>
        <n v="3798"/>
        <n v="3524"/>
        <n v="5247"/>
        <n v="5883"/>
        <n v="2118"/>
        <n v="8812"/>
        <n v="6616"/>
        <n v="2797"/>
        <n v="4328"/>
        <n v="9167"/>
        <n v="10560"/>
        <n v="2631"/>
        <n v="8312"/>
        <n v="5534"/>
        <n v="5093"/>
        <n v="7592"/>
        <n v="8895"/>
        <n v="8584"/>
        <n v="2694"/>
        <n v="8910"/>
        <n v="7433"/>
        <n v="164"/>
        <n v="10477"/>
        <n v="2681"/>
        <n v="5150"/>
        <n v="5283"/>
        <n v="9645"/>
        <n v="10678"/>
        <n v="7261"/>
        <n v="9648"/>
        <n v="2870"/>
        <n v="8008"/>
        <n v="1513"/>
        <n v="6173"/>
        <n v="1419"/>
        <n v="9150"/>
        <n v="7960"/>
        <n v="1250"/>
        <n v="9905"/>
        <n v="10691"/>
        <n v="7002"/>
        <n v="2952"/>
        <n v="8439"/>
        <n v="762"/>
        <n v="2831"/>
        <n v="6977"/>
        <n v="6289"/>
        <n v="4168"/>
        <n v="8397"/>
        <n v="9284"/>
        <n v="6237"/>
        <n v="3130"/>
        <n v="1619"/>
        <n v="1990"/>
        <n v="5513"/>
        <n v="269"/>
        <n v="8093"/>
        <n v="10513"/>
        <n v="10177"/>
        <n v="2549"/>
        <n v="5782"/>
        <n v="10057"/>
        <n v="10307"/>
        <n v="8566"/>
        <n v="2415"/>
        <n v="5684"/>
        <n v="8334"/>
        <n v="9166"/>
        <n v="1440"/>
        <n v="78"/>
        <n v="5441"/>
        <n v="5302"/>
        <n v="4687"/>
        <n v="1087"/>
        <n v="6859"/>
        <n v="9860"/>
        <n v="7129"/>
        <n v="5866"/>
        <n v="10521"/>
        <n v="7393"/>
        <n v="7849"/>
        <n v="332"/>
        <n v="9847"/>
        <n v="531"/>
        <n v="9576"/>
        <n v="6906"/>
        <n v="7419"/>
        <n v="3170"/>
        <n v="8527"/>
        <n v="7872"/>
        <n v="9931"/>
        <n v="10595"/>
        <n v="4609"/>
        <n v="5010"/>
        <n v="4427"/>
        <n v="11148"/>
        <n v="1168"/>
        <n v="9595"/>
        <n v="10163"/>
        <n v="2886"/>
        <n v="6710"/>
        <n v="5316"/>
        <n v="9029"/>
        <n v="521"/>
        <n v="1459"/>
        <n v="10241"/>
        <n v="1630"/>
        <n v="3254"/>
        <n v="9064"/>
        <n v="3678"/>
        <n v="4227"/>
        <n v="9467"/>
        <n v="8486"/>
        <n v="2186"/>
        <n v="3286"/>
        <n v="8602"/>
        <n v="3722"/>
        <n v="6715"/>
        <n v="4796"/>
        <n v="9612"/>
        <n v="3766"/>
        <n v="1399"/>
        <n v="1570"/>
        <n v="3426"/>
        <n v="3074"/>
        <n v="8341"/>
        <n v="5180"/>
        <n v="6461"/>
        <n v="7679"/>
        <n v="10702"/>
        <n v="7505"/>
        <n v="5113"/>
        <n v="10858"/>
        <n v="2961"/>
        <n v="2747"/>
        <n v="3010"/>
        <n v="5790"/>
        <n v="6892"/>
        <n v="1743"/>
        <n v="3578"/>
        <n v="8462"/>
        <n v="5558"/>
        <n v="4619"/>
        <n v="8780"/>
        <n v="10789"/>
        <n v="10779"/>
        <n v="5896"/>
        <n v="2337"/>
        <n v="10951"/>
        <n v="544"/>
        <n v="17"/>
        <n v="10680"/>
        <n v="3265"/>
        <n v="5623"/>
        <n v="5832"/>
        <n v="5544"/>
        <n v="6417"/>
        <n v="5831"/>
        <n v="7101"/>
        <n v="10176"/>
        <n v="2326"/>
        <n v="4385"/>
        <n v="2929"/>
        <n v="10686"/>
        <n v="2546"/>
        <n v="3283"/>
        <n v="3138"/>
        <n v="4994"/>
        <n v="7966"/>
        <n v="3112"/>
        <n v="10872"/>
        <n v="2181"/>
        <n v="1867"/>
        <n v="1518"/>
        <n v="5734"/>
        <n v="2878"/>
        <n v="1458"/>
        <n v="7007"/>
        <n v="6200"/>
        <n v="1403"/>
        <n v="4827"/>
        <n v="6250"/>
        <n v="9291"/>
        <n v="2478"/>
        <n v="1139"/>
        <n v="5138"/>
        <n v="5393"/>
        <n v="10413"/>
        <n v="5015"/>
        <n v="10868"/>
        <n v="10676"/>
        <n v="2495"/>
        <n v="7842"/>
        <n v="9955"/>
        <n v="6663"/>
        <n v="2162"/>
        <n v="3434"/>
        <n v="7919"/>
        <n v="5626"/>
        <n v="6428"/>
        <n v="8514"/>
        <n v="10448"/>
        <n v="2109"/>
        <n v="7530"/>
        <n v="8925"/>
        <n v="3009"/>
        <n v="6355"/>
        <n v="3517"/>
        <n v="1158"/>
        <n v="6203"/>
        <n v="7165"/>
        <n v="3595"/>
        <n v="8537"/>
        <n v="4331"/>
        <n v="6281"/>
        <n v="4338"/>
        <n v="2452"/>
        <n v="9507"/>
        <n v="8360"/>
        <n v="10311"/>
        <n v="5117"/>
        <n v="4867"/>
        <n v="9289"/>
        <n v="10913"/>
        <n v="3032"/>
        <n v="8524"/>
        <n v="3334"/>
        <n v="4470"/>
        <n v="1406"/>
        <n v="8619"/>
        <n v="10821"/>
        <n v="4552"/>
        <n v="898"/>
        <n v="9797"/>
        <n v="10949"/>
        <n v="8212"/>
        <n v="6248"/>
        <n v="10164"/>
        <n v="4547"/>
        <n v="6815"/>
        <n v="4122"/>
        <n v="10841"/>
        <n v="5370"/>
        <n v="176"/>
        <n v="4860"/>
        <n v="10757"/>
        <n v="4023"/>
        <n v="6679"/>
        <n v="9923"/>
        <n v="7181"/>
        <n v="3599"/>
        <n v="405"/>
        <n v="6870"/>
        <n v="832"/>
        <n v="2002"/>
        <n v="3657"/>
        <n v="500"/>
        <n v="1951"/>
        <n v="3262"/>
        <n v="4102"/>
        <n v="7042"/>
        <n v="10598"/>
        <n v="255"/>
        <n v="2375"/>
        <n v="9829"/>
        <n v="6214"/>
        <n v="4954"/>
        <n v="7861"/>
        <n v="4837"/>
        <n v="9423"/>
        <n v="4198"/>
        <n v="153"/>
        <n v="9323"/>
        <n v="10001"/>
        <n v="3945"/>
        <n v="3799"/>
        <n v="8625"/>
        <n v="3491"/>
        <n v="983"/>
        <n v="9119"/>
        <n v="4786"/>
        <n v="5872"/>
        <n v="6568"/>
        <n v="5628"/>
        <n v="5631"/>
        <n v="4974"/>
        <n v="8416"/>
        <n v="5454"/>
        <n v="4095"/>
        <n v="5474"/>
        <n v="4268"/>
        <n v="10701"/>
        <n v="3507"/>
        <n v="2079"/>
        <n v="626"/>
        <n v="4426"/>
        <n v="2591"/>
        <n v="10509"/>
        <n v="6382"/>
        <n v="6673"/>
        <n v="7441"/>
        <n v="1071"/>
        <n v="10061"/>
        <n v="8775"/>
        <n v="2345"/>
        <n v="322"/>
        <n v="10897"/>
        <n v="123"/>
        <n v="6103"/>
        <n v="7899"/>
        <n v="10500"/>
        <n v="1655"/>
        <n v="2406"/>
        <n v="2712"/>
        <n v="5517"/>
        <n v="10643"/>
        <n v="2254"/>
        <n v="10281"/>
        <n v="6958"/>
        <n v="954"/>
        <n v="4643"/>
        <n v="6497"/>
        <n v="5396"/>
        <n v="1052"/>
        <n v="2802"/>
        <n v="6343"/>
        <n v="6507"/>
        <n v="7901"/>
        <n v="4865"/>
        <n v="2686"/>
        <n v="3107"/>
        <n v="1146"/>
        <n v="11031"/>
        <n v="7428"/>
        <n v="975"/>
        <n v="1103"/>
        <n v="3422"/>
        <n v="1055"/>
        <n v="6544"/>
        <n v="1241"/>
        <n v="2909"/>
        <n v="5802"/>
        <n v="1407"/>
        <n v="6183"/>
        <n v="340"/>
        <n v="5991"/>
        <n v="3104"/>
        <n v="9729"/>
        <n v="1008"/>
        <n v="11091"/>
        <n v="3969"/>
        <n v="1916"/>
        <n v="9907"/>
        <n v="87"/>
        <n v="8659"/>
        <n v="6262"/>
        <n v="6147"/>
        <n v="8832"/>
        <n v="10067"/>
        <n v="7532"/>
        <n v="4915"/>
        <n v="2115"/>
        <n v="2088"/>
        <n v="2493"/>
        <n v="6292"/>
        <n v="1631"/>
        <n v="10104"/>
        <n v="3006"/>
        <n v="3919"/>
        <n v="11181"/>
        <n v="642"/>
        <n v="10127"/>
        <n v="271"/>
        <n v="4973"/>
        <n v="2948"/>
        <n v="2715"/>
        <n v="10432"/>
        <n v="9216"/>
        <n v="7124"/>
        <n v="9727"/>
        <n v="5136"/>
        <n v="9790"/>
        <n v="1818"/>
        <n v="1100"/>
        <n v="7873"/>
        <n v="10609"/>
        <n v="6950"/>
        <n v="7233"/>
        <n v="9481"/>
        <n v="7699"/>
        <n v="2711"/>
        <n v="8933"/>
        <n v="8726"/>
        <n v="1515"/>
        <n v="5186"/>
        <n v="10157"/>
        <n v="5667"/>
        <n v="902"/>
        <n v="977"/>
        <n v="7313"/>
        <n v="7600"/>
        <n v="9706"/>
        <n v="2429"/>
        <n v="3520"/>
        <n v="10394"/>
        <n v="4548"/>
        <n v="9362"/>
        <n v="3968"/>
        <n v="4084"/>
        <n v="6721"/>
        <n v="2829"/>
        <n v="1772"/>
        <n v="1544"/>
        <n v="4377"/>
        <n v="4541"/>
        <n v="1321"/>
        <n v="8858"/>
        <n v="3266"/>
        <n v="11187"/>
        <n v="8207"/>
        <n v="9723"/>
        <n v="2666"/>
        <n v="5721"/>
        <n v="10652"/>
        <n v="1646"/>
        <n v="4418"/>
        <n v="2656"/>
        <n v="7990"/>
        <n v="8722"/>
        <n v="7118"/>
        <n v="2980"/>
        <n v="1839"/>
        <n v="10722"/>
        <n v="2632"/>
        <n v="9014"/>
        <n v="7620"/>
        <n v="10968"/>
        <n v="2736"/>
        <n v="1876"/>
        <n v="5959"/>
        <n v="1092"/>
        <n v="4333"/>
        <n v="3850"/>
        <n v="6168"/>
        <n v="607"/>
        <n v="10469"/>
        <n v="6983"/>
        <n v="3661"/>
        <n v="9303"/>
        <n v="692"/>
        <n v="736"/>
        <n v="9589"/>
        <n v="4838"/>
        <n v="9246"/>
        <n v="6261"/>
        <n v="7366"/>
        <n v="10659"/>
        <n v="1448"/>
        <n v="4286"/>
        <n v="4749"/>
        <n v="4478"/>
        <n v="4201"/>
        <n v="10084"/>
        <n v="7004"/>
        <n v="9817"/>
        <n v="8080"/>
        <n v="8372"/>
        <n v="10870"/>
        <n v="4001"/>
        <n v="7270"/>
        <n v="8235"/>
        <n v="9405"/>
        <m/>
      </sharedItems>
    </cacheField>
    <cacheField name="Age" numFmtId="0">
      <sharedItems containsString="0" containsBlank="1" containsNumber="1" containsInteger="1" minValue="20" maxValue="76" count="57">
        <n v="59"/>
        <n v="62"/>
        <n v="51"/>
        <n v="32"/>
        <n v="35"/>
        <n v="49"/>
        <n v="45"/>
        <n v="31"/>
        <n v="42"/>
        <n v="66"/>
        <n v="40"/>
        <n v="57"/>
        <n v="64"/>
        <n v="29"/>
        <n v="70"/>
        <n v="36"/>
        <n v="67"/>
        <n v="34"/>
        <n v="37"/>
        <n v="65"/>
        <n v="47"/>
        <n v="27"/>
        <n v="53"/>
        <n v="46"/>
        <n v="43"/>
        <n v="73"/>
        <n v="41"/>
        <n v="20"/>
        <n v="48"/>
        <n v="52"/>
        <n v="39"/>
        <n v="38"/>
        <n v="61"/>
        <n v="50"/>
        <n v="28"/>
        <n v="68"/>
        <n v="58"/>
        <n v="44"/>
        <n v="56"/>
        <n v="33"/>
        <n v="71"/>
        <n v="25"/>
        <n v="54"/>
        <n v="63"/>
        <n v="60"/>
        <n v="24"/>
        <n v="55"/>
        <n v="30"/>
        <n v="26"/>
        <n v="69"/>
        <n v="23"/>
        <n v="22"/>
        <n v="75"/>
        <n v="72"/>
        <n v="21"/>
        <n v="76"/>
        <m/>
      </sharedItems>
    </cacheField>
    <cacheField name="Education" numFmtId="0">
      <sharedItems containsBlank="1"/>
    </cacheField>
    <cacheField name="Marital_Status" numFmtId="0">
      <sharedItems containsBlank="1"/>
    </cacheField>
    <cacheField name="Income" numFmtId="0">
      <sharedItems containsString="0" containsBlank="1" containsNumber="1" containsInteger="1" minValue="1730" maxValue="162397" count="1970">
        <n v="58138"/>
        <n v="46344"/>
        <n v="71613"/>
        <n v="26646"/>
        <n v="58293"/>
        <n v="62513"/>
        <n v="55635"/>
        <n v="33454"/>
        <n v="30351"/>
        <n v="5648"/>
        <n v="7500"/>
        <n v="63033"/>
        <n v="59354"/>
        <n v="17323"/>
        <n v="82800"/>
        <n v="41850"/>
        <n v="37760"/>
        <n v="76995"/>
        <n v="33812"/>
        <n v="37040"/>
        <n v="2447"/>
        <n v="58607"/>
        <n v="65324"/>
        <n v="40689"/>
        <n v="18589"/>
        <n v="53359"/>
        <n v="38360"/>
        <n v="84618"/>
        <n v="10979"/>
        <n v="38620"/>
        <n v="40548"/>
        <n v="46610"/>
        <n v="68657"/>
        <n v="49389"/>
        <n v="67353"/>
        <n v="23718"/>
        <n v="42429"/>
        <n v="48948"/>
        <n v="80011"/>
        <n v="20559"/>
        <n v="21994"/>
        <n v="79941"/>
        <n v="41728"/>
        <n v="72550"/>
        <n v="65486"/>
        <n v="79143"/>
        <n v="35790"/>
        <n v="82582"/>
        <n v="66373"/>
        <n v="82384"/>
        <n v="70287"/>
        <n v="27938"/>
        <n v="55954"/>
        <n v="75777"/>
        <n v="66653"/>
        <n v="61823"/>
        <n v="67680"/>
        <n v="70666"/>
        <n v="25721"/>
        <n v="32474"/>
        <n v="88194"/>
        <n v="69096"/>
        <n v="74854"/>
        <n v="66991"/>
        <n v="65031"/>
        <n v="60631"/>
        <n v="28332"/>
        <n v="40246"/>
        <n v="75251"/>
        <n v="75825"/>
        <n v="26326"/>
        <n v="56046"/>
        <n v="29760"/>
        <n v="26304"/>
        <n v="23559"/>
        <n v="81361"/>
        <n v="29440"/>
        <n v="36138"/>
        <n v="50388"/>
        <n v="79593"/>
        <n v="54178"/>
        <n v="42394"/>
        <n v="23626"/>
        <n v="30096"/>
        <n v="47916"/>
        <n v="51813"/>
        <n v="78497"/>
        <n v="50150"/>
        <n v="47823"/>
        <n v="34554"/>
        <n v="85693"/>
        <n v="65846"/>
        <n v="87195"/>
        <n v="24594"/>
        <n v="49096"/>
        <n v="52413"/>
        <n v="38557"/>
        <n v="89058"/>
        <n v="77298"/>
        <n v="68126"/>
        <n v="57288"/>
        <n v="86037"/>
        <n v="43974"/>
        <n v="50785"/>
        <n v="90765"/>
        <n v="36550"/>
        <n v="30753"/>
        <n v="21918"/>
        <n v="56129"/>
        <n v="32557"/>
        <n v="19510"/>
        <n v="30992"/>
        <n v="101970"/>
        <n v="71488"/>
        <n v="79607"/>
        <n v="54348"/>
        <n v="77376"/>
        <n v="62998"/>
        <n v="61331"/>
        <n v="73448"/>
        <n v="41551"/>
        <n v="62981"/>
        <n v="9548"/>
        <n v="33762"/>
        <n v="35860"/>
        <n v="36921"/>
        <n v="92859"/>
        <n v="65104"/>
        <n v="86111"/>
        <n v="68352"/>
        <n v="41883"/>
        <n v="59809"/>
        <n v="23957"/>
        <n v="38547"/>
        <n v="35688"/>
        <n v="49605"/>
        <n v="65747"/>
        <n v="34176"/>
        <n v="61010"/>
        <n v="69372"/>
        <n v="49967"/>
        <n v="60199"/>
        <n v="55375"/>
        <n v="80317"/>
        <n v="30523"/>
        <n v="70356"/>
        <n v="23228"/>
        <n v="74165"/>
        <n v="157243"/>
        <n v="43482"/>
        <n v="62551"/>
        <n v="52332"/>
        <n v="66951"/>
        <n v="26091"/>
        <n v="33456"/>
        <n v="28718"/>
        <n v="50447"/>
        <n v="53537"/>
        <n v="52074"/>
        <n v="80427"/>
        <n v="83837"/>
        <n v="38853"/>
        <n v="38285"/>
        <n v="51650"/>
        <n v="16248"/>
        <n v="66835"/>
        <n v="30477"/>
        <n v="28249"/>
        <n v="25271"/>
        <n v="32303"/>
        <n v="61286"/>
        <n v="74068"/>
        <n v="45759"/>
        <n v="24882"/>
        <n v="66973"/>
        <n v="38872"/>
        <n v="51148"/>
        <n v="31353"/>
        <n v="69661"/>
        <n v="80067"/>
        <n v="86718"/>
        <n v="46854"/>
        <n v="69142"/>
        <n v="75922"/>
        <n v="63693"/>
        <n v="102160"/>
        <n v="40637"/>
        <n v="18890"/>
        <n v="29604"/>
        <n v="48721"/>
        <n v="44794"/>
        <n v="64497"/>
        <n v="46097"/>
        <n v="77972"/>
        <n v="44377"/>
        <n v="46014"/>
        <n v="70951"/>
        <n v="41443"/>
        <n v="52195"/>
        <n v="83790"/>
        <n v="44551"/>
        <n v="69508"/>
        <n v="45204"/>
        <n v="72460"/>
        <n v="77622"/>
        <n v="30732"/>
        <n v="63887"/>
        <n v="42011"/>
        <n v="51369"/>
        <n v="51537"/>
        <n v="79930"/>
        <n v="34320"/>
        <n v="37070"/>
        <n v="81975"/>
        <n v="38590"/>
        <n v="15033"/>
        <n v="62745"/>
        <n v="22212"/>
        <n v="23661"/>
        <n v="79761"/>
        <n v="73455"/>
        <n v="64961"/>
        <n v="22804"/>
        <n v="73687"/>
        <n v="61074"/>
        <n v="31686"/>
        <n v="80134"/>
        <n v="75027"/>
        <n v="67546"/>
        <n v="65176"/>
        <n v="31160"/>
        <n v="29938"/>
        <n v="102692"/>
        <n v="26490"/>
        <n v="75702"/>
        <n v="30899"/>
        <n v="63342"/>
        <n v="45989"/>
        <n v="18701"/>
        <n v="40737"/>
        <n v="15287"/>
        <n v="69674"/>
        <n v="44159"/>
        <n v="37717"/>
        <n v="43776"/>
        <n v="38179"/>
        <n v="80124"/>
        <n v="38097"/>
        <n v="72940"/>
        <n v="22070"/>
        <n v="69267"/>
        <n v="31788"/>
        <n v="61905"/>
        <n v="29315"/>
        <n v="33378"/>
        <n v="66313"/>
        <n v="60714"/>
        <n v="77882"/>
        <n v="69867"/>
        <n v="63841"/>
        <n v="24480"/>
        <n v="65640"/>
        <n v="44319"/>
        <n v="30631"/>
        <n v="75278"/>
        <n v="50898"/>
        <n v="79946"/>
        <n v="35416"/>
        <n v="32414"/>
        <n v="38361"/>
        <n v="82497"/>
        <n v="16626"/>
        <n v="29672"/>
        <n v="55951"/>
        <n v="35388"/>
        <n v="42386"/>
        <n v="68627"/>
        <n v="57912"/>
        <n v="35246"/>
        <n v="58821"/>
        <n v="46377"/>
        <n v="39747"/>
        <n v="23976"/>
        <n v="80950"/>
        <n v="27038"/>
        <n v="77457"/>
        <n v="64100"/>
        <n v="42670"/>
        <n v="12571"/>
        <n v="22574"/>
        <n v="70893"/>
        <n v="54198"/>
        <n v="28839"/>
        <n v="40321"/>
        <n v="66503"/>
        <n v="30833"/>
        <n v="64795"/>
        <n v="34421"/>
        <n v="47025"/>
        <n v="64325"/>
        <n v="40464"/>
        <n v="62187"/>
        <n v="14849"/>
        <n v="27255"/>
        <n v="54432"/>
        <n v="29999"/>
        <n v="24072"/>
        <n v="33996"/>
        <n v="66334"/>
        <n v="35178"/>
        <n v="22010"/>
        <n v="62204"/>
        <n v="75693"/>
        <n v="30675"/>
        <n v="83003"/>
        <n v="68655"/>
        <n v="41411"/>
        <n v="55212"/>
        <n v="59292"/>
        <n v="27190"/>
        <n v="82623"/>
        <n v="44300"/>
        <n v="84835"/>
        <n v="30372"/>
        <n v="33181"/>
        <n v="71113"/>
        <n v="71952"/>
        <n v="69759"/>
        <n v="72099"/>
        <n v="60000"/>
        <n v="38643"/>
        <n v="50737"/>
        <n v="68462"/>
        <n v="65073"/>
        <n v="46681"/>
        <n v="78618"/>
        <n v="28442"/>
        <n v="51479"/>
        <n v="54803"/>
        <n v="79530"/>
        <n v="31615"/>
        <n v="72025"/>
        <n v="52614"/>
        <n v="35684"/>
        <n v="48178"/>
        <n v="29548"/>
        <n v="63810"/>
        <n v="38578"/>
        <n v="46098"/>
        <n v="22585"/>
        <n v="30279"/>
        <n v="66426"/>
        <n v="30822"/>
        <n v="33581"/>
        <n v="19986"/>
        <n v="27421"/>
        <n v="36143"/>
        <n v="10245"/>
        <n v="43795"/>
        <n v="63381"/>
        <n v="38823"/>
        <n v="83664"/>
        <n v="90300"/>
        <n v="62499"/>
        <n v="74293"/>
        <n v="51012"/>
        <n v="70777"/>
        <n v="68682"/>
        <n v="43824"/>
        <n v="15345"/>
        <n v="23442"/>
        <n v="14515"/>
        <n v="31395"/>
        <n v="75276"/>
        <n v="42373"/>
        <n v="30507"/>
        <n v="55521"/>
        <n v="48006"/>
        <n v="27213"/>
        <n v="65808"/>
        <n v="50437"/>
        <n v="23616"/>
        <n v="53858"/>
        <n v="66465"/>
        <n v="46923"/>
        <n v="75072"/>
        <n v="75865"/>
        <n v="19789"/>
        <n v="91065"/>
        <n v="49505"/>
        <n v="37401"/>
        <n v="18492"/>
        <n v="82584"/>
        <n v="93027"/>
        <n v="48686"/>
        <n v="92910"/>
        <n v="75433"/>
        <n v="10404"/>
        <n v="61314"/>
        <n v="84865"/>
        <n v="42387"/>
        <n v="67309"/>
        <n v="75236"/>
        <n v="30015"/>
        <n v="50943"/>
        <n v="67272"/>
        <n v="51529"/>
        <n v="32011"/>
        <n v="28691"/>
        <n v="56223"/>
        <n v="18100"/>
        <n v="20130"/>
        <n v="23295"/>
        <n v="42618"/>
        <n v="81246"/>
        <n v="24027"/>
        <n v="55707"/>
        <n v="57959"/>
        <n v="56796"/>
        <n v="36230"/>
        <n v="70829"/>
        <n v="65991"/>
        <n v="38988"/>
        <n v="89572"/>
        <n v="42207"/>
        <n v="50300"/>
        <n v="66664"/>
        <n v="60597"/>
        <n v="70165"/>
        <n v="50520"/>
        <n v="33183"/>
        <n v="66582"/>
        <n v="75261"/>
        <n v="31880"/>
        <n v="53790"/>
        <n v="49269"/>
        <n v="61456"/>
        <n v="37406"/>
        <n v="56937"/>
        <n v="38415"/>
        <n v="20518"/>
        <n v="62503"/>
        <n v="41644"/>
        <n v="55842"/>
        <n v="62010"/>
        <n v="41124"/>
        <n v="38961"/>
        <n v="32233"/>
        <n v="43057"/>
        <n v="83151"/>
        <n v="78825"/>
        <n v="60093"/>
        <n v="14045"/>
        <n v="28457"/>
        <n v="78952"/>
        <n v="46310"/>
        <n v="76005"/>
        <n v="58308"/>
        <n v="55614"/>
        <n v="59432"/>
        <n v="55563"/>
        <n v="78642"/>
        <n v="67911"/>
        <n v="65275"/>
        <n v="27203"/>
        <n v="48330"/>
        <n v="24279"/>
        <n v="64355"/>
        <n v="53653"/>
        <n v="65665"/>
        <n v="81217"/>
        <n v="34935"/>
        <n v="61250"/>
        <n v="39665"/>
        <n v="60152"/>
        <n v="48920"/>
        <n v="89120"/>
        <n v="44124"/>
        <n v="81169"/>
        <n v="36443"/>
        <n v="26095"/>
        <n v="71367"/>
        <n v="80184"/>
        <n v="30630"/>
        <n v="73454"/>
        <n v="42691"/>
        <n v="70503"/>
        <n v="25545"/>
        <n v="32880"/>
        <n v="77863"/>
        <n v="50353"/>
        <n v="61839"/>
        <n v="49154"/>
        <n v="47682"/>
        <n v="72679"/>
        <n v="57954"/>
        <n v="65316"/>
        <n v="28567"/>
        <n v="47352"/>
        <n v="44931"/>
        <n v="76982"/>
        <n v="57247"/>
        <n v="22944"/>
        <n v="25315"/>
        <n v="43638"/>
        <n v="42710"/>
        <n v="84169"/>
        <n v="54058"/>
        <n v="24683"/>
        <n v="85620"/>
        <n v="47850"/>
        <n v="19514"/>
        <n v="27159"/>
        <n v="39548"/>
        <n v="21474"/>
        <n v="60504"/>
        <n v="22419"/>
        <n v="81698"/>
        <n v="43462"/>
        <n v="54880"/>
        <n v="79908"/>
        <n v="15315"/>
        <n v="87771"/>
        <n v="33039"/>
        <n v="81741"/>
        <n v="71499"/>
        <n v="62466"/>
        <n v="48799"/>
        <n v="52157"/>
        <n v="66565"/>
        <n v="29298"/>
        <n v="47691"/>
        <n v="38200"/>
        <n v="44989"/>
        <n v="38443"/>
        <n v="38593"/>
        <n v="64413"/>
        <n v="36959"/>
        <n v="61996"/>
        <n v="51287"/>
        <n v="13260"/>
        <n v="47472"/>
        <n v="54603"/>
        <n v="45207"/>
        <n v="47821"/>
        <n v="27450"/>
        <n v="39453"/>
        <n v="26850"/>
        <n v="79800"/>
        <n v="61794"/>
        <n v="53863"/>
        <n v="24221"/>
        <n v="39684"/>
        <n v="92163"/>
        <n v="69882"/>
        <n v="33178"/>
        <n v="59973"/>
        <n v="17459"/>
        <n v="23910"/>
        <n v="42169"/>
        <n v="26224"/>
        <n v="31089"/>
        <n v="30081"/>
        <n v="62807"/>
        <n v="72906"/>
        <n v="61467"/>
        <n v="49618"/>
        <n v="21888"/>
        <n v="26150"/>
        <n v="30801"/>
        <n v="81168"/>
        <n v="26877"/>
        <n v="45006"/>
        <n v="18978"/>
        <n v="48240"/>
        <n v="45837"/>
        <n v="35791"/>
        <n v="162397"/>
        <n v="54162"/>
        <n v="30522"/>
        <n v="54456"/>
        <n v="31632"/>
        <n v="72298"/>
        <n v="36975"/>
        <n v="72635"/>
        <n v="13624"/>
        <n v="84196"/>
        <n v="70971"/>
        <n v="34487"/>
        <n v="28769"/>
        <n v="69084"/>
        <n v="65488"/>
        <n v="32218"/>
        <n v="83917"/>
        <n v="46102"/>
        <n v="84574"/>
        <n v="56181"/>
        <n v="63120"/>
        <n v="73691"/>
        <n v="76140"/>
        <n v="62859"/>
        <n v="45906"/>
        <n v="77632"/>
        <n v="46463"/>
        <n v="105471"/>
        <n v="55282"/>
        <n v="78710"/>
        <n v="66886"/>
        <n v="98777"/>
        <n v="29103"/>
        <n v="67445"/>
        <n v="50616"/>
        <n v="49431"/>
        <n v="153924"/>
        <n v="61278"/>
        <n v="73059"/>
        <n v="46734"/>
        <n v="56253"/>
        <n v="58330"/>
        <n v="25965"/>
        <n v="14661"/>
        <n v="18690"/>
        <n v="45068"/>
        <n v="21063"/>
        <n v="29187"/>
        <n v="54690"/>
        <n v="59304"/>
        <n v="59247"/>
        <n v="66731"/>
        <n v="77353"/>
        <n v="26751"/>
        <n v="81300"/>
        <n v="70337"/>
        <n v="36145"/>
        <n v="65295"/>
        <n v="68118"/>
        <n v="68743"/>
        <n v="41039"/>
        <n v="38946"/>
        <n v="65777"/>
        <n v="66476"/>
        <n v="86857"/>
        <n v="160803"/>
        <n v="77845"/>
        <n v="69476"/>
        <n v="50611"/>
        <n v="61209"/>
        <n v="42315"/>
        <n v="13084"/>
        <n v="47570"/>
        <n v="61923"/>
        <n v="34824"/>
        <n v="26518"/>
        <n v="45938"/>
        <n v="78468"/>
        <n v="78901"/>
        <n v="71427"/>
        <n v="71022"/>
        <n v="90247"/>
        <n v="41335"/>
        <n v="35682"/>
        <n v="43185"/>
        <n v="66375"/>
        <n v="25252"/>
        <n v="55250"/>
        <n v="33249"/>
        <n v="58398"/>
        <n v="50272"/>
        <n v="76618"/>
        <n v="87305"/>
        <n v="25851"/>
        <n v="58710"/>
        <n v="45160"/>
        <n v="74806"/>
        <n v="59111"/>
        <n v="18988"/>
        <n v="72190"/>
        <n v="80395"/>
        <n v="75012"/>
        <n v="56962"/>
        <n v="89891"/>
        <n v="35946"/>
        <n v="53593"/>
        <n v="45072"/>
        <n v="89694"/>
        <n v="67432"/>
        <n v="70545"/>
        <n v="17487"/>
        <n v="62882"/>
        <n v="64108"/>
        <n v="34941"/>
        <n v="48767"/>
        <n v="38702"/>
        <n v="82224"/>
        <n v="83844"/>
        <n v="17003"/>
        <n v="71163"/>
        <n v="33697"/>
        <n v="63564"/>
        <n v="83443"/>
        <n v="51518"/>
        <n v="80952"/>
        <n v="75507"/>
        <n v="63855"/>
        <n v="62220"/>
        <n v="58512"/>
        <n v="40662"/>
        <n v="38829"/>
        <n v="35523"/>
        <n v="79146"/>
        <n v="78285"/>
        <n v="31626"/>
        <n v="75127"/>
        <n v="48726"/>
        <n v="74985"/>
        <n v="67430"/>
        <n v="46891"/>
        <n v="62058"/>
        <n v="72063"/>
        <n v="78939"/>
        <n v="42720"/>
        <n v="33622"/>
        <n v="6835"/>
        <n v="41452"/>
        <n v="40760"/>
        <n v="74250"/>
        <n v="51124"/>
        <n v="72258"/>
        <n v="71466"/>
        <n v="36283"/>
        <n v="20587"/>
        <n v="30467"/>
        <n v="31590"/>
        <n v="20425"/>
        <n v="17144"/>
        <n v="42564"/>
        <n v="43783"/>
        <n v="40780"/>
        <n v="62847"/>
        <n v="82017"/>
        <n v="16813"/>
        <n v="51267"/>
        <n v="46524"/>
        <n v="45183"/>
        <n v="70421"/>
        <n v="60161"/>
        <n v="73926"/>
        <n v="19329"/>
        <n v="61872"/>
        <n v="46984"/>
        <n v="34838"/>
        <n v="82716"/>
        <n v="48192"/>
        <n v="49681"/>
        <n v="56850"/>
        <n v="55267"/>
        <n v="59666"/>
        <n v="72504"/>
        <n v="26872"/>
        <n v="21359"/>
        <n v="73170"/>
        <n v="52750"/>
        <n v="91820"/>
        <n v="65968"/>
        <n v="30772"/>
        <n v="22507"/>
        <n v="65685"/>
        <n v="25804"/>
        <n v="76412"/>
        <n v="22063"/>
        <n v="57091"/>
        <n v="78353"/>
        <n v="93404"/>
        <n v="37859"/>
        <n v="80995"/>
        <n v="16529"/>
        <n v="55412"/>
        <n v="48789"/>
        <n v="56575"/>
        <n v="25130"/>
        <n v="35441"/>
        <n v="71391"/>
        <n v="49494"/>
        <n v="81702"/>
        <n v="45889"/>
        <n v="56628"/>
        <n v="34026"/>
        <n v="40049"/>
        <n v="19419"/>
        <n v="82504"/>
        <n v="81205"/>
        <n v="61618"/>
        <n v="55284"/>
        <n v="49980"/>
        <n v="15072"/>
        <n v="49166"/>
        <n v="82347"/>
        <n v="30843"/>
        <n v="46374"/>
        <n v="60474"/>
        <n v="38576"/>
        <n v="55357"/>
        <n v="37758"/>
        <n v="85710"/>
        <n v="44602"/>
        <n v="38683"/>
        <n v="49514"/>
        <n v="57906"/>
        <n v="43456"/>
        <n v="19485"/>
        <n v="53172"/>
        <n v="30545"/>
        <n v="70123"/>
        <n v="62450"/>
        <n v="21675"/>
        <n v="42395"/>
        <n v="61346"/>
        <n v="80812"/>
        <n v="42835"/>
        <n v="39922"/>
        <n v="86424"/>
        <n v="17117"/>
        <n v="24762"/>
        <n v="35797"/>
        <n v="36627"/>
        <n v="51111"/>
        <n v="82072"/>
        <n v="46231"/>
        <n v="42243"/>
        <n v="51195"/>
        <n v="68092"/>
        <n v="31814"/>
        <n v="51390"/>
        <n v="76630"/>
        <n v="26868"/>
        <n v="55260"/>
        <n v="64090"/>
        <n v="78331"/>
        <n v="37087"/>
        <n v="21846"/>
        <n v="81320"/>
        <n v="54137"/>
        <n v="66825"/>
        <n v="57100"/>
        <n v="58917"/>
        <n v="85072"/>
        <n v="86429"/>
        <n v="45684"/>
        <n v="47889"/>
        <n v="45921"/>
        <n v="78420"/>
        <n v="75114"/>
        <n v="52278"/>
        <n v="35641"/>
        <n v="95529"/>
        <n v="62820"/>
        <n v="73113"/>
        <n v="42607"/>
        <n v="74637"/>
        <n v="46015"/>
        <n v="72354"/>
        <n v="39858"/>
        <n v="34469"/>
        <n v="83033"/>
        <n v="24401"/>
        <n v="77583"/>
        <n v="74116"/>
        <n v="68397"/>
        <n v="79632"/>
        <n v="46107"/>
        <n v="64950"/>
        <n v="25443"/>
        <n v="32892"/>
        <n v="71796"/>
        <n v="67536"/>
        <n v="55239"/>
        <n v="60554"/>
        <n v="64831"/>
        <n v="56067"/>
        <n v="82025"/>
        <n v="94384"/>
        <n v="14906"/>
        <n v="51563"/>
        <n v="57937"/>
        <n v="68274"/>
        <n v="39771"/>
        <n v="67893"/>
        <n v="27922"/>
        <n v="52190"/>
        <n v="44051"/>
        <n v="42767"/>
        <n v="46106"/>
        <n v="16927"/>
        <n v="59754"/>
        <n v="53700"/>
        <n v="59041"/>
        <n v="54237"/>
        <n v="70647"/>
        <n v="52597"/>
        <n v="41021"/>
        <n v="40233"/>
        <n v="50183"/>
        <n v="54753"/>
        <n v="92955"/>
        <n v="33471"/>
        <n v="34596"/>
        <n v="44010"/>
        <n v="84219"/>
        <n v="40706"/>
        <n v="15716"/>
        <n v="59052"/>
        <n v="80573"/>
        <n v="83715"/>
        <n v="82576"/>
        <n v="35704"/>
        <n v="53103"/>
        <n v="46779"/>
        <n v="4861"/>
        <n v="33462"/>
        <n v="80763"/>
        <n v="65352"/>
        <n v="82170"/>
        <n v="75759"/>
        <n v="79689"/>
        <n v="35340"/>
        <n v="85683"/>
        <n v="24884"/>
        <n v="42021"/>
        <n v="64449"/>
        <n v="64587"/>
        <n v="75437"/>
        <n v="52845"/>
        <n v="46086"/>
        <n v="78028"/>
        <n v="95169"/>
        <n v="56337"/>
        <n v="22434"/>
        <n v="36930"/>
        <n v="36130"/>
        <n v="65569"/>
        <n v="36736"/>
        <n v="77568"/>
        <n v="49187"/>
        <n v="30168"/>
        <n v="34053"/>
        <n v="38196"/>
        <n v="59412"/>
        <n v="70924"/>
        <n v="54165"/>
        <n v="32300"/>
        <n v="20180"/>
        <n v="34961"/>
        <n v="28440"/>
        <n v="64504"/>
        <n v="33564"/>
        <n v="17345"/>
        <n v="56320"/>
        <n v="28647"/>
        <n v="15038"/>
        <n v="32173"/>
        <n v="68316"/>
        <n v="74538"/>
        <n v="91700"/>
        <n v="68695"/>
        <n v="31056"/>
        <n v="28071"/>
        <n v="37334"/>
        <n v="46423"/>
        <n v="37126"/>
        <n v="47703"/>
        <n v="61180"/>
        <n v="38998"/>
        <n v="8028"/>
        <n v="76081"/>
        <n v="34728"/>
        <n v="33168"/>
        <n v="33585"/>
        <n v="77037"/>
        <n v="35196"/>
        <n v="44529"/>
        <n v="28764"/>
        <n v="69098"/>
        <n v="25959"/>
        <n v="27100"/>
        <n v="70596"/>
        <n v="42557"/>
        <n v="53312"/>
        <n v="72228"/>
        <n v="67605"/>
        <n v="62845"/>
        <n v="65196"/>
        <n v="42000"/>
        <n v="65526"/>
        <n v="16860"/>
        <n v="83528"/>
        <n v="64176"/>
        <n v="22304"/>
        <n v="67023"/>
        <n v="70713"/>
        <n v="59925"/>
        <n v="39722"/>
        <n v="88347"/>
        <n v="87171"/>
        <n v="26907"/>
        <n v="50014"/>
        <n v="41014"/>
        <n v="66294"/>
        <n v="36715"/>
        <n v="79456"/>
        <n v="40479"/>
        <n v="75345"/>
        <n v="54233"/>
        <n v="24163"/>
        <n v="84460"/>
        <n v="71691"/>
        <n v="85844"/>
        <n v="39190"/>
        <n v="57236"/>
        <n v="61825"/>
        <n v="79803"/>
        <n v="80910"/>
        <n v="27590"/>
        <n v="56775"/>
        <n v="83829"/>
        <n v="54210"/>
        <n v="38508"/>
        <n v="53187"/>
        <n v="30023"/>
        <n v="76045"/>
        <n v="50870"/>
        <n v="65463"/>
        <n v="66480"/>
        <n v="76773"/>
        <n v="54466"/>
        <n v="16269"/>
        <n v="71819"/>
        <n v="33569"/>
        <n v="36262"/>
        <n v="22634"/>
        <n v="70566"/>
        <n v="31605"/>
        <n v="52034"/>
        <n v="48526"/>
        <n v="39552"/>
        <n v="86358"/>
        <n v="46931"/>
        <n v="16581"/>
        <n v="63998"/>
        <n v="67381"/>
        <n v="25930"/>
        <n v="42693"/>
        <n v="85606"/>
        <n v="72903"/>
        <n v="49669"/>
        <n v="36778"/>
        <n v="85696"/>
        <n v="49678"/>
        <n v="37155"/>
        <n v="21282"/>
        <n v="33419"/>
        <n v="63285"/>
        <n v="21255"/>
        <n v="42162"/>
        <n v="54450"/>
        <n v="57744"/>
        <n v="26576"/>
        <n v="57513"/>
        <n v="68142"/>
        <n v="83145"/>
        <n v="54197"/>
        <n v="23091"/>
        <n v="46049"/>
        <n v="56715"/>
        <n v="79410"/>
        <n v="57304"/>
        <n v="44375"/>
        <n v="59594"/>
        <n v="80685"/>
        <n v="40344"/>
        <n v="62710"/>
        <n v="48985"/>
        <n v="35322"/>
        <n v="77142"/>
        <n v="81657"/>
        <n v="14421"/>
        <n v="74214"/>
        <n v="66726"/>
        <n v="23724"/>
        <n v="47353"/>
        <n v="33444"/>
        <n v="54386"/>
        <n v="28510"/>
        <n v="90638"/>
        <n v="48070"/>
        <n v="43140"/>
        <n v="54959"/>
        <n v="15056"/>
        <n v="26954"/>
        <n v="22327"/>
        <n v="44393"/>
        <n v="62000"/>
        <n v="31497"/>
        <n v="45894"/>
        <n v="78579"/>
        <n v="67369"/>
        <n v="58401"/>
        <n v="62307"/>
        <n v="43641"/>
        <n v="70091"/>
        <n v="78075"/>
        <n v="59184"/>
        <n v="54809"/>
        <n v="58113"/>
        <n v="51412"/>
        <n v="66636"/>
        <n v="50965"/>
        <n v="18351"/>
        <n v="40451"/>
        <n v="36317"/>
        <n v="42213"/>
        <n v="65748"/>
        <n v="77044"/>
        <n v="74918"/>
        <n v="56721"/>
        <n v="42160"/>
        <n v="61559"/>
        <n v="33629"/>
        <n v="34377"/>
        <n v="8940"/>
        <n v="26228"/>
        <n v="77297"/>
        <n v="40211"/>
        <n v="33438"/>
        <n v="75032"/>
        <n v="61284"/>
        <n v="22518"/>
        <n v="54730"/>
        <n v="38452"/>
        <n v="44421"/>
        <n v="38197"/>
        <n v="41986"/>
        <n v="28427"/>
        <n v="37395"/>
        <n v="64722"/>
        <n v="55249"/>
        <n v="84906"/>
        <n v="44213"/>
        <n v="25707"/>
        <n v="59062"/>
        <n v="76624"/>
        <n v="66000"/>
        <n v="27683"/>
        <n v="1730"/>
        <n v="40521"/>
        <n v="20427"/>
        <n v="65106"/>
        <n v="69969"/>
        <n v="67433"/>
        <n v="77766"/>
        <n v="74716"/>
        <n v="55158"/>
        <n v="62972"/>
        <n v="74190"/>
        <n v="39356"/>
        <n v="76653"/>
        <n v="90687"/>
        <n v="73450"/>
        <n v="31454"/>
        <n v="47139"/>
        <n v="53378"/>
        <n v="19656"/>
        <n v="45579"/>
        <n v="85485"/>
        <n v="55956"/>
        <n v="64191"/>
        <n v="38808"/>
        <n v="57183"/>
        <n v="23748"/>
        <n v="66303"/>
        <n v="37368"/>
        <n v="40800"/>
        <n v="71847"/>
        <n v="46149"/>
        <n v="78687"/>
        <n v="49118"/>
        <n v="37633"/>
        <n v="39767"/>
        <n v="26997"/>
        <n v="33986"/>
        <n v="46831"/>
        <n v="52531"/>
        <n v="15759"/>
        <n v="43050"/>
        <n v="42997"/>
        <n v="48918"/>
        <n v="60033"/>
        <n v="34043"/>
        <n v="57811"/>
        <n v="78569"/>
        <n v="157733"/>
        <n v="23148"/>
        <n v="44267"/>
        <n v="71626"/>
        <n v="60894"/>
        <n v="50200"/>
        <n v="81051"/>
        <n v="65169"/>
        <n v="59868"/>
        <n v="65695"/>
        <n v="64857"/>
        <n v="45143"/>
        <n v="74805"/>
        <n v="59060"/>
        <n v="27238"/>
        <n v="47009"/>
        <n v="46094"/>
        <n v="37235"/>
        <n v="81843"/>
        <n v="46692"/>
        <n v="77382"/>
        <n v="37774"/>
        <n v="18393"/>
        <n v="72828"/>
        <n v="24711"/>
        <n v="45503"/>
        <n v="6560"/>
        <n v="71604"/>
        <n v="27244"/>
        <n v="48752"/>
        <n v="71434"/>
        <n v="90842"/>
        <n v="88097"/>
        <n v="51948"/>
        <n v="71853"/>
        <n v="35876"/>
        <n v="39660"/>
        <n v="50127"/>
        <n v="43263"/>
        <n v="18929"/>
        <n v="24367"/>
        <n v="26887"/>
        <n v="62061"/>
        <n v="76542"/>
        <n v="70515"/>
        <n v="18227"/>
        <n v="69139"/>
        <n v="69109"/>
        <n v="69627"/>
        <n v="38136"/>
        <n v="62159"/>
        <n v="80695"/>
        <n v="33316"/>
        <n v="58554"/>
        <n v="17256"/>
        <n v="53034"/>
        <n v="52203"/>
        <n v="59601"/>
        <n v="75154"/>
        <n v="37971"/>
        <n v="67267"/>
        <n v="57338"/>
        <n v="50523"/>
        <n v="56242"/>
        <n v="48904"/>
        <n v="56243"/>
        <n v="21355"/>
        <n v="57420"/>
        <n v="46390"/>
        <n v="54342"/>
        <n v="20895"/>
        <n v="92344"/>
        <n v="44964"/>
        <n v="53761"/>
        <n v="22682"/>
        <n v="38887"/>
        <n v="41658"/>
        <n v="29791"/>
        <n v="63915"/>
        <n v="39996"/>
        <n v="26759"/>
        <n v="51039"/>
        <n v="60544"/>
        <n v="37716"/>
        <n v="36864"/>
        <n v="44511"/>
        <n v="36947"/>
        <n v="67087"/>
        <n v="57045"/>
        <n v="36957"/>
        <n v="69389"/>
        <n v="43142"/>
        <n v="80589"/>
        <n v="34412"/>
        <n v="57537"/>
        <n v="51315"/>
        <n v="36026"/>
        <n v="24639"/>
        <n v="34578"/>
        <n v="65704"/>
        <n v="54132"/>
        <n v="28164"/>
        <n v="43269"/>
        <n v="38741"/>
        <n v="31907"/>
        <n v="31163"/>
        <n v="92533"/>
        <n v="34853"/>
        <n v="70844"/>
        <n v="31086"/>
        <n v="20491"/>
        <n v="42523"/>
        <n v="33402"/>
        <n v="36408"/>
        <n v="21645"/>
        <n v="78427"/>
        <n v="82657"/>
        <n v="51876"/>
        <n v="78041"/>
        <n v="52852"/>
        <n v="70038"/>
        <n v="69401"/>
        <n v="46053"/>
        <n v="77343"/>
        <n v="73892"/>
        <n v="40304"/>
        <n v="32727"/>
        <n v="43300"/>
        <n v="26290"/>
        <n v="93790"/>
        <n v="38410"/>
        <n v="64866"/>
        <n v="57957"/>
        <n v="16531"/>
        <n v="28072"/>
        <n v="49476"/>
        <n v="50725"/>
        <n v="41145"/>
        <n v="67419"/>
        <n v="23162"/>
        <n v="34380"/>
        <n v="34704"/>
        <n v="94871"/>
        <n v="65148"/>
        <n v="39898"/>
        <n v="59892"/>
        <n v="41020"/>
        <n v="57072"/>
        <n v="19414"/>
        <n v="19107"/>
        <n v="75484"/>
        <n v="70379"/>
        <n v="79419"/>
        <n v="64014"/>
        <n v="76998"/>
        <n v="49854"/>
        <n v="60585"/>
        <n v="42873"/>
        <n v="87679"/>
        <n v="57867"/>
        <n v="35765"/>
        <n v="65492"/>
        <n v="32952"/>
        <n v="53374"/>
        <n v="71706"/>
        <n v="68487"/>
        <n v="53253"/>
        <n v="42014"/>
        <n v="54108"/>
        <n v="49667"/>
        <n v="63206"/>
        <n v="57136"/>
        <n v="46772"/>
        <n v="78931"/>
        <n v="53977"/>
        <n v="73538"/>
        <n v="79529"/>
        <n v="20981"/>
        <n v="51766"/>
        <n v="55759"/>
        <n v="37787"/>
        <n v="27242"/>
        <n v="87188"/>
        <n v="69930"/>
        <n v="37697"/>
        <n v="3502"/>
        <n v="58597"/>
        <n v="82032"/>
        <n v="28087"/>
        <n v="74004"/>
        <n v="19740"/>
        <n v="57036"/>
        <n v="53083"/>
        <n v="69283"/>
        <n v="23331"/>
        <n v="9255"/>
        <n v="67786"/>
        <n v="71969"/>
        <n v="59235"/>
        <n v="31928"/>
        <n v="74881"/>
        <n v="65819"/>
        <n v="51411"/>
        <n v="51983"/>
        <n v="30390"/>
        <n v="30983"/>
        <n v="66033"/>
        <n v="37284"/>
        <n v="57530"/>
        <n v="76800"/>
        <n v="63943"/>
        <n v="37054"/>
        <n v="47175"/>
        <n v="31859"/>
        <n v="27215"/>
        <n v="70179"/>
        <n v="24645"/>
        <n v="79865"/>
        <n v="44322"/>
        <n v="47958"/>
        <n v="63972"/>
        <n v="75315"/>
        <n v="55517"/>
        <n v="75283"/>
        <n v="27161"/>
        <n v="38201"/>
        <n v="45203"/>
        <n v="81574"/>
        <n v="60482"/>
        <n v="34633"/>
        <n v="78093"/>
        <n v="82460"/>
        <n v="45903"/>
        <n v="40442"/>
        <n v="61482"/>
        <n v="34968"/>
        <n v="75794"/>
        <n v="74268"/>
        <n v="13724"/>
        <n v="52569"/>
        <n v="48432"/>
        <n v="36108"/>
        <n v="76445"/>
        <n v="36663"/>
        <n v="53843"/>
        <n v="90226"/>
        <n v="70638"/>
        <n v="44512"/>
        <n v="27116"/>
        <n v="54072"/>
        <n v="71855"/>
        <n v="51250"/>
        <n v="60432"/>
        <n v="12393"/>
        <n v="64509"/>
        <n v="33955"/>
        <n v="55434"/>
        <n v="28359"/>
        <n v="52973"/>
        <n v="51717"/>
        <n v="18793"/>
        <n v="50664"/>
        <n v="54414"/>
        <n v="54549"/>
        <n v="47111"/>
        <n v="41003"/>
        <n v="19444"/>
        <n v="36301"/>
        <n v="42731"/>
        <n v="52854"/>
        <n v="22775"/>
        <n v="59821"/>
        <n v="50002"/>
        <n v="69755"/>
        <n v="44078"/>
        <n v="30560"/>
        <n v="35924"/>
        <n v="64140"/>
        <n v="56386"/>
        <n v="75774"/>
        <n v="39228"/>
        <n v="58494"/>
        <n v="58684"/>
        <n v="56551"/>
        <n v="22448"/>
        <n v="82014"/>
        <n v="34213"/>
        <n v="157146"/>
        <n v="25358"/>
        <n v="35544"/>
        <n v="36634"/>
        <n v="62670"/>
        <n v="50334"/>
        <n v="72066"/>
        <n v="50729"/>
        <n v="34916"/>
        <n v="64892"/>
        <n v="43602"/>
        <n v="41473"/>
        <n v="63246"/>
        <n v="36732"/>
        <n v="37929"/>
        <n v="86610"/>
        <n v="80141"/>
        <n v="69016"/>
        <n v="20193"/>
        <n v="27573"/>
        <n v="15862"/>
        <n v="49544"/>
        <n v="33228"/>
        <n v="70440"/>
        <n v="38232"/>
        <n v="22554"/>
        <n v="23536"/>
        <n v="49413"/>
        <n v="42231"/>
        <n v="78789"/>
        <n v="56534"/>
        <n v="58350"/>
        <n v="49090"/>
        <n v="61787"/>
        <n v="18169"/>
        <n v="24336"/>
        <n v="18222"/>
        <n v="62335"/>
        <n v="42033"/>
        <n v="86580"/>
        <n v="41437"/>
        <n v="73705"/>
        <n v="61064"/>
        <n v="18358"/>
        <n v="55012"/>
        <n v="9722"/>
        <n v="38175"/>
        <n v="58656"/>
        <n v="52117"/>
        <n v="64813"/>
        <n v="54222"/>
        <n v="83512"/>
        <n v="77520"/>
        <n v="41154"/>
        <n v="80398"/>
        <n v="18746"/>
        <n v="60230"/>
        <n v="22108"/>
        <n v="44392"/>
        <n v="55424"/>
        <n v="17688"/>
        <n v="92491"/>
        <n v="90273"/>
        <n v="82571"/>
        <n v="38513"/>
        <n v="16653"/>
        <n v="42586"/>
        <n v="23529"/>
        <n v="71107"/>
        <n v="46910"/>
        <n v="37244"/>
        <n v="82427"/>
        <n v="75342"/>
        <n v="70044"/>
        <n v="77437"/>
        <n v="54984"/>
        <n v="42403"/>
        <n v="55761"/>
        <n v="37292"/>
        <n v="45576"/>
        <n v="70321"/>
        <n v="58086"/>
        <n v="81795"/>
        <n v="28389"/>
        <n v="69901"/>
        <n v="80360"/>
        <n v="51569"/>
        <n v="16014"/>
        <n v="41120"/>
        <n v="39763"/>
        <n v="38725"/>
        <n v="77981"/>
        <n v="62905"/>
        <n v="13533"/>
        <n v="59481"/>
        <n v="72117"/>
        <n v="21955"/>
        <n v="67131"/>
        <n v="36802"/>
        <n v="47808"/>
        <n v="25509"/>
        <n v="85431"/>
        <n v="42664"/>
        <n v="28973"/>
        <n v="39435"/>
        <n v="65370"/>
        <n v="20194"/>
        <n v="42473"/>
        <n v="64590"/>
        <n v="71232"/>
        <n v="34600"/>
        <n v="46904"/>
        <n v="49094"/>
        <n v="36075"/>
        <n v="60839"/>
        <n v="82122"/>
        <n v="34074"/>
        <n v="28520"/>
        <n v="62535"/>
        <n v="36273"/>
        <n v="63404"/>
        <n v="78416"/>
        <n v="59385"/>
        <n v="44689"/>
        <n v="7144"/>
        <n v="90369"/>
        <n v="63159"/>
        <n v="46757"/>
        <n v="79734"/>
        <n v="63207"/>
        <n v="72071"/>
        <n v="21840"/>
        <n v="58582"/>
        <n v="72282"/>
        <n v="50387"/>
        <n v="32583"/>
        <n v="62568"/>
        <n v="44635"/>
        <n v="63967"/>
        <n v="52513"/>
        <n v="25293"/>
        <n v="54111"/>
        <n v="78394"/>
        <n v="80739"/>
        <n v="22669"/>
        <n v="29236"/>
        <n v="44911"/>
        <n v="54693"/>
        <n v="48186"/>
        <n v="41580"/>
        <n v="80336"/>
        <n v="47743"/>
        <n v="57333"/>
        <n v="32313"/>
        <n v="84953"/>
        <n v="27071"/>
        <n v="68148"/>
        <n v="65735"/>
        <n v="86836"/>
        <n v="4023"/>
        <n v="30093"/>
        <n v="57705"/>
        <n v="25008"/>
        <n v="83257"/>
        <n v="22280"/>
        <n v="72159"/>
        <n v="64260"/>
        <n v="82733"/>
        <n v="74290"/>
        <n v="58217"/>
        <n v="21024"/>
        <n v="70116"/>
        <n v="54006"/>
        <n v="69063"/>
        <n v="11448"/>
        <n v="70886"/>
        <n v="60208"/>
        <n v="32889"/>
        <n v="34738"/>
        <n v="30538"/>
        <n v="82326"/>
        <n v="26642"/>
        <n v="69932"/>
        <n v="44503"/>
        <n v="60200"/>
        <n v="49638"/>
        <n v="23830"/>
        <n v="33051"/>
        <n v="72905"/>
        <n v="69702"/>
        <n v="70300"/>
        <n v="70643"/>
        <n v="30396"/>
        <n v="62772"/>
        <n v="30298"/>
        <n v="44155"/>
        <n v="86979"/>
        <n v="76532"/>
        <n v="42081"/>
        <n v="88420"/>
        <n v="31158"/>
        <n v="61671"/>
        <n v="69719"/>
        <n v="49160"/>
        <n v="90933"/>
        <n v="113734"/>
        <n v="22148"/>
        <n v="73395"/>
        <n v="29819"/>
        <n v="45688"/>
        <n v="60491"/>
        <n v="33235"/>
        <n v="35701"/>
        <n v="31535"/>
        <n v="92556"/>
        <n v="67384"/>
        <n v="77870"/>
        <n v="57107"/>
        <n v="36038"/>
        <n v="34230"/>
        <n v="31878"/>
        <n v="70932"/>
        <n v="91249"/>
        <n v="77598"/>
        <n v="80982"/>
        <n v="22701"/>
        <n v="70617"/>
        <n v="64849"/>
        <n v="62694"/>
        <n v="61917"/>
        <n v="67472"/>
        <n v="21059"/>
        <n v="29543"/>
        <n v="75903"/>
        <n v="34984"/>
        <n v="54998"/>
        <n v="54356"/>
        <n v="34242"/>
        <n v="25410"/>
        <n v="73356"/>
        <n v="28320"/>
        <n v="23763"/>
        <n v="72570"/>
        <n v="34529"/>
        <n v="70792"/>
        <n v="63211"/>
        <n v="83891"/>
        <n v="36065"/>
        <n v="51141"/>
        <n v="56939"/>
        <n v="80872"/>
        <n v="72335"/>
        <n v="61798"/>
        <n v="76842"/>
        <n v="29478"/>
        <n v="46998"/>
        <n v="96843"/>
        <n v="70053"/>
        <n v="71670"/>
        <n v="44359"/>
        <n v="40887"/>
        <n v="48877"/>
        <n v="74485"/>
        <n v="64474"/>
        <n v="77226"/>
        <n v="72643"/>
        <n v="85738"/>
        <n v="55686"/>
        <n v="39062"/>
        <n v="40794"/>
        <n v="4428"/>
        <n v="32632"/>
        <n v="38236"/>
        <n v="36781"/>
        <n v="31385"/>
        <n v="24570"/>
        <n v="94642"/>
        <n v="58646"/>
        <n v="53201"/>
        <n v="57113"/>
        <n v="51373"/>
        <n v="23477"/>
        <n v="58116"/>
        <n v="72968"/>
        <n v="39791"/>
        <n v="91712"/>
        <n v="94472"/>
        <n v="13672"/>
        <n v="96547"/>
        <n v="79205"/>
        <n v="56559"/>
        <n v="32644"/>
        <n v="67506"/>
        <n v="24206"/>
        <n v="28420"/>
        <n v="22979"/>
        <n v="33279"/>
        <n v="30368"/>
        <n v="63684"/>
        <n v="41638"/>
        <n v="68805"/>
        <n v="65814"/>
        <n v="71964"/>
        <n v="39146"/>
        <n v="96876"/>
        <n v="34445"/>
        <n v="68281"/>
        <n v="36790"/>
        <n v="27943"/>
        <n v="22263"/>
        <n v="30261"/>
        <n v="28587"/>
        <n v="43815"/>
        <n v="48195"/>
        <n v="77027"/>
        <n v="71322"/>
        <n v="32765"/>
        <n v="23272"/>
        <n v="49912"/>
        <n v="68117"/>
        <n v="67225"/>
        <n v="17649"/>
        <n v="55914"/>
        <n v="40059"/>
        <n v="60905"/>
        <n v="75330"/>
        <n v="60689"/>
        <n v="38680"/>
        <n v="61416"/>
        <n v="49767"/>
        <n v="83273"/>
        <n v="29009"/>
        <n v="45057"/>
        <n v="37150"/>
        <n v="43020"/>
        <n v="53154"/>
        <n v="65308"/>
        <n v="76467"/>
        <n v="81044"/>
        <n v="32871"/>
        <n v="55801"/>
        <n v="76320"/>
        <n v="36927"/>
        <n v="48794"/>
        <n v="23478"/>
        <n v="71128"/>
        <n v="59462"/>
        <n v="42554"/>
        <n v="67046"/>
        <n v="42192"/>
        <n v="77610"/>
        <n v="31761"/>
        <n v="34350"/>
        <n v="54591"/>
        <n v="71866"/>
        <n v="69520"/>
        <n v="64713"/>
        <n v="27889"/>
        <n v="22123"/>
        <n v="27803"/>
        <n v="51651"/>
        <n v="87000"/>
        <n v="79823"/>
        <n v="30828"/>
        <n v="34109"/>
        <n v="53367"/>
        <n v="22390"/>
        <n v="48699"/>
        <n v="80144"/>
        <n v="54252"/>
        <n v="81929"/>
        <n v="76068"/>
        <n v="53204"/>
        <n v="14796"/>
        <n v="78128"/>
        <n v="14188"/>
        <n v="72967"/>
        <n v="48150"/>
        <n v="82332"/>
        <n v="58275"/>
        <n v="44953"/>
        <n v="34587"/>
        <n v="43018"/>
        <n v="45736"/>
        <n v="27733"/>
        <n v="69805"/>
        <n v="72217"/>
        <n v="25818"/>
        <n v="37509"/>
        <n v="25176"/>
        <n v="43586"/>
        <n v="53230"/>
        <n v="50116"/>
        <n v="82333"/>
        <n v="65220"/>
        <n v="33590"/>
        <n v="72309"/>
        <n v="156924"/>
        <n v="16005"/>
        <n v="58692"/>
        <n v="40590"/>
        <n v="62637"/>
        <n v="29435"/>
        <n v="19346"/>
        <n v="35788"/>
        <n v="36997"/>
        <n v="23539"/>
        <n v="65333"/>
        <n v="78499"/>
        <n v="29732"/>
        <n v="41275"/>
        <n v="63516"/>
        <n v="42769"/>
        <n v="49572"/>
        <n v="69209"/>
        <n v="17148"/>
        <n v="32146"/>
        <n v="41713"/>
        <n v="58482"/>
        <n v="59686"/>
        <n v="60896"/>
        <n v="62994"/>
        <n v="47320"/>
        <n v="74859"/>
        <n v="15253"/>
        <n v="31560"/>
        <n v="91172"/>
        <n v="90000"/>
        <n v="41967"/>
        <n v="69263"/>
        <n v="65706"/>
        <n v="60934"/>
        <n v="71965"/>
        <n v="65210"/>
        <n v="79174"/>
        <n v="81380"/>
        <n v="52914"/>
        <n v="26067"/>
        <n v="44325"/>
        <n v="26487"/>
        <n v="53233"/>
        <n v="67716"/>
        <n v="76234"/>
        <n v="84117"/>
        <n v="65487"/>
        <n v="25224"/>
        <n v="89616"/>
        <n v="40851"/>
        <n v="27469"/>
        <n v="73803"/>
        <n v="8820"/>
        <n v="43322"/>
        <n v="55593"/>
        <n v="50501"/>
        <n v="37085"/>
        <n v="16185"/>
        <n v="57731"/>
        <n v="73807"/>
        <n v="35893"/>
        <n v="61014"/>
        <n v="32144"/>
        <n v="14918"/>
        <n v="45146"/>
        <n v="41769"/>
        <n v="88325"/>
        <n v="38054"/>
        <n v="80617"/>
        <n v="5305"/>
        <n v="36807"/>
        <n v="40101"/>
        <n v="58025"/>
        <n v="33562"/>
        <n v="57642"/>
        <n v="63777"/>
        <n v="57967"/>
        <n v="24434"/>
        <n v="11012"/>
        <n v="44802"/>
        <n v="26816"/>
        <n v="61223"/>
        <n v="56981"/>
        <n v="69245"/>
        <n v="52869"/>
        <m/>
      </sharedItems>
    </cacheField>
    <cacheField name="Kidhome" numFmtId="0">
      <sharedItems containsString="0" containsBlank="1" containsNumber="1" containsInteger="1" minValue="0" maxValue="2" count="4">
        <n v="0"/>
        <n v="1"/>
        <n v="2"/>
        <m/>
      </sharedItems>
    </cacheField>
    <cacheField name="Teenhome" numFmtId="0">
      <sharedItems containsString="0" containsBlank="1" containsNumber="1" containsInteger="1" minValue="0" maxValue="2"/>
    </cacheField>
    <cacheField name="Dt_Customer" numFmtId="0">
      <sharedItems containsNonDate="0" containsDate="1" containsString="0" containsBlank="1" minDate="2012-07-30T00:00:00" maxDate="2014-06-30T00:00:00"/>
    </cacheField>
    <cacheField name="Recency" numFmtId="0">
      <sharedItems containsString="0" containsBlank="1" containsNumber="1" containsInteger="1" minValue="0" maxValue="99"/>
    </cacheField>
    <cacheField name="MntWines" numFmtId="0">
      <sharedItems containsString="0" containsBlank="1" containsNumber="1" containsInteger="1" minValue="0" maxValue="1493" count="776">
        <n v="635"/>
        <n v="11"/>
        <n v="426"/>
        <n v="173"/>
        <n v="520"/>
        <n v="235"/>
        <n v="76"/>
        <n v="14"/>
        <n v="28"/>
        <n v="6"/>
        <n v="194"/>
        <n v="233"/>
        <n v="3"/>
        <n v="1006"/>
        <n v="53"/>
        <n v="84"/>
        <n v="1012"/>
        <n v="4"/>
        <n v="86"/>
        <n v="1"/>
        <n v="867"/>
        <n v="384"/>
        <n v="270"/>
        <n v="36"/>
        <n v="684"/>
        <n v="8"/>
        <n v="112"/>
        <n v="110"/>
        <n v="96"/>
        <n v="482"/>
        <n v="40"/>
        <n v="702"/>
        <n v="55"/>
        <n v="437"/>
        <n v="421"/>
        <n v="13"/>
        <n v="9"/>
        <n v="123"/>
        <n v="826"/>
        <n v="245"/>
        <n v="650"/>
        <n v="12"/>
        <n v="510"/>
        <n v="328"/>
        <n v="984"/>
        <n v="295"/>
        <n v="447"/>
        <n v="712"/>
        <n v="452"/>
        <n v="523"/>
        <n v="546"/>
        <n v="398"/>
        <n v="10"/>
        <n v="688"/>
        <n v="247"/>
        <n v="856"/>
        <n v="496"/>
        <n v="258"/>
        <n v="565"/>
        <n v="2"/>
        <n v="721"/>
        <n v="1032"/>
        <n v="577"/>
        <n v="64"/>
        <n v="25"/>
        <n v="163"/>
        <n v="17"/>
        <n v="130"/>
        <n v="292"/>
        <n v="350"/>
        <n v="135"/>
        <n v="15"/>
        <n v="27"/>
        <n v="5"/>
        <n v="505"/>
        <n v="51"/>
        <n v="207"/>
        <n v="41"/>
        <n v="386"/>
        <n v="562"/>
        <n v="217"/>
        <n v="144"/>
        <n v="454"/>
        <n v="425"/>
        <n v="1332"/>
        <n v="527"/>
        <n v="490"/>
        <n v="378"/>
        <n v="547"/>
        <n v="47"/>
        <n v="320"/>
        <n v="34"/>
        <n v="722"/>
        <n v="162"/>
        <n v="450"/>
        <n v="70"/>
        <n v="492"/>
        <n v="120"/>
        <n v="534"/>
        <n v="236"/>
        <n v="220"/>
        <n v="796"/>
        <n v="0"/>
        <n v="962"/>
        <n v="738"/>
        <n v="399"/>
        <n v="614"/>
        <n v="32"/>
        <n v="598"/>
        <n v="73"/>
        <n v="42"/>
        <n v="346"/>
        <n v="888"/>
        <n v="997"/>
        <n v="212"/>
        <n v="536"/>
        <n v="1349"/>
        <n v="1001"/>
        <n v="20"/>
        <n v="18"/>
        <n v="125"/>
        <n v="277"/>
        <n v="7"/>
        <n v="85"/>
        <n v="81"/>
        <n v="59"/>
        <n v="1149"/>
        <n v="847"/>
        <n v="29"/>
        <n v="152"/>
        <n v="620"/>
        <n v="35"/>
        <n v="356"/>
        <n v="783"/>
        <n v="466"/>
        <n v="23"/>
        <n v="656"/>
        <n v="519"/>
        <n v="344"/>
        <n v="448"/>
        <n v="265"/>
        <n v="587"/>
        <n v="763"/>
        <n v="22"/>
        <n v="54"/>
        <n v="1170"/>
        <n v="72"/>
        <n v="613"/>
        <n v="224"/>
        <n v="410"/>
        <n v="239"/>
        <n v="171"/>
        <n v="1076"/>
        <n v="182"/>
        <n v="824"/>
        <n v="30"/>
        <n v="377"/>
        <n v="155"/>
        <n v="897"/>
        <n v="131"/>
        <n v="297"/>
        <n v="787"/>
        <n v="792"/>
        <n v="231"/>
        <n v="983"/>
        <n v="415"/>
        <n v="901"/>
        <n v="382"/>
        <n v="559"/>
        <n v="789"/>
        <n v="1218"/>
        <n v="925"/>
        <n v="864"/>
        <n v="960"/>
        <n v="16"/>
        <n v="168"/>
        <n v="45"/>
        <n v="24"/>
        <n v="918"/>
        <n v="138"/>
        <n v="554"/>
        <n v="167"/>
        <n v="177"/>
        <n v="38"/>
        <n v="483"/>
        <n v="77"/>
        <n v="778"/>
        <n v="33"/>
        <n v="625"/>
        <n v="216"/>
        <n v="68"/>
        <n v="196"/>
        <n v="204"/>
        <n v="26"/>
        <n v="304"/>
        <n v="285"/>
        <n v="395"/>
        <n v="248"/>
        <n v="39"/>
        <n v="777"/>
        <n v="1241"/>
        <n v="65"/>
        <n v="801"/>
        <n v="513"/>
        <n v="37"/>
        <n v="80"/>
        <n v="525"/>
        <n v="675"/>
        <n v="509"/>
        <n v="154"/>
        <n v="768"/>
        <n v="185"/>
        <n v="44"/>
        <n v="91"/>
        <n v="412"/>
        <n v="731"/>
        <n v="424"/>
        <n v="21"/>
        <n v="909"/>
        <n v="317"/>
        <n v="797"/>
        <n v="456"/>
        <n v="1103"/>
        <n v="189"/>
        <n v="495"/>
        <n v="1048"/>
        <n v="78"/>
        <n v="561"/>
        <n v="629"/>
        <n v="269"/>
        <n v="736"/>
        <n v="512"/>
        <n v="19"/>
        <n v="404"/>
        <n v="333"/>
        <n v="833"/>
        <n v="159"/>
        <n v="977"/>
        <n v="57"/>
        <n v="1043"/>
        <n v="43"/>
        <n v="314"/>
        <n v="571"/>
        <n v="866"/>
        <n v="594"/>
        <n v="140"/>
        <n v="375"/>
        <n v="102"/>
        <n v="919"/>
        <n v="610"/>
        <n v="67"/>
        <n v="416"/>
        <n v="370"/>
        <n v="407"/>
        <n v="1200"/>
        <n v="583"/>
        <n v="966"/>
        <n v="822"/>
        <n v="604"/>
        <n v="1285"/>
        <n v="551"/>
        <n v="800"/>
        <n v="1248"/>
        <n v="515"/>
        <n v="438"/>
        <n v="31"/>
        <n v="357"/>
        <n v="400"/>
        <n v="99"/>
        <n v="208"/>
        <n v="430"/>
        <n v="141"/>
        <n v="507"/>
        <n v="164"/>
        <n v="606"/>
        <n v="116"/>
        <n v="143"/>
        <n v="522"/>
        <n v="161"/>
        <n v="1239"/>
        <n v="335"/>
        <n v="639"/>
        <n v="563"/>
        <n v="746"/>
        <n v="478"/>
        <n v="451"/>
        <n v="371"/>
        <n v="281"/>
        <n v="213"/>
        <n v="502"/>
        <n v="691"/>
        <n v="504"/>
        <n v="1396"/>
        <n v="529"/>
        <n v="388"/>
        <n v="1047"/>
        <n v="815"/>
        <n v="225"/>
        <n v="493"/>
        <n v="127"/>
        <n v="325"/>
        <n v="238"/>
        <n v="1168"/>
        <n v="284"/>
        <n v="1288"/>
        <n v="227"/>
        <n v="1035"/>
        <n v="982"/>
        <n v="179"/>
        <n v="1379"/>
        <n v="881"/>
        <n v="1000"/>
        <n v="206"/>
        <n v="619"/>
        <n v="172"/>
        <n v="464"/>
        <n v="63"/>
        <n v="252"/>
        <n v="1478"/>
        <n v="198"/>
        <n v="458"/>
        <n v="90"/>
        <n v="308"/>
        <n v="557"/>
        <n v="1492"/>
        <n v="249"/>
        <n v="465"/>
        <n v="129"/>
        <n v="174"/>
        <n v="747"/>
        <n v="98"/>
        <n v="200"/>
        <n v="1050"/>
        <n v="117"/>
        <n v="56"/>
        <n v="145"/>
        <n v="203"/>
        <n v="46"/>
        <n v="1060"/>
        <n v="264"/>
        <n v="817"/>
        <n v="526"/>
        <n v="88"/>
        <n v="101"/>
        <n v="389"/>
        <n v="215"/>
        <n v="352"/>
        <n v="390"/>
        <n v="1181"/>
        <n v="603"/>
        <n v="514"/>
        <n v="387"/>
        <n v="121"/>
        <n v="965"/>
        <n v="707"/>
        <n v="586"/>
        <n v="1063"/>
        <n v="305"/>
        <n v="1009"/>
        <n v="315"/>
        <n v="757"/>
        <n v="219"/>
        <n v="111"/>
        <n v="100"/>
        <n v="445"/>
        <n v="418"/>
        <n v="327"/>
        <n v="275"/>
        <n v="1004"/>
        <n v="187"/>
        <n v="365"/>
        <n v="595"/>
        <n v="1132"/>
        <n v="372"/>
        <n v="899"/>
        <n v="760"/>
        <n v="260"/>
        <n v="459"/>
        <n v="92"/>
        <n v="273"/>
        <n v="434"/>
        <n v="321"/>
        <n v="1184"/>
        <n v="537"/>
        <n v="664"/>
        <n v="299"/>
        <n v="749"/>
        <n v="345"/>
        <n v="440"/>
        <n v="670"/>
        <n v="524"/>
        <n v="597"/>
        <n v="294"/>
        <n v="349"/>
        <n v="1126"/>
        <n v="967"/>
        <n v="432"/>
        <n v="948"/>
        <n v="307"/>
        <n v="283"/>
        <n v="769"/>
        <n v="518"/>
        <n v="709"/>
        <n v="359"/>
        <n v="799"/>
        <n v="895"/>
        <n v="647"/>
        <n v="301"/>
        <n v="180"/>
        <n v="794"/>
        <n v="392"/>
        <n v="107"/>
        <n v="680"/>
        <n v="324"/>
        <n v="229"/>
        <n v="521"/>
        <n v="184"/>
        <n v="183"/>
        <n v="479"/>
        <n v="584"/>
        <n v="627"/>
        <n v="330"/>
        <n v="1039"/>
        <n v="411"/>
        <n v="623"/>
        <n v="393"/>
        <n v="376"/>
        <n v="642"/>
        <n v="840"/>
        <n v="752"/>
        <n v="1279"/>
        <n v="860"/>
        <n v="351"/>
        <n v="336"/>
        <n v="191"/>
        <n v="362"/>
        <n v="724"/>
        <n v="605"/>
        <n v="104"/>
        <n v="556"/>
        <n v="408"/>
        <n v="374"/>
        <n v="600"/>
        <n v="243"/>
        <n v="1308"/>
        <n v="48"/>
        <n v="379"/>
        <n v="889"/>
        <n v="230"/>
        <n v="852"/>
        <n v="205"/>
        <n v="255"/>
        <n v="825"/>
        <n v="316"/>
        <n v="756"/>
        <n v="181"/>
        <n v="151"/>
        <n v="494"/>
        <n v="953"/>
        <n v="770"/>
        <n v="741"/>
        <n v="156"/>
        <n v="812"/>
        <n v="871"/>
        <n v="471"/>
        <n v="819"/>
        <n v="354"/>
        <n v="1253"/>
        <n v="588"/>
        <n v="480"/>
        <n v="517"/>
        <n v="267"/>
        <n v="1111"/>
        <n v="1166"/>
        <n v="261"/>
        <n v="711"/>
        <n v="79"/>
        <n v="115"/>
        <n v="263"/>
        <n v="69"/>
        <n v="97"/>
        <n v="197"/>
        <n v="693"/>
        <n v="186"/>
        <n v="829"/>
        <n v="318"/>
        <n v="1206"/>
        <n v="729"/>
        <n v="674"/>
        <n v="1023"/>
        <n v="1394"/>
        <n v="311"/>
        <n v="1296"/>
        <n v="218"/>
        <n v="66"/>
        <n v="795"/>
        <n v="244"/>
        <n v="158"/>
        <n v="223"/>
        <n v="157"/>
        <n v="397"/>
        <n v="1230"/>
        <n v="986"/>
        <n v="61"/>
        <n v="201"/>
        <n v="806"/>
        <n v="380"/>
        <n v="576"/>
        <n v="403"/>
        <n v="463"/>
        <n v="75"/>
        <n v="538"/>
        <n v="1315"/>
        <n v="347"/>
        <n v="192"/>
        <n v="241"/>
        <n v="631"/>
        <n v="1099"/>
        <n v="743"/>
        <n v="124"/>
        <n v="530"/>
        <n v="1215"/>
        <n v="444"/>
        <n v="473"/>
        <n v="288"/>
        <n v="234"/>
        <n v="251"/>
        <n v="652"/>
        <n v="938"/>
        <n v="105"/>
        <n v="574"/>
        <n v="160"/>
        <n v="211"/>
        <n v="391"/>
        <n v="199"/>
        <n v="516"/>
        <n v="1224"/>
        <n v="508"/>
        <n v="381"/>
        <n v="74"/>
        <n v="146"/>
        <n v="165"/>
        <n v="957"/>
        <n v="176"/>
        <n v="717"/>
        <n v="1067"/>
        <n v="166"/>
        <n v="714"/>
        <n v="735"/>
        <n v="342"/>
        <n v="658"/>
        <n v="457"/>
        <n v="210"/>
        <n v="441"/>
        <n v="476"/>
        <n v="364"/>
        <n v="863"/>
        <n v="1156"/>
        <n v="373"/>
        <n v="134"/>
        <n v="1148"/>
        <n v="108"/>
        <n v="816"/>
        <n v="1298"/>
        <n v="87"/>
        <n v="964"/>
        <n v="572"/>
        <n v="341"/>
        <n v="221"/>
        <n v="291"/>
        <n v="544"/>
        <n v="309"/>
        <n v="972"/>
        <n v="279"/>
        <n v="132"/>
        <n v="62"/>
        <n v="952"/>
        <n v="618"/>
        <n v="303"/>
        <n v="95"/>
        <n v="790"/>
        <n v="882"/>
        <n v="615"/>
        <n v="133"/>
        <n v="293"/>
        <n v="313"/>
        <n v="1142"/>
        <n v="489"/>
        <n v="630"/>
        <n v="420"/>
        <n v="1090"/>
        <n v="737"/>
        <n v="254"/>
        <n v="113"/>
        <n v="462"/>
        <n v="968"/>
        <n v="52"/>
        <n v="545"/>
        <n v="558"/>
        <n v="266"/>
        <n v="1074"/>
        <n v="771"/>
        <n v="202"/>
        <n v="209"/>
        <n v="779"/>
        <n v="170"/>
        <n v="491"/>
        <n v="1205"/>
        <n v="774"/>
        <n v="82"/>
        <n v="358"/>
        <n v="139"/>
        <n v="274"/>
        <n v="262"/>
        <n v="641"/>
        <n v="823"/>
        <n v="368"/>
        <n v="488"/>
        <n v="543"/>
        <n v="689"/>
        <n v="280"/>
        <n v="992"/>
        <n v="622"/>
        <n v="329"/>
        <n v="296"/>
        <n v="422"/>
        <n v="703"/>
        <n v="1302"/>
        <n v="153"/>
        <n v="290"/>
        <n v="443"/>
        <n v="846"/>
        <n v="169"/>
        <n v="460"/>
        <n v="944"/>
        <n v="553"/>
        <n v="751"/>
        <n v="406"/>
        <n v="1449"/>
        <n v="1259"/>
        <n v="896"/>
        <n v="931"/>
        <n v="758"/>
        <n v="539"/>
        <n v="750"/>
        <n v="306"/>
        <n v="331"/>
        <n v="811"/>
        <n v="423"/>
        <n v="60"/>
        <n v="910"/>
        <n v="332"/>
        <n v="784"/>
        <n v="1171"/>
        <n v="431"/>
        <n v="50"/>
        <n v="532"/>
        <n v="71"/>
        <n v="268"/>
        <n v="928"/>
        <n v="733"/>
        <n v="1252"/>
        <n v="754"/>
        <n v="322"/>
        <n v="739"/>
        <n v="1083"/>
        <n v="1016"/>
        <n v="548"/>
        <n v="836"/>
        <n v="109"/>
        <n v="1459"/>
        <n v="340"/>
        <n v="298"/>
        <n v="980"/>
        <n v="1003"/>
        <n v="593"/>
        <n v="446"/>
        <n v="726"/>
        <n v="690"/>
        <n v="667"/>
        <n v="621"/>
        <n v="612"/>
        <n v="582"/>
        <n v="940"/>
        <n v="979"/>
        <n v="704"/>
        <n v="861"/>
        <n v="533"/>
        <n v="1073"/>
        <n v="560"/>
        <n v="136"/>
        <n v="708"/>
        <n v="312"/>
        <n v="1493"/>
        <n v="178"/>
        <n v="93"/>
        <n v="920"/>
        <n v="653"/>
        <n v="734"/>
        <n v="453"/>
        <n v="531"/>
        <n v="402"/>
        <n v="503"/>
        <n v="369"/>
        <n v="367"/>
        <n v="686"/>
        <n v="941"/>
        <n v="383"/>
        <n v="1121"/>
        <n v="666"/>
        <n v="1045"/>
        <n v="128"/>
        <n v="581"/>
        <n v="355"/>
        <n v="175"/>
        <n v="122"/>
        <n v="1020"/>
        <n v="272"/>
        <n v="637"/>
        <n v="1017"/>
        <n v="1324"/>
        <n v="1193"/>
        <n v="353"/>
        <n v="710"/>
        <n v="256"/>
        <n v="338"/>
        <n v="1462"/>
        <n v="499"/>
        <n v="913"/>
        <n v="673"/>
        <n v="58"/>
        <n v="879"/>
        <n v="83"/>
        <n v="228"/>
        <n v="1092"/>
        <n v="1276"/>
        <n v="226"/>
        <n v="575"/>
        <n v="94"/>
        <n v="908"/>
        <n v="995"/>
        <n v="106"/>
        <n v="820"/>
        <n v="753"/>
        <n v="555"/>
        <n v="240"/>
        <n v="848"/>
        <n v="433"/>
        <n v="713"/>
        <n v="676"/>
        <n v="958"/>
        <n v="1245"/>
        <n v="835"/>
        <n v="1486"/>
        <n v="1115"/>
        <n v="934"/>
        <n v="830"/>
        <n v="728"/>
        <n v="188"/>
        <n v="742"/>
        <n v="1311"/>
        <n v="890"/>
        <n v="654"/>
        <n v="912"/>
        <n v="89"/>
        <n v="1013"/>
        <n v="570"/>
        <n v="626"/>
        <n v="611"/>
        <n v="671"/>
        <n v="366"/>
        <n v="302"/>
        <n v="580"/>
        <n v="853"/>
        <n v="428"/>
        <m/>
      </sharedItems>
    </cacheField>
    <cacheField name="MntFruits" numFmtId="0">
      <sharedItems containsString="0" containsBlank="1" containsNumber="1" containsInteger="1" minValue="0" maxValue="199" count="159">
        <n v="88"/>
        <n v="1"/>
        <n v="49"/>
        <n v="4"/>
        <n v="43"/>
        <n v="42"/>
        <n v="65"/>
        <n v="10"/>
        <n v="0"/>
        <n v="16"/>
        <n v="61"/>
        <n v="2"/>
        <n v="14"/>
        <n v="22"/>
        <n v="5"/>
        <n v="80"/>
        <n v="17"/>
        <n v="3"/>
        <n v="100"/>
        <n v="12"/>
        <n v="34"/>
        <n v="8"/>
        <n v="76"/>
        <n v="164"/>
        <n v="18"/>
        <n v="6"/>
        <n v="50"/>
        <n v="19"/>
        <n v="37"/>
        <n v="120"/>
        <n v="9"/>
        <n v="51"/>
        <n v="35"/>
        <n v="26"/>
        <n v="7"/>
        <n v="40"/>
        <n v="59"/>
        <n v="36"/>
        <n v="107"/>
        <n v="111"/>
        <n v="105"/>
        <n v="23"/>
        <n v="60"/>
        <n v="46"/>
        <n v="172"/>
        <n v="81"/>
        <n v="106"/>
        <n v="194"/>
        <n v="115"/>
        <n v="44"/>
        <n v="99"/>
        <n v="90"/>
        <n v="48"/>
        <n v="27"/>
        <n v="33"/>
        <n v="133"/>
        <n v="58"/>
        <n v="28"/>
        <n v="21"/>
        <n v="20"/>
        <n v="11"/>
        <n v="162"/>
        <n v="71"/>
        <n v="66"/>
        <n v="30"/>
        <n v="189"/>
        <n v="138"/>
        <n v="29"/>
        <n v="24"/>
        <n v="32"/>
        <n v="86"/>
        <n v="114"/>
        <n v="153"/>
        <n v="64"/>
        <n v="134"/>
        <n v="148"/>
        <n v="47"/>
        <n v="41"/>
        <n v="84"/>
        <n v="74"/>
        <n v="129"/>
        <n v="15"/>
        <n v="98"/>
        <n v="183"/>
        <n v="147"/>
        <n v="104"/>
        <n v="91"/>
        <n v="163"/>
        <n v="152"/>
        <n v="53"/>
        <n v="68"/>
        <n v="137"/>
        <n v="190"/>
        <n v="38"/>
        <n v="70"/>
        <n v="96"/>
        <n v="25"/>
        <n v="13"/>
        <n v="83"/>
        <n v="92"/>
        <n v="73"/>
        <n v="155"/>
        <n v="54"/>
        <n v="151"/>
        <n v="85"/>
        <n v="127"/>
        <n v="63"/>
        <n v="45"/>
        <n v="103"/>
        <n v="69"/>
        <n v="89"/>
        <n v="181"/>
        <n v="112"/>
        <n v="159"/>
        <n v="102"/>
        <n v="123"/>
        <n v="166"/>
        <n v="142"/>
        <n v="79"/>
        <n v="39"/>
        <n v="31"/>
        <n v="178"/>
        <n v="93"/>
        <n v="97"/>
        <n v="168"/>
        <n v="174"/>
        <n v="122"/>
        <n v="199"/>
        <n v="62"/>
        <n v="55"/>
        <n v="101"/>
        <n v="67"/>
        <n v="117"/>
        <n v="108"/>
        <n v="57"/>
        <n v="130"/>
        <n v="161"/>
        <n v="56"/>
        <n v="124"/>
        <n v="126"/>
        <n v="75"/>
        <n v="185"/>
        <n v="72"/>
        <n v="87"/>
        <n v="197"/>
        <n v="82"/>
        <n v="184"/>
        <n v="160"/>
        <n v="77"/>
        <n v="140"/>
        <n v="131"/>
        <n v="132"/>
        <n v="169"/>
        <n v="193"/>
        <n v="149"/>
        <n v="143"/>
        <n v="154"/>
        <n v="144"/>
        <m/>
      </sharedItems>
    </cacheField>
    <cacheField name="MntMeatProducts" numFmtId="0">
      <sharedItems containsString="0" containsBlank="1" containsNumber="1" containsInteger="1" minValue="0" maxValue="1725" count="554">
        <n v="546"/>
        <n v="6"/>
        <n v="127"/>
        <n v="20"/>
        <n v="118"/>
        <n v="98"/>
        <n v="164"/>
        <n v="56"/>
        <n v="24"/>
        <n v="11"/>
        <n v="480"/>
        <n v="53"/>
        <n v="17"/>
        <n v="115"/>
        <n v="19"/>
        <n v="38"/>
        <n v="498"/>
        <n v="73"/>
        <n v="1725"/>
        <n v="86"/>
        <n v="102"/>
        <n v="27"/>
        <n v="25"/>
        <n v="30"/>
        <n v="42"/>
        <n v="801"/>
        <n v="10"/>
        <n v="44"/>
        <n v="5"/>
        <n v="96"/>
        <n v="471"/>
        <n v="151"/>
        <n v="14"/>
        <n v="206"/>
        <n v="536"/>
        <n v="29"/>
        <n v="266"/>
        <n v="15"/>
        <n v="317"/>
        <n v="125"/>
        <n v="780"/>
        <n v="550"/>
        <n v="124"/>
        <n v="432"/>
        <n v="482"/>
        <n v="8"/>
        <n v="28"/>
        <n v="538"/>
        <n v="134"/>
        <n v="48"/>
        <n v="367"/>
        <n v="1"/>
        <n v="309"/>
        <n v="159"/>
        <n v="487"/>
        <n v="460"/>
        <n v="291"/>
        <n v="65"/>
        <n v="13"/>
        <n v="925"/>
        <n v="779"/>
        <n v="64"/>
        <n v="68"/>
        <n v="424"/>
        <n v="16"/>
        <n v="37"/>
        <n v="568"/>
        <n v="39"/>
        <n v="26"/>
        <n v="7"/>
        <n v="447"/>
        <n v="92"/>
        <n v="183"/>
        <n v="276"/>
        <n v="690"/>
        <n v="32"/>
        <n v="271"/>
        <n v="31"/>
        <n v="106"/>
        <n v="292"/>
        <n v="311"/>
        <n v="21"/>
        <n v="101"/>
        <n v="812"/>
        <n v="94"/>
        <n v="133"/>
        <n v="951"/>
        <n v="110"/>
        <n v="47"/>
        <n v="189"/>
        <n v="33"/>
        <n v="590"/>
        <n v="3"/>
        <n v="34"/>
        <n v="12"/>
        <n v="921"/>
        <n v="232"/>
        <n v="756"/>
        <n v="132"/>
        <n v="41"/>
        <n v="141"/>
        <n v="18"/>
        <n v="90"/>
        <n v="78"/>
        <n v="57"/>
        <n v="269"/>
        <n v="69"/>
        <n v="387"/>
        <n v="249"/>
        <n v="49"/>
        <n v="240"/>
        <n v="1582"/>
        <n v="305"/>
        <n v="449"/>
        <n v="119"/>
        <n v="22"/>
        <n v="195"/>
        <n v="2"/>
        <n v="107"/>
        <n v="537"/>
        <n v="45"/>
        <n v="813"/>
        <n v="79"/>
        <n v="553"/>
        <n v="337"/>
        <n v="138"/>
        <n v="113"/>
        <n v="320"/>
        <n v="319"/>
        <n v="59"/>
        <n v="554"/>
        <n v="171"/>
        <n v="4"/>
        <n v="417"/>
        <n v="162"/>
        <n v="540"/>
        <n v="154"/>
        <n v="207"/>
        <n v="204"/>
        <n v="740"/>
        <n v="9"/>
        <n v="137"/>
        <n v="184"/>
        <n v="464"/>
        <n v="757"/>
        <n v="503"/>
        <n v="272"/>
        <n v="179"/>
        <n v="768"/>
        <n v="444"/>
        <n v="52"/>
        <n v="353"/>
        <n v="87"/>
        <n v="215"/>
        <n v="62"/>
        <n v="71"/>
        <n v="398"/>
        <n v="35"/>
        <n v="298"/>
        <n v="499"/>
        <n v="23"/>
        <n v="43"/>
        <n v="40"/>
        <n v="99"/>
        <n v="224"/>
        <n v="396"/>
        <n v="512"/>
        <n v="100"/>
        <n v="149"/>
        <n v="230"/>
        <n v="242"/>
        <n v="565"/>
        <n v="81"/>
        <n v="573"/>
        <n v="80"/>
        <n v="263"/>
        <n v="46"/>
        <n v="93"/>
        <n v="112"/>
        <n v="400"/>
        <n v="561"/>
        <n v="128"/>
        <n v="275"/>
        <n v="218"/>
        <n v="247"/>
        <n v="293"/>
        <n v="570"/>
        <n v="832"/>
        <n v="379"/>
        <n v="255"/>
        <n v="455"/>
        <n v="514"/>
        <n v="410"/>
        <n v="217"/>
        <n v="785"/>
        <n v="177"/>
        <n v="818"/>
        <n v="83"/>
        <n v="160"/>
        <n v="815"/>
        <n v="549"/>
        <n v="142"/>
        <n v="253"/>
        <n v="97"/>
        <n v="786"/>
        <n v="61"/>
        <n v="335"/>
        <n v="63"/>
        <n v="505"/>
        <n v="74"/>
        <n v="221"/>
        <n v="54"/>
        <n v="591"/>
        <n v="282"/>
        <n v="108"/>
        <n v="103"/>
        <n v="716"/>
        <n v="792"/>
        <n v="297"/>
        <n v="349"/>
        <n v="235"/>
        <n v="181"/>
        <n v="82"/>
        <n v="322"/>
        <n v="161"/>
        <n v="364"/>
        <n v="974"/>
        <n v="72"/>
        <n v="60"/>
        <n v="257"/>
        <n v="420"/>
        <n v="413"/>
        <n v="166"/>
        <n v="384"/>
        <n v="193"/>
        <n v="84"/>
        <n v="114"/>
        <n v="109"/>
        <n v="594"/>
        <n v="88"/>
        <n v="389"/>
        <n v="131"/>
        <n v="265"/>
        <n v="356"/>
        <n v="140"/>
        <n v="239"/>
        <n v="324"/>
        <n v="66"/>
        <n v="300"/>
        <n v="408"/>
        <n v="55"/>
        <n v="613"/>
        <n v="670"/>
        <n v="351"/>
        <n v="216"/>
        <n v="153"/>
        <n v="67"/>
        <n v="260"/>
        <n v="403"/>
        <n v="252"/>
        <n v="520"/>
        <n v="761"/>
        <n v="287"/>
        <n v="940"/>
        <n v="259"/>
        <n v="144"/>
        <n v="530"/>
        <n v="188"/>
        <n v="797"/>
        <n v="635"/>
        <n v="168"/>
        <n v="135"/>
        <n v="519"/>
        <n v="592"/>
        <n v="76"/>
        <n v="248"/>
        <n v="169"/>
        <n v="323"/>
        <n v="507"/>
        <n v="572"/>
        <n v="129"/>
        <n v="199"/>
        <n v="732"/>
        <n v="713"/>
        <n v="279"/>
        <n v="250"/>
        <n v="653"/>
        <n v="758"/>
        <n v="104"/>
        <n v="152"/>
        <n v="711"/>
        <n v="213"/>
        <n v="428"/>
        <n v="122"/>
        <n v="194"/>
        <n v="145"/>
        <n v="117"/>
        <n v="123"/>
        <n v="435"/>
        <n v="126"/>
        <n v="838"/>
        <n v="1622"/>
        <n v="559"/>
        <n v="178"/>
        <n v="388"/>
        <n v="278"/>
        <n v="352"/>
        <n v="201"/>
        <n v="294"/>
        <n v="501"/>
        <n v="368"/>
        <n v="597"/>
        <n v="706"/>
        <n v="77"/>
        <n v="211"/>
        <n v="617"/>
        <n v="341"/>
        <n v="497"/>
        <n v="360"/>
        <n v="345"/>
        <n v="372"/>
        <n v="742"/>
        <n v="689"/>
        <n v="374"/>
        <n v="314"/>
        <n v="375"/>
        <n v="223"/>
        <n v="391"/>
        <n v="898"/>
        <n v="348"/>
        <n v="243"/>
        <n v="91"/>
        <n v="392"/>
        <n v="522"/>
        <n v="186"/>
        <n v="446"/>
        <n v="136"/>
        <n v="212"/>
        <n v="228"/>
        <n v="470"/>
        <n v="256"/>
        <n v="747"/>
        <n v="226"/>
        <n v="804"/>
        <n v="476"/>
        <n v="409"/>
        <n v="156"/>
        <n v="274"/>
        <n v="774"/>
        <n v="431"/>
        <n v="929"/>
        <n v="399"/>
        <n v="845"/>
        <n v="303"/>
        <n v="116"/>
        <n v="350"/>
        <n v="89"/>
        <n v="267"/>
        <n v="500"/>
        <n v="569"/>
        <n v="685"/>
        <n v="354"/>
        <n v="493"/>
        <n v="405"/>
        <n v="873"/>
        <n v="674"/>
        <n v="523"/>
        <n v="890"/>
        <n v="473"/>
        <n v="704"/>
        <n v="466"/>
        <n v="510"/>
        <n v="238"/>
        <n v="606"/>
        <n v="790"/>
        <n v="51"/>
        <n v="58"/>
        <n v="233"/>
        <n v="227"/>
        <n v="234"/>
        <n v="75"/>
        <n v="430"/>
        <n v="407"/>
        <n v="445"/>
        <n v="651"/>
        <n v="708"/>
        <n v="640"/>
        <n v="545"/>
        <n v="288"/>
        <n v="165"/>
        <n v="254"/>
        <n v="172"/>
        <n v="733"/>
        <n v="961"/>
        <n v="130"/>
        <n v="415"/>
        <n v="333"/>
        <n v="534"/>
        <n v="491"/>
        <n v="678"/>
        <n v="382"/>
        <n v="176"/>
        <n v="555"/>
        <n v="334"/>
        <n v="548"/>
        <n v="842"/>
        <n v="158"/>
        <n v="411"/>
        <n v="843"/>
        <n v="369"/>
        <n v="70"/>
        <n v="147"/>
        <n v="494"/>
        <n v="864"/>
        <n v="750"/>
        <n v="395"/>
        <n v="196"/>
        <n v="731"/>
        <n v="483"/>
        <n v="329"/>
        <n v="604"/>
        <n v="425"/>
        <n v="547"/>
        <n v="915"/>
        <n v="85"/>
        <n v="913"/>
        <n v="180"/>
        <n v="280"/>
        <n v="414"/>
        <n v="270"/>
        <n v="121"/>
        <n v="421"/>
        <n v="946"/>
        <n v="672"/>
        <n v="611"/>
        <n v="687"/>
        <n v="622"/>
        <n v="376"/>
        <n v="155"/>
        <n v="717"/>
        <n v="209"/>
        <n v="111"/>
        <n v="231"/>
        <n v="528"/>
        <n v="452"/>
        <n v="459"/>
        <n v="984"/>
        <n v="205"/>
        <n v="167"/>
        <n v="694"/>
        <n v="222"/>
        <n v="50"/>
        <n v="139"/>
        <n v="595"/>
        <n v="601"/>
        <n v="95"/>
        <n v="422"/>
        <n v="295"/>
        <n v="385"/>
        <n v="120"/>
        <n v="170"/>
        <n v="724"/>
        <n v="827"/>
        <n v="377"/>
        <n v="560"/>
        <n v="219"/>
        <n v="441"/>
        <n v="469"/>
        <n v="701"/>
        <n v="465"/>
        <n v="639"/>
        <n v="625"/>
        <n v="315"/>
        <n v="649"/>
        <n v="575"/>
        <n v="373"/>
        <n v="214"/>
        <n v="599"/>
        <n v="143"/>
        <n v="673"/>
        <n v="363"/>
        <n v="850"/>
        <n v="342"/>
        <n v="835"/>
        <n v="936"/>
        <n v="935"/>
        <n v="853"/>
        <n v="558"/>
        <n v="509"/>
        <n v="442"/>
        <n v="751"/>
        <n v="693"/>
        <n v="454"/>
        <n v="462"/>
        <n v="629"/>
        <n v="981"/>
        <n v="586"/>
        <n v="163"/>
        <n v="419"/>
        <n v="241"/>
        <n v="697"/>
        <n v="736"/>
        <n v="36"/>
        <n v="456"/>
        <n v="397"/>
        <n v="602"/>
        <n v="273"/>
        <n v="899"/>
        <n v="816"/>
        <n v="603"/>
        <n v="203"/>
        <n v="0"/>
        <n v="754"/>
        <n v="338"/>
        <n v="304"/>
        <n v="157"/>
        <n v="612"/>
        <n v="208"/>
        <n v="237"/>
        <n v="175"/>
        <n v="281"/>
        <n v="401"/>
        <n v="753"/>
        <n v="185"/>
        <n v="202"/>
        <n v="654"/>
        <n v="567"/>
        <n v="746"/>
        <n v="932"/>
        <n v="735"/>
        <n v="197"/>
        <n v="650"/>
        <n v="264"/>
        <n v="426"/>
        <n v="535"/>
        <n v="332"/>
        <n v="607"/>
        <n v="380"/>
        <n v="968"/>
        <n v="174"/>
        <n v="450"/>
        <n v="359"/>
        <n v="883"/>
        <n v="849"/>
        <n v="614"/>
        <n v="286"/>
        <n v="518"/>
        <n v="749"/>
        <n v="655"/>
        <n v="495"/>
        <n v="860"/>
        <n v="631"/>
        <n v="182"/>
        <m/>
      </sharedItems>
    </cacheField>
    <cacheField name="MntFishProducts" numFmtId="0">
      <sharedItems containsString="0" containsBlank="1" containsNumber="1" containsInteger="1" minValue="0" maxValue="259" count="183">
        <n v="172"/>
        <n v="2"/>
        <n v="111"/>
        <n v="10"/>
        <n v="46"/>
        <n v="0"/>
        <n v="50"/>
        <n v="3"/>
        <n v="1"/>
        <n v="11"/>
        <n v="225"/>
        <n v="6"/>
        <n v="59"/>
        <n v="150"/>
        <n v="30"/>
        <n v="69"/>
        <n v="21"/>
        <n v="39"/>
        <n v="15"/>
        <n v="20"/>
        <n v="34"/>
        <n v="33"/>
        <n v="119"/>
        <n v="160"/>
        <n v="82"/>
        <n v="227"/>
        <n v="37"/>
        <n v="27"/>
        <n v="156"/>
        <n v="12"/>
        <n v="180"/>
        <n v="121"/>
        <n v="16"/>
        <n v="201"/>
        <n v="7"/>
        <n v="58"/>
        <n v="189"/>
        <n v="84"/>
        <n v="4"/>
        <n v="97"/>
        <n v="137"/>
        <n v="110"/>
        <n v="75"/>
        <n v="65"/>
        <n v="185"/>
        <n v="80"/>
        <n v="31"/>
        <n v="23"/>
        <n v="29"/>
        <n v="151"/>
        <n v="123"/>
        <n v="44"/>
        <n v="40"/>
        <n v="173"/>
        <n v="38"/>
        <n v="52"/>
        <n v="13"/>
        <n v="36"/>
        <n v="43"/>
        <n v="73"/>
        <n v="32"/>
        <n v="8"/>
        <n v="19"/>
        <n v="149"/>
        <n v="134"/>
        <n v="86"/>
        <n v="140"/>
        <n v="147"/>
        <n v="224"/>
        <n v="42"/>
        <n v="76"/>
        <n v="47"/>
        <n v="254"/>
        <n v="25"/>
        <n v="67"/>
        <n v="28"/>
        <n v="186"/>
        <n v="218"/>
        <n v="104"/>
        <n v="133"/>
        <n v="220"/>
        <n v="45"/>
        <n v="24"/>
        <n v="205"/>
        <n v="162"/>
        <n v="95"/>
        <n v="101"/>
        <n v="188"/>
        <n v="55"/>
        <n v="166"/>
        <n v="216"/>
        <n v="60"/>
        <n v="219"/>
        <n v="17"/>
        <n v="77"/>
        <n v="78"/>
        <n v="72"/>
        <n v="212"/>
        <n v="129"/>
        <n v="93"/>
        <n v="99"/>
        <n v="102"/>
        <n v="179"/>
        <n v="61"/>
        <n v="62"/>
        <n v="197"/>
        <n v="199"/>
        <n v="120"/>
        <n v="169"/>
        <n v="240"/>
        <n v="63"/>
        <n v="91"/>
        <n v="106"/>
        <n v="146"/>
        <n v="56"/>
        <n v="127"/>
        <n v="136"/>
        <n v="168"/>
        <n v="49"/>
        <n v="54"/>
        <n v="132"/>
        <n v="71"/>
        <n v="64"/>
        <n v="231"/>
        <n v="85"/>
        <n v="202"/>
        <n v="41"/>
        <n v="125"/>
        <n v="26"/>
        <n v="175"/>
        <n v="164"/>
        <n v="177"/>
        <n v="138"/>
        <n v="247"/>
        <n v="159"/>
        <n v="153"/>
        <n v="90"/>
        <n v="51"/>
        <n v="234"/>
        <n v="68"/>
        <n v="210"/>
        <n v="89"/>
        <n v="194"/>
        <n v="250"/>
        <n v="237"/>
        <n v="145"/>
        <n v="167"/>
        <n v="48"/>
        <n v="192"/>
        <n v="130"/>
        <n v="232"/>
        <n v="116"/>
        <n v="184"/>
        <n v="158"/>
        <n v="94"/>
        <n v="259"/>
        <n v="115"/>
        <n v="207"/>
        <n v="112"/>
        <n v="98"/>
        <n v="182"/>
        <n v="141"/>
        <n v="124"/>
        <n v="171"/>
        <n v="193"/>
        <n v="242"/>
        <n v="246"/>
        <n v="35"/>
        <n v="142"/>
        <n v="253"/>
        <n v="258"/>
        <n v="198"/>
        <n v="223"/>
        <n v="5"/>
        <n v="103"/>
        <n v="108"/>
        <n v="181"/>
        <n v="81"/>
        <n v="128"/>
        <n v="208"/>
        <n v="114"/>
        <n v="229"/>
        <m/>
      </sharedItems>
    </cacheField>
    <cacheField name="MntSweetProducts" numFmtId="0">
      <sharedItems containsString="0" containsBlank="1" containsNumber="1" containsInteger="1" minValue="0" maxValue="262" count="177">
        <n v="88"/>
        <n v="1"/>
        <n v="21"/>
        <n v="3"/>
        <n v="27"/>
        <n v="42"/>
        <n v="49"/>
        <n v="112"/>
        <n v="5"/>
        <n v="68"/>
        <n v="13"/>
        <n v="12"/>
        <n v="16"/>
        <n v="24"/>
        <n v="38"/>
        <n v="0"/>
        <n v="32"/>
        <n v="6"/>
        <n v="66"/>
        <n v="2"/>
        <n v="22"/>
        <n v="8"/>
        <n v="7"/>
        <n v="178"/>
        <n v="30"/>
        <n v="67"/>
        <n v="167"/>
        <n v="40"/>
        <n v="120"/>
        <n v="18"/>
        <n v="14"/>
        <n v="122"/>
        <n v="82"/>
        <n v="29"/>
        <n v="60"/>
        <n v="37"/>
        <n v="15"/>
        <n v="105"/>
        <n v="65"/>
        <n v="4"/>
        <n v="133"/>
        <n v="61"/>
        <n v="132"/>
        <n v="26"/>
        <n v="98"/>
        <n v="35"/>
        <n v="51"/>
        <n v="20"/>
        <n v="103"/>
        <n v="9"/>
        <n v="72"/>
        <n v="28"/>
        <n v="89"/>
        <n v="41"/>
        <n v="44"/>
        <n v="33"/>
        <n v="11"/>
        <n v="91"/>
        <n v="76"/>
        <n v="17"/>
        <n v="71"/>
        <n v="113"/>
        <n v="19"/>
        <n v="173"/>
        <n v="23"/>
        <n v="87"/>
        <n v="176"/>
        <n v="102"/>
        <n v="48"/>
        <n v="138"/>
        <n v="10"/>
        <n v="163"/>
        <n v="124"/>
        <n v="70"/>
        <n v="172"/>
        <n v="84"/>
        <n v="149"/>
        <n v="73"/>
        <n v="92"/>
        <n v="130"/>
        <n v="25"/>
        <n v="74"/>
        <n v="114"/>
        <n v="141"/>
        <n v="54"/>
        <n v="147"/>
        <n v="45"/>
        <n v="46"/>
        <n v="97"/>
        <n v="118"/>
        <n v="153"/>
        <n v="189"/>
        <n v="107"/>
        <n v="128"/>
        <n v="50"/>
        <n v="134"/>
        <n v="36"/>
        <n v="150"/>
        <n v="78"/>
        <n v="137"/>
        <n v="34"/>
        <n v="95"/>
        <n v="156"/>
        <n v="47"/>
        <n v="194"/>
        <n v="96"/>
        <n v="191"/>
        <n v="192"/>
        <n v="75"/>
        <n v="62"/>
        <n v="58"/>
        <n v="129"/>
        <n v="31"/>
        <n v="57"/>
        <n v="108"/>
        <n v="123"/>
        <n v="185"/>
        <n v="121"/>
        <n v="127"/>
        <n v="125"/>
        <n v="198"/>
        <n v="43"/>
        <n v="115"/>
        <n v="80"/>
        <n v="106"/>
        <n v="101"/>
        <n v="110"/>
        <n v="83"/>
        <n v="64"/>
        <n v="160"/>
        <n v="166"/>
        <n v="136"/>
        <n v="56"/>
        <n v="116"/>
        <n v="182"/>
        <n v="148"/>
        <n v="161"/>
        <n v="69"/>
        <n v="157"/>
        <n v="55"/>
        <n v="143"/>
        <n v="169"/>
        <n v="86"/>
        <n v="146"/>
        <n v="59"/>
        <n v="152"/>
        <n v="77"/>
        <n v="53"/>
        <n v="39"/>
        <n v="93"/>
        <n v="151"/>
        <n v="99"/>
        <n v="144"/>
        <n v="195"/>
        <n v="63"/>
        <n v="175"/>
        <n v="145"/>
        <n v="162"/>
        <n v="187"/>
        <n v="126"/>
        <n v="85"/>
        <n v="109"/>
        <n v="197"/>
        <n v="165"/>
        <n v="174"/>
        <n v="196"/>
        <n v="81"/>
        <n v="139"/>
        <n v="188"/>
        <n v="142"/>
        <n v="94"/>
        <n v="262"/>
        <n v="179"/>
        <n v="100"/>
        <n v="79"/>
        <n v="111"/>
        <m/>
      </sharedItems>
    </cacheField>
    <cacheField name="MntGoldProds" numFmtId="0">
      <sharedItems containsString="0" containsBlank="1" containsNumber="1" containsInteger="1" minValue="0" maxValue="321" count="212">
        <n v="88"/>
        <n v="6"/>
        <n v="42"/>
        <n v="5"/>
        <n v="15"/>
        <n v="14"/>
        <n v="27"/>
        <n v="23"/>
        <n v="2"/>
        <n v="13"/>
        <n v="16"/>
        <n v="30"/>
        <n v="45"/>
        <n v="4"/>
        <n v="28"/>
        <n v="176"/>
        <n v="39"/>
        <n v="48"/>
        <n v="1"/>
        <n v="19"/>
        <n v="99"/>
        <n v="41"/>
        <n v="10"/>
        <n v="0"/>
        <n v="89"/>
        <n v="3"/>
        <n v="43"/>
        <n v="22"/>
        <n v="35"/>
        <n v="36"/>
        <n v="102"/>
        <n v="7"/>
        <n v="12"/>
        <n v="174"/>
        <n v="50"/>
        <n v="38"/>
        <n v="32"/>
        <n v="241"/>
        <n v="109"/>
        <n v="190"/>
        <n v="40"/>
        <n v="80"/>
        <n v="169"/>
        <n v="73"/>
        <n v="86"/>
        <n v="9"/>
        <n v="18"/>
        <n v="51"/>
        <n v="17"/>
        <n v="76"/>
        <n v="34"/>
        <n v="145"/>
        <n v="75"/>
        <n v="223"/>
        <n v="11"/>
        <n v="111"/>
        <n v="81"/>
        <n v="65"/>
        <n v="79"/>
        <n v="60"/>
        <n v="72"/>
        <n v="33"/>
        <n v="120"/>
        <n v="168"/>
        <n v="172"/>
        <n v="216"/>
        <n v="58"/>
        <n v="130"/>
        <n v="20"/>
        <n v="126"/>
        <n v="116"/>
        <n v="49"/>
        <n v="8"/>
        <n v="91"/>
        <n v="57"/>
        <n v="124"/>
        <n v="26"/>
        <n v="141"/>
        <n v="117"/>
        <n v="92"/>
        <n v="54"/>
        <n v="21"/>
        <n v="192"/>
        <n v="44"/>
        <n v="66"/>
        <n v="182"/>
        <n v="181"/>
        <n v="152"/>
        <n v="77"/>
        <n v="70"/>
        <n v="148"/>
        <n v="25"/>
        <n v="24"/>
        <n v="69"/>
        <n v="146"/>
        <n v="162"/>
        <n v="131"/>
        <n v="74"/>
        <n v="135"/>
        <n v="203"/>
        <n v="52"/>
        <n v="63"/>
        <n v="139"/>
        <n v="122"/>
        <n v="173"/>
        <n v="218"/>
        <n v="93"/>
        <n v="61"/>
        <n v="142"/>
        <n v="29"/>
        <n v="233"/>
        <n v="101"/>
        <n v="157"/>
        <n v="55"/>
        <n v="107"/>
        <n v="159"/>
        <n v="78"/>
        <n v="110"/>
        <n v="125"/>
        <n v="114"/>
        <n v="68"/>
        <n v="191"/>
        <n v="95"/>
        <n v="37"/>
        <n v="64"/>
        <n v="46"/>
        <n v="119"/>
        <n v="90"/>
        <n v="134"/>
        <n v="108"/>
        <n v="153"/>
        <n v="84"/>
        <n v="59"/>
        <n v="31"/>
        <n v="175"/>
        <n v="85"/>
        <n v="71"/>
        <n v="47"/>
        <n v="118"/>
        <n v="83"/>
        <n v="106"/>
        <n v="224"/>
        <n v="165"/>
        <n v="163"/>
        <n v="144"/>
        <n v="147"/>
        <n v="207"/>
        <n v="151"/>
        <n v="154"/>
        <n v="115"/>
        <n v="67"/>
        <n v="242"/>
        <n v="155"/>
        <n v="249"/>
        <n v="183"/>
        <n v="170"/>
        <n v="97"/>
        <n v="227"/>
        <n v="121"/>
        <n v="205"/>
        <n v="112"/>
        <n v="198"/>
        <n v="177"/>
        <n v="133"/>
        <n v="94"/>
        <n v="56"/>
        <n v="82"/>
        <n v="187"/>
        <n v="171"/>
        <n v="98"/>
        <n v="129"/>
        <n v="96"/>
        <n v="53"/>
        <n v="166"/>
        <n v="195"/>
        <n v="231"/>
        <n v="158"/>
        <n v="123"/>
        <n v="200"/>
        <n v="178"/>
        <n v="149"/>
        <n v="132"/>
        <n v="210"/>
        <n v="138"/>
        <n v="262"/>
        <n v="140"/>
        <n v="100"/>
        <n v="246"/>
        <n v="196"/>
        <n v="197"/>
        <n v="199"/>
        <n v="215"/>
        <n v="127"/>
        <n v="161"/>
        <n v="180"/>
        <n v="62"/>
        <n v="128"/>
        <n v="291"/>
        <n v="150"/>
        <n v="232"/>
        <n v="219"/>
        <n v="137"/>
        <n v="185"/>
        <n v="160"/>
        <n v="321"/>
        <n v="143"/>
        <n v="204"/>
        <n v="229"/>
        <n v="248"/>
        <n v="103"/>
        <n v="247"/>
        <m/>
      </sharedItems>
    </cacheField>
    <cacheField name="NumWebVisitsMonth" numFmtId="0">
      <sharedItems containsString="0" containsBlank="1" containsNumber="1" containsInteger="1" minValue="0" maxValue="20" count="17">
        <n v="7"/>
        <n v="5"/>
        <n v="4"/>
        <n v="6"/>
        <n v="8"/>
        <n v="9"/>
        <n v="20"/>
        <n v="2"/>
        <n v="3"/>
        <n v="1"/>
        <n v="10"/>
        <n v="0"/>
        <n v="14"/>
        <n v="19"/>
        <n v="17"/>
        <n v="13"/>
        <m/>
      </sharedItems>
    </cacheField>
    <cacheField name="Complain" numFmtId="0">
      <sharedItems containsBlank="1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uuuuuuuuuuuuu" refreshedDate="44900.823890624997" createdVersion="3" refreshedVersion="3" minRefreshableVersion="3" recordCount="2208">
  <cacheSource type="worksheet">
    <worksheetSource name="Tabula1"/>
  </cacheSource>
  <cacheFields count="17">
    <cacheField name="ID" numFmtId="0">
      <sharedItems containsSemiMixedTypes="0" containsString="0" containsNumber="1" containsInteger="1" minValue="0" maxValue="11191"/>
    </cacheField>
    <cacheField name="Age" numFmtId="0">
      <sharedItems containsSemiMixedTypes="0" containsString="0" containsNumber="1" containsInteger="1" minValue="20" maxValue="76"/>
    </cacheField>
    <cacheField name="Education" numFmtId="0">
      <sharedItems count="5">
        <s v="Secondary"/>
        <s v="PhD"/>
        <s v="Academic"/>
        <s v="Primary"/>
        <s v="(Higher) Vocational"/>
      </sharedItems>
    </cacheField>
    <cacheField name="Marital_Status" numFmtId="0">
      <sharedItems count="5">
        <s v="Single"/>
        <s v="Together"/>
        <s v="Married"/>
        <s v="Divorced"/>
        <s v="Widow"/>
      </sharedItems>
    </cacheField>
    <cacheField name="Income" numFmtId="0">
      <sharedItems containsSemiMixedTypes="0" containsString="0" containsNumber="1" containsInteger="1" minValue="1730" maxValue="162397"/>
    </cacheField>
    <cacheField name="Kidhome" numFmtId="0">
      <sharedItems containsSemiMixedTypes="0" containsString="0" containsNumber="1" containsInteger="1" minValue="0" maxValue="2"/>
    </cacheField>
    <cacheField name="Teenhome" numFmtId="0">
      <sharedItems containsSemiMixedTypes="0" containsString="0" containsNumber="1" containsInteger="1" minValue="0" maxValue="2"/>
    </cacheField>
    <cacheField name="Dt_Customer" numFmtId="14">
      <sharedItems containsSemiMixedTypes="0" containsNonDate="0" containsDate="1" containsString="0" minDate="2012-07-30T00:00:00" maxDate="2014-06-30T00:00:00" count="662">
        <d v="2012-09-04T00:00:00"/>
        <d v="2014-03-08T00:00:00"/>
        <d v="2013-08-21T00:00:00"/>
        <d v="2014-02-10T00:00:00"/>
        <d v="2014-01-19T00:00:00"/>
        <d v="2013-09-09T00:00:00"/>
        <d v="2012-11-13T00:00:00"/>
        <d v="2013-05-08T00:00:00"/>
        <d v="2013-06-06T00:00:00"/>
        <d v="2014-03-13T00:00:00"/>
        <d v="2013-11-15T00:00:00"/>
        <d v="2012-10-10T00:00:00"/>
        <d v="2012-11-24T00:00:00"/>
        <d v="2012-12-24T00:00:00"/>
        <d v="2012-08-31T00:00:00"/>
        <d v="2013-03-28T00:00:00"/>
        <d v="2012-11-03T00:00:00"/>
        <d v="2012-08-08T00:00:00"/>
        <d v="2013-01-06T00:00:00"/>
        <d v="2012-12-23T00:00:00"/>
        <d v="2014-01-11T00:00:00"/>
        <d v="2013-03-18T00:00:00"/>
        <d v="2013-01-02T00:00:00"/>
        <d v="2013-05-27T00:00:00"/>
        <d v="2013-05-31T00:00:00"/>
        <d v="2013-11-22T00:00:00"/>
        <d v="2014-05-22T00:00:00"/>
        <d v="2013-05-11T00:00:00"/>
        <d v="2012-10-29T00:00:00"/>
        <d v="2013-02-20T00:00:00"/>
        <d v="2013-08-29T00:00:00"/>
        <d v="2013-12-31T00:00:00"/>
        <d v="2013-09-02T00:00:00"/>
        <d v="2014-02-11T00:00:00"/>
        <d v="2013-02-01T00:00:00"/>
        <d v="2013-04-29T00:00:00"/>
        <d v="2013-03-12T00:00:00"/>
        <d v="2013-10-02T00:00:00"/>
        <d v="2014-06-28T00:00:00"/>
        <d v="2012-11-09T00:00:00"/>
        <d v="2013-05-24T00:00:00"/>
        <d v="2012-11-08T00:00:00"/>
        <d v="2014-05-12T00:00:00"/>
        <d v="2012-08-11T00:00:00"/>
        <d v="2014-06-07T00:00:00"/>
        <d v="2013-06-12T00:00:00"/>
        <d v="2012-11-19T00:00:00"/>
        <d v="2013-04-02T00:00:00"/>
        <d v="2014-04-28T00:00:00"/>
        <d v="2014-03-03T00:00:00"/>
        <d v="2013-07-04T00:00:00"/>
        <d v="2012-09-07T00:00:00"/>
        <d v="2013-02-18T00:00:00"/>
        <d v="2013-06-11T00:00:00"/>
        <d v="2013-12-06T00:00:00"/>
        <d v="2013-05-21T00:00:00"/>
        <d v="2014-05-11T00:00:00"/>
        <d v="2014-03-19T00:00:00"/>
        <d v="2013-09-27T00:00:00"/>
        <d v="2013-04-08T00:00:00"/>
        <d v="2012-09-11T00:00:00"/>
        <d v="2013-03-17T00:00:00"/>
        <d v="2013-04-05T00:00:00"/>
        <d v="2014-04-30T00:00:00"/>
        <d v="2012-12-19T00:00:00"/>
        <d v="2012-08-27T00:00:00"/>
        <d v="2012-10-12T00:00:00"/>
        <d v="2013-09-04T00:00:00"/>
        <d v="2012-08-29T00:00:00"/>
        <d v="2013-06-23T00:00:00"/>
        <d v="2013-07-03T00:00:00"/>
        <d v="2014-02-25T00:00:00"/>
        <d v="2013-08-11T00:00:00"/>
        <d v="2013-07-16T00:00:00"/>
        <d v="2014-05-28T00:00:00"/>
        <d v="2014-01-21T00:00:00"/>
        <d v="2014-03-23T00:00:00"/>
        <d v="2014-05-24T00:00:00"/>
        <d v="2012-11-22T00:00:00"/>
        <d v="2013-04-11T00:00:00"/>
        <d v="2013-12-01T00:00:00"/>
        <d v="2013-06-20T00:00:00"/>
        <d v="2013-07-23T00:00:00"/>
        <d v="2014-03-30T00:00:00"/>
        <d v="2013-04-20T00:00:00"/>
        <d v="2013-05-17T00:00:00"/>
        <d v="2014-05-08T00:00:00"/>
        <d v="2013-12-10T00:00:00"/>
        <d v="2013-09-24T00:00:00"/>
        <d v="2013-02-02T00:00:00"/>
        <d v="2012-12-07T00:00:00"/>
        <d v="2013-11-02T00:00:00"/>
        <d v="2012-11-10T00:00:00"/>
        <d v="2014-06-25T00:00:00"/>
        <d v="2012-12-12T00:00:00"/>
        <d v="2013-09-10T00:00:00"/>
        <d v="2014-01-24T00:00:00"/>
        <d v="2013-02-19T00:00:00"/>
        <d v="2013-07-11T00:00:00"/>
        <d v="2013-11-14T00:00:00"/>
        <d v="2014-02-24T00:00:00"/>
        <d v="2013-04-22T00:00:00"/>
        <d v="2013-04-21T00:00:00"/>
        <d v="2014-06-08T00:00:00"/>
        <d v="2014-05-10T00:00:00"/>
        <d v="2013-09-30T00:00:00"/>
        <d v="2013-03-10T00:00:00"/>
        <d v="2013-08-14T00:00:00"/>
        <d v="2013-07-07T00:00:00"/>
        <d v="2014-05-19T00:00:00"/>
        <d v="2013-07-28T00:00:00"/>
        <d v="2012-10-19T00:00:00"/>
        <d v="2013-04-19T00:00:00"/>
        <d v="2013-08-28T00:00:00"/>
        <d v="2013-03-19T00:00:00"/>
        <d v="2012-10-18T00:00:00"/>
        <d v="2012-10-28T00:00:00"/>
        <d v="2012-08-22T00:00:00"/>
        <d v="2014-06-21T00:00:00"/>
        <d v="2014-04-24T00:00:00"/>
        <d v="2014-03-07T00:00:00"/>
        <d v="2012-12-14T00:00:00"/>
        <d v="2012-10-09T00:00:00"/>
        <d v="2013-07-08T00:00:00"/>
        <d v="2013-09-12T00:00:00"/>
        <d v="2013-10-17T00:00:00"/>
        <d v="2013-08-20T00:00:00"/>
        <d v="2013-07-01T00:00:00"/>
        <d v="2012-11-05T00:00:00"/>
        <d v="2014-01-05T00:00:00"/>
        <d v="2013-05-01T00:00:00"/>
        <d v="2014-03-01T00:00:00"/>
        <d v="2013-11-13T00:00:00"/>
        <d v="2013-11-18T00:00:00"/>
        <d v="2014-04-21T00:00:00"/>
        <d v="2013-07-13T00:00:00"/>
        <d v="2014-01-30T00:00:00"/>
        <d v="2014-04-04T00:00:00"/>
        <d v="2012-09-12T00:00:00"/>
        <d v="2012-12-16T00:00:00"/>
        <d v="2014-05-23T00:00:00"/>
        <d v="2014-06-24T00:00:00"/>
        <d v="2013-09-28T00:00:00"/>
        <d v="2014-01-22T00:00:00"/>
        <d v="2014-06-15T00:00:00"/>
        <d v="2012-12-05T00:00:00"/>
        <d v="2013-08-02T00:00:00"/>
        <d v="2013-02-23T00:00:00"/>
        <d v="2012-09-09T00:00:00"/>
        <d v="2013-05-30T00:00:00"/>
        <d v="2013-12-29T00:00:00"/>
        <d v="2014-05-13T00:00:00"/>
        <d v="2013-09-19T00:00:00"/>
        <d v="2013-01-17T00:00:00"/>
        <d v="2014-03-31T00:00:00"/>
        <d v="2014-06-29T00:00:00"/>
        <d v="2013-12-09T00:00:00"/>
        <d v="2013-10-14T00:00:00"/>
        <d v="2012-11-02T00:00:00"/>
        <d v="2013-07-17T00:00:00"/>
        <d v="2013-12-08T00:00:00"/>
        <d v="2013-05-13T00:00:00"/>
        <d v="2012-09-10T00:00:00"/>
        <d v="2013-03-31T00:00:00"/>
        <d v="2014-03-18T00:00:00"/>
        <d v="2012-10-05T00:00:00"/>
        <d v="2013-01-21T00:00:00"/>
        <d v="2013-05-04T00:00:00"/>
        <d v="2014-04-01T00:00:00"/>
        <d v="2013-08-31T00:00:00"/>
        <d v="2012-11-14T00:00:00"/>
        <d v="2014-04-11T00:00:00"/>
        <d v="2014-04-14T00:00:00"/>
        <d v="2013-01-05T00:00:00"/>
        <d v="2012-09-08T00:00:00"/>
        <d v="2013-03-26T00:00:00"/>
        <d v="2012-10-25T00:00:00"/>
        <d v="2012-12-09T00:00:00"/>
        <d v="2014-02-16T00:00:00"/>
        <d v="2013-03-20T00:00:00"/>
        <d v="2013-05-15T00:00:00"/>
        <d v="2014-04-16T00:00:00"/>
        <d v="2013-03-23T00:00:00"/>
        <d v="2013-12-04T00:00:00"/>
        <d v="2013-10-04T00:00:00"/>
        <d v="2013-12-26T00:00:00"/>
        <d v="2013-10-28T00:00:00"/>
        <d v="2013-07-31T00:00:00"/>
        <d v="2013-11-28T00:00:00"/>
        <d v="2012-08-17T00:00:00"/>
        <d v="2014-06-05T00:00:00"/>
        <d v="2013-05-20T00:00:00"/>
        <d v="2013-01-09T00:00:00"/>
        <d v="2013-09-16T00:00:00"/>
        <d v="2013-10-27T00:00:00"/>
        <d v="2012-09-22T00:00:00"/>
        <d v="2012-10-13T00:00:00"/>
        <d v="2012-10-16T00:00:00"/>
        <d v="2012-10-22T00:00:00"/>
        <d v="2013-06-04T00:00:00"/>
        <d v="2013-05-22T00:00:00"/>
        <d v="2014-06-17T00:00:00"/>
        <d v="2012-11-23T00:00:00"/>
        <d v="2013-02-03T00:00:00"/>
        <d v="2013-03-14T00:00:00"/>
        <d v="2014-06-26T00:00:00"/>
        <d v="2012-10-15T00:00:00"/>
        <d v="2013-06-19T00:00:00"/>
        <d v="2014-03-20T00:00:00"/>
        <d v="2014-02-04T00:00:00"/>
        <d v="2014-04-06T00:00:00"/>
        <d v="2013-02-06T00:00:00"/>
        <d v="2013-02-11T00:00:00"/>
        <d v="2014-04-17T00:00:00"/>
        <d v="2013-07-12T00:00:00"/>
        <d v="2013-01-29T00:00:00"/>
        <d v="2013-01-08T00:00:00"/>
        <d v="2013-06-13T00:00:00"/>
        <d v="2013-12-27T00:00:00"/>
        <d v="2012-10-31T00:00:00"/>
        <d v="2014-01-15T00:00:00"/>
        <d v="2012-08-23T00:00:00"/>
        <d v="2013-03-07T00:00:00"/>
        <d v="2013-01-13T00:00:00"/>
        <d v="2013-01-12T00:00:00"/>
        <d v="2014-03-17T00:00:00"/>
        <d v="2013-10-12T00:00:00"/>
        <d v="2014-04-13T00:00:00"/>
        <d v="2012-09-18T00:00:00"/>
        <d v="2014-03-05T00:00:00"/>
        <d v="2013-04-27T00:00:00"/>
        <d v="2014-01-18T00:00:00"/>
        <d v="2013-12-17T00:00:00"/>
        <d v="2014-03-11T00:00:00"/>
        <d v="2013-07-29T00:00:00"/>
        <d v="2012-08-14T00:00:00"/>
        <d v="2014-02-09T00:00:00"/>
        <d v="2013-02-07T00:00:00"/>
        <d v="2013-01-11T00:00:00"/>
        <d v="2013-07-05T00:00:00"/>
        <d v="2013-07-02T00:00:00"/>
        <d v="2013-11-07T00:00:00"/>
        <d v="2013-05-09T00:00:00"/>
        <d v="2013-02-13T00:00:00"/>
        <d v="2013-04-16T00:00:00"/>
        <d v="2013-09-11T00:00:00"/>
        <d v="2013-04-03T00:00:00"/>
        <d v="2013-01-10T00:00:00"/>
        <d v="2013-06-30T00:00:00"/>
        <d v="2012-12-06T00:00:00"/>
        <d v="2012-11-12T00:00:00"/>
        <d v="2013-03-03T00:00:00"/>
        <d v="2012-08-10T00:00:00"/>
        <d v="2013-12-07T00:00:00"/>
        <d v="2013-08-15T00:00:00"/>
        <d v="2013-11-10T00:00:00"/>
        <d v="2014-06-16T00:00:00"/>
        <d v="2012-12-25T00:00:00"/>
        <d v="2014-01-03T00:00:00"/>
        <d v="2012-10-27T00:00:00"/>
        <d v="2012-12-22T00:00:00"/>
        <d v="2013-11-29T00:00:00"/>
        <d v="2013-10-08T00:00:00"/>
        <d v="2012-09-28T00:00:00"/>
        <d v="2014-03-22T00:00:00"/>
        <d v="2012-12-28T00:00:00"/>
        <d v="2012-08-21T00:00:00"/>
        <d v="2013-03-16T00:00:00"/>
        <d v="2012-11-17T00:00:00"/>
        <d v="2012-12-01T00:00:00"/>
        <d v="2014-04-22T00:00:00"/>
        <d v="2012-11-11T00:00:00"/>
        <d v="2013-06-22T00:00:00"/>
        <d v="2012-08-18T00:00:00"/>
        <d v="2012-12-30T00:00:00"/>
        <d v="2013-06-14T00:00:00"/>
        <d v="2013-10-16T00:00:00"/>
        <d v="2012-08-30T00:00:00"/>
        <d v="2014-05-04T00:00:00"/>
        <d v="2013-04-18T00:00:00"/>
        <d v="2013-10-06T00:00:00"/>
        <d v="2012-09-15T00:00:00"/>
        <d v="2012-09-27T00:00:00"/>
        <d v="2013-03-11T00:00:00"/>
        <d v="2013-10-22T00:00:00"/>
        <d v="2014-06-09T00:00:00"/>
        <d v="2014-05-30T00:00:00"/>
        <d v="2012-10-17T00:00:00"/>
        <d v="2013-03-30T00:00:00"/>
        <d v="2013-01-23T00:00:00"/>
        <d v="2013-11-20T00:00:00"/>
        <d v="2014-02-14T00:00:00"/>
        <d v="2013-02-22T00:00:00"/>
        <d v="2013-03-05T00:00:00"/>
        <d v="2014-05-06T00:00:00"/>
        <d v="2013-04-13T00:00:00"/>
        <d v="2014-04-05T00:00:00"/>
        <d v="2013-04-25T00:00:00"/>
        <d v="2013-11-25T00:00:00"/>
        <d v="2014-02-02T00:00:00"/>
        <d v="2013-06-21T00:00:00"/>
        <d v="2013-12-21T00:00:00"/>
        <d v="2013-09-07T00:00:00"/>
        <d v="2013-08-22T00:00:00"/>
        <d v="2013-12-20T00:00:00"/>
        <d v="2013-08-06T00:00:00"/>
        <d v="2013-10-09T00:00:00"/>
        <d v="2013-06-09T00:00:00"/>
        <d v="2013-12-22T00:00:00"/>
        <d v="2013-05-02T00:00:00"/>
        <d v="2013-02-16T00:00:00"/>
        <d v="2012-08-20T00:00:00"/>
        <d v="2013-04-01T00:00:00"/>
        <d v="2014-05-25T00:00:00"/>
        <d v="2012-09-25T00:00:00"/>
        <d v="2014-01-01T00:00:00"/>
        <d v="2013-09-22T00:00:00"/>
        <d v="2014-01-28T00:00:00"/>
        <d v="2013-04-23T00:00:00"/>
        <d v="2014-03-06T00:00:00"/>
        <d v="2012-08-15T00:00:00"/>
        <d v="2013-03-27T00:00:00"/>
        <d v="2013-10-10T00:00:00"/>
        <d v="2012-08-04T00:00:00"/>
        <d v="2014-05-18T00:00:00"/>
        <d v="2014-05-09T00:00:00"/>
        <d v="2012-10-23T00:00:00"/>
        <d v="2013-12-30T00:00:00"/>
        <d v="2012-08-19T00:00:00"/>
        <d v="2013-10-30T00:00:00"/>
        <d v="2012-09-14T00:00:00"/>
        <d v="2013-06-26T00:00:00"/>
        <d v="2014-01-26T00:00:00"/>
        <d v="2012-09-24T00:00:00"/>
        <d v="2012-12-03T00:00:00"/>
        <d v="2013-11-27T00:00:00"/>
        <d v="2012-08-06T00:00:00"/>
        <d v="2012-12-29T00:00:00"/>
        <d v="2012-08-24T00:00:00"/>
        <d v="2012-11-07T00:00:00"/>
        <d v="2013-12-02T00:00:00"/>
        <d v="2013-07-19T00:00:00"/>
        <d v="2013-05-25T00:00:00"/>
        <d v="2013-10-20T00:00:00"/>
        <d v="2013-04-14T00:00:00"/>
        <d v="2013-08-23T00:00:00"/>
        <d v="2014-01-27T00:00:00"/>
        <d v="2013-08-16T00:00:00"/>
        <d v="2012-09-30T00:00:00"/>
        <d v="2012-12-04T00:00:00"/>
        <d v="2012-08-12T00:00:00"/>
        <d v="2013-11-03T00:00:00"/>
        <d v="2013-02-15T00:00:00"/>
        <d v="2013-09-18T00:00:00"/>
        <d v="2014-06-18T00:00:00"/>
        <d v="2013-04-24T00:00:00"/>
        <d v="2013-06-17T00:00:00"/>
        <d v="2014-02-15T00:00:00"/>
        <d v="2013-08-08T00:00:00"/>
        <d v="2013-12-23T00:00:00"/>
        <d v="2012-11-28T00:00:00"/>
        <d v="2013-08-07T00:00:00"/>
        <d v="2014-01-07T00:00:00"/>
        <d v="2013-12-03T00:00:00"/>
        <d v="2014-03-29T00:00:00"/>
        <d v="2014-04-08T00:00:00"/>
        <d v="2014-02-07T00:00:00"/>
        <d v="2013-11-06T00:00:00"/>
        <d v="2013-03-01T00:00:00"/>
        <d v="2013-08-03T00:00:00"/>
        <d v="2013-06-16T00:00:00"/>
        <d v="2013-06-25T00:00:00"/>
        <d v="2013-11-05T00:00:00"/>
        <d v="2013-09-13T00:00:00"/>
        <d v="2013-08-01T00:00:00"/>
        <d v="2013-01-31T00:00:00"/>
        <d v="2013-07-09T00:00:00"/>
        <d v="2013-04-15T00:00:00"/>
        <d v="2014-04-03T00:00:00"/>
        <d v="2014-04-18T00:00:00"/>
        <d v="2012-09-23T00:00:00"/>
        <d v="2013-09-14T00:00:00"/>
        <d v="2014-05-17T00:00:00"/>
        <d v="2012-10-26T00:00:00"/>
        <d v="2013-10-19T00:00:00"/>
        <d v="2013-02-21T00:00:00"/>
        <d v="2013-09-17T00:00:00"/>
        <d v="2013-01-26T00:00:00"/>
        <d v="2014-05-07T00:00:00"/>
        <d v="2013-08-19T00:00:00"/>
        <d v="2013-07-18T00:00:00"/>
        <d v="2012-12-11T00:00:00"/>
        <d v="2013-07-26T00:00:00"/>
        <d v="2013-05-06T00:00:00"/>
        <d v="2013-06-03T00:00:00"/>
        <d v="2013-07-14T00:00:00"/>
        <d v="2014-03-10T00:00:00"/>
        <d v="2013-12-28T00:00:00"/>
        <d v="2013-01-20T00:00:00"/>
        <d v="2012-09-21T00:00:00"/>
        <d v="2012-09-06T00:00:00"/>
        <d v="2012-12-18T00:00:00"/>
        <d v="2013-11-19T00:00:00"/>
        <d v="2014-06-13T00:00:00"/>
        <d v="2013-05-07T00:00:00"/>
        <d v="2013-08-18T00:00:00"/>
        <d v="2013-12-13T00:00:00"/>
        <d v="2014-02-17T00:00:00"/>
        <d v="2012-08-03T00:00:00"/>
        <d v="2014-01-04T00:00:00"/>
        <d v="2013-10-21T00:00:00"/>
        <d v="2013-12-25T00:00:00"/>
        <d v="2013-01-01T00:00:00"/>
        <d v="2013-05-16T00:00:00"/>
        <d v="2013-09-25T00:00:00"/>
        <d v="2013-11-08T00:00:00"/>
        <d v="2013-12-16T00:00:00"/>
        <d v="2012-10-30T00:00:00"/>
        <d v="2014-01-02T00:00:00"/>
        <d v="2013-10-18T00:00:00"/>
        <d v="2013-07-25T00:00:00"/>
        <d v="2013-10-24T00:00:00"/>
        <d v="2013-12-19T00:00:00"/>
        <d v="2014-05-16T00:00:00"/>
        <d v="2012-10-04T00:00:00"/>
        <d v="2013-08-25T00:00:00"/>
        <d v="2013-05-29T00:00:00"/>
        <d v="2014-03-26T00:00:00"/>
        <d v="2014-04-09T00:00:00"/>
        <d v="2014-03-12T00:00:00"/>
        <d v="2014-04-29T00:00:00"/>
        <d v="2014-06-27T00:00:00"/>
        <d v="2013-04-10T00:00:00"/>
        <d v="2013-11-21T00:00:00"/>
        <d v="2012-10-21T00:00:00"/>
        <d v="2013-05-14T00:00:00"/>
        <d v="2012-08-01T00:00:00"/>
        <d v="2013-11-23T00:00:00"/>
        <d v="2014-01-25T00:00:00"/>
        <d v="2013-10-11T00:00:00"/>
        <d v="2012-08-07T00:00:00"/>
        <d v="2013-03-29T00:00:00"/>
        <d v="2014-06-03T00:00:00"/>
        <d v="2012-08-09T00:00:00"/>
        <d v="2013-03-06T00:00:00"/>
        <d v="2013-05-12T00:00:00"/>
        <d v="2014-03-09T00:00:00"/>
        <d v="2013-09-15T00:00:00"/>
        <d v="2014-01-29T00:00:00"/>
        <d v="2013-10-03T00:00:00"/>
        <d v="2013-02-28T00:00:00"/>
        <d v="2014-05-02T00:00:00"/>
        <d v="2013-02-09T00:00:00"/>
        <d v="2013-03-15T00:00:00"/>
        <d v="2013-05-10T00:00:00"/>
        <d v="2012-09-05T00:00:00"/>
        <d v="2013-09-01T00:00:00"/>
        <d v="2013-05-26T00:00:00"/>
        <d v="2013-12-12T00:00:00"/>
        <d v="2012-12-08T00:00:00"/>
        <d v="2013-08-30T00:00:00"/>
        <d v="2013-12-18T00:00:00"/>
        <d v="2013-06-18T00:00:00"/>
        <d v="2014-05-29T00:00:00"/>
        <d v="2013-01-15T00:00:00"/>
        <d v="2013-10-29T00:00:00"/>
        <d v="2013-03-02T00:00:00"/>
        <d v="2013-12-14T00:00:00"/>
        <d v="2013-01-19T00:00:00"/>
        <d v="2013-04-06T00:00:00"/>
        <d v="2013-11-04T00:00:00"/>
        <d v="2013-03-22T00:00:00"/>
        <d v="2014-05-31T00:00:00"/>
        <d v="2013-02-04T00:00:00"/>
        <d v="2013-05-05T00:00:00"/>
        <d v="2013-02-14T00:00:00"/>
        <d v="2014-03-21T00:00:00"/>
        <d v="2013-08-05T00:00:00"/>
        <d v="2012-11-29T00:00:00"/>
        <d v="2013-07-27T00:00:00"/>
        <d v="2014-01-13T00:00:00"/>
        <d v="2012-09-29T00:00:00"/>
        <d v="2013-10-23T00:00:00"/>
        <d v="2012-11-06T00:00:00"/>
        <d v="2014-05-26T00:00:00"/>
        <d v="2014-03-04T00:00:00"/>
        <d v="2014-01-06T00:00:00"/>
        <d v="2014-06-11T00:00:00"/>
        <d v="2014-06-19T00:00:00"/>
        <d v="2012-11-26T00:00:00"/>
        <d v="2013-12-11T00:00:00"/>
        <d v="2014-01-14T00:00:00"/>
        <d v="2014-01-23T00:00:00"/>
        <d v="2013-03-24T00:00:00"/>
        <d v="2013-06-29T00:00:00"/>
        <d v="2013-01-25T00:00:00"/>
        <d v="2013-11-17T00:00:00"/>
        <d v="2013-05-18T00:00:00"/>
        <d v="2013-04-17T00:00:00"/>
        <d v="2013-01-24T00:00:00"/>
        <d v="2013-08-09T00:00:00"/>
        <d v="2013-06-10T00:00:00"/>
        <d v="2013-07-20T00:00:00"/>
        <d v="2013-05-28T00:00:00"/>
        <d v="2013-03-04T00:00:00"/>
        <d v="2012-10-01T00:00:00"/>
        <d v="2013-02-10T00:00:00"/>
        <d v="2012-10-14T00:00:00"/>
        <d v="2014-02-03T00:00:00"/>
        <d v="2014-06-22T00:00:00"/>
        <d v="2013-10-25T00:00:00"/>
        <d v="2014-02-18T00:00:00"/>
        <d v="2013-11-09T00:00:00"/>
        <d v="2013-08-13T00:00:00"/>
        <d v="2012-08-25T00:00:00"/>
        <d v="2014-04-19T00:00:00"/>
        <d v="2014-04-07T00:00:00"/>
        <d v="2013-01-03T00:00:00"/>
        <d v="2012-11-04T00:00:00"/>
        <d v="2013-01-22T00:00:00"/>
        <d v="2014-02-26T00:00:00"/>
        <d v="2014-04-23T00:00:00"/>
        <d v="2013-07-30T00:00:00"/>
        <d v="2013-10-13T00:00:00"/>
        <d v="2012-11-27T00:00:00"/>
        <d v="2014-05-01T00:00:00"/>
        <d v="2012-11-30T00:00:00"/>
        <d v="2013-08-17T00:00:00"/>
        <d v="2013-01-04T00:00:00"/>
        <d v="2014-05-03T00:00:00"/>
        <d v="2014-04-26T00:00:00"/>
        <d v="2014-06-02T00:00:00"/>
        <d v="2013-10-26T00:00:00"/>
        <d v="2014-03-24T00:00:00"/>
        <d v="2013-02-25T00:00:00"/>
        <d v="2013-09-20T00:00:00"/>
        <d v="2013-01-16T00:00:00"/>
        <d v="2013-12-24T00:00:00"/>
        <d v="2012-11-18T00:00:00"/>
        <d v="2012-08-05T00:00:00"/>
        <d v="2013-05-03T00:00:00"/>
        <d v="2013-11-12T00:00:00"/>
        <d v="2013-07-06T00:00:00"/>
        <d v="2013-07-21T00:00:00"/>
        <d v="2012-10-20T00:00:00"/>
        <d v="2013-05-23T00:00:00"/>
        <d v="2012-08-26T00:00:00"/>
        <d v="2014-01-12T00:00:00"/>
        <d v="2014-02-13T00:00:00"/>
        <d v="2014-02-27T00:00:00"/>
        <d v="2014-04-20T00:00:00"/>
        <d v="2013-06-28T00:00:00"/>
        <d v="2013-04-28T00:00:00"/>
        <d v="2013-03-21T00:00:00"/>
        <d v="2013-08-27T00:00:00"/>
        <d v="2012-07-30T00:00:00"/>
        <d v="2013-12-05T00:00:00"/>
        <d v="2013-02-08T00:00:00"/>
        <d v="2012-11-21T00:00:00"/>
        <d v="2013-02-26T00:00:00"/>
        <d v="2012-09-20T00:00:00"/>
        <d v="2013-06-08T00:00:00"/>
        <d v="2013-09-05T00:00:00"/>
        <d v="2014-04-12T00:00:00"/>
        <d v="2013-06-24T00:00:00"/>
        <d v="2014-02-19T00:00:00"/>
        <d v="2012-12-27T00:00:00"/>
        <d v="2012-11-01T00:00:00"/>
        <d v="2013-07-22T00:00:00"/>
        <d v="2014-01-31T00:00:00"/>
        <d v="2013-08-26T00:00:00"/>
        <d v="2013-10-01T00:00:00"/>
        <d v="2014-06-10T00:00:00"/>
        <d v="2014-02-01T00:00:00"/>
        <d v="2012-09-03T00:00:00"/>
        <d v="2012-09-26T00:00:00"/>
        <d v="2012-07-31T00:00:00"/>
        <d v="2012-12-02T00:00:00"/>
        <d v="2014-05-05T00:00:00"/>
        <d v="2012-10-06T00:00:00"/>
        <d v="2014-03-02T00:00:00"/>
        <d v="2014-05-15T00:00:00"/>
        <d v="2012-12-10T00:00:00"/>
        <d v="2012-08-13T00:00:00"/>
        <d v="2014-02-23T00:00:00"/>
        <d v="2014-03-16T00:00:00"/>
        <d v="2013-09-21T00:00:00"/>
        <d v="2012-10-24T00:00:00"/>
        <d v="2013-10-15T00:00:00"/>
        <d v="2013-02-17T00:00:00"/>
        <d v="2012-08-28T00:00:00"/>
        <d v="2014-02-12T00:00:00"/>
        <d v="2014-02-08T00:00:00"/>
        <d v="2012-09-01T00:00:00"/>
        <d v="2012-11-16T00:00:00"/>
        <d v="2013-02-12T00:00:00"/>
        <d v="2012-08-02T00:00:00"/>
        <d v="2012-08-16T00:00:00"/>
        <d v="2012-11-25T00:00:00"/>
        <d v="2014-04-27T00:00:00"/>
        <d v="2013-04-30T00:00:00"/>
        <d v="2012-11-20T00:00:00"/>
        <d v="2014-06-14T00:00:00"/>
        <d v="2014-03-28T00:00:00"/>
        <d v="2013-03-08T00:00:00"/>
        <d v="2012-09-02T00:00:00"/>
        <d v="2014-04-15T00:00:00"/>
        <d v="2014-04-25T00:00:00"/>
        <d v="2013-06-27T00:00:00"/>
        <d v="2013-06-01T00:00:00"/>
        <d v="2013-10-05T00:00:00"/>
        <d v="2014-02-22T00:00:00"/>
        <d v="2013-04-12T00:00:00"/>
        <d v="2013-09-23T00:00:00"/>
        <d v="2013-07-24T00:00:00"/>
        <d v="2014-06-23T00:00:00"/>
        <d v="2014-01-10T00:00:00"/>
        <d v="2013-03-25T00:00:00"/>
        <d v="2014-01-17T00:00:00"/>
        <d v="2014-06-04T00:00:00"/>
        <d v="2014-03-25T00:00:00"/>
        <d v="2012-12-31T00:00:00"/>
        <d v="2012-09-19T00:00:00"/>
        <d v="2013-02-27T00:00:00"/>
        <d v="2012-10-02T00:00:00"/>
        <d v="2013-04-09T00:00:00"/>
        <d v="2014-04-02T00:00:00"/>
        <d v="2013-01-07T00:00:00"/>
        <d v="2013-11-26T00:00:00"/>
        <d v="2013-08-04T00:00:00"/>
        <d v="2012-12-17T00:00:00"/>
        <d v="2014-06-06T00:00:00"/>
        <d v="2013-05-19T00:00:00"/>
        <d v="2013-08-12T00:00:00"/>
        <d v="2013-12-15T00:00:00"/>
        <d v="2012-10-07T00:00:00"/>
        <d v="2013-09-06T00:00:00"/>
        <d v="2013-07-15T00:00:00"/>
        <d v="2013-01-27T00:00:00"/>
        <d v="2014-02-05T00:00:00"/>
        <d v="2013-09-26T00:00:00"/>
        <d v="2012-12-26T00:00:00"/>
        <d v="2014-02-06T00:00:00"/>
        <d v="2013-01-14T00:00:00"/>
        <d v="2014-06-20T00:00:00"/>
        <d v="2013-08-24T00:00:00"/>
        <d v="2014-02-28T00:00:00"/>
        <d v="2013-04-07T00:00:00"/>
        <d v="2014-04-10T00:00:00"/>
        <d v="2014-06-12T00:00:00"/>
        <d v="2013-11-30T00:00:00"/>
        <d v="2013-03-09T00:00:00"/>
        <d v="2014-03-27T00:00:00"/>
        <d v="2012-12-15T00:00:00"/>
        <d v="2012-09-17T00:00:00"/>
        <d v="2013-06-02T00:00:00"/>
        <d v="2012-12-21T00:00:00"/>
        <d v="2013-11-01T00:00:00"/>
        <d v="2013-08-10T00:00:00"/>
        <d v="2012-10-11T00:00:00"/>
        <d v="2012-12-20T00:00:00"/>
        <d v="2014-01-09T00:00:00"/>
      </sharedItems>
    </cacheField>
    <cacheField name="Recency" numFmtId="0">
      <sharedItems containsSemiMixedTypes="0" containsString="0" containsNumber="1" containsInteger="1" minValue="0" maxValue="99"/>
    </cacheField>
    <cacheField name="MntWines" numFmtId="0">
      <sharedItems containsSemiMixedTypes="0" containsString="0" containsNumber="1" containsInteger="1" minValue="0" maxValue="1493"/>
    </cacheField>
    <cacheField name="MntFruits" numFmtId="0">
      <sharedItems containsSemiMixedTypes="0" containsString="0" containsNumber="1" containsInteger="1" minValue="0" maxValue="199"/>
    </cacheField>
    <cacheField name="MntMeatProducts" numFmtId="0">
      <sharedItems containsSemiMixedTypes="0" containsString="0" containsNumber="1" containsInteger="1" minValue="0" maxValue="1725"/>
    </cacheField>
    <cacheField name="MntFishProducts" numFmtId="0">
      <sharedItems containsSemiMixedTypes="0" containsString="0" containsNumber="1" containsInteger="1" minValue="0" maxValue="259"/>
    </cacheField>
    <cacheField name="MntSweetProducts" numFmtId="0">
      <sharedItems containsSemiMixedTypes="0" containsString="0" containsNumber="1" containsInteger="1" minValue="0" maxValue="262" count="176">
        <n v="88"/>
        <n v="1"/>
        <n v="21"/>
        <n v="3"/>
        <n v="27"/>
        <n v="42"/>
        <n v="49"/>
        <n v="112"/>
        <n v="5"/>
        <n v="68"/>
        <n v="13"/>
        <n v="12"/>
        <n v="16"/>
        <n v="24"/>
        <n v="38"/>
        <n v="0"/>
        <n v="32"/>
        <n v="6"/>
        <n v="66"/>
        <n v="2"/>
        <n v="22"/>
        <n v="8"/>
        <n v="7"/>
        <n v="178"/>
        <n v="30"/>
        <n v="67"/>
        <n v="167"/>
        <n v="40"/>
        <n v="120"/>
        <n v="18"/>
        <n v="14"/>
        <n v="122"/>
        <n v="82"/>
        <n v="29"/>
        <n v="60"/>
        <n v="37"/>
        <n v="15"/>
        <n v="105"/>
        <n v="65"/>
        <n v="4"/>
        <n v="133"/>
        <n v="61"/>
        <n v="132"/>
        <n v="26"/>
        <n v="98"/>
        <n v="35"/>
        <n v="51"/>
        <n v="20"/>
        <n v="103"/>
        <n v="9"/>
        <n v="72"/>
        <n v="28"/>
        <n v="89"/>
        <n v="41"/>
        <n v="44"/>
        <n v="33"/>
        <n v="11"/>
        <n v="91"/>
        <n v="76"/>
        <n v="17"/>
        <n v="71"/>
        <n v="113"/>
        <n v="19"/>
        <n v="173"/>
        <n v="23"/>
        <n v="87"/>
        <n v="176"/>
        <n v="102"/>
        <n v="48"/>
        <n v="138"/>
        <n v="10"/>
        <n v="163"/>
        <n v="124"/>
        <n v="70"/>
        <n v="172"/>
        <n v="84"/>
        <n v="149"/>
        <n v="73"/>
        <n v="92"/>
        <n v="130"/>
        <n v="25"/>
        <n v="74"/>
        <n v="114"/>
        <n v="141"/>
        <n v="54"/>
        <n v="147"/>
        <n v="45"/>
        <n v="46"/>
        <n v="97"/>
        <n v="118"/>
        <n v="153"/>
        <n v="189"/>
        <n v="107"/>
        <n v="128"/>
        <n v="50"/>
        <n v="134"/>
        <n v="36"/>
        <n v="150"/>
        <n v="78"/>
        <n v="137"/>
        <n v="34"/>
        <n v="95"/>
        <n v="156"/>
        <n v="47"/>
        <n v="194"/>
        <n v="96"/>
        <n v="191"/>
        <n v="192"/>
        <n v="75"/>
        <n v="62"/>
        <n v="58"/>
        <n v="129"/>
        <n v="31"/>
        <n v="57"/>
        <n v="108"/>
        <n v="123"/>
        <n v="185"/>
        <n v="121"/>
        <n v="127"/>
        <n v="125"/>
        <n v="198"/>
        <n v="43"/>
        <n v="115"/>
        <n v="80"/>
        <n v="106"/>
        <n v="101"/>
        <n v="110"/>
        <n v="83"/>
        <n v="64"/>
        <n v="160"/>
        <n v="166"/>
        <n v="136"/>
        <n v="56"/>
        <n v="116"/>
        <n v="182"/>
        <n v="148"/>
        <n v="161"/>
        <n v="69"/>
        <n v="157"/>
        <n v="55"/>
        <n v="143"/>
        <n v="169"/>
        <n v="86"/>
        <n v="146"/>
        <n v="59"/>
        <n v="152"/>
        <n v="77"/>
        <n v="53"/>
        <n v="39"/>
        <n v="93"/>
        <n v="151"/>
        <n v="99"/>
        <n v="144"/>
        <n v="195"/>
        <n v="63"/>
        <n v="175"/>
        <n v="145"/>
        <n v="162"/>
        <n v="187"/>
        <n v="126"/>
        <n v="85"/>
        <n v="109"/>
        <n v="197"/>
        <n v="165"/>
        <n v="174"/>
        <n v="196"/>
        <n v="81"/>
        <n v="139"/>
        <n v="188"/>
        <n v="142"/>
        <n v="94"/>
        <n v="262"/>
        <n v="179"/>
        <n v="100"/>
        <n v="79"/>
        <n v="111"/>
      </sharedItems>
    </cacheField>
    <cacheField name="MntGoldProds" numFmtId="0">
      <sharedItems containsSemiMixedTypes="0" containsString="0" containsNumber="1" containsInteger="1" minValue="0" maxValue="321"/>
    </cacheField>
    <cacheField name="NumWebVisitsMonth" numFmtId="0">
      <sharedItems containsSemiMixedTypes="0" containsString="0" containsNumber="1" containsInteger="1" minValue="0" maxValue="20"/>
    </cacheField>
    <cacheField name="Complain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9">
  <r>
    <x v="0"/>
    <x v="0"/>
    <x v="0"/>
    <n v="58138"/>
    <x v="0"/>
    <x v="0"/>
    <x v="0"/>
    <x v="0"/>
    <x v="0"/>
    <x v="0"/>
    <x v="0"/>
    <x v="0"/>
    <x v="0"/>
    <x v="0"/>
    <x v="0"/>
    <s v="No"/>
  </r>
  <r>
    <x v="1"/>
    <x v="0"/>
    <x v="0"/>
    <n v="46344"/>
    <x v="1"/>
    <x v="1"/>
    <x v="1"/>
    <x v="1"/>
    <x v="1"/>
    <x v="1"/>
    <x v="1"/>
    <x v="1"/>
    <x v="1"/>
    <x v="1"/>
    <x v="1"/>
    <s v="No"/>
  </r>
  <r>
    <x v="2"/>
    <x v="0"/>
    <x v="1"/>
    <n v="71613"/>
    <x v="0"/>
    <x v="0"/>
    <x v="2"/>
    <x v="2"/>
    <x v="2"/>
    <x v="2"/>
    <x v="2"/>
    <x v="2"/>
    <x v="2"/>
    <x v="2"/>
    <x v="2"/>
    <s v="No"/>
  </r>
  <r>
    <x v="3"/>
    <x v="0"/>
    <x v="1"/>
    <n v="26646"/>
    <x v="1"/>
    <x v="0"/>
    <x v="3"/>
    <x v="2"/>
    <x v="1"/>
    <x v="3"/>
    <x v="3"/>
    <x v="3"/>
    <x v="3"/>
    <x v="3"/>
    <x v="3"/>
    <s v="No"/>
  </r>
  <r>
    <x v="4"/>
    <x v="1"/>
    <x v="2"/>
    <n v="58293"/>
    <x v="1"/>
    <x v="0"/>
    <x v="4"/>
    <x v="3"/>
    <x v="3"/>
    <x v="4"/>
    <x v="4"/>
    <x v="4"/>
    <x v="4"/>
    <x v="4"/>
    <x v="1"/>
    <s v="No"/>
  </r>
  <r>
    <x v="5"/>
    <x v="2"/>
    <x v="1"/>
    <n v="62513"/>
    <x v="0"/>
    <x v="1"/>
    <x v="5"/>
    <x v="4"/>
    <x v="4"/>
    <x v="5"/>
    <x v="5"/>
    <x v="5"/>
    <x v="5"/>
    <x v="5"/>
    <x v="3"/>
    <s v="No"/>
  </r>
  <r>
    <x v="6"/>
    <x v="0"/>
    <x v="3"/>
    <n v="55635"/>
    <x v="0"/>
    <x v="1"/>
    <x v="6"/>
    <x v="5"/>
    <x v="5"/>
    <x v="6"/>
    <x v="6"/>
    <x v="6"/>
    <x v="6"/>
    <x v="6"/>
    <x v="3"/>
    <s v="No"/>
  </r>
  <r>
    <x v="7"/>
    <x v="1"/>
    <x v="2"/>
    <n v="33454"/>
    <x v="1"/>
    <x v="0"/>
    <x v="7"/>
    <x v="6"/>
    <x v="6"/>
    <x v="7"/>
    <x v="7"/>
    <x v="7"/>
    <x v="1"/>
    <x v="7"/>
    <x v="4"/>
    <s v="No"/>
  </r>
  <r>
    <x v="8"/>
    <x v="1"/>
    <x v="1"/>
    <n v="30351"/>
    <x v="1"/>
    <x v="0"/>
    <x v="8"/>
    <x v="7"/>
    <x v="7"/>
    <x v="8"/>
    <x v="8"/>
    <x v="7"/>
    <x v="3"/>
    <x v="8"/>
    <x v="5"/>
    <s v="No"/>
  </r>
  <r>
    <x v="9"/>
    <x v="1"/>
    <x v="1"/>
    <n v="5648"/>
    <x v="1"/>
    <x v="1"/>
    <x v="9"/>
    <x v="8"/>
    <x v="8"/>
    <x v="8"/>
    <x v="1"/>
    <x v="8"/>
    <x v="1"/>
    <x v="9"/>
    <x v="6"/>
    <s v="No"/>
  </r>
  <r>
    <x v="10"/>
    <x v="3"/>
    <x v="2"/>
    <n v="7500"/>
    <x v="0"/>
    <x v="0"/>
    <x v="6"/>
    <x v="9"/>
    <x v="9"/>
    <x v="9"/>
    <x v="9"/>
    <x v="9"/>
    <x v="1"/>
    <x v="10"/>
    <x v="4"/>
    <s v="No"/>
  </r>
  <r>
    <x v="11"/>
    <x v="0"/>
    <x v="3"/>
    <n v="63033"/>
    <x v="0"/>
    <x v="0"/>
    <x v="10"/>
    <x v="10"/>
    <x v="10"/>
    <x v="10"/>
    <x v="10"/>
    <x v="10"/>
    <x v="7"/>
    <x v="11"/>
    <x v="7"/>
    <s v="No"/>
  </r>
  <r>
    <x v="12"/>
    <x v="2"/>
    <x v="3"/>
    <n v="59354"/>
    <x v="1"/>
    <x v="1"/>
    <x v="10"/>
    <x v="11"/>
    <x v="11"/>
    <x v="11"/>
    <x v="11"/>
    <x v="7"/>
    <x v="8"/>
    <x v="5"/>
    <x v="3"/>
    <s v="No"/>
  </r>
  <r>
    <x v="13"/>
    <x v="0"/>
    <x v="2"/>
    <n v="17323"/>
    <x v="0"/>
    <x v="0"/>
    <x v="11"/>
    <x v="1"/>
    <x v="12"/>
    <x v="12"/>
    <x v="12"/>
    <x v="11"/>
    <x v="1"/>
    <x v="3"/>
    <x v="4"/>
    <s v="No"/>
  </r>
  <r>
    <x v="14"/>
    <x v="1"/>
    <x v="0"/>
    <n v="82800"/>
    <x v="0"/>
    <x v="0"/>
    <x v="12"/>
    <x v="12"/>
    <x v="13"/>
    <x v="13"/>
    <x v="13"/>
    <x v="12"/>
    <x v="9"/>
    <x v="12"/>
    <x v="8"/>
    <s v="No"/>
  </r>
  <r>
    <x v="15"/>
    <x v="0"/>
    <x v="2"/>
    <n v="41850"/>
    <x v="1"/>
    <x v="1"/>
    <x v="13"/>
    <x v="13"/>
    <x v="14"/>
    <x v="14"/>
    <x v="14"/>
    <x v="1"/>
    <x v="10"/>
    <x v="13"/>
    <x v="4"/>
    <s v="No"/>
  </r>
  <r>
    <x v="14"/>
    <x v="0"/>
    <x v="1"/>
    <n v="37760"/>
    <x v="0"/>
    <x v="0"/>
    <x v="14"/>
    <x v="14"/>
    <x v="15"/>
    <x v="14"/>
    <x v="15"/>
    <x v="13"/>
    <x v="11"/>
    <x v="14"/>
    <x v="0"/>
    <s v="No"/>
  </r>
  <r>
    <x v="16"/>
    <x v="2"/>
    <x v="2"/>
    <n v="76995"/>
    <x v="0"/>
    <x v="1"/>
    <x v="15"/>
    <x v="15"/>
    <x v="16"/>
    <x v="15"/>
    <x v="16"/>
    <x v="5"/>
    <x v="12"/>
    <x v="15"/>
    <x v="1"/>
    <s v="No"/>
  </r>
  <r>
    <x v="7"/>
    <x v="4"/>
    <x v="0"/>
    <n v="33812"/>
    <x v="1"/>
    <x v="0"/>
    <x v="16"/>
    <x v="16"/>
    <x v="17"/>
    <x v="16"/>
    <x v="14"/>
    <x v="14"/>
    <x v="13"/>
    <x v="16"/>
    <x v="3"/>
    <s v="No"/>
  </r>
  <r>
    <x v="17"/>
    <x v="0"/>
    <x v="2"/>
    <n v="37040"/>
    <x v="0"/>
    <x v="0"/>
    <x v="17"/>
    <x v="17"/>
    <x v="18"/>
    <x v="11"/>
    <x v="17"/>
    <x v="15"/>
    <x v="14"/>
    <x v="17"/>
    <x v="4"/>
    <s v="No"/>
  </r>
  <r>
    <x v="18"/>
    <x v="0"/>
    <x v="2"/>
    <n v="2447"/>
    <x v="1"/>
    <x v="0"/>
    <x v="18"/>
    <x v="18"/>
    <x v="19"/>
    <x v="1"/>
    <x v="18"/>
    <x v="8"/>
    <x v="1"/>
    <x v="18"/>
    <x v="9"/>
    <s v="No"/>
  </r>
  <r>
    <x v="16"/>
    <x v="1"/>
    <x v="2"/>
    <n v="58607"/>
    <x v="0"/>
    <x v="1"/>
    <x v="19"/>
    <x v="19"/>
    <x v="20"/>
    <x v="8"/>
    <x v="19"/>
    <x v="5"/>
    <x v="15"/>
    <x v="19"/>
    <x v="4"/>
    <s v="No"/>
  </r>
  <r>
    <x v="1"/>
    <x v="1"/>
    <x v="2"/>
    <n v="65324"/>
    <x v="0"/>
    <x v="1"/>
    <x v="20"/>
    <x v="20"/>
    <x v="21"/>
    <x v="8"/>
    <x v="20"/>
    <x v="16"/>
    <x v="16"/>
    <x v="3"/>
    <x v="2"/>
    <s v="No"/>
  </r>
  <r>
    <x v="19"/>
    <x v="0"/>
    <x v="1"/>
    <n v="40689"/>
    <x v="0"/>
    <x v="1"/>
    <x v="21"/>
    <x v="21"/>
    <x v="22"/>
    <x v="17"/>
    <x v="21"/>
    <x v="17"/>
    <x v="17"/>
    <x v="20"/>
    <x v="4"/>
    <s v="No"/>
  </r>
  <r>
    <x v="20"/>
    <x v="0"/>
    <x v="0"/>
    <n v="18589"/>
    <x v="0"/>
    <x v="0"/>
    <x v="22"/>
    <x v="22"/>
    <x v="9"/>
    <x v="3"/>
    <x v="22"/>
    <x v="18"/>
    <x v="11"/>
    <x v="9"/>
    <x v="0"/>
    <s v="No"/>
  </r>
  <r>
    <x v="10"/>
    <x v="0"/>
    <x v="2"/>
    <n v="53359"/>
    <x v="1"/>
    <x v="1"/>
    <x v="23"/>
    <x v="23"/>
    <x v="3"/>
    <x v="3"/>
    <x v="23"/>
    <x v="7"/>
    <x v="17"/>
    <x v="21"/>
    <x v="0"/>
    <s v="No"/>
  </r>
  <r>
    <x v="21"/>
    <x v="0"/>
    <x v="2"/>
    <n v="38360"/>
    <x v="1"/>
    <x v="0"/>
    <x v="24"/>
    <x v="2"/>
    <x v="23"/>
    <x v="11"/>
    <x v="24"/>
    <x v="19"/>
    <x v="2"/>
    <x v="22"/>
    <x v="8"/>
    <s v="No"/>
  </r>
  <r>
    <x v="2"/>
    <x v="1"/>
    <x v="2"/>
    <n v="84618"/>
    <x v="0"/>
    <x v="0"/>
    <x v="25"/>
    <x v="24"/>
    <x v="24"/>
    <x v="18"/>
    <x v="25"/>
    <x v="16"/>
    <x v="18"/>
    <x v="23"/>
    <x v="7"/>
    <s v="No"/>
  </r>
  <r>
    <x v="21"/>
    <x v="2"/>
    <x v="3"/>
    <n v="10979"/>
    <x v="0"/>
    <x v="0"/>
    <x v="26"/>
    <x v="5"/>
    <x v="25"/>
    <x v="3"/>
    <x v="26"/>
    <x v="1"/>
    <x v="19"/>
    <x v="13"/>
    <x v="1"/>
    <s v="No"/>
  </r>
  <r>
    <x v="22"/>
    <x v="2"/>
    <x v="1"/>
    <n v="38620"/>
    <x v="0"/>
    <x v="0"/>
    <x v="27"/>
    <x v="25"/>
    <x v="26"/>
    <x v="16"/>
    <x v="27"/>
    <x v="20"/>
    <x v="20"/>
    <x v="24"/>
    <x v="8"/>
    <s v="No"/>
  </r>
  <r>
    <x v="23"/>
    <x v="0"/>
    <x v="1"/>
    <n v="40548"/>
    <x v="0"/>
    <x v="1"/>
    <x v="11"/>
    <x v="26"/>
    <x v="27"/>
    <x v="8"/>
    <x v="28"/>
    <x v="1"/>
    <x v="15"/>
    <x v="25"/>
    <x v="1"/>
    <s v="No"/>
  </r>
  <r>
    <x v="12"/>
    <x v="1"/>
    <x v="3"/>
    <n v="46610"/>
    <x v="0"/>
    <x v="2"/>
    <x v="28"/>
    <x v="27"/>
    <x v="28"/>
    <x v="19"/>
    <x v="29"/>
    <x v="21"/>
    <x v="20"/>
    <x v="26"/>
    <x v="3"/>
    <s v="No"/>
  </r>
  <r>
    <x v="14"/>
    <x v="2"/>
    <x v="2"/>
    <n v="68657"/>
    <x v="0"/>
    <x v="0"/>
    <x v="29"/>
    <x v="23"/>
    <x v="29"/>
    <x v="20"/>
    <x v="30"/>
    <x v="22"/>
    <x v="9"/>
    <x v="27"/>
    <x v="0"/>
    <s v="No"/>
  </r>
  <r>
    <x v="19"/>
    <x v="2"/>
    <x v="0"/>
    <n v="49389"/>
    <x v="1"/>
    <x v="1"/>
    <x v="30"/>
    <x v="28"/>
    <x v="30"/>
    <x v="8"/>
    <x v="14"/>
    <x v="1"/>
    <x v="1"/>
    <x v="25"/>
    <x v="0"/>
    <s v="No"/>
  </r>
  <r>
    <x v="23"/>
    <x v="1"/>
    <x v="2"/>
    <n v="67353"/>
    <x v="0"/>
    <x v="1"/>
    <x v="31"/>
    <x v="29"/>
    <x v="31"/>
    <x v="16"/>
    <x v="31"/>
    <x v="5"/>
    <x v="21"/>
    <x v="28"/>
    <x v="7"/>
    <s v="No"/>
  </r>
  <r>
    <x v="10"/>
    <x v="4"/>
    <x v="2"/>
    <n v="23718"/>
    <x v="1"/>
    <x v="0"/>
    <x v="32"/>
    <x v="30"/>
    <x v="9"/>
    <x v="17"/>
    <x v="32"/>
    <x v="18"/>
    <x v="22"/>
    <x v="29"/>
    <x v="0"/>
    <s v="No"/>
  </r>
  <r>
    <x v="24"/>
    <x v="0"/>
    <x v="4"/>
    <n v="42429"/>
    <x v="0"/>
    <x v="1"/>
    <x v="33"/>
    <x v="31"/>
    <x v="32"/>
    <x v="8"/>
    <x v="1"/>
    <x v="1"/>
    <x v="15"/>
    <x v="13"/>
    <x v="1"/>
    <s v="No"/>
  </r>
  <r>
    <x v="25"/>
    <x v="1"/>
    <x v="3"/>
    <n v="48948"/>
    <x v="0"/>
    <x v="0"/>
    <x v="34"/>
    <x v="11"/>
    <x v="33"/>
    <x v="21"/>
    <x v="33"/>
    <x v="23"/>
    <x v="6"/>
    <x v="2"/>
    <x v="3"/>
    <s v="No"/>
  </r>
  <r>
    <x v="15"/>
    <x v="0"/>
    <x v="2"/>
    <n v="80011"/>
    <x v="0"/>
    <x v="1"/>
    <x v="35"/>
    <x v="32"/>
    <x v="34"/>
    <x v="22"/>
    <x v="34"/>
    <x v="24"/>
    <x v="23"/>
    <x v="30"/>
    <x v="2"/>
    <s v="No"/>
  </r>
  <r>
    <x v="7"/>
    <x v="2"/>
    <x v="2"/>
    <n v="20559"/>
    <x v="1"/>
    <x v="0"/>
    <x v="36"/>
    <x v="33"/>
    <x v="35"/>
    <x v="1"/>
    <x v="35"/>
    <x v="7"/>
    <x v="15"/>
    <x v="31"/>
    <x v="4"/>
    <s v="No"/>
  </r>
  <r>
    <x v="0"/>
    <x v="0"/>
    <x v="1"/>
    <n v="21994"/>
    <x v="0"/>
    <x v="1"/>
    <x v="13"/>
    <x v="23"/>
    <x v="36"/>
    <x v="8"/>
    <x v="1"/>
    <x v="7"/>
    <x v="1"/>
    <x v="25"/>
    <x v="1"/>
    <s v="No"/>
  </r>
  <r>
    <x v="26"/>
    <x v="2"/>
    <x v="2"/>
    <n v="7500"/>
    <x v="1"/>
    <x v="0"/>
    <x v="37"/>
    <x v="7"/>
    <x v="12"/>
    <x v="1"/>
    <x v="26"/>
    <x v="7"/>
    <x v="19"/>
    <x v="32"/>
    <x v="1"/>
    <s v="No"/>
  </r>
  <r>
    <x v="10"/>
    <x v="0"/>
    <x v="0"/>
    <n v="79941"/>
    <x v="0"/>
    <x v="0"/>
    <x v="38"/>
    <x v="34"/>
    <x v="37"/>
    <x v="23"/>
    <x v="36"/>
    <x v="25"/>
    <x v="24"/>
    <x v="33"/>
    <x v="9"/>
    <s v="No"/>
  </r>
  <r>
    <x v="27"/>
    <x v="4"/>
    <x v="2"/>
    <n v="7500"/>
    <x v="0"/>
    <x v="0"/>
    <x v="39"/>
    <x v="35"/>
    <x v="12"/>
    <x v="24"/>
    <x v="32"/>
    <x v="18"/>
    <x v="20"/>
    <x v="34"/>
    <x v="5"/>
    <s v="No"/>
  </r>
  <r>
    <x v="28"/>
    <x v="0"/>
    <x v="1"/>
    <n v="41728"/>
    <x v="1"/>
    <x v="0"/>
    <x v="40"/>
    <x v="36"/>
    <x v="35"/>
    <x v="25"/>
    <x v="37"/>
    <x v="7"/>
    <x v="8"/>
    <x v="9"/>
    <x v="10"/>
    <s v="No"/>
  </r>
  <r>
    <x v="1"/>
    <x v="1"/>
    <x v="2"/>
    <n v="72550"/>
    <x v="1"/>
    <x v="1"/>
    <x v="41"/>
    <x v="37"/>
    <x v="38"/>
    <x v="26"/>
    <x v="38"/>
    <x v="6"/>
    <x v="14"/>
    <x v="35"/>
    <x v="4"/>
    <s v="No"/>
  </r>
  <r>
    <x v="0"/>
    <x v="0"/>
    <x v="4"/>
    <n v="65486"/>
    <x v="0"/>
    <x v="1"/>
    <x v="42"/>
    <x v="38"/>
    <x v="39"/>
    <x v="27"/>
    <x v="39"/>
    <x v="26"/>
    <x v="25"/>
    <x v="5"/>
    <x v="7"/>
    <s v="No"/>
  </r>
  <r>
    <x v="29"/>
    <x v="2"/>
    <x v="2"/>
    <n v="79143"/>
    <x v="0"/>
    <x v="0"/>
    <x v="43"/>
    <x v="39"/>
    <x v="40"/>
    <x v="28"/>
    <x v="40"/>
    <x v="27"/>
    <x v="26"/>
    <x v="36"/>
    <x v="8"/>
    <s v="No"/>
  </r>
  <r>
    <x v="30"/>
    <x v="0"/>
    <x v="0"/>
    <n v="35790"/>
    <x v="1"/>
    <x v="0"/>
    <x v="22"/>
    <x v="40"/>
    <x v="41"/>
    <x v="25"/>
    <x v="3"/>
    <x v="14"/>
    <x v="1"/>
    <x v="25"/>
    <x v="0"/>
    <s v="No"/>
  </r>
  <r>
    <x v="30"/>
    <x v="0"/>
    <x v="3"/>
    <n v="82582"/>
    <x v="0"/>
    <x v="0"/>
    <x v="44"/>
    <x v="40"/>
    <x v="42"/>
    <x v="29"/>
    <x v="41"/>
    <x v="28"/>
    <x v="27"/>
    <x v="37"/>
    <x v="9"/>
    <s v="No"/>
  </r>
  <r>
    <x v="31"/>
    <x v="0"/>
    <x v="2"/>
    <n v="66373"/>
    <x v="1"/>
    <x v="1"/>
    <x v="45"/>
    <x v="41"/>
    <x v="43"/>
    <x v="30"/>
    <x v="42"/>
    <x v="29"/>
    <x v="13"/>
    <x v="38"/>
    <x v="8"/>
    <s v="No"/>
  </r>
  <r>
    <x v="32"/>
    <x v="2"/>
    <x v="1"/>
    <n v="82384"/>
    <x v="0"/>
    <x v="0"/>
    <x v="46"/>
    <x v="28"/>
    <x v="44"/>
    <x v="31"/>
    <x v="43"/>
    <x v="30"/>
    <x v="28"/>
    <x v="39"/>
    <x v="9"/>
    <s v="No"/>
  </r>
  <r>
    <x v="33"/>
    <x v="0"/>
    <x v="3"/>
    <n v="70287"/>
    <x v="0"/>
    <x v="0"/>
    <x v="47"/>
    <x v="42"/>
    <x v="45"/>
    <x v="32"/>
    <x v="44"/>
    <x v="31"/>
    <x v="28"/>
    <x v="40"/>
    <x v="8"/>
    <s v="No"/>
  </r>
  <r>
    <x v="34"/>
    <x v="0"/>
    <x v="0"/>
    <n v="27938"/>
    <x v="1"/>
    <x v="0"/>
    <x v="48"/>
    <x v="26"/>
    <x v="35"/>
    <x v="8"/>
    <x v="45"/>
    <x v="1"/>
    <x v="1"/>
    <x v="3"/>
    <x v="8"/>
    <s v="No"/>
  </r>
  <r>
    <x v="28"/>
    <x v="1"/>
    <x v="2"/>
    <n v="55954"/>
    <x v="0"/>
    <x v="1"/>
    <x v="49"/>
    <x v="19"/>
    <x v="46"/>
    <x v="8"/>
    <x v="46"/>
    <x v="5"/>
    <x v="15"/>
    <x v="26"/>
    <x v="0"/>
    <s v="No"/>
  </r>
  <r>
    <x v="17"/>
    <x v="2"/>
    <x v="0"/>
    <n v="75777"/>
    <x v="0"/>
    <x v="0"/>
    <x v="50"/>
    <x v="43"/>
    <x v="47"/>
    <x v="33"/>
    <x v="47"/>
    <x v="15"/>
    <x v="10"/>
    <x v="41"/>
    <x v="9"/>
    <s v="No"/>
  </r>
  <r>
    <x v="26"/>
    <x v="0"/>
    <x v="1"/>
    <n v="66653"/>
    <x v="1"/>
    <x v="1"/>
    <x v="51"/>
    <x v="44"/>
    <x v="48"/>
    <x v="24"/>
    <x v="20"/>
    <x v="32"/>
    <x v="29"/>
    <x v="1"/>
    <x v="8"/>
    <s v="No"/>
  </r>
  <r>
    <x v="12"/>
    <x v="0"/>
    <x v="0"/>
    <n v="61823"/>
    <x v="0"/>
    <x v="1"/>
    <x v="52"/>
    <x v="2"/>
    <x v="49"/>
    <x v="34"/>
    <x v="48"/>
    <x v="26"/>
    <x v="30"/>
    <x v="42"/>
    <x v="0"/>
    <s v="No"/>
  </r>
  <r>
    <x v="19"/>
    <x v="1"/>
    <x v="4"/>
    <n v="67680"/>
    <x v="0"/>
    <x v="1"/>
    <x v="53"/>
    <x v="27"/>
    <x v="50"/>
    <x v="8"/>
    <x v="49"/>
    <x v="5"/>
    <x v="17"/>
    <x v="1"/>
    <x v="1"/>
    <s v="No"/>
  </r>
  <r>
    <x v="35"/>
    <x v="0"/>
    <x v="1"/>
    <n v="70666"/>
    <x v="0"/>
    <x v="0"/>
    <x v="54"/>
    <x v="38"/>
    <x v="51"/>
    <x v="35"/>
    <x v="50"/>
    <x v="22"/>
    <x v="31"/>
    <x v="11"/>
    <x v="2"/>
    <s v="No"/>
  </r>
  <r>
    <x v="6"/>
    <x v="0"/>
    <x v="2"/>
    <n v="25721"/>
    <x v="1"/>
    <x v="0"/>
    <x v="55"/>
    <x v="45"/>
    <x v="19"/>
    <x v="17"/>
    <x v="1"/>
    <x v="7"/>
    <x v="17"/>
    <x v="4"/>
    <x v="0"/>
    <s v="No"/>
  </r>
  <r>
    <x v="5"/>
    <x v="0"/>
    <x v="1"/>
    <n v="32474"/>
    <x v="1"/>
    <x v="1"/>
    <x v="56"/>
    <x v="20"/>
    <x v="52"/>
    <x v="8"/>
    <x v="51"/>
    <x v="5"/>
    <x v="15"/>
    <x v="23"/>
    <x v="0"/>
    <s v="No"/>
  </r>
  <r>
    <x v="18"/>
    <x v="4"/>
    <x v="0"/>
    <n v="88194"/>
    <x v="0"/>
    <x v="1"/>
    <x v="57"/>
    <x v="7"/>
    <x v="53"/>
    <x v="12"/>
    <x v="52"/>
    <x v="33"/>
    <x v="13"/>
    <x v="35"/>
    <x v="1"/>
    <s v="No"/>
  </r>
  <r>
    <x v="36"/>
    <x v="0"/>
    <x v="1"/>
    <n v="69096"/>
    <x v="0"/>
    <x v="1"/>
    <x v="58"/>
    <x v="23"/>
    <x v="54"/>
    <x v="2"/>
    <x v="53"/>
    <x v="34"/>
    <x v="32"/>
    <x v="38"/>
    <x v="2"/>
    <s v="No"/>
  </r>
  <r>
    <x v="23"/>
    <x v="0"/>
    <x v="1"/>
    <n v="74854"/>
    <x v="1"/>
    <x v="2"/>
    <x v="59"/>
    <x v="46"/>
    <x v="55"/>
    <x v="36"/>
    <x v="54"/>
    <x v="35"/>
    <x v="33"/>
    <x v="43"/>
    <x v="1"/>
    <s v="No"/>
  </r>
  <r>
    <x v="1"/>
    <x v="2"/>
    <x v="2"/>
    <n v="66991"/>
    <x v="0"/>
    <x v="0"/>
    <x v="60"/>
    <x v="47"/>
    <x v="56"/>
    <x v="37"/>
    <x v="55"/>
    <x v="36"/>
    <x v="34"/>
    <x v="32"/>
    <x v="8"/>
    <s v="No"/>
  </r>
  <r>
    <x v="11"/>
    <x v="0"/>
    <x v="2"/>
    <n v="65031"/>
    <x v="0"/>
    <x v="1"/>
    <x v="61"/>
    <x v="38"/>
    <x v="57"/>
    <x v="38"/>
    <x v="56"/>
    <x v="37"/>
    <x v="35"/>
    <x v="44"/>
    <x v="0"/>
    <s v="No"/>
  </r>
  <r>
    <x v="26"/>
    <x v="1"/>
    <x v="2"/>
    <n v="60631"/>
    <x v="1"/>
    <x v="1"/>
    <x v="62"/>
    <x v="33"/>
    <x v="58"/>
    <x v="25"/>
    <x v="57"/>
    <x v="5"/>
    <x v="17"/>
    <x v="19"/>
    <x v="0"/>
    <s v="No"/>
  </r>
  <r>
    <x v="12"/>
    <x v="0"/>
    <x v="2"/>
    <n v="28332"/>
    <x v="0"/>
    <x v="0"/>
    <x v="63"/>
    <x v="0"/>
    <x v="7"/>
    <x v="7"/>
    <x v="58"/>
    <x v="38"/>
    <x v="36"/>
    <x v="45"/>
    <x v="7"/>
    <s v="No"/>
  </r>
  <r>
    <x v="30"/>
    <x v="0"/>
    <x v="3"/>
    <n v="40246"/>
    <x v="1"/>
    <x v="0"/>
    <x v="64"/>
    <x v="8"/>
    <x v="59"/>
    <x v="1"/>
    <x v="1"/>
    <x v="1"/>
    <x v="1"/>
    <x v="18"/>
    <x v="3"/>
    <s v="No"/>
  </r>
  <r>
    <x v="37"/>
    <x v="2"/>
    <x v="2"/>
    <n v="75251"/>
    <x v="0"/>
    <x v="0"/>
    <x v="65"/>
    <x v="5"/>
    <x v="60"/>
    <x v="39"/>
    <x v="59"/>
    <x v="39"/>
    <x v="29"/>
    <x v="46"/>
    <x v="1"/>
    <s v="No"/>
  </r>
  <r>
    <x v="10"/>
    <x v="0"/>
    <x v="0"/>
    <n v="75825"/>
    <x v="0"/>
    <x v="0"/>
    <x v="66"/>
    <x v="48"/>
    <x v="61"/>
    <x v="40"/>
    <x v="60"/>
    <x v="40"/>
    <x v="37"/>
    <x v="47"/>
    <x v="2"/>
    <s v="No"/>
  </r>
  <r>
    <x v="10"/>
    <x v="4"/>
    <x v="1"/>
    <n v="26326"/>
    <x v="0"/>
    <x v="0"/>
    <x v="67"/>
    <x v="43"/>
    <x v="19"/>
    <x v="8"/>
    <x v="28"/>
    <x v="5"/>
    <x v="3"/>
    <x v="45"/>
    <x v="8"/>
    <s v="Yes"/>
  </r>
  <r>
    <x v="2"/>
    <x v="0"/>
    <x v="1"/>
    <n v="56046"/>
    <x v="0"/>
    <x v="0"/>
    <x v="22"/>
    <x v="49"/>
    <x v="62"/>
    <x v="8"/>
    <x v="61"/>
    <x v="5"/>
    <x v="15"/>
    <x v="47"/>
    <x v="4"/>
    <s v="No"/>
  </r>
  <r>
    <x v="7"/>
    <x v="0"/>
    <x v="0"/>
    <n v="29760"/>
    <x v="1"/>
    <x v="0"/>
    <x v="68"/>
    <x v="50"/>
    <x v="63"/>
    <x v="3"/>
    <x v="62"/>
    <x v="34"/>
    <x v="8"/>
    <x v="48"/>
    <x v="4"/>
    <s v="No"/>
  </r>
  <r>
    <x v="20"/>
    <x v="0"/>
    <x v="2"/>
    <n v="26304"/>
    <x v="1"/>
    <x v="0"/>
    <x v="69"/>
    <x v="51"/>
    <x v="17"/>
    <x v="1"/>
    <x v="28"/>
    <x v="1"/>
    <x v="15"/>
    <x v="13"/>
    <x v="0"/>
    <s v="No"/>
  </r>
  <r>
    <x v="24"/>
    <x v="4"/>
    <x v="2"/>
    <n v="23559"/>
    <x v="1"/>
    <x v="0"/>
    <x v="70"/>
    <x v="50"/>
    <x v="64"/>
    <x v="14"/>
    <x v="14"/>
    <x v="34"/>
    <x v="15"/>
    <x v="7"/>
    <x v="0"/>
    <s v="No"/>
  </r>
  <r>
    <x v="22"/>
    <x v="2"/>
    <x v="1"/>
    <n v="38620"/>
    <x v="0"/>
    <x v="0"/>
    <x v="27"/>
    <x v="25"/>
    <x v="26"/>
    <x v="16"/>
    <x v="27"/>
    <x v="20"/>
    <x v="20"/>
    <x v="24"/>
    <x v="8"/>
    <s v="No"/>
  </r>
  <r>
    <x v="13"/>
    <x v="0"/>
    <x v="3"/>
    <n v="81361"/>
    <x v="0"/>
    <x v="0"/>
    <x v="71"/>
    <x v="44"/>
    <x v="65"/>
    <x v="41"/>
    <x v="63"/>
    <x v="27"/>
    <x v="38"/>
    <x v="49"/>
    <x v="9"/>
    <s v="No"/>
  </r>
  <r>
    <x v="38"/>
    <x v="0"/>
    <x v="2"/>
    <n v="29440"/>
    <x v="1"/>
    <x v="1"/>
    <x v="72"/>
    <x v="52"/>
    <x v="66"/>
    <x v="21"/>
    <x v="32"/>
    <x v="3"/>
    <x v="39"/>
    <x v="25"/>
    <x v="0"/>
    <s v="No"/>
  </r>
  <r>
    <x v="23"/>
    <x v="2"/>
    <x v="2"/>
    <n v="36138"/>
    <x v="1"/>
    <x v="1"/>
    <x v="73"/>
    <x v="53"/>
    <x v="67"/>
    <x v="8"/>
    <x v="64"/>
    <x v="5"/>
    <x v="15"/>
    <x v="3"/>
    <x v="0"/>
    <s v="No"/>
  </r>
  <r>
    <x v="0"/>
    <x v="0"/>
    <x v="0"/>
    <n v="50388"/>
    <x v="0"/>
    <x v="1"/>
    <x v="74"/>
    <x v="32"/>
    <x v="68"/>
    <x v="25"/>
    <x v="65"/>
    <x v="5"/>
    <x v="3"/>
    <x v="50"/>
    <x v="0"/>
    <s v="No"/>
  </r>
  <r>
    <x v="24"/>
    <x v="0"/>
    <x v="2"/>
    <n v="79593"/>
    <x v="0"/>
    <x v="0"/>
    <x v="42"/>
    <x v="54"/>
    <x v="69"/>
    <x v="42"/>
    <x v="66"/>
    <x v="41"/>
    <x v="40"/>
    <x v="51"/>
    <x v="7"/>
    <s v="No"/>
  </r>
  <r>
    <x v="5"/>
    <x v="0"/>
    <x v="1"/>
    <n v="54178"/>
    <x v="0"/>
    <x v="1"/>
    <x v="75"/>
    <x v="55"/>
    <x v="70"/>
    <x v="30"/>
    <x v="67"/>
    <x v="38"/>
    <x v="15"/>
    <x v="31"/>
    <x v="7"/>
    <s v="No"/>
  </r>
  <r>
    <x v="37"/>
    <x v="2"/>
    <x v="0"/>
    <n v="42394"/>
    <x v="1"/>
    <x v="0"/>
    <x v="76"/>
    <x v="21"/>
    <x v="71"/>
    <x v="11"/>
    <x v="26"/>
    <x v="5"/>
    <x v="1"/>
    <x v="13"/>
    <x v="0"/>
    <s v="No"/>
  </r>
  <r>
    <x v="23"/>
    <x v="1"/>
    <x v="2"/>
    <n v="23626"/>
    <x v="1"/>
    <x v="0"/>
    <x v="77"/>
    <x v="56"/>
    <x v="72"/>
    <x v="11"/>
    <x v="32"/>
    <x v="5"/>
    <x v="15"/>
    <x v="23"/>
    <x v="1"/>
    <s v="No"/>
  </r>
  <r>
    <x v="39"/>
    <x v="0"/>
    <x v="2"/>
    <n v="30096"/>
    <x v="1"/>
    <x v="0"/>
    <x v="26"/>
    <x v="42"/>
    <x v="73"/>
    <x v="17"/>
    <x v="9"/>
    <x v="29"/>
    <x v="8"/>
    <x v="45"/>
    <x v="3"/>
    <s v="No"/>
  </r>
  <r>
    <x v="38"/>
    <x v="0"/>
    <x v="4"/>
    <n v="47916"/>
    <x v="0"/>
    <x v="1"/>
    <x v="78"/>
    <x v="34"/>
    <x v="74"/>
    <x v="8"/>
    <x v="68"/>
    <x v="5"/>
    <x v="15"/>
    <x v="52"/>
    <x v="3"/>
    <s v="No"/>
  </r>
  <r>
    <x v="37"/>
    <x v="0"/>
    <x v="3"/>
    <n v="51813"/>
    <x v="1"/>
    <x v="1"/>
    <x v="79"/>
    <x v="29"/>
    <x v="75"/>
    <x v="11"/>
    <x v="69"/>
    <x v="5"/>
    <x v="1"/>
    <x v="8"/>
    <x v="0"/>
    <s v="No"/>
  </r>
  <r>
    <x v="19"/>
    <x v="4"/>
    <x v="2"/>
    <n v="78497"/>
    <x v="0"/>
    <x v="0"/>
    <x v="80"/>
    <x v="57"/>
    <x v="76"/>
    <x v="33"/>
    <x v="70"/>
    <x v="42"/>
    <x v="15"/>
    <x v="53"/>
    <x v="7"/>
    <s v="No"/>
  </r>
  <r>
    <x v="39"/>
    <x v="1"/>
    <x v="2"/>
    <n v="50150"/>
    <x v="0"/>
    <x v="0"/>
    <x v="81"/>
    <x v="6"/>
    <x v="70"/>
    <x v="43"/>
    <x v="71"/>
    <x v="43"/>
    <x v="41"/>
    <x v="54"/>
    <x v="1"/>
    <s v="No"/>
  </r>
  <r>
    <x v="38"/>
    <x v="4"/>
    <x v="0"/>
    <n v="47823"/>
    <x v="0"/>
    <x v="1"/>
    <x v="82"/>
    <x v="20"/>
    <x v="14"/>
    <x v="1"/>
    <x v="28"/>
    <x v="1"/>
    <x v="1"/>
    <x v="22"/>
    <x v="4"/>
    <s v="No"/>
  </r>
  <r>
    <x v="11"/>
    <x v="1"/>
    <x v="0"/>
    <n v="34554"/>
    <x v="0"/>
    <x v="1"/>
    <x v="83"/>
    <x v="58"/>
    <x v="77"/>
    <x v="1"/>
    <x v="1"/>
    <x v="1"/>
    <x v="15"/>
    <x v="3"/>
    <x v="3"/>
    <s v="No"/>
  </r>
  <r>
    <x v="18"/>
    <x v="0"/>
    <x v="1"/>
    <n v="85693"/>
    <x v="0"/>
    <x v="1"/>
    <x v="84"/>
    <x v="9"/>
    <x v="78"/>
    <x v="44"/>
    <x v="72"/>
    <x v="44"/>
    <x v="42"/>
    <x v="55"/>
    <x v="1"/>
    <s v="No"/>
  </r>
  <r>
    <x v="40"/>
    <x v="1"/>
    <x v="2"/>
    <n v="65846"/>
    <x v="0"/>
    <x v="0"/>
    <x v="85"/>
    <x v="8"/>
    <x v="79"/>
    <x v="45"/>
    <x v="73"/>
    <x v="45"/>
    <x v="27"/>
    <x v="56"/>
    <x v="2"/>
    <s v="No"/>
  </r>
  <r>
    <x v="11"/>
    <x v="0"/>
    <x v="2"/>
    <n v="87195"/>
    <x v="0"/>
    <x v="0"/>
    <x v="86"/>
    <x v="59"/>
    <x v="80"/>
    <x v="22"/>
    <x v="74"/>
    <x v="6"/>
    <x v="43"/>
    <x v="35"/>
    <x v="9"/>
    <s v="No"/>
  </r>
  <r>
    <x v="18"/>
    <x v="3"/>
    <x v="1"/>
    <n v="24594"/>
    <x v="1"/>
    <x v="0"/>
    <x v="87"/>
    <x v="3"/>
    <x v="19"/>
    <x v="17"/>
    <x v="1"/>
    <x v="3"/>
    <x v="15"/>
    <x v="45"/>
    <x v="1"/>
    <s v="No"/>
  </r>
  <r>
    <x v="29"/>
    <x v="0"/>
    <x v="2"/>
    <n v="49096"/>
    <x v="1"/>
    <x v="1"/>
    <x v="88"/>
    <x v="60"/>
    <x v="81"/>
    <x v="1"/>
    <x v="75"/>
    <x v="1"/>
    <x v="1"/>
    <x v="31"/>
    <x v="0"/>
    <s v="No"/>
  </r>
  <r>
    <x v="20"/>
    <x v="0"/>
    <x v="2"/>
    <n v="52413"/>
    <x v="0"/>
    <x v="2"/>
    <x v="89"/>
    <x v="25"/>
    <x v="45"/>
    <x v="46"/>
    <x v="76"/>
    <x v="42"/>
    <x v="44"/>
    <x v="57"/>
    <x v="3"/>
    <s v="No"/>
  </r>
  <r>
    <x v="31"/>
    <x v="0"/>
    <x v="0"/>
    <n v="38557"/>
    <x v="1"/>
    <x v="0"/>
    <x v="64"/>
    <x v="61"/>
    <x v="6"/>
    <x v="17"/>
    <x v="77"/>
    <x v="38"/>
    <x v="39"/>
    <x v="6"/>
    <x v="0"/>
    <s v="No"/>
  </r>
  <r>
    <x v="38"/>
    <x v="2"/>
    <x v="2"/>
    <n v="89058"/>
    <x v="0"/>
    <x v="0"/>
    <x v="90"/>
    <x v="44"/>
    <x v="82"/>
    <x v="47"/>
    <x v="78"/>
    <x v="46"/>
    <x v="20"/>
    <x v="26"/>
    <x v="7"/>
    <s v="No"/>
  </r>
  <r>
    <x v="18"/>
    <x v="0"/>
    <x v="1"/>
    <n v="77298"/>
    <x v="0"/>
    <x v="1"/>
    <x v="91"/>
    <x v="62"/>
    <x v="83"/>
    <x v="48"/>
    <x v="79"/>
    <x v="47"/>
    <x v="45"/>
    <x v="58"/>
    <x v="8"/>
    <s v="No"/>
  </r>
  <r>
    <x v="41"/>
    <x v="1"/>
    <x v="0"/>
    <n v="68126"/>
    <x v="0"/>
    <x v="0"/>
    <x v="92"/>
    <x v="48"/>
    <x v="84"/>
    <x v="16"/>
    <x v="80"/>
    <x v="47"/>
    <x v="46"/>
    <x v="44"/>
    <x v="5"/>
    <s v="No"/>
  </r>
  <r>
    <x v="22"/>
    <x v="2"/>
    <x v="1"/>
    <n v="57288"/>
    <x v="0"/>
    <x v="1"/>
    <x v="93"/>
    <x v="63"/>
    <x v="85"/>
    <x v="8"/>
    <x v="81"/>
    <x v="5"/>
    <x v="15"/>
    <x v="59"/>
    <x v="3"/>
    <s v="No"/>
  </r>
  <r>
    <x v="41"/>
    <x v="0"/>
    <x v="0"/>
    <n v="86037"/>
    <x v="0"/>
    <x v="0"/>
    <x v="22"/>
    <x v="52"/>
    <x v="86"/>
    <x v="49"/>
    <x v="39"/>
    <x v="48"/>
    <x v="47"/>
    <x v="27"/>
    <x v="8"/>
    <s v="No"/>
  </r>
  <r>
    <x v="15"/>
    <x v="1"/>
    <x v="2"/>
    <n v="43974"/>
    <x v="1"/>
    <x v="0"/>
    <x v="94"/>
    <x v="7"/>
    <x v="87"/>
    <x v="8"/>
    <x v="82"/>
    <x v="5"/>
    <x v="15"/>
    <x v="60"/>
    <x v="0"/>
    <s v="No"/>
  </r>
  <r>
    <x v="42"/>
    <x v="0"/>
    <x v="0"/>
    <n v="50785"/>
    <x v="1"/>
    <x v="1"/>
    <x v="95"/>
    <x v="63"/>
    <x v="63"/>
    <x v="1"/>
    <x v="81"/>
    <x v="5"/>
    <x v="1"/>
    <x v="6"/>
    <x v="3"/>
    <s v="No"/>
  </r>
  <r>
    <x v="23"/>
    <x v="0"/>
    <x v="2"/>
    <n v="90765"/>
    <x v="0"/>
    <x v="0"/>
    <x v="96"/>
    <x v="64"/>
    <x v="88"/>
    <x v="50"/>
    <x v="83"/>
    <x v="49"/>
    <x v="32"/>
    <x v="61"/>
    <x v="9"/>
    <s v="No"/>
  </r>
  <r>
    <x v="31"/>
    <x v="4"/>
    <x v="2"/>
    <n v="36550"/>
    <x v="1"/>
    <x v="0"/>
    <x v="97"/>
    <x v="65"/>
    <x v="89"/>
    <x v="51"/>
    <x v="84"/>
    <x v="50"/>
    <x v="48"/>
    <x v="62"/>
    <x v="5"/>
    <s v="No"/>
  </r>
  <r>
    <x v="5"/>
    <x v="4"/>
    <x v="1"/>
    <n v="30753"/>
    <x v="1"/>
    <x v="1"/>
    <x v="98"/>
    <x v="66"/>
    <x v="41"/>
    <x v="14"/>
    <x v="22"/>
    <x v="5"/>
    <x v="49"/>
    <x v="11"/>
    <x v="1"/>
    <s v="No"/>
  </r>
  <r>
    <x v="20"/>
    <x v="0"/>
    <x v="1"/>
    <n v="21918"/>
    <x v="1"/>
    <x v="0"/>
    <x v="99"/>
    <x v="29"/>
    <x v="19"/>
    <x v="25"/>
    <x v="69"/>
    <x v="9"/>
    <x v="8"/>
    <x v="25"/>
    <x v="3"/>
    <s v="No"/>
  </r>
  <r>
    <x v="43"/>
    <x v="2"/>
    <x v="1"/>
    <n v="56129"/>
    <x v="0"/>
    <x v="1"/>
    <x v="81"/>
    <x v="67"/>
    <x v="90"/>
    <x v="52"/>
    <x v="85"/>
    <x v="17"/>
    <x v="50"/>
    <x v="17"/>
    <x v="2"/>
    <s v="No"/>
  </r>
  <r>
    <x v="5"/>
    <x v="2"/>
    <x v="0"/>
    <n v="32557"/>
    <x v="1"/>
    <x v="0"/>
    <x v="100"/>
    <x v="68"/>
    <x v="91"/>
    <x v="17"/>
    <x v="35"/>
    <x v="5"/>
    <x v="39"/>
    <x v="22"/>
    <x v="1"/>
    <s v="No"/>
  </r>
  <r>
    <x v="7"/>
    <x v="2"/>
    <x v="2"/>
    <n v="19510"/>
    <x v="2"/>
    <x v="0"/>
    <x v="67"/>
    <x v="19"/>
    <x v="36"/>
    <x v="8"/>
    <x v="69"/>
    <x v="7"/>
    <x v="39"/>
    <x v="31"/>
    <x v="0"/>
    <s v="No"/>
  </r>
  <r>
    <x v="10"/>
    <x v="0"/>
    <x v="3"/>
    <n v="30992"/>
    <x v="1"/>
    <x v="0"/>
    <x v="101"/>
    <x v="69"/>
    <x v="66"/>
    <x v="8"/>
    <x v="32"/>
    <x v="34"/>
    <x v="3"/>
    <x v="8"/>
    <x v="0"/>
    <s v="No"/>
  </r>
  <r>
    <x v="39"/>
    <x v="0"/>
    <x v="0"/>
    <n v="101970"/>
    <x v="0"/>
    <x v="0"/>
    <x v="36"/>
    <x v="21"/>
    <x v="92"/>
    <x v="53"/>
    <x v="20"/>
    <x v="51"/>
    <x v="50"/>
    <x v="63"/>
    <x v="7"/>
    <s v="No"/>
  </r>
  <r>
    <x v="2"/>
    <x v="4"/>
    <x v="1"/>
    <n v="71488"/>
    <x v="0"/>
    <x v="0"/>
    <x v="52"/>
    <x v="50"/>
    <x v="93"/>
    <x v="54"/>
    <x v="42"/>
    <x v="52"/>
    <x v="51"/>
    <x v="64"/>
    <x v="9"/>
    <s v="No"/>
  </r>
  <r>
    <x v="3"/>
    <x v="0"/>
    <x v="0"/>
    <n v="79607"/>
    <x v="0"/>
    <x v="0"/>
    <x v="102"/>
    <x v="29"/>
    <x v="94"/>
    <x v="55"/>
    <x v="86"/>
    <x v="53"/>
    <x v="15"/>
    <x v="65"/>
    <x v="9"/>
    <s v="No"/>
  </r>
  <r>
    <x v="43"/>
    <x v="2"/>
    <x v="2"/>
    <n v="54348"/>
    <x v="1"/>
    <x v="1"/>
    <x v="103"/>
    <x v="13"/>
    <x v="95"/>
    <x v="8"/>
    <x v="64"/>
    <x v="5"/>
    <x v="15"/>
    <x v="13"/>
    <x v="3"/>
    <s v="No"/>
  </r>
  <r>
    <x v="44"/>
    <x v="1"/>
    <x v="1"/>
    <n v="77376"/>
    <x v="1"/>
    <x v="1"/>
    <x v="104"/>
    <x v="34"/>
    <x v="96"/>
    <x v="27"/>
    <x v="87"/>
    <x v="32"/>
    <x v="11"/>
    <x v="32"/>
    <x v="2"/>
    <s v="No"/>
  </r>
  <r>
    <x v="12"/>
    <x v="0"/>
    <x v="2"/>
    <n v="62998"/>
    <x v="0"/>
    <x v="1"/>
    <x v="105"/>
    <x v="70"/>
    <x v="97"/>
    <x v="56"/>
    <x v="17"/>
    <x v="43"/>
    <x v="52"/>
    <x v="66"/>
    <x v="1"/>
    <s v="No"/>
  </r>
  <r>
    <x v="36"/>
    <x v="2"/>
    <x v="0"/>
    <n v="61331"/>
    <x v="1"/>
    <x v="1"/>
    <x v="106"/>
    <x v="18"/>
    <x v="98"/>
    <x v="14"/>
    <x v="88"/>
    <x v="5"/>
    <x v="8"/>
    <x v="21"/>
    <x v="4"/>
    <s v="No"/>
  </r>
  <r>
    <x v="20"/>
    <x v="0"/>
    <x v="2"/>
    <n v="73448"/>
    <x v="0"/>
    <x v="0"/>
    <x v="3"/>
    <x v="70"/>
    <x v="99"/>
    <x v="46"/>
    <x v="89"/>
    <x v="47"/>
    <x v="53"/>
    <x v="67"/>
    <x v="2"/>
    <s v="No"/>
  </r>
  <r>
    <x v="29"/>
    <x v="1"/>
    <x v="2"/>
    <n v="41551"/>
    <x v="1"/>
    <x v="1"/>
    <x v="107"/>
    <x v="13"/>
    <x v="100"/>
    <x v="8"/>
    <x v="90"/>
    <x v="7"/>
    <x v="15"/>
    <x v="7"/>
    <x v="4"/>
    <s v="No"/>
  </r>
  <r>
    <x v="5"/>
    <x v="1"/>
    <x v="1"/>
    <n v="62981"/>
    <x v="0"/>
    <x v="0"/>
    <x v="61"/>
    <x v="71"/>
    <x v="101"/>
    <x v="12"/>
    <x v="91"/>
    <x v="54"/>
    <x v="54"/>
    <x v="23"/>
    <x v="8"/>
    <s v="No"/>
  </r>
  <r>
    <x v="10"/>
    <x v="3"/>
    <x v="3"/>
    <n v="9548"/>
    <x v="1"/>
    <x v="0"/>
    <x v="17"/>
    <x v="26"/>
    <x v="102"/>
    <x v="1"/>
    <x v="92"/>
    <x v="3"/>
    <x v="17"/>
    <x v="45"/>
    <x v="4"/>
    <s v="No"/>
  </r>
  <r>
    <x v="11"/>
    <x v="1"/>
    <x v="2"/>
    <n v="33762"/>
    <x v="2"/>
    <x v="1"/>
    <x v="108"/>
    <x v="72"/>
    <x v="14"/>
    <x v="1"/>
    <x v="93"/>
    <x v="1"/>
    <x v="15"/>
    <x v="10"/>
    <x v="4"/>
    <s v="No"/>
  </r>
  <r>
    <x v="24"/>
    <x v="1"/>
    <x v="0"/>
    <n v="35860"/>
    <x v="1"/>
    <x v="1"/>
    <x v="109"/>
    <x v="29"/>
    <x v="71"/>
    <x v="8"/>
    <x v="45"/>
    <x v="38"/>
    <x v="19"/>
    <x v="68"/>
    <x v="1"/>
    <s v="No"/>
  </r>
  <r>
    <x v="2"/>
    <x v="1"/>
    <x v="3"/>
    <n v="36921"/>
    <x v="1"/>
    <x v="1"/>
    <x v="110"/>
    <x v="65"/>
    <x v="66"/>
    <x v="1"/>
    <x v="94"/>
    <x v="7"/>
    <x v="1"/>
    <x v="13"/>
    <x v="0"/>
    <s v="No"/>
  </r>
  <r>
    <x v="45"/>
    <x v="2"/>
    <x v="0"/>
    <n v="92859"/>
    <x v="0"/>
    <x v="0"/>
    <x v="111"/>
    <x v="62"/>
    <x v="103"/>
    <x v="10"/>
    <x v="95"/>
    <x v="55"/>
    <x v="41"/>
    <x v="68"/>
    <x v="7"/>
    <s v="No"/>
  </r>
  <r>
    <x v="10"/>
    <x v="2"/>
    <x v="1"/>
    <n v="65104"/>
    <x v="0"/>
    <x v="1"/>
    <x v="99"/>
    <x v="23"/>
    <x v="104"/>
    <x v="8"/>
    <x v="96"/>
    <x v="56"/>
    <x v="47"/>
    <x v="34"/>
    <x v="0"/>
    <s v="No"/>
  </r>
  <r>
    <x v="42"/>
    <x v="0"/>
    <x v="2"/>
    <n v="86111"/>
    <x v="0"/>
    <x v="0"/>
    <x v="112"/>
    <x v="73"/>
    <x v="105"/>
    <x v="57"/>
    <x v="97"/>
    <x v="57"/>
    <x v="27"/>
    <x v="69"/>
    <x v="7"/>
    <s v="No"/>
  </r>
  <r>
    <x v="8"/>
    <x v="1"/>
    <x v="0"/>
    <n v="68352"/>
    <x v="0"/>
    <x v="1"/>
    <x v="113"/>
    <x v="74"/>
    <x v="106"/>
    <x v="9"/>
    <x v="98"/>
    <x v="58"/>
    <x v="55"/>
    <x v="61"/>
    <x v="3"/>
    <s v="No"/>
  </r>
  <r>
    <x v="34"/>
    <x v="0"/>
    <x v="1"/>
    <n v="41883"/>
    <x v="1"/>
    <x v="0"/>
    <x v="114"/>
    <x v="68"/>
    <x v="107"/>
    <x v="20"/>
    <x v="99"/>
    <x v="59"/>
    <x v="12"/>
    <x v="70"/>
    <x v="0"/>
    <s v="No"/>
  </r>
  <r>
    <x v="10"/>
    <x v="0"/>
    <x v="2"/>
    <n v="59809"/>
    <x v="0"/>
    <x v="2"/>
    <x v="115"/>
    <x v="75"/>
    <x v="108"/>
    <x v="9"/>
    <x v="100"/>
    <x v="60"/>
    <x v="53"/>
    <x v="71"/>
    <x v="4"/>
    <s v="No"/>
  </r>
  <r>
    <x v="26"/>
    <x v="0"/>
    <x v="2"/>
    <n v="23957"/>
    <x v="1"/>
    <x v="0"/>
    <x v="116"/>
    <x v="74"/>
    <x v="59"/>
    <x v="1"/>
    <x v="101"/>
    <x v="19"/>
    <x v="56"/>
    <x v="10"/>
    <x v="3"/>
    <s v="No"/>
  </r>
  <r>
    <x v="4"/>
    <x v="0"/>
    <x v="1"/>
    <n v="38547"/>
    <x v="1"/>
    <x v="0"/>
    <x v="113"/>
    <x v="76"/>
    <x v="9"/>
    <x v="1"/>
    <x v="26"/>
    <x v="5"/>
    <x v="1"/>
    <x v="13"/>
    <x v="4"/>
    <s v="Yes"/>
  </r>
  <r>
    <x v="24"/>
    <x v="4"/>
    <x v="2"/>
    <n v="35688"/>
    <x v="2"/>
    <x v="1"/>
    <x v="117"/>
    <x v="3"/>
    <x v="109"/>
    <x v="17"/>
    <x v="102"/>
    <x v="29"/>
    <x v="1"/>
    <x v="36"/>
    <x v="4"/>
    <s v="No"/>
  </r>
  <r>
    <x v="33"/>
    <x v="2"/>
    <x v="2"/>
    <n v="49605"/>
    <x v="0"/>
    <x v="0"/>
    <x v="118"/>
    <x v="67"/>
    <x v="110"/>
    <x v="9"/>
    <x v="35"/>
    <x v="29"/>
    <x v="47"/>
    <x v="72"/>
    <x v="8"/>
    <s v="No"/>
  </r>
  <r>
    <x v="43"/>
    <x v="2"/>
    <x v="2"/>
    <n v="59354"/>
    <x v="0"/>
    <x v="2"/>
    <x v="119"/>
    <x v="9"/>
    <x v="45"/>
    <x v="58"/>
    <x v="103"/>
    <x v="17"/>
    <x v="10"/>
    <x v="9"/>
    <x v="8"/>
    <s v="No"/>
  </r>
  <r>
    <x v="20"/>
    <x v="0"/>
    <x v="2"/>
    <n v="65747"/>
    <x v="0"/>
    <x v="1"/>
    <x v="120"/>
    <x v="24"/>
    <x v="111"/>
    <x v="16"/>
    <x v="49"/>
    <x v="47"/>
    <x v="10"/>
    <x v="9"/>
    <x v="3"/>
    <s v="No"/>
  </r>
  <r>
    <x v="37"/>
    <x v="4"/>
    <x v="1"/>
    <n v="46344"/>
    <x v="0"/>
    <x v="1"/>
    <x v="121"/>
    <x v="77"/>
    <x v="11"/>
    <x v="59"/>
    <x v="104"/>
    <x v="61"/>
    <x v="47"/>
    <x v="73"/>
    <x v="0"/>
    <s v="No"/>
  </r>
  <r>
    <x v="34"/>
    <x v="0"/>
    <x v="0"/>
    <n v="34176"/>
    <x v="1"/>
    <x v="0"/>
    <x v="42"/>
    <x v="43"/>
    <x v="73"/>
    <x v="34"/>
    <x v="8"/>
    <x v="62"/>
    <x v="30"/>
    <x v="68"/>
    <x v="3"/>
    <s v="No"/>
  </r>
  <r>
    <x v="12"/>
    <x v="1"/>
    <x v="1"/>
    <n v="61010"/>
    <x v="0"/>
    <x v="1"/>
    <x v="122"/>
    <x v="41"/>
    <x v="112"/>
    <x v="8"/>
    <x v="104"/>
    <x v="5"/>
    <x v="15"/>
    <x v="49"/>
    <x v="1"/>
    <s v="No"/>
  </r>
  <r>
    <x v="16"/>
    <x v="0"/>
    <x v="1"/>
    <n v="69372"/>
    <x v="0"/>
    <x v="0"/>
    <x v="97"/>
    <x v="70"/>
    <x v="113"/>
    <x v="33"/>
    <x v="105"/>
    <x v="20"/>
    <x v="10"/>
    <x v="2"/>
    <x v="2"/>
    <s v="No"/>
  </r>
  <r>
    <x v="36"/>
    <x v="0"/>
    <x v="0"/>
    <n v="49967"/>
    <x v="0"/>
    <x v="1"/>
    <x v="123"/>
    <x v="23"/>
    <x v="114"/>
    <x v="25"/>
    <x v="106"/>
    <x v="38"/>
    <x v="11"/>
    <x v="25"/>
    <x v="0"/>
    <s v="No"/>
  </r>
  <r>
    <x v="31"/>
    <x v="0"/>
    <x v="0"/>
    <n v="60199"/>
    <x v="1"/>
    <x v="2"/>
    <x v="124"/>
    <x v="76"/>
    <x v="25"/>
    <x v="1"/>
    <x v="69"/>
    <x v="1"/>
    <x v="15"/>
    <x v="23"/>
    <x v="2"/>
    <s v="No"/>
  </r>
  <r>
    <x v="30"/>
    <x v="0"/>
    <x v="1"/>
    <n v="55375"/>
    <x v="0"/>
    <x v="1"/>
    <x v="125"/>
    <x v="32"/>
    <x v="110"/>
    <x v="60"/>
    <x v="104"/>
    <x v="3"/>
    <x v="51"/>
    <x v="5"/>
    <x v="7"/>
    <s v="No"/>
  </r>
  <r>
    <x v="32"/>
    <x v="0"/>
    <x v="0"/>
    <n v="80317"/>
    <x v="0"/>
    <x v="0"/>
    <x v="126"/>
    <x v="78"/>
    <x v="115"/>
    <x v="60"/>
    <x v="107"/>
    <x v="63"/>
    <x v="57"/>
    <x v="74"/>
    <x v="9"/>
    <s v="No"/>
  </r>
  <r>
    <x v="36"/>
    <x v="2"/>
    <x v="0"/>
    <n v="30523"/>
    <x v="2"/>
    <x v="1"/>
    <x v="127"/>
    <x v="20"/>
    <x v="73"/>
    <x v="8"/>
    <x v="92"/>
    <x v="5"/>
    <x v="15"/>
    <x v="3"/>
    <x v="0"/>
    <s v="No"/>
  </r>
  <r>
    <x v="40"/>
    <x v="1"/>
    <x v="2"/>
    <n v="70356"/>
    <x v="0"/>
    <x v="0"/>
    <x v="128"/>
    <x v="14"/>
    <x v="116"/>
    <x v="9"/>
    <x v="108"/>
    <x v="58"/>
    <x v="12"/>
    <x v="61"/>
    <x v="3"/>
    <s v="No"/>
  </r>
  <r>
    <x v="3"/>
    <x v="0"/>
    <x v="2"/>
    <n v="23228"/>
    <x v="1"/>
    <x v="0"/>
    <x v="129"/>
    <x v="15"/>
    <x v="14"/>
    <x v="17"/>
    <x v="109"/>
    <x v="34"/>
    <x v="39"/>
    <x v="3"/>
    <x v="4"/>
    <s v="No"/>
  </r>
  <r>
    <x v="26"/>
    <x v="1"/>
    <x v="3"/>
    <n v="74165"/>
    <x v="0"/>
    <x v="0"/>
    <x v="130"/>
    <x v="49"/>
    <x v="117"/>
    <x v="19"/>
    <x v="110"/>
    <x v="32"/>
    <x v="11"/>
    <x v="32"/>
    <x v="7"/>
    <s v="No"/>
  </r>
  <r>
    <x v="24"/>
    <x v="1"/>
    <x v="2"/>
    <n v="157243"/>
    <x v="0"/>
    <x v="1"/>
    <x v="131"/>
    <x v="79"/>
    <x v="118"/>
    <x v="11"/>
    <x v="111"/>
    <x v="8"/>
    <x v="19"/>
    <x v="18"/>
    <x v="11"/>
    <s v="No"/>
  </r>
  <r>
    <x v="33"/>
    <x v="0"/>
    <x v="1"/>
    <n v="43482"/>
    <x v="2"/>
    <x v="1"/>
    <x v="132"/>
    <x v="69"/>
    <x v="119"/>
    <x v="1"/>
    <x v="75"/>
    <x v="11"/>
    <x v="3"/>
    <x v="14"/>
    <x v="3"/>
    <s v="No"/>
  </r>
  <r>
    <x v="43"/>
    <x v="0"/>
    <x v="3"/>
    <n v="62551"/>
    <x v="0"/>
    <x v="0"/>
    <x v="133"/>
    <x v="63"/>
    <x v="120"/>
    <x v="9"/>
    <x v="5"/>
    <x v="64"/>
    <x v="2"/>
    <x v="6"/>
    <x v="8"/>
    <s v="No"/>
  </r>
  <r>
    <x v="11"/>
    <x v="0"/>
    <x v="3"/>
    <n v="52332"/>
    <x v="0"/>
    <x v="0"/>
    <x v="113"/>
    <x v="19"/>
    <x v="114"/>
    <x v="14"/>
    <x v="90"/>
    <x v="34"/>
    <x v="15"/>
    <x v="8"/>
    <x v="2"/>
    <s v="No"/>
  </r>
  <r>
    <x v="34"/>
    <x v="0"/>
    <x v="0"/>
    <n v="66951"/>
    <x v="0"/>
    <x v="0"/>
    <x v="91"/>
    <x v="62"/>
    <x v="121"/>
    <x v="61"/>
    <x v="112"/>
    <x v="53"/>
    <x v="58"/>
    <x v="75"/>
    <x v="9"/>
    <s v="No"/>
  </r>
  <r>
    <x v="0"/>
    <x v="0"/>
    <x v="1"/>
    <n v="26091"/>
    <x v="1"/>
    <x v="1"/>
    <x v="71"/>
    <x v="56"/>
    <x v="71"/>
    <x v="7"/>
    <x v="14"/>
    <x v="61"/>
    <x v="59"/>
    <x v="68"/>
    <x v="1"/>
    <s v="No"/>
  </r>
  <r>
    <x v="2"/>
    <x v="0"/>
    <x v="1"/>
    <n v="33456"/>
    <x v="1"/>
    <x v="1"/>
    <x v="134"/>
    <x v="0"/>
    <x v="122"/>
    <x v="17"/>
    <x v="26"/>
    <x v="61"/>
    <x v="1"/>
    <x v="31"/>
    <x v="0"/>
    <s v="No"/>
  </r>
  <r>
    <x v="17"/>
    <x v="0"/>
    <x v="2"/>
    <n v="28718"/>
    <x v="1"/>
    <x v="0"/>
    <x v="135"/>
    <x v="80"/>
    <x v="41"/>
    <x v="3"/>
    <x v="1"/>
    <x v="9"/>
    <x v="21"/>
    <x v="10"/>
    <x v="4"/>
    <s v="No"/>
  </r>
  <r>
    <x v="23"/>
    <x v="0"/>
    <x v="2"/>
    <n v="50447"/>
    <x v="2"/>
    <x v="0"/>
    <x v="134"/>
    <x v="23"/>
    <x v="123"/>
    <x v="34"/>
    <x v="8"/>
    <x v="1"/>
    <x v="3"/>
    <x v="6"/>
    <x v="3"/>
    <s v="No"/>
  </r>
  <r>
    <x v="11"/>
    <x v="1"/>
    <x v="1"/>
    <n v="53537"/>
    <x v="1"/>
    <x v="1"/>
    <x v="136"/>
    <x v="61"/>
    <x v="124"/>
    <x v="8"/>
    <x v="1"/>
    <x v="5"/>
    <x v="15"/>
    <x v="1"/>
    <x v="1"/>
    <s v="No"/>
  </r>
  <r>
    <x v="5"/>
    <x v="0"/>
    <x v="0"/>
    <n v="52074"/>
    <x v="0"/>
    <x v="1"/>
    <x v="137"/>
    <x v="81"/>
    <x v="125"/>
    <x v="8"/>
    <x v="94"/>
    <x v="5"/>
    <x v="15"/>
    <x v="17"/>
    <x v="2"/>
    <s v="No"/>
  </r>
  <r>
    <x v="26"/>
    <x v="1"/>
    <x v="2"/>
    <n v="80427"/>
    <x v="0"/>
    <x v="1"/>
    <x v="138"/>
    <x v="25"/>
    <x v="126"/>
    <x v="62"/>
    <x v="113"/>
    <x v="15"/>
    <x v="60"/>
    <x v="76"/>
    <x v="1"/>
    <s v="No"/>
  </r>
  <r>
    <x v="35"/>
    <x v="1"/>
    <x v="2"/>
    <n v="83837"/>
    <x v="0"/>
    <x v="0"/>
    <x v="139"/>
    <x v="55"/>
    <x v="127"/>
    <x v="63"/>
    <x v="114"/>
    <x v="65"/>
    <x v="52"/>
    <x v="55"/>
    <x v="2"/>
    <s v="No"/>
  </r>
  <r>
    <x v="23"/>
    <x v="1"/>
    <x v="2"/>
    <n v="38853"/>
    <x v="1"/>
    <x v="1"/>
    <x v="140"/>
    <x v="46"/>
    <x v="128"/>
    <x v="8"/>
    <x v="32"/>
    <x v="5"/>
    <x v="15"/>
    <x v="8"/>
    <x v="0"/>
    <s v="No"/>
  </r>
  <r>
    <x v="11"/>
    <x v="0"/>
    <x v="1"/>
    <n v="38285"/>
    <x v="2"/>
    <x v="1"/>
    <x v="141"/>
    <x v="24"/>
    <x v="59"/>
    <x v="8"/>
    <x v="28"/>
    <x v="1"/>
    <x v="15"/>
    <x v="18"/>
    <x v="7"/>
    <s v="No"/>
  </r>
  <r>
    <x v="19"/>
    <x v="4"/>
    <x v="2"/>
    <n v="78497"/>
    <x v="0"/>
    <x v="0"/>
    <x v="80"/>
    <x v="57"/>
    <x v="76"/>
    <x v="33"/>
    <x v="70"/>
    <x v="42"/>
    <x v="15"/>
    <x v="53"/>
    <x v="7"/>
    <s v="No"/>
  </r>
  <r>
    <x v="10"/>
    <x v="1"/>
    <x v="2"/>
    <n v="51650"/>
    <x v="0"/>
    <x v="1"/>
    <x v="56"/>
    <x v="82"/>
    <x v="129"/>
    <x v="17"/>
    <x v="115"/>
    <x v="1"/>
    <x v="8"/>
    <x v="31"/>
    <x v="1"/>
    <s v="No"/>
  </r>
  <r>
    <x v="34"/>
    <x v="4"/>
    <x v="2"/>
    <n v="16248"/>
    <x v="1"/>
    <x v="0"/>
    <x v="104"/>
    <x v="81"/>
    <x v="41"/>
    <x v="60"/>
    <x v="26"/>
    <x v="7"/>
    <x v="11"/>
    <x v="45"/>
    <x v="3"/>
    <s v="No"/>
  </r>
  <r>
    <x v="14"/>
    <x v="2"/>
    <x v="2"/>
    <n v="66835"/>
    <x v="0"/>
    <x v="0"/>
    <x v="142"/>
    <x v="71"/>
    <x v="130"/>
    <x v="33"/>
    <x v="116"/>
    <x v="20"/>
    <x v="59"/>
    <x v="77"/>
    <x v="7"/>
    <s v="No"/>
  </r>
  <r>
    <x v="3"/>
    <x v="2"/>
    <x v="2"/>
    <n v="30477"/>
    <x v="1"/>
    <x v="0"/>
    <x v="143"/>
    <x v="4"/>
    <x v="89"/>
    <x v="1"/>
    <x v="1"/>
    <x v="5"/>
    <x v="15"/>
    <x v="32"/>
    <x v="3"/>
    <s v="No"/>
  </r>
  <r>
    <x v="46"/>
    <x v="3"/>
    <x v="2"/>
    <n v="28249"/>
    <x v="0"/>
    <x v="0"/>
    <x v="144"/>
    <x v="83"/>
    <x v="19"/>
    <x v="30"/>
    <x v="69"/>
    <x v="1"/>
    <x v="30"/>
    <x v="22"/>
    <x v="3"/>
    <s v="No"/>
  </r>
  <r>
    <x v="39"/>
    <x v="0"/>
    <x v="2"/>
    <n v="25271"/>
    <x v="1"/>
    <x v="0"/>
    <x v="145"/>
    <x v="84"/>
    <x v="52"/>
    <x v="1"/>
    <x v="101"/>
    <x v="3"/>
    <x v="39"/>
    <x v="31"/>
    <x v="5"/>
    <s v="No"/>
  </r>
  <r>
    <x v="23"/>
    <x v="1"/>
    <x v="0"/>
    <n v="32303"/>
    <x v="0"/>
    <x v="1"/>
    <x v="1"/>
    <x v="19"/>
    <x v="131"/>
    <x v="8"/>
    <x v="117"/>
    <x v="5"/>
    <x v="15"/>
    <x v="8"/>
    <x v="1"/>
    <s v="No"/>
  </r>
  <r>
    <x v="33"/>
    <x v="0"/>
    <x v="2"/>
    <n v="61286"/>
    <x v="0"/>
    <x v="1"/>
    <x v="146"/>
    <x v="5"/>
    <x v="132"/>
    <x v="8"/>
    <x v="118"/>
    <x v="62"/>
    <x v="49"/>
    <x v="78"/>
    <x v="1"/>
    <s v="No"/>
  </r>
  <r>
    <x v="10"/>
    <x v="0"/>
    <x v="2"/>
    <n v="74068"/>
    <x v="0"/>
    <x v="0"/>
    <x v="114"/>
    <x v="85"/>
    <x v="133"/>
    <x v="64"/>
    <x v="119"/>
    <x v="66"/>
    <x v="58"/>
    <x v="4"/>
    <x v="7"/>
    <s v="No"/>
  </r>
  <r>
    <x v="29"/>
    <x v="1"/>
    <x v="2"/>
    <n v="45759"/>
    <x v="1"/>
    <x v="1"/>
    <x v="147"/>
    <x v="68"/>
    <x v="110"/>
    <x v="1"/>
    <x v="101"/>
    <x v="7"/>
    <x v="15"/>
    <x v="13"/>
    <x v="0"/>
    <s v="No"/>
  </r>
  <r>
    <x v="31"/>
    <x v="3"/>
    <x v="1"/>
    <n v="24882"/>
    <x v="1"/>
    <x v="0"/>
    <x v="148"/>
    <x v="86"/>
    <x v="19"/>
    <x v="3"/>
    <x v="26"/>
    <x v="48"/>
    <x v="15"/>
    <x v="29"/>
    <x v="3"/>
    <s v="No"/>
  </r>
  <r>
    <x v="21"/>
    <x v="1"/>
    <x v="1"/>
    <n v="66973"/>
    <x v="0"/>
    <x v="0"/>
    <x v="85"/>
    <x v="79"/>
    <x v="134"/>
    <x v="13"/>
    <x v="43"/>
    <x v="67"/>
    <x v="61"/>
    <x v="30"/>
    <x v="8"/>
    <s v="No"/>
  </r>
  <r>
    <x v="34"/>
    <x v="0"/>
    <x v="2"/>
    <n v="38872"/>
    <x v="1"/>
    <x v="0"/>
    <x v="149"/>
    <x v="87"/>
    <x v="135"/>
    <x v="17"/>
    <x v="81"/>
    <x v="7"/>
    <x v="62"/>
    <x v="27"/>
    <x v="4"/>
    <s v="No"/>
  </r>
  <r>
    <x v="24"/>
    <x v="0"/>
    <x v="2"/>
    <n v="51148"/>
    <x v="1"/>
    <x v="1"/>
    <x v="52"/>
    <x v="1"/>
    <x v="5"/>
    <x v="25"/>
    <x v="120"/>
    <x v="61"/>
    <x v="49"/>
    <x v="32"/>
    <x v="3"/>
    <s v="No"/>
  </r>
  <r>
    <x v="30"/>
    <x v="0"/>
    <x v="2"/>
    <n v="31353"/>
    <x v="1"/>
    <x v="1"/>
    <x v="150"/>
    <x v="35"/>
    <x v="52"/>
    <x v="8"/>
    <x v="26"/>
    <x v="7"/>
    <x v="1"/>
    <x v="31"/>
    <x v="4"/>
    <s v="No"/>
  </r>
  <r>
    <x v="15"/>
    <x v="2"/>
    <x v="2"/>
    <n v="69661"/>
    <x v="0"/>
    <x v="0"/>
    <x v="151"/>
    <x v="83"/>
    <x v="136"/>
    <x v="9"/>
    <x v="78"/>
    <x v="60"/>
    <x v="12"/>
    <x v="72"/>
    <x v="8"/>
    <s v="No"/>
  </r>
  <r>
    <x v="1"/>
    <x v="0"/>
    <x v="2"/>
    <n v="80067"/>
    <x v="0"/>
    <x v="0"/>
    <x v="152"/>
    <x v="10"/>
    <x v="137"/>
    <x v="16"/>
    <x v="121"/>
    <x v="27"/>
    <x v="63"/>
    <x v="47"/>
    <x v="7"/>
    <s v="No"/>
  </r>
  <r>
    <x v="1"/>
    <x v="0"/>
    <x v="2"/>
    <n v="86718"/>
    <x v="0"/>
    <x v="0"/>
    <x v="153"/>
    <x v="14"/>
    <x v="138"/>
    <x v="65"/>
    <x v="44"/>
    <x v="6"/>
    <x v="55"/>
    <x v="64"/>
    <x v="7"/>
    <s v="No"/>
  </r>
  <r>
    <x v="24"/>
    <x v="1"/>
    <x v="0"/>
    <n v="46854"/>
    <x v="1"/>
    <x v="1"/>
    <x v="154"/>
    <x v="82"/>
    <x v="28"/>
    <x v="1"/>
    <x v="122"/>
    <x v="34"/>
    <x v="1"/>
    <x v="58"/>
    <x v="4"/>
    <s v="No"/>
  </r>
  <r>
    <x v="12"/>
    <x v="0"/>
    <x v="3"/>
    <n v="69142"/>
    <x v="0"/>
    <x v="1"/>
    <x v="155"/>
    <x v="88"/>
    <x v="139"/>
    <x v="3"/>
    <x v="93"/>
    <x v="11"/>
    <x v="39"/>
    <x v="16"/>
    <x v="1"/>
    <s v="No"/>
  </r>
  <r>
    <x v="28"/>
    <x v="0"/>
    <x v="0"/>
    <n v="75922"/>
    <x v="0"/>
    <x v="0"/>
    <x v="156"/>
    <x v="89"/>
    <x v="140"/>
    <x v="66"/>
    <x v="123"/>
    <x v="68"/>
    <x v="64"/>
    <x v="79"/>
    <x v="9"/>
    <s v="No"/>
  </r>
  <r>
    <x v="31"/>
    <x v="0"/>
    <x v="3"/>
    <n v="63693"/>
    <x v="0"/>
    <x v="1"/>
    <x v="157"/>
    <x v="19"/>
    <x v="141"/>
    <x v="4"/>
    <x v="124"/>
    <x v="69"/>
    <x v="65"/>
    <x v="80"/>
    <x v="3"/>
    <s v="No"/>
  </r>
  <r>
    <x v="30"/>
    <x v="1"/>
    <x v="1"/>
    <n v="102160"/>
    <x v="0"/>
    <x v="0"/>
    <x v="158"/>
    <x v="40"/>
    <x v="142"/>
    <x v="67"/>
    <x v="125"/>
    <x v="70"/>
    <x v="66"/>
    <x v="66"/>
    <x v="2"/>
    <s v="No"/>
  </r>
  <r>
    <x v="2"/>
    <x v="1"/>
    <x v="0"/>
    <n v="40637"/>
    <x v="1"/>
    <x v="1"/>
    <x v="159"/>
    <x v="34"/>
    <x v="143"/>
    <x v="8"/>
    <x v="58"/>
    <x v="5"/>
    <x v="15"/>
    <x v="25"/>
    <x v="0"/>
    <s v="No"/>
  </r>
  <r>
    <x v="3"/>
    <x v="2"/>
    <x v="0"/>
    <n v="18890"/>
    <x v="0"/>
    <x v="0"/>
    <x v="92"/>
    <x v="51"/>
    <x v="9"/>
    <x v="3"/>
    <x v="51"/>
    <x v="34"/>
    <x v="19"/>
    <x v="4"/>
    <x v="3"/>
    <s v="No"/>
  </r>
  <r>
    <x v="34"/>
    <x v="0"/>
    <x v="1"/>
    <n v="29604"/>
    <x v="1"/>
    <x v="0"/>
    <x v="160"/>
    <x v="33"/>
    <x v="122"/>
    <x v="25"/>
    <x v="58"/>
    <x v="34"/>
    <x v="17"/>
    <x v="5"/>
    <x v="5"/>
    <s v="No"/>
  </r>
  <r>
    <x v="22"/>
    <x v="2"/>
    <x v="3"/>
    <n v="48721"/>
    <x v="1"/>
    <x v="1"/>
    <x v="161"/>
    <x v="88"/>
    <x v="124"/>
    <x v="24"/>
    <x v="126"/>
    <x v="71"/>
    <x v="10"/>
    <x v="81"/>
    <x v="3"/>
    <s v="No"/>
  </r>
  <r>
    <x v="33"/>
    <x v="0"/>
    <x v="2"/>
    <n v="44794"/>
    <x v="0"/>
    <x v="1"/>
    <x v="103"/>
    <x v="31"/>
    <x v="144"/>
    <x v="8"/>
    <x v="69"/>
    <x v="5"/>
    <x v="15"/>
    <x v="13"/>
    <x v="3"/>
    <s v="No"/>
  </r>
  <r>
    <x v="1"/>
    <x v="0"/>
    <x v="3"/>
    <n v="64497"/>
    <x v="0"/>
    <x v="1"/>
    <x v="162"/>
    <x v="61"/>
    <x v="145"/>
    <x v="52"/>
    <x v="127"/>
    <x v="69"/>
    <x v="16"/>
    <x v="82"/>
    <x v="4"/>
    <s v="No"/>
  </r>
  <r>
    <x v="44"/>
    <x v="0"/>
    <x v="1"/>
    <n v="46097"/>
    <x v="0"/>
    <x v="1"/>
    <x v="163"/>
    <x v="90"/>
    <x v="146"/>
    <x v="68"/>
    <x v="62"/>
    <x v="43"/>
    <x v="39"/>
    <x v="72"/>
    <x v="2"/>
    <s v="No"/>
  </r>
  <r>
    <x v="1"/>
    <x v="0"/>
    <x v="1"/>
    <n v="77972"/>
    <x v="0"/>
    <x v="0"/>
    <x v="164"/>
    <x v="44"/>
    <x v="147"/>
    <x v="13"/>
    <x v="128"/>
    <x v="21"/>
    <x v="67"/>
    <x v="32"/>
    <x v="9"/>
    <s v="No"/>
  </r>
  <r>
    <x v="28"/>
    <x v="1"/>
    <x v="2"/>
    <n v="44377"/>
    <x v="1"/>
    <x v="1"/>
    <x v="165"/>
    <x v="54"/>
    <x v="148"/>
    <x v="8"/>
    <x v="23"/>
    <x v="5"/>
    <x v="15"/>
    <x v="22"/>
    <x v="4"/>
    <s v="No"/>
  </r>
  <r>
    <x v="8"/>
    <x v="2"/>
    <x v="1"/>
    <n v="46014"/>
    <x v="1"/>
    <x v="1"/>
    <x v="166"/>
    <x v="71"/>
    <x v="149"/>
    <x v="8"/>
    <x v="129"/>
    <x v="62"/>
    <x v="49"/>
    <x v="83"/>
    <x v="0"/>
    <s v="No"/>
  </r>
  <r>
    <x v="7"/>
    <x v="0"/>
    <x v="2"/>
    <n v="70951"/>
    <x v="0"/>
    <x v="0"/>
    <x v="167"/>
    <x v="91"/>
    <x v="150"/>
    <x v="7"/>
    <x v="130"/>
    <x v="72"/>
    <x v="65"/>
    <x v="80"/>
    <x v="9"/>
    <s v="No"/>
  </r>
  <r>
    <x v="30"/>
    <x v="0"/>
    <x v="2"/>
    <n v="41443"/>
    <x v="1"/>
    <x v="0"/>
    <x v="168"/>
    <x v="55"/>
    <x v="151"/>
    <x v="34"/>
    <x v="131"/>
    <x v="73"/>
    <x v="62"/>
    <x v="24"/>
    <x v="4"/>
    <s v="No"/>
  </r>
  <r>
    <x v="31"/>
    <x v="4"/>
    <x v="0"/>
    <n v="52195"/>
    <x v="2"/>
    <x v="1"/>
    <x v="42"/>
    <x v="39"/>
    <x v="41"/>
    <x v="8"/>
    <x v="132"/>
    <x v="5"/>
    <x v="15"/>
    <x v="18"/>
    <x v="4"/>
    <s v="No"/>
  </r>
  <r>
    <x v="35"/>
    <x v="2"/>
    <x v="2"/>
    <n v="83790"/>
    <x v="0"/>
    <x v="0"/>
    <x v="10"/>
    <x v="82"/>
    <x v="152"/>
    <x v="9"/>
    <x v="133"/>
    <x v="69"/>
    <x v="68"/>
    <x v="10"/>
    <x v="8"/>
    <s v="No"/>
  </r>
  <r>
    <x v="1"/>
    <x v="2"/>
    <x v="4"/>
    <n v="44551"/>
    <x v="0"/>
    <x v="1"/>
    <x v="169"/>
    <x v="35"/>
    <x v="153"/>
    <x v="3"/>
    <x v="90"/>
    <x v="5"/>
    <x v="15"/>
    <x v="84"/>
    <x v="0"/>
    <s v="No"/>
  </r>
  <r>
    <x v="15"/>
    <x v="0"/>
    <x v="1"/>
    <n v="69508"/>
    <x v="1"/>
    <x v="0"/>
    <x v="170"/>
    <x v="53"/>
    <x v="154"/>
    <x v="69"/>
    <x v="134"/>
    <x v="69"/>
    <x v="16"/>
    <x v="26"/>
    <x v="3"/>
    <s v="No"/>
  </r>
  <r>
    <x v="34"/>
    <x v="4"/>
    <x v="1"/>
    <n v="45204"/>
    <x v="1"/>
    <x v="0"/>
    <x v="171"/>
    <x v="87"/>
    <x v="155"/>
    <x v="60"/>
    <x v="22"/>
    <x v="48"/>
    <x v="1"/>
    <x v="46"/>
    <x v="8"/>
    <s v="No"/>
  </r>
  <r>
    <x v="20"/>
    <x v="0"/>
    <x v="2"/>
    <n v="72460"/>
    <x v="0"/>
    <x v="0"/>
    <x v="99"/>
    <x v="25"/>
    <x v="156"/>
    <x v="7"/>
    <x v="135"/>
    <x v="45"/>
    <x v="24"/>
    <x v="22"/>
    <x v="9"/>
    <s v="No"/>
  </r>
  <r>
    <x v="23"/>
    <x v="1"/>
    <x v="1"/>
    <n v="77622"/>
    <x v="0"/>
    <x v="2"/>
    <x v="172"/>
    <x v="32"/>
    <x v="4"/>
    <x v="34"/>
    <x v="136"/>
    <x v="62"/>
    <x v="15"/>
    <x v="5"/>
    <x v="8"/>
    <s v="No"/>
  </r>
  <r>
    <x v="15"/>
    <x v="1"/>
    <x v="2"/>
    <n v="30732"/>
    <x v="1"/>
    <x v="0"/>
    <x v="173"/>
    <x v="57"/>
    <x v="157"/>
    <x v="1"/>
    <x v="22"/>
    <x v="5"/>
    <x v="1"/>
    <x v="25"/>
    <x v="4"/>
    <s v="No"/>
  </r>
  <r>
    <x v="42"/>
    <x v="0"/>
    <x v="3"/>
    <n v="63887"/>
    <x v="0"/>
    <x v="1"/>
    <x v="174"/>
    <x v="1"/>
    <x v="158"/>
    <x v="41"/>
    <x v="137"/>
    <x v="18"/>
    <x v="56"/>
    <x v="79"/>
    <x v="3"/>
    <s v="No"/>
  </r>
  <r>
    <x v="31"/>
    <x v="0"/>
    <x v="1"/>
    <n v="42011"/>
    <x v="1"/>
    <x v="0"/>
    <x v="175"/>
    <x v="62"/>
    <x v="159"/>
    <x v="8"/>
    <x v="64"/>
    <x v="1"/>
    <x v="1"/>
    <x v="16"/>
    <x v="4"/>
    <s v="No"/>
  </r>
  <r>
    <x v="10"/>
    <x v="0"/>
    <x v="1"/>
    <n v="51369"/>
    <x v="0"/>
    <x v="1"/>
    <x v="176"/>
    <x v="56"/>
    <x v="160"/>
    <x v="34"/>
    <x v="122"/>
    <x v="5"/>
    <x v="56"/>
    <x v="85"/>
    <x v="4"/>
    <s v="No"/>
  </r>
  <r>
    <x v="12"/>
    <x v="0"/>
    <x v="3"/>
    <n v="51537"/>
    <x v="0"/>
    <x v="1"/>
    <x v="177"/>
    <x v="63"/>
    <x v="161"/>
    <x v="59"/>
    <x v="138"/>
    <x v="5"/>
    <x v="15"/>
    <x v="79"/>
    <x v="4"/>
    <s v="No"/>
  </r>
  <r>
    <x v="37"/>
    <x v="1"/>
    <x v="2"/>
    <n v="79930"/>
    <x v="0"/>
    <x v="0"/>
    <x v="17"/>
    <x v="34"/>
    <x v="162"/>
    <x v="70"/>
    <x v="139"/>
    <x v="74"/>
    <x v="46"/>
    <x v="48"/>
    <x v="7"/>
    <s v="No"/>
  </r>
  <r>
    <x v="47"/>
    <x v="1"/>
    <x v="1"/>
    <n v="34320"/>
    <x v="1"/>
    <x v="0"/>
    <x v="178"/>
    <x v="91"/>
    <x v="17"/>
    <x v="1"/>
    <x v="140"/>
    <x v="7"/>
    <x v="15"/>
    <x v="23"/>
    <x v="4"/>
    <s v="No"/>
  </r>
  <r>
    <x v="33"/>
    <x v="0"/>
    <x v="0"/>
    <n v="37070"/>
    <x v="1"/>
    <x v="1"/>
    <x v="179"/>
    <x v="42"/>
    <x v="163"/>
    <x v="34"/>
    <x v="141"/>
    <x v="38"/>
    <x v="36"/>
    <x v="16"/>
    <x v="0"/>
    <s v="No"/>
  </r>
  <r>
    <x v="42"/>
    <x v="4"/>
    <x v="3"/>
    <n v="81975"/>
    <x v="0"/>
    <x v="1"/>
    <x v="173"/>
    <x v="39"/>
    <x v="164"/>
    <x v="22"/>
    <x v="142"/>
    <x v="30"/>
    <x v="69"/>
    <x v="6"/>
    <x v="0"/>
    <s v="No"/>
  </r>
  <r>
    <x v="6"/>
    <x v="0"/>
    <x v="1"/>
    <n v="38590"/>
    <x v="1"/>
    <x v="0"/>
    <x v="180"/>
    <x v="67"/>
    <x v="12"/>
    <x v="1"/>
    <x v="45"/>
    <x v="38"/>
    <x v="3"/>
    <x v="25"/>
    <x v="4"/>
    <s v="No"/>
  </r>
  <r>
    <x v="19"/>
    <x v="0"/>
    <x v="0"/>
    <n v="15033"/>
    <x v="0"/>
    <x v="0"/>
    <x v="181"/>
    <x v="29"/>
    <x v="102"/>
    <x v="3"/>
    <x v="28"/>
    <x v="11"/>
    <x v="15"/>
    <x v="13"/>
    <x v="8"/>
    <s v="No"/>
  </r>
  <r>
    <x v="2"/>
    <x v="1"/>
    <x v="2"/>
    <n v="62745"/>
    <x v="0"/>
    <x v="1"/>
    <x v="182"/>
    <x v="22"/>
    <x v="79"/>
    <x v="58"/>
    <x v="143"/>
    <x v="75"/>
    <x v="70"/>
    <x v="36"/>
    <x v="1"/>
    <s v="No"/>
  </r>
  <r>
    <x v="26"/>
    <x v="4"/>
    <x v="2"/>
    <n v="22212"/>
    <x v="1"/>
    <x v="0"/>
    <x v="156"/>
    <x v="76"/>
    <x v="73"/>
    <x v="30"/>
    <x v="3"/>
    <x v="11"/>
    <x v="21"/>
    <x v="81"/>
    <x v="3"/>
    <s v="No"/>
  </r>
  <r>
    <x v="17"/>
    <x v="2"/>
    <x v="1"/>
    <n v="23661"/>
    <x v="1"/>
    <x v="0"/>
    <x v="183"/>
    <x v="62"/>
    <x v="119"/>
    <x v="8"/>
    <x v="132"/>
    <x v="5"/>
    <x v="15"/>
    <x v="18"/>
    <x v="0"/>
    <s v="No"/>
  </r>
  <r>
    <x v="36"/>
    <x v="1"/>
    <x v="0"/>
    <n v="79761"/>
    <x v="0"/>
    <x v="1"/>
    <x v="184"/>
    <x v="6"/>
    <x v="165"/>
    <x v="14"/>
    <x v="42"/>
    <x v="18"/>
    <x v="45"/>
    <x v="54"/>
    <x v="8"/>
    <s v="No"/>
  </r>
  <r>
    <x v="24"/>
    <x v="0"/>
    <x v="0"/>
    <n v="7500"/>
    <x v="1"/>
    <x v="0"/>
    <x v="185"/>
    <x v="40"/>
    <x v="73"/>
    <x v="17"/>
    <x v="26"/>
    <x v="29"/>
    <x v="22"/>
    <x v="68"/>
    <x v="0"/>
    <s v="No"/>
  </r>
  <r>
    <x v="28"/>
    <x v="0"/>
    <x v="4"/>
    <n v="73455"/>
    <x v="0"/>
    <x v="0"/>
    <x v="186"/>
    <x v="79"/>
    <x v="166"/>
    <x v="10"/>
    <x v="144"/>
    <x v="76"/>
    <x v="71"/>
    <x v="68"/>
    <x v="8"/>
    <s v="No"/>
  </r>
  <r>
    <x v="36"/>
    <x v="0"/>
    <x v="1"/>
    <n v="64961"/>
    <x v="0"/>
    <x v="1"/>
    <x v="19"/>
    <x v="92"/>
    <x v="167"/>
    <x v="71"/>
    <x v="73"/>
    <x v="42"/>
    <x v="72"/>
    <x v="35"/>
    <x v="8"/>
    <s v="No"/>
  </r>
  <r>
    <x v="6"/>
    <x v="0"/>
    <x v="0"/>
    <n v="22804"/>
    <x v="1"/>
    <x v="0"/>
    <x v="187"/>
    <x v="45"/>
    <x v="7"/>
    <x v="1"/>
    <x v="69"/>
    <x v="1"/>
    <x v="1"/>
    <x v="18"/>
    <x v="5"/>
    <s v="No"/>
  </r>
  <r>
    <x v="48"/>
    <x v="0"/>
    <x v="2"/>
    <n v="73687"/>
    <x v="0"/>
    <x v="0"/>
    <x v="188"/>
    <x v="27"/>
    <x v="168"/>
    <x v="72"/>
    <x v="145"/>
    <x v="77"/>
    <x v="10"/>
    <x v="86"/>
    <x v="7"/>
    <s v="No"/>
  </r>
  <r>
    <x v="36"/>
    <x v="0"/>
    <x v="2"/>
    <n v="61074"/>
    <x v="0"/>
    <x v="1"/>
    <x v="189"/>
    <x v="29"/>
    <x v="169"/>
    <x v="8"/>
    <x v="85"/>
    <x v="5"/>
    <x v="51"/>
    <x v="87"/>
    <x v="0"/>
    <s v="No"/>
  </r>
  <r>
    <x v="29"/>
    <x v="1"/>
    <x v="2"/>
    <n v="31686"/>
    <x v="1"/>
    <x v="1"/>
    <x v="190"/>
    <x v="26"/>
    <x v="1"/>
    <x v="8"/>
    <x v="28"/>
    <x v="5"/>
    <x v="15"/>
    <x v="18"/>
    <x v="3"/>
    <s v="No"/>
  </r>
  <r>
    <x v="37"/>
    <x v="0"/>
    <x v="2"/>
    <n v="80134"/>
    <x v="1"/>
    <x v="0"/>
    <x v="191"/>
    <x v="48"/>
    <x v="170"/>
    <x v="9"/>
    <x v="146"/>
    <x v="78"/>
    <x v="15"/>
    <x v="41"/>
    <x v="3"/>
    <s v="No"/>
  </r>
  <r>
    <x v="43"/>
    <x v="0"/>
    <x v="2"/>
    <n v="75027"/>
    <x v="0"/>
    <x v="1"/>
    <x v="192"/>
    <x v="65"/>
    <x v="171"/>
    <x v="73"/>
    <x v="147"/>
    <x v="79"/>
    <x v="11"/>
    <x v="88"/>
    <x v="1"/>
    <s v="No"/>
  </r>
  <r>
    <x v="34"/>
    <x v="1"/>
    <x v="2"/>
    <n v="67546"/>
    <x v="0"/>
    <x v="0"/>
    <x v="14"/>
    <x v="46"/>
    <x v="172"/>
    <x v="74"/>
    <x v="148"/>
    <x v="13"/>
    <x v="14"/>
    <x v="64"/>
    <x v="8"/>
    <s v="No"/>
  </r>
  <r>
    <x v="20"/>
    <x v="2"/>
    <x v="1"/>
    <n v="65176"/>
    <x v="0"/>
    <x v="1"/>
    <x v="28"/>
    <x v="41"/>
    <x v="173"/>
    <x v="57"/>
    <x v="72"/>
    <x v="80"/>
    <x v="73"/>
    <x v="89"/>
    <x v="3"/>
    <s v="No"/>
  </r>
  <r>
    <x v="26"/>
    <x v="2"/>
    <x v="0"/>
    <n v="31160"/>
    <x v="1"/>
    <x v="0"/>
    <x v="193"/>
    <x v="9"/>
    <x v="174"/>
    <x v="17"/>
    <x v="22"/>
    <x v="11"/>
    <x v="1"/>
    <x v="9"/>
    <x v="4"/>
    <s v="No"/>
  </r>
  <r>
    <x v="7"/>
    <x v="0"/>
    <x v="0"/>
    <n v="29938"/>
    <x v="1"/>
    <x v="0"/>
    <x v="194"/>
    <x v="86"/>
    <x v="12"/>
    <x v="17"/>
    <x v="69"/>
    <x v="5"/>
    <x v="19"/>
    <x v="54"/>
    <x v="3"/>
    <s v="No"/>
  </r>
  <r>
    <x v="8"/>
    <x v="0"/>
    <x v="3"/>
    <n v="102692"/>
    <x v="0"/>
    <x v="0"/>
    <x v="62"/>
    <x v="51"/>
    <x v="175"/>
    <x v="75"/>
    <x v="149"/>
    <x v="60"/>
    <x v="74"/>
    <x v="90"/>
    <x v="7"/>
    <s v="No"/>
  </r>
  <r>
    <x v="36"/>
    <x v="4"/>
    <x v="1"/>
    <n v="26490"/>
    <x v="0"/>
    <x v="0"/>
    <x v="195"/>
    <x v="36"/>
    <x v="176"/>
    <x v="76"/>
    <x v="150"/>
    <x v="16"/>
    <x v="47"/>
    <x v="91"/>
    <x v="3"/>
    <s v="No"/>
  </r>
  <r>
    <x v="5"/>
    <x v="0"/>
    <x v="1"/>
    <n v="75702"/>
    <x v="1"/>
    <x v="1"/>
    <x v="68"/>
    <x v="81"/>
    <x v="40"/>
    <x v="57"/>
    <x v="151"/>
    <x v="81"/>
    <x v="5"/>
    <x v="11"/>
    <x v="4"/>
    <s v="No"/>
  </r>
  <r>
    <x v="8"/>
    <x v="1"/>
    <x v="0"/>
    <n v="30899"/>
    <x v="1"/>
    <x v="0"/>
    <x v="196"/>
    <x v="59"/>
    <x v="177"/>
    <x v="8"/>
    <x v="45"/>
    <x v="5"/>
    <x v="15"/>
    <x v="18"/>
    <x v="3"/>
    <s v="No"/>
  </r>
  <r>
    <x v="46"/>
    <x v="1"/>
    <x v="1"/>
    <n v="63342"/>
    <x v="0"/>
    <x v="1"/>
    <x v="197"/>
    <x v="53"/>
    <x v="178"/>
    <x v="58"/>
    <x v="4"/>
    <x v="56"/>
    <x v="70"/>
    <x v="81"/>
    <x v="3"/>
    <s v="No"/>
  </r>
  <r>
    <x v="29"/>
    <x v="0"/>
    <x v="0"/>
    <n v="45989"/>
    <x v="0"/>
    <x v="1"/>
    <x v="198"/>
    <x v="92"/>
    <x v="179"/>
    <x v="54"/>
    <x v="152"/>
    <x v="75"/>
    <x v="13"/>
    <x v="32"/>
    <x v="8"/>
    <s v="No"/>
  </r>
  <r>
    <x v="29"/>
    <x v="0"/>
    <x v="0"/>
    <n v="18701"/>
    <x v="1"/>
    <x v="1"/>
    <x v="199"/>
    <x v="52"/>
    <x v="41"/>
    <x v="3"/>
    <x v="117"/>
    <x v="3"/>
    <x v="17"/>
    <x v="22"/>
    <x v="1"/>
    <s v="No"/>
  </r>
  <r>
    <x v="0"/>
    <x v="1"/>
    <x v="0"/>
    <n v="40737"/>
    <x v="2"/>
    <x v="1"/>
    <x v="160"/>
    <x v="35"/>
    <x v="1"/>
    <x v="8"/>
    <x v="132"/>
    <x v="5"/>
    <x v="15"/>
    <x v="8"/>
    <x v="4"/>
    <s v="No"/>
  </r>
  <r>
    <x v="18"/>
    <x v="0"/>
    <x v="3"/>
    <n v="15287"/>
    <x v="1"/>
    <x v="0"/>
    <x v="11"/>
    <x v="89"/>
    <x v="19"/>
    <x v="11"/>
    <x v="45"/>
    <x v="38"/>
    <x v="3"/>
    <x v="9"/>
    <x v="0"/>
    <s v="No"/>
  </r>
  <r>
    <x v="28"/>
    <x v="1"/>
    <x v="3"/>
    <n v="69674"/>
    <x v="0"/>
    <x v="2"/>
    <x v="200"/>
    <x v="62"/>
    <x v="180"/>
    <x v="77"/>
    <x v="153"/>
    <x v="9"/>
    <x v="15"/>
    <x v="92"/>
    <x v="1"/>
    <s v="No"/>
  </r>
  <r>
    <x v="23"/>
    <x v="2"/>
    <x v="2"/>
    <n v="44159"/>
    <x v="1"/>
    <x v="0"/>
    <x v="201"/>
    <x v="66"/>
    <x v="181"/>
    <x v="11"/>
    <x v="154"/>
    <x v="82"/>
    <x v="10"/>
    <x v="31"/>
    <x v="1"/>
    <s v="No"/>
  </r>
  <r>
    <x v="31"/>
    <x v="1"/>
    <x v="2"/>
    <n v="37717"/>
    <x v="1"/>
    <x v="0"/>
    <x v="202"/>
    <x v="26"/>
    <x v="36"/>
    <x v="8"/>
    <x v="1"/>
    <x v="38"/>
    <x v="1"/>
    <x v="3"/>
    <x v="5"/>
    <s v="No"/>
  </r>
  <r>
    <x v="12"/>
    <x v="2"/>
    <x v="1"/>
    <n v="43776"/>
    <x v="1"/>
    <x v="1"/>
    <x v="203"/>
    <x v="49"/>
    <x v="182"/>
    <x v="11"/>
    <x v="155"/>
    <x v="7"/>
    <x v="19"/>
    <x v="68"/>
    <x v="4"/>
    <s v="No"/>
  </r>
  <r>
    <x v="33"/>
    <x v="2"/>
    <x v="2"/>
    <n v="38179"/>
    <x v="1"/>
    <x v="1"/>
    <x v="204"/>
    <x v="42"/>
    <x v="183"/>
    <x v="3"/>
    <x v="115"/>
    <x v="38"/>
    <x v="19"/>
    <x v="68"/>
    <x v="0"/>
    <s v="No"/>
  </r>
  <r>
    <x v="22"/>
    <x v="0"/>
    <x v="2"/>
    <n v="80124"/>
    <x v="0"/>
    <x v="0"/>
    <x v="205"/>
    <x v="74"/>
    <x v="184"/>
    <x v="78"/>
    <x v="156"/>
    <x v="83"/>
    <x v="75"/>
    <x v="37"/>
    <x v="9"/>
    <s v="No"/>
  </r>
  <r>
    <x v="23"/>
    <x v="1"/>
    <x v="2"/>
    <n v="38097"/>
    <x v="1"/>
    <x v="1"/>
    <x v="206"/>
    <x v="54"/>
    <x v="185"/>
    <x v="11"/>
    <x v="157"/>
    <x v="5"/>
    <x v="1"/>
    <x v="93"/>
    <x v="0"/>
    <s v="No"/>
  </r>
  <r>
    <x v="23"/>
    <x v="0"/>
    <x v="2"/>
    <n v="72940"/>
    <x v="0"/>
    <x v="0"/>
    <x v="207"/>
    <x v="68"/>
    <x v="153"/>
    <x v="79"/>
    <x v="158"/>
    <x v="84"/>
    <x v="76"/>
    <x v="70"/>
    <x v="9"/>
    <s v="No"/>
  </r>
  <r>
    <x v="23"/>
    <x v="0"/>
    <x v="1"/>
    <n v="22070"/>
    <x v="1"/>
    <x v="0"/>
    <x v="184"/>
    <x v="90"/>
    <x v="52"/>
    <x v="34"/>
    <x v="14"/>
    <x v="61"/>
    <x v="19"/>
    <x v="81"/>
    <x v="3"/>
    <s v="No"/>
  </r>
  <r>
    <x v="43"/>
    <x v="0"/>
    <x v="0"/>
    <n v="69267"/>
    <x v="0"/>
    <x v="0"/>
    <x v="195"/>
    <x v="26"/>
    <x v="186"/>
    <x v="49"/>
    <x v="159"/>
    <x v="85"/>
    <x v="77"/>
    <x v="94"/>
    <x v="0"/>
    <s v="No"/>
  </r>
  <r>
    <x v="39"/>
    <x v="2"/>
    <x v="0"/>
    <n v="31788"/>
    <x v="1"/>
    <x v="0"/>
    <x v="208"/>
    <x v="60"/>
    <x v="174"/>
    <x v="34"/>
    <x v="160"/>
    <x v="5"/>
    <x v="21"/>
    <x v="1"/>
    <x v="1"/>
    <s v="Yes"/>
  </r>
  <r>
    <x v="26"/>
    <x v="1"/>
    <x v="1"/>
    <n v="61905"/>
    <x v="0"/>
    <x v="1"/>
    <x v="209"/>
    <x v="39"/>
    <x v="181"/>
    <x v="8"/>
    <x v="161"/>
    <x v="11"/>
    <x v="19"/>
    <x v="9"/>
    <x v="1"/>
    <s v="No"/>
  </r>
  <r>
    <x v="38"/>
    <x v="0"/>
    <x v="2"/>
    <n v="29315"/>
    <x v="1"/>
    <x v="1"/>
    <x v="210"/>
    <x v="28"/>
    <x v="35"/>
    <x v="11"/>
    <x v="32"/>
    <x v="61"/>
    <x v="22"/>
    <x v="13"/>
    <x v="3"/>
    <s v="No"/>
  </r>
  <r>
    <x v="22"/>
    <x v="0"/>
    <x v="3"/>
    <n v="33378"/>
    <x v="1"/>
    <x v="1"/>
    <x v="211"/>
    <x v="1"/>
    <x v="187"/>
    <x v="25"/>
    <x v="162"/>
    <x v="7"/>
    <x v="22"/>
    <x v="22"/>
    <x v="0"/>
    <s v="No"/>
  </r>
  <r>
    <x v="22"/>
    <x v="1"/>
    <x v="1"/>
    <n v="66313"/>
    <x v="0"/>
    <x v="1"/>
    <x v="193"/>
    <x v="16"/>
    <x v="188"/>
    <x v="34"/>
    <x v="163"/>
    <x v="3"/>
    <x v="20"/>
    <x v="31"/>
    <x v="2"/>
    <s v="No"/>
  </r>
  <r>
    <x v="44"/>
    <x v="0"/>
    <x v="0"/>
    <n v="60714"/>
    <x v="0"/>
    <x v="0"/>
    <x v="153"/>
    <x v="25"/>
    <x v="189"/>
    <x v="61"/>
    <x v="164"/>
    <x v="86"/>
    <x v="78"/>
    <x v="95"/>
    <x v="1"/>
    <s v="No"/>
  </r>
  <r>
    <x v="4"/>
    <x v="2"/>
    <x v="1"/>
    <n v="77882"/>
    <x v="0"/>
    <x v="0"/>
    <x v="63"/>
    <x v="38"/>
    <x v="190"/>
    <x v="80"/>
    <x v="165"/>
    <x v="87"/>
    <x v="20"/>
    <x v="4"/>
    <x v="9"/>
    <s v="No"/>
  </r>
  <r>
    <x v="47"/>
    <x v="1"/>
    <x v="0"/>
    <n v="69867"/>
    <x v="0"/>
    <x v="0"/>
    <x v="47"/>
    <x v="42"/>
    <x v="191"/>
    <x v="8"/>
    <x v="166"/>
    <x v="21"/>
    <x v="79"/>
    <x v="80"/>
    <x v="9"/>
    <s v="No"/>
  </r>
  <r>
    <x v="28"/>
    <x v="2"/>
    <x v="3"/>
    <n v="63841"/>
    <x v="0"/>
    <x v="1"/>
    <x v="102"/>
    <x v="78"/>
    <x v="0"/>
    <x v="81"/>
    <x v="167"/>
    <x v="19"/>
    <x v="22"/>
    <x v="96"/>
    <x v="3"/>
    <s v="No"/>
  </r>
  <r>
    <x v="4"/>
    <x v="3"/>
    <x v="2"/>
    <n v="24480"/>
    <x v="1"/>
    <x v="0"/>
    <x v="212"/>
    <x v="62"/>
    <x v="17"/>
    <x v="27"/>
    <x v="140"/>
    <x v="75"/>
    <x v="80"/>
    <x v="48"/>
    <x v="0"/>
    <s v="No"/>
  </r>
  <r>
    <x v="10"/>
    <x v="0"/>
    <x v="1"/>
    <n v="51369"/>
    <x v="0"/>
    <x v="1"/>
    <x v="176"/>
    <x v="56"/>
    <x v="160"/>
    <x v="34"/>
    <x v="122"/>
    <x v="5"/>
    <x v="56"/>
    <x v="85"/>
    <x v="4"/>
    <s v="No"/>
  </r>
  <r>
    <x v="14"/>
    <x v="0"/>
    <x v="1"/>
    <n v="37760"/>
    <x v="0"/>
    <x v="0"/>
    <x v="14"/>
    <x v="14"/>
    <x v="15"/>
    <x v="14"/>
    <x v="15"/>
    <x v="13"/>
    <x v="11"/>
    <x v="14"/>
    <x v="0"/>
    <s v="No"/>
  </r>
  <r>
    <x v="8"/>
    <x v="1"/>
    <x v="1"/>
    <n v="65640"/>
    <x v="0"/>
    <x v="1"/>
    <x v="131"/>
    <x v="65"/>
    <x v="192"/>
    <x v="34"/>
    <x v="168"/>
    <x v="19"/>
    <x v="36"/>
    <x v="84"/>
    <x v="7"/>
    <s v="No"/>
  </r>
  <r>
    <x v="26"/>
    <x v="2"/>
    <x v="2"/>
    <n v="44319"/>
    <x v="1"/>
    <x v="1"/>
    <x v="213"/>
    <x v="44"/>
    <x v="193"/>
    <x v="8"/>
    <x v="45"/>
    <x v="5"/>
    <x v="15"/>
    <x v="25"/>
    <x v="1"/>
    <s v="No"/>
  </r>
  <r>
    <x v="8"/>
    <x v="0"/>
    <x v="2"/>
    <n v="30631"/>
    <x v="1"/>
    <x v="0"/>
    <x v="214"/>
    <x v="45"/>
    <x v="71"/>
    <x v="25"/>
    <x v="3"/>
    <x v="38"/>
    <x v="8"/>
    <x v="68"/>
    <x v="0"/>
    <s v="No"/>
  </r>
  <r>
    <x v="12"/>
    <x v="0"/>
    <x v="1"/>
    <n v="75278"/>
    <x v="0"/>
    <x v="0"/>
    <x v="215"/>
    <x v="61"/>
    <x v="194"/>
    <x v="82"/>
    <x v="169"/>
    <x v="13"/>
    <x v="81"/>
    <x v="97"/>
    <x v="8"/>
    <s v="No"/>
  </r>
  <r>
    <x v="44"/>
    <x v="2"/>
    <x v="1"/>
    <n v="50898"/>
    <x v="1"/>
    <x v="1"/>
    <x v="216"/>
    <x v="33"/>
    <x v="195"/>
    <x v="57"/>
    <x v="170"/>
    <x v="88"/>
    <x v="82"/>
    <x v="98"/>
    <x v="1"/>
    <s v="No"/>
  </r>
  <r>
    <x v="33"/>
    <x v="0"/>
    <x v="4"/>
    <n v="79946"/>
    <x v="0"/>
    <x v="0"/>
    <x v="42"/>
    <x v="7"/>
    <x v="196"/>
    <x v="83"/>
    <x v="171"/>
    <x v="89"/>
    <x v="83"/>
    <x v="14"/>
    <x v="8"/>
    <s v="No"/>
  </r>
  <r>
    <x v="16"/>
    <x v="2"/>
    <x v="3"/>
    <n v="35416"/>
    <x v="0"/>
    <x v="0"/>
    <x v="217"/>
    <x v="93"/>
    <x v="197"/>
    <x v="17"/>
    <x v="172"/>
    <x v="38"/>
    <x v="3"/>
    <x v="47"/>
    <x v="4"/>
    <s v="No"/>
  </r>
  <r>
    <x v="3"/>
    <x v="4"/>
    <x v="1"/>
    <n v="32414"/>
    <x v="0"/>
    <x v="0"/>
    <x v="50"/>
    <x v="90"/>
    <x v="118"/>
    <x v="25"/>
    <x v="28"/>
    <x v="5"/>
    <x v="49"/>
    <x v="32"/>
    <x v="0"/>
    <s v="No"/>
  </r>
  <r>
    <x v="20"/>
    <x v="0"/>
    <x v="1"/>
    <n v="38361"/>
    <x v="1"/>
    <x v="0"/>
    <x v="218"/>
    <x v="65"/>
    <x v="198"/>
    <x v="8"/>
    <x v="7"/>
    <x v="19"/>
    <x v="21"/>
    <x v="5"/>
    <x v="0"/>
    <s v="No"/>
  </r>
  <r>
    <x v="15"/>
    <x v="0"/>
    <x v="2"/>
    <n v="82497"/>
    <x v="0"/>
    <x v="0"/>
    <x v="219"/>
    <x v="6"/>
    <x v="199"/>
    <x v="80"/>
    <x v="173"/>
    <x v="90"/>
    <x v="2"/>
    <x v="99"/>
    <x v="2"/>
    <s v="No"/>
  </r>
  <r>
    <x v="6"/>
    <x v="0"/>
    <x v="1"/>
    <n v="16626"/>
    <x v="2"/>
    <x v="0"/>
    <x v="220"/>
    <x v="30"/>
    <x v="25"/>
    <x v="17"/>
    <x v="115"/>
    <x v="16"/>
    <x v="1"/>
    <x v="9"/>
    <x v="5"/>
    <s v="No"/>
  </r>
  <r>
    <x v="2"/>
    <x v="0"/>
    <x v="1"/>
    <n v="29672"/>
    <x v="1"/>
    <x v="1"/>
    <x v="36"/>
    <x v="94"/>
    <x v="36"/>
    <x v="1"/>
    <x v="92"/>
    <x v="5"/>
    <x v="39"/>
    <x v="72"/>
    <x v="3"/>
    <s v="No"/>
  </r>
  <r>
    <x v="12"/>
    <x v="2"/>
    <x v="1"/>
    <n v="55951"/>
    <x v="0"/>
    <x v="1"/>
    <x v="221"/>
    <x v="93"/>
    <x v="200"/>
    <x v="8"/>
    <x v="174"/>
    <x v="5"/>
    <x v="10"/>
    <x v="40"/>
    <x v="4"/>
    <s v="No"/>
  </r>
  <r>
    <x v="34"/>
    <x v="4"/>
    <x v="3"/>
    <n v="35388"/>
    <x v="1"/>
    <x v="0"/>
    <x v="222"/>
    <x v="14"/>
    <x v="9"/>
    <x v="3"/>
    <x v="69"/>
    <x v="38"/>
    <x v="3"/>
    <x v="72"/>
    <x v="0"/>
    <s v="No"/>
  </r>
  <r>
    <x v="47"/>
    <x v="2"/>
    <x v="1"/>
    <n v="42386"/>
    <x v="1"/>
    <x v="0"/>
    <x v="223"/>
    <x v="58"/>
    <x v="201"/>
    <x v="3"/>
    <x v="64"/>
    <x v="5"/>
    <x v="39"/>
    <x v="54"/>
    <x v="4"/>
    <s v="No"/>
  </r>
  <r>
    <x v="17"/>
    <x v="0"/>
    <x v="0"/>
    <n v="68627"/>
    <x v="0"/>
    <x v="0"/>
    <x v="224"/>
    <x v="84"/>
    <x v="196"/>
    <x v="81"/>
    <x v="175"/>
    <x v="91"/>
    <x v="84"/>
    <x v="35"/>
    <x v="9"/>
    <s v="No"/>
  </r>
  <r>
    <x v="2"/>
    <x v="1"/>
    <x v="3"/>
    <n v="57912"/>
    <x v="0"/>
    <x v="1"/>
    <x v="225"/>
    <x v="5"/>
    <x v="202"/>
    <x v="8"/>
    <x v="174"/>
    <x v="5"/>
    <x v="15"/>
    <x v="28"/>
    <x v="1"/>
    <s v="No"/>
  </r>
  <r>
    <x v="36"/>
    <x v="0"/>
    <x v="3"/>
    <n v="35246"/>
    <x v="1"/>
    <x v="1"/>
    <x v="181"/>
    <x v="11"/>
    <x v="23"/>
    <x v="8"/>
    <x v="94"/>
    <x v="1"/>
    <x v="19"/>
    <x v="22"/>
    <x v="1"/>
    <s v="No"/>
  </r>
  <r>
    <x v="44"/>
    <x v="4"/>
    <x v="1"/>
    <n v="58821"/>
    <x v="0"/>
    <x v="1"/>
    <x v="226"/>
    <x v="57"/>
    <x v="203"/>
    <x v="12"/>
    <x v="136"/>
    <x v="62"/>
    <x v="15"/>
    <x v="14"/>
    <x v="3"/>
    <s v="No"/>
  </r>
  <r>
    <x v="31"/>
    <x v="1"/>
    <x v="2"/>
    <n v="46377"/>
    <x v="1"/>
    <x v="0"/>
    <x v="131"/>
    <x v="22"/>
    <x v="204"/>
    <x v="8"/>
    <x v="176"/>
    <x v="38"/>
    <x v="3"/>
    <x v="23"/>
    <x v="2"/>
    <s v="No"/>
  </r>
  <r>
    <x v="34"/>
    <x v="0"/>
    <x v="0"/>
    <n v="39747"/>
    <x v="1"/>
    <x v="0"/>
    <x v="227"/>
    <x v="58"/>
    <x v="205"/>
    <x v="81"/>
    <x v="177"/>
    <x v="19"/>
    <x v="10"/>
    <x v="100"/>
    <x v="4"/>
    <s v="No"/>
  </r>
  <r>
    <x v="3"/>
    <x v="0"/>
    <x v="1"/>
    <n v="23976"/>
    <x v="1"/>
    <x v="0"/>
    <x v="218"/>
    <x v="8"/>
    <x v="7"/>
    <x v="1"/>
    <x v="81"/>
    <x v="1"/>
    <x v="3"/>
    <x v="91"/>
    <x v="0"/>
    <s v="No"/>
  </r>
  <r>
    <x v="46"/>
    <x v="2"/>
    <x v="2"/>
    <n v="80950"/>
    <x v="0"/>
    <x v="0"/>
    <x v="15"/>
    <x v="57"/>
    <x v="206"/>
    <x v="84"/>
    <x v="178"/>
    <x v="92"/>
    <x v="85"/>
    <x v="101"/>
    <x v="7"/>
    <s v="No"/>
  </r>
  <r>
    <x v="33"/>
    <x v="0"/>
    <x v="4"/>
    <n v="27038"/>
    <x v="0"/>
    <x v="0"/>
    <x v="228"/>
    <x v="78"/>
    <x v="19"/>
    <x v="33"/>
    <x v="22"/>
    <x v="93"/>
    <x v="64"/>
    <x v="4"/>
    <x v="5"/>
    <s v="No"/>
  </r>
  <r>
    <x v="49"/>
    <x v="0"/>
    <x v="0"/>
    <n v="77457"/>
    <x v="0"/>
    <x v="0"/>
    <x v="229"/>
    <x v="66"/>
    <x v="207"/>
    <x v="60"/>
    <x v="179"/>
    <x v="18"/>
    <x v="86"/>
    <x v="54"/>
    <x v="9"/>
    <s v="No"/>
  </r>
  <r>
    <x v="29"/>
    <x v="2"/>
    <x v="2"/>
    <n v="64100"/>
    <x v="0"/>
    <x v="1"/>
    <x v="95"/>
    <x v="87"/>
    <x v="208"/>
    <x v="8"/>
    <x v="21"/>
    <x v="5"/>
    <x v="15"/>
    <x v="22"/>
    <x v="0"/>
    <s v="No"/>
  </r>
  <r>
    <x v="45"/>
    <x v="2"/>
    <x v="1"/>
    <n v="42670"/>
    <x v="0"/>
    <x v="0"/>
    <x v="230"/>
    <x v="43"/>
    <x v="209"/>
    <x v="11"/>
    <x v="176"/>
    <x v="19"/>
    <x v="39"/>
    <x v="4"/>
    <x v="2"/>
    <s v="No"/>
  </r>
  <r>
    <x v="10"/>
    <x v="0"/>
    <x v="3"/>
    <n v="12571"/>
    <x v="1"/>
    <x v="0"/>
    <x v="231"/>
    <x v="16"/>
    <x v="12"/>
    <x v="14"/>
    <x v="32"/>
    <x v="1"/>
    <x v="11"/>
    <x v="48"/>
    <x v="3"/>
    <s v="No"/>
  </r>
  <r>
    <x v="5"/>
    <x v="0"/>
    <x v="2"/>
    <n v="22574"/>
    <x v="2"/>
    <x v="1"/>
    <x v="186"/>
    <x v="77"/>
    <x v="64"/>
    <x v="8"/>
    <x v="45"/>
    <x v="1"/>
    <x v="15"/>
    <x v="8"/>
    <x v="0"/>
    <s v="No"/>
  </r>
  <r>
    <x v="10"/>
    <x v="2"/>
    <x v="0"/>
    <n v="70893"/>
    <x v="0"/>
    <x v="0"/>
    <x v="211"/>
    <x v="18"/>
    <x v="210"/>
    <x v="49"/>
    <x v="180"/>
    <x v="94"/>
    <x v="54"/>
    <x v="5"/>
    <x v="8"/>
    <s v="No"/>
  </r>
  <r>
    <x v="33"/>
    <x v="0"/>
    <x v="2"/>
    <n v="54198"/>
    <x v="1"/>
    <x v="1"/>
    <x v="232"/>
    <x v="68"/>
    <x v="211"/>
    <x v="8"/>
    <x v="46"/>
    <x v="7"/>
    <x v="19"/>
    <x v="48"/>
    <x v="2"/>
    <s v="No"/>
  </r>
  <r>
    <x v="44"/>
    <x v="2"/>
    <x v="1"/>
    <n v="28839"/>
    <x v="1"/>
    <x v="1"/>
    <x v="233"/>
    <x v="16"/>
    <x v="177"/>
    <x v="8"/>
    <x v="69"/>
    <x v="5"/>
    <x v="15"/>
    <x v="18"/>
    <x v="1"/>
    <s v="No"/>
  </r>
  <r>
    <x v="37"/>
    <x v="0"/>
    <x v="2"/>
    <n v="40321"/>
    <x v="1"/>
    <x v="1"/>
    <x v="234"/>
    <x v="9"/>
    <x v="212"/>
    <x v="3"/>
    <x v="81"/>
    <x v="11"/>
    <x v="15"/>
    <x v="6"/>
    <x v="0"/>
    <s v="No"/>
  </r>
  <r>
    <x v="7"/>
    <x v="0"/>
    <x v="0"/>
    <n v="66503"/>
    <x v="1"/>
    <x v="0"/>
    <x v="235"/>
    <x v="42"/>
    <x v="213"/>
    <x v="73"/>
    <x v="181"/>
    <x v="43"/>
    <x v="3"/>
    <x v="34"/>
    <x v="8"/>
    <s v="No"/>
  </r>
  <r>
    <x v="19"/>
    <x v="0"/>
    <x v="2"/>
    <n v="30833"/>
    <x v="1"/>
    <x v="1"/>
    <x v="73"/>
    <x v="95"/>
    <x v="1"/>
    <x v="8"/>
    <x v="69"/>
    <x v="7"/>
    <x v="1"/>
    <x v="1"/>
    <x v="1"/>
    <s v="No"/>
  </r>
  <r>
    <x v="6"/>
    <x v="0"/>
    <x v="2"/>
    <n v="64795"/>
    <x v="0"/>
    <x v="1"/>
    <x v="153"/>
    <x v="12"/>
    <x v="214"/>
    <x v="14"/>
    <x v="114"/>
    <x v="54"/>
    <x v="33"/>
    <x v="88"/>
    <x v="7"/>
    <s v="No"/>
  </r>
  <r>
    <x v="8"/>
    <x v="0"/>
    <x v="2"/>
    <n v="34421"/>
    <x v="1"/>
    <x v="0"/>
    <x v="127"/>
    <x v="82"/>
    <x v="12"/>
    <x v="17"/>
    <x v="69"/>
    <x v="11"/>
    <x v="19"/>
    <x v="45"/>
    <x v="0"/>
    <s v="No"/>
  </r>
  <r>
    <x v="2"/>
    <x v="1"/>
    <x v="3"/>
    <n v="47025"/>
    <x v="1"/>
    <x v="1"/>
    <x v="236"/>
    <x v="94"/>
    <x v="174"/>
    <x v="8"/>
    <x v="92"/>
    <x v="5"/>
    <x v="15"/>
    <x v="18"/>
    <x v="0"/>
    <s v="No"/>
  </r>
  <r>
    <x v="46"/>
    <x v="1"/>
    <x v="3"/>
    <n v="64325"/>
    <x v="0"/>
    <x v="1"/>
    <x v="237"/>
    <x v="17"/>
    <x v="215"/>
    <x v="42"/>
    <x v="151"/>
    <x v="95"/>
    <x v="11"/>
    <x v="43"/>
    <x v="0"/>
    <s v="No"/>
  </r>
  <r>
    <x v="43"/>
    <x v="0"/>
    <x v="0"/>
    <n v="40464"/>
    <x v="0"/>
    <x v="1"/>
    <x v="238"/>
    <x v="80"/>
    <x v="216"/>
    <x v="16"/>
    <x v="4"/>
    <x v="34"/>
    <x v="64"/>
    <x v="21"/>
    <x v="4"/>
    <s v="No"/>
  </r>
  <r>
    <x v="0"/>
    <x v="0"/>
    <x v="2"/>
    <n v="62187"/>
    <x v="0"/>
    <x v="0"/>
    <x v="239"/>
    <x v="76"/>
    <x v="162"/>
    <x v="8"/>
    <x v="182"/>
    <x v="81"/>
    <x v="86"/>
    <x v="69"/>
    <x v="8"/>
    <s v="No"/>
  </r>
  <r>
    <x v="10"/>
    <x v="1"/>
    <x v="3"/>
    <n v="14849"/>
    <x v="1"/>
    <x v="0"/>
    <x v="240"/>
    <x v="37"/>
    <x v="217"/>
    <x v="11"/>
    <x v="46"/>
    <x v="7"/>
    <x v="19"/>
    <x v="45"/>
    <x v="4"/>
    <s v="No"/>
  </r>
  <r>
    <x v="3"/>
    <x v="0"/>
    <x v="2"/>
    <n v="27255"/>
    <x v="1"/>
    <x v="0"/>
    <x v="241"/>
    <x v="32"/>
    <x v="143"/>
    <x v="1"/>
    <x v="9"/>
    <x v="5"/>
    <x v="1"/>
    <x v="8"/>
    <x v="0"/>
    <s v="No"/>
  </r>
  <r>
    <x v="9"/>
    <x v="1"/>
    <x v="2"/>
    <n v="54432"/>
    <x v="2"/>
    <x v="1"/>
    <x v="242"/>
    <x v="29"/>
    <x v="187"/>
    <x v="8"/>
    <x v="28"/>
    <x v="5"/>
    <x v="15"/>
    <x v="23"/>
    <x v="2"/>
    <s v="No"/>
  </r>
  <r>
    <x v="47"/>
    <x v="1"/>
    <x v="0"/>
    <n v="29999"/>
    <x v="1"/>
    <x v="0"/>
    <x v="243"/>
    <x v="96"/>
    <x v="190"/>
    <x v="34"/>
    <x v="129"/>
    <x v="3"/>
    <x v="8"/>
    <x v="54"/>
    <x v="4"/>
    <s v="No"/>
  </r>
  <r>
    <x v="39"/>
    <x v="0"/>
    <x v="0"/>
    <n v="24072"/>
    <x v="1"/>
    <x v="0"/>
    <x v="244"/>
    <x v="55"/>
    <x v="36"/>
    <x v="1"/>
    <x v="1"/>
    <x v="7"/>
    <x v="15"/>
    <x v="13"/>
    <x v="4"/>
    <s v="No"/>
  </r>
  <r>
    <x v="21"/>
    <x v="1"/>
    <x v="0"/>
    <n v="33996"/>
    <x v="0"/>
    <x v="0"/>
    <x v="245"/>
    <x v="62"/>
    <x v="30"/>
    <x v="11"/>
    <x v="37"/>
    <x v="61"/>
    <x v="15"/>
    <x v="1"/>
    <x v="2"/>
    <s v="No"/>
  </r>
  <r>
    <x v="44"/>
    <x v="1"/>
    <x v="2"/>
    <n v="66334"/>
    <x v="0"/>
    <x v="1"/>
    <x v="246"/>
    <x v="10"/>
    <x v="218"/>
    <x v="60"/>
    <x v="183"/>
    <x v="5"/>
    <x v="15"/>
    <x v="7"/>
    <x v="1"/>
    <s v="No"/>
  </r>
  <r>
    <x v="6"/>
    <x v="2"/>
    <x v="2"/>
    <n v="35178"/>
    <x v="1"/>
    <x v="0"/>
    <x v="247"/>
    <x v="70"/>
    <x v="135"/>
    <x v="1"/>
    <x v="58"/>
    <x v="1"/>
    <x v="19"/>
    <x v="46"/>
    <x v="0"/>
    <s v="No"/>
  </r>
  <r>
    <x v="39"/>
    <x v="0"/>
    <x v="1"/>
    <n v="22010"/>
    <x v="1"/>
    <x v="0"/>
    <x v="248"/>
    <x v="13"/>
    <x v="1"/>
    <x v="11"/>
    <x v="140"/>
    <x v="7"/>
    <x v="15"/>
    <x v="72"/>
    <x v="4"/>
    <s v="No"/>
  </r>
  <r>
    <x v="38"/>
    <x v="0"/>
    <x v="3"/>
    <n v="62204"/>
    <x v="0"/>
    <x v="2"/>
    <x v="138"/>
    <x v="1"/>
    <x v="219"/>
    <x v="43"/>
    <x v="184"/>
    <x v="49"/>
    <x v="87"/>
    <x v="102"/>
    <x v="8"/>
    <s v="No"/>
  </r>
  <r>
    <x v="28"/>
    <x v="0"/>
    <x v="3"/>
    <n v="75693"/>
    <x v="0"/>
    <x v="0"/>
    <x v="249"/>
    <x v="70"/>
    <x v="220"/>
    <x v="72"/>
    <x v="185"/>
    <x v="96"/>
    <x v="88"/>
    <x v="11"/>
    <x v="2"/>
    <s v="No"/>
  </r>
  <r>
    <x v="37"/>
    <x v="0"/>
    <x v="2"/>
    <n v="30675"/>
    <x v="1"/>
    <x v="0"/>
    <x v="250"/>
    <x v="85"/>
    <x v="52"/>
    <x v="11"/>
    <x v="64"/>
    <x v="9"/>
    <x v="19"/>
    <x v="81"/>
    <x v="4"/>
    <s v="No"/>
  </r>
  <r>
    <x v="2"/>
    <x v="0"/>
    <x v="1"/>
    <n v="83003"/>
    <x v="0"/>
    <x v="0"/>
    <x v="251"/>
    <x v="44"/>
    <x v="55"/>
    <x v="10"/>
    <x v="186"/>
    <x v="52"/>
    <x v="80"/>
    <x v="103"/>
    <x v="8"/>
    <s v="No"/>
  </r>
  <r>
    <x v="34"/>
    <x v="0"/>
    <x v="0"/>
    <n v="68655"/>
    <x v="0"/>
    <x v="0"/>
    <x v="252"/>
    <x v="52"/>
    <x v="221"/>
    <x v="27"/>
    <x v="187"/>
    <x v="42"/>
    <x v="89"/>
    <x v="35"/>
    <x v="8"/>
    <s v="No"/>
  </r>
  <r>
    <x v="47"/>
    <x v="0"/>
    <x v="3"/>
    <n v="41411"/>
    <x v="0"/>
    <x v="0"/>
    <x v="253"/>
    <x v="90"/>
    <x v="204"/>
    <x v="69"/>
    <x v="15"/>
    <x v="9"/>
    <x v="3"/>
    <x v="46"/>
    <x v="3"/>
    <s v="No"/>
  </r>
  <r>
    <x v="20"/>
    <x v="1"/>
    <x v="2"/>
    <n v="55212"/>
    <x v="0"/>
    <x v="1"/>
    <x v="202"/>
    <x v="67"/>
    <x v="222"/>
    <x v="8"/>
    <x v="120"/>
    <x v="5"/>
    <x v="15"/>
    <x v="50"/>
    <x v="4"/>
    <s v="No"/>
  </r>
  <r>
    <x v="9"/>
    <x v="1"/>
    <x v="1"/>
    <n v="59292"/>
    <x v="0"/>
    <x v="1"/>
    <x v="217"/>
    <x v="97"/>
    <x v="87"/>
    <x v="12"/>
    <x v="62"/>
    <x v="62"/>
    <x v="30"/>
    <x v="5"/>
    <x v="8"/>
    <s v="No"/>
  </r>
  <r>
    <x v="24"/>
    <x v="3"/>
    <x v="1"/>
    <n v="27190"/>
    <x v="1"/>
    <x v="0"/>
    <x v="254"/>
    <x v="68"/>
    <x v="19"/>
    <x v="25"/>
    <x v="69"/>
    <x v="5"/>
    <x v="1"/>
    <x v="25"/>
    <x v="4"/>
    <s v="No"/>
  </r>
  <r>
    <x v="12"/>
    <x v="0"/>
    <x v="3"/>
    <n v="82623"/>
    <x v="0"/>
    <x v="0"/>
    <x v="255"/>
    <x v="0"/>
    <x v="192"/>
    <x v="20"/>
    <x v="138"/>
    <x v="0"/>
    <x v="90"/>
    <x v="104"/>
    <x v="9"/>
    <s v="No"/>
  </r>
  <r>
    <x v="2"/>
    <x v="0"/>
    <x v="2"/>
    <n v="44300"/>
    <x v="1"/>
    <x v="1"/>
    <x v="69"/>
    <x v="67"/>
    <x v="155"/>
    <x v="8"/>
    <x v="140"/>
    <x v="5"/>
    <x v="15"/>
    <x v="25"/>
    <x v="3"/>
    <s v="No"/>
  </r>
  <r>
    <x v="23"/>
    <x v="0"/>
    <x v="3"/>
    <n v="84835"/>
    <x v="0"/>
    <x v="0"/>
    <x v="256"/>
    <x v="20"/>
    <x v="223"/>
    <x v="85"/>
    <x v="188"/>
    <x v="2"/>
    <x v="91"/>
    <x v="105"/>
    <x v="9"/>
    <s v="No"/>
  </r>
  <r>
    <x v="6"/>
    <x v="0"/>
    <x v="4"/>
    <n v="30372"/>
    <x v="1"/>
    <x v="1"/>
    <x v="257"/>
    <x v="95"/>
    <x v="71"/>
    <x v="8"/>
    <x v="94"/>
    <x v="34"/>
    <x v="3"/>
    <x v="31"/>
    <x v="0"/>
    <s v="No"/>
  </r>
  <r>
    <x v="10"/>
    <x v="2"/>
    <x v="2"/>
    <n v="33181"/>
    <x v="1"/>
    <x v="0"/>
    <x v="258"/>
    <x v="46"/>
    <x v="36"/>
    <x v="8"/>
    <x v="92"/>
    <x v="5"/>
    <x v="15"/>
    <x v="13"/>
    <x v="3"/>
    <s v="No"/>
  </r>
  <r>
    <x v="0"/>
    <x v="0"/>
    <x v="2"/>
    <n v="71113"/>
    <x v="0"/>
    <x v="1"/>
    <x v="232"/>
    <x v="52"/>
    <x v="224"/>
    <x v="54"/>
    <x v="189"/>
    <x v="9"/>
    <x v="55"/>
    <x v="72"/>
    <x v="2"/>
    <s v="No"/>
  </r>
  <r>
    <x v="47"/>
    <x v="0"/>
    <x v="2"/>
    <n v="71952"/>
    <x v="1"/>
    <x v="0"/>
    <x v="247"/>
    <x v="87"/>
    <x v="136"/>
    <x v="15"/>
    <x v="190"/>
    <x v="55"/>
    <x v="92"/>
    <x v="106"/>
    <x v="2"/>
    <s v="No"/>
  </r>
  <r>
    <x v="33"/>
    <x v="1"/>
    <x v="0"/>
    <n v="69759"/>
    <x v="0"/>
    <x v="0"/>
    <x v="186"/>
    <x v="1"/>
    <x v="48"/>
    <x v="59"/>
    <x v="191"/>
    <x v="56"/>
    <x v="24"/>
    <x v="23"/>
    <x v="8"/>
    <s v="No"/>
  </r>
  <r>
    <x v="8"/>
    <x v="0"/>
    <x v="2"/>
    <n v="72099"/>
    <x v="0"/>
    <x v="0"/>
    <x v="259"/>
    <x v="44"/>
    <x v="50"/>
    <x v="86"/>
    <x v="192"/>
    <x v="22"/>
    <x v="15"/>
    <x v="27"/>
    <x v="9"/>
    <s v="No"/>
  </r>
  <r>
    <x v="10"/>
    <x v="1"/>
    <x v="0"/>
    <n v="60000"/>
    <x v="0"/>
    <x v="1"/>
    <x v="260"/>
    <x v="41"/>
    <x v="225"/>
    <x v="8"/>
    <x v="193"/>
    <x v="5"/>
    <x v="15"/>
    <x v="32"/>
    <x v="3"/>
    <s v="No"/>
  </r>
  <r>
    <x v="31"/>
    <x v="0"/>
    <x v="0"/>
    <n v="38643"/>
    <x v="1"/>
    <x v="1"/>
    <x v="261"/>
    <x v="84"/>
    <x v="143"/>
    <x v="11"/>
    <x v="32"/>
    <x v="5"/>
    <x v="1"/>
    <x v="22"/>
    <x v="0"/>
    <s v="Yes"/>
  </r>
  <r>
    <x v="32"/>
    <x v="0"/>
    <x v="2"/>
    <n v="50737"/>
    <x v="0"/>
    <x v="1"/>
    <x v="27"/>
    <x v="72"/>
    <x v="226"/>
    <x v="8"/>
    <x v="9"/>
    <x v="5"/>
    <x v="15"/>
    <x v="22"/>
    <x v="3"/>
    <s v="No"/>
  </r>
  <r>
    <x v="20"/>
    <x v="1"/>
    <x v="2"/>
    <n v="68462"/>
    <x v="0"/>
    <x v="0"/>
    <x v="94"/>
    <x v="94"/>
    <x v="227"/>
    <x v="73"/>
    <x v="194"/>
    <x v="37"/>
    <x v="93"/>
    <x v="17"/>
    <x v="9"/>
    <s v="No"/>
  </r>
  <r>
    <x v="25"/>
    <x v="2"/>
    <x v="2"/>
    <n v="65073"/>
    <x v="0"/>
    <x v="0"/>
    <x v="126"/>
    <x v="67"/>
    <x v="228"/>
    <x v="16"/>
    <x v="195"/>
    <x v="15"/>
    <x v="15"/>
    <x v="72"/>
    <x v="7"/>
    <s v="Yes"/>
  </r>
  <r>
    <x v="35"/>
    <x v="1"/>
    <x v="1"/>
    <n v="46681"/>
    <x v="0"/>
    <x v="2"/>
    <x v="262"/>
    <x v="86"/>
    <x v="229"/>
    <x v="81"/>
    <x v="106"/>
    <x v="18"/>
    <x v="62"/>
    <x v="35"/>
    <x v="1"/>
    <s v="No"/>
  </r>
  <r>
    <x v="0"/>
    <x v="0"/>
    <x v="2"/>
    <n v="78618"/>
    <x v="0"/>
    <x v="0"/>
    <x v="263"/>
    <x v="50"/>
    <x v="230"/>
    <x v="87"/>
    <x v="196"/>
    <x v="97"/>
    <x v="71"/>
    <x v="107"/>
    <x v="7"/>
    <s v="No"/>
  </r>
  <r>
    <x v="20"/>
    <x v="1"/>
    <x v="4"/>
    <n v="62187"/>
    <x v="0"/>
    <x v="1"/>
    <x v="264"/>
    <x v="1"/>
    <x v="231"/>
    <x v="8"/>
    <x v="197"/>
    <x v="5"/>
    <x v="15"/>
    <x v="21"/>
    <x v="2"/>
    <s v="No"/>
  </r>
  <r>
    <x v="31"/>
    <x v="0"/>
    <x v="2"/>
    <n v="28442"/>
    <x v="2"/>
    <x v="0"/>
    <x v="100"/>
    <x v="11"/>
    <x v="232"/>
    <x v="17"/>
    <x v="26"/>
    <x v="9"/>
    <x v="21"/>
    <x v="1"/>
    <x v="2"/>
    <s v="No"/>
  </r>
  <r>
    <x v="31"/>
    <x v="1"/>
    <x v="2"/>
    <n v="37717"/>
    <x v="1"/>
    <x v="0"/>
    <x v="202"/>
    <x v="26"/>
    <x v="36"/>
    <x v="8"/>
    <x v="1"/>
    <x v="38"/>
    <x v="1"/>
    <x v="3"/>
    <x v="5"/>
    <s v="No"/>
  </r>
  <r>
    <x v="5"/>
    <x v="0"/>
    <x v="2"/>
    <n v="51479"/>
    <x v="1"/>
    <x v="1"/>
    <x v="265"/>
    <x v="98"/>
    <x v="54"/>
    <x v="21"/>
    <x v="198"/>
    <x v="11"/>
    <x v="21"/>
    <x v="57"/>
    <x v="0"/>
    <s v="No"/>
  </r>
  <r>
    <x v="20"/>
    <x v="0"/>
    <x v="0"/>
    <n v="54803"/>
    <x v="0"/>
    <x v="1"/>
    <x v="266"/>
    <x v="67"/>
    <x v="233"/>
    <x v="8"/>
    <x v="71"/>
    <x v="75"/>
    <x v="4"/>
    <x v="108"/>
    <x v="2"/>
    <s v="No"/>
  </r>
  <r>
    <x v="38"/>
    <x v="0"/>
    <x v="2"/>
    <n v="79530"/>
    <x v="0"/>
    <x v="0"/>
    <x v="85"/>
    <x v="78"/>
    <x v="234"/>
    <x v="8"/>
    <x v="199"/>
    <x v="98"/>
    <x v="5"/>
    <x v="109"/>
    <x v="7"/>
    <s v="No"/>
  </r>
  <r>
    <x v="10"/>
    <x v="0"/>
    <x v="3"/>
    <n v="31615"/>
    <x v="1"/>
    <x v="0"/>
    <x v="267"/>
    <x v="10"/>
    <x v="59"/>
    <x v="17"/>
    <x v="3"/>
    <x v="11"/>
    <x v="56"/>
    <x v="45"/>
    <x v="0"/>
    <s v="No"/>
  </r>
  <r>
    <x v="42"/>
    <x v="0"/>
    <x v="1"/>
    <n v="72025"/>
    <x v="0"/>
    <x v="0"/>
    <x v="268"/>
    <x v="63"/>
    <x v="235"/>
    <x v="54"/>
    <x v="200"/>
    <x v="49"/>
    <x v="40"/>
    <x v="110"/>
    <x v="8"/>
    <s v="No"/>
  </r>
  <r>
    <x v="26"/>
    <x v="1"/>
    <x v="0"/>
    <n v="52614"/>
    <x v="0"/>
    <x v="1"/>
    <x v="269"/>
    <x v="19"/>
    <x v="169"/>
    <x v="8"/>
    <x v="201"/>
    <x v="29"/>
    <x v="49"/>
    <x v="35"/>
    <x v="4"/>
    <s v="No"/>
  </r>
  <r>
    <x v="3"/>
    <x v="4"/>
    <x v="2"/>
    <n v="35684"/>
    <x v="1"/>
    <x v="0"/>
    <x v="270"/>
    <x v="91"/>
    <x v="52"/>
    <x v="3"/>
    <x v="69"/>
    <x v="5"/>
    <x v="17"/>
    <x v="25"/>
    <x v="3"/>
    <s v="No"/>
  </r>
  <r>
    <x v="26"/>
    <x v="0"/>
    <x v="2"/>
    <n v="48178"/>
    <x v="1"/>
    <x v="1"/>
    <x v="116"/>
    <x v="21"/>
    <x v="236"/>
    <x v="3"/>
    <x v="120"/>
    <x v="11"/>
    <x v="19"/>
    <x v="35"/>
    <x v="4"/>
    <s v="No"/>
  </r>
  <r>
    <x v="23"/>
    <x v="2"/>
    <x v="0"/>
    <n v="29548"/>
    <x v="1"/>
    <x v="0"/>
    <x v="30"/>
    <x v="86"/>
    <x v="122"/>
    <x v="1"/>
    <x v="1"/>
    <x v="7"/>
    <x v="1"/>
    <x v="54"/>
    <x v="2"/>
    <s v="No"/>
  </r>
  <r>
    <x v="33"/>
    <x v="0"/>
    <x v="0"/>
    <n v="63810"/>
    <x v="0"/>
    <x v="1"/>
    <x v="271"/>
    <x v="84"/>
    <x v="237"/>
    <x v="19"/>
    <x v="202"/>
    <x v="32"/>
    <x v="11"/>
    <x v="111"/>
    <x v="4"/>
    <s v="No"/>
  </r>
  <r>
    <x v="37"/>
    <x v="1"/>
    <x v="0"/>
    <n v="38578"/>
    <x v="1"/>
    <x v="1"/>
    <x v="272"/>
    <x v="39"/>
    <x v="183"/>
    <x v="3"/>
    <x v="115"/>
    <x v="7"/>
    <x v="3"/>
    <x v="25"/>
    <x v="4"/>
    <s v="No"/>
  </r>
  <r>
    <x v="26"/>
    <x v="2"/>
    <x v="0"/>
    <n v="46098"/>
    <x v="1"/>
    <x v="1"/>
    <x v="273"/>
    <x v="16"/>
    <x v="238"/>
    <x v="8"/>
    <x v="21"/>
    <x v="5"/>
    <x v="15"/>
    <x v="29"/>
    <x v="4"/>
    <s v="No"/>
  </r>
  <r>
    <x v="23"/>
    <x v="0"/>
    <x v="0"/>
    <n v="22585"/>
    <x v="0"/>
    <x v="0"/>
    <x v="21"/>
    <x v="12"/>
    <x v="12"/>
    <x v="30"/>
    <x v="37"/>
    <x v="56"/>
    <x v="19"/>
    <x v="16"/>
    <x v="5"/>
    <s v="No"/>
  </r>
  <r>
    <x v="21"/>
    <x v="0"/>
    <x v="0"/>
    <n v="30279"/>
    <x v="1"/>
    <x v="0"/>
    <x v="274"/>
    <x v="68"/>
    <x v="52"/>
    <x v="3"/>
    <x v="32"/>
    <x v="38"/>
    <x v="39"/>
    <x v="18"/>
    <x v="4"/>
    <s v="No"/>
  </r>
  <r>
    <x v="46"/>
    <x v="1"/>
    <x v="1"/>
    <n v="66426"/>
    <x v="0"/>
    <x v="1"/>
    <x v="37"/>
    <x v="85"/>
    <x v="239"/>
    <x v="68"/>
    <x v="203"/>
    <x v="60"/>
    <x v="13"/>
    <x v="112"/>
    <x v="3"/>
    <s v="No"/>
  </r>
  <r>
    <x v="20"/>
    <x v="0"/>
    <x v="0"/>
    <n v="30822"/>
    <x v="1"/>
    <x v="0"/>
    <x v="275"/>
    <x v="36"/>
    <x v="12"/>
    <x v="30"/>
    <x v="58"/>
    <x v="1"/>
    <x v="11"/>
    <x v="32"/>
    <x v="0"/>
    <s v="No"/>
  </r>
  <r>
    <x v="20"/>
    <x v="1"/>
    <x v="2"/>
    <n v="33581"/>
    <x v="2"/>
    <x v="0"/>
    <x v="216"/>
    <x v="1"/>
    <x v="1"/>
    <x v="8"/>
    <x v="28"/>
    <x v="5"/>
    <x v="15"/>
    <x v="18"/>
    <x v="4"/>
    <s v="No"/>
  </r>
  <r>
    <x v="7"/>
    <x v="0"/>
    <x v="2"/>
    <n v="19986"/>
    <x v="1"/>
    <x v="0"/>
    <x v="99"/>
    <x v="65"/>
    <x v="12"/>
    <x v="25"/>
    <x v="28"/>
    <x v="5"/>
    <x v="19"/>
    <x v="1"/>
    <x v="0"/>
    <s v="No"/>
  </r>
  <r>
    <x v="1"/>
    <x v="0"/>
    <x v="4"/>
    <n v="27421"/>
    <x v="0"/>
    <x v="0"/>
    <x v="94"/>
    <x v="85"/>
    <x v="240"/>
    <x v="19"/>
    <x v="29"/>
    <x v="95"/>
    <x v="27"/>
    <x v="113"/>
    <x v="0"/>
    <s v="No"/>
  </r>
  <r>
    <x v="24"/>
    <x v="4"/>
    <x v="2"/>
    <n v="35688"/>
    <x v="2"/>
    <x v="1"/>
    <x v="117"/>
    <x v="3"/>
    <x v="109"/>
    <x v="17"/>
    <x v="102"/>
    <x v="29"/>
    <x v="1"/>
    <x v="36"/>
    <x v="4"/>
    <s v="No"/>
  </r>
  <r>
    <x v="4"/>
    <x v="2"/>
    <x v="0"/>
    <n v="36143"/>
    <x v="1"/>
    <x v="0"/>
    <x v="83"/>
    <x v="95"/>
    <x v="41"/>
    <x v="8"/>
    <x v="51"/>
    <x v="5"/>
    <x v="15"/>
    <x v="1"/>
    <x v="8"/>
    <s v="No"/>
  </r>
  <r>
    <x v="6"/>
    <x v="0"/>
    <x v="0"/>
    <n v="10245"/>
    <x v="1"/>
    <x v="0"/>
    <x v="180"/>
    <x v="6"/>
    <x v="17"/>
    <x v="34"/>
    <x v="69"/>
    <x v="11"/>
    <x v="39"/>
    <x v="9"/>
    <x v="1"/>
    <s v="No"/>
  </r>
  <r>
    <x v="28"/>
    <x v="2"/>
    <x v="1"/>
    <n v="43795"/>
    <x v="0"/>
    <x v="1"/>
    <x v="276"/>
    <x v="90"/>
    <x v="241"/>
    <x v="60"/>
    <x v="11"/>
    <x v="38"/>
    <x v="3"/>
    <x v="114"/>
    <x v="0"/>
    <s v="No"/>
  </r>
  <r>
    <x v="38"/>
    <x v="0"/>
    <x v="1"/>
    <n v="63381"/>
    <x v="0"/>
    <x v="1"/>
    <x v="165"/>
    <x v="80"/>
    <x v="242"/>
    <x v="26"/>
    <x v="201"/>
    <x v="21"/>
    <x v="94"/>
    <x v="115"/>
    <x v="7"/>
    <s v="No"/>
  </r>
  <r>
    <x v="16"/>
    <x v="0"/>
    <x v="1"/>
    <n v="38823"/>
    <x v="0"/>
    <x v="1"/>
    <x v="277"/>
    <x v="25"/>
    <x v="95"/>
    <x v="8"/>
    <x v="9"/>
    <x v="1"/>
    <x v="21"/>
    <x v="7"/>
    <x v="3"/>
    <s v="No"/>
  </r>
  <r>
    <x v="28"/>
    <x v="1"/>
    <x v="3"/>
    <n v="83664"/>
    <x v="1"/>
    <x v="1"/>
    <x v="7"/>
    <x v="41"/>
    <x v="243"/>
    <x v="58"/>
    <x v="31"/>
    <x v="75"/>
    <x v="2"/>
    <x v="44"/>
    <x v="1"/>
    <s v="No"/>
  </r>
  <r>
    <x v="18"/>
    <x v="0"/>
    <x v="1"/>
    <n v="90300"/>
    <x v="0"/>
    <x v="0"/>
    <x v="258"/>
    <x v="99"/>
    <x v="244"/>
    <x v="74"/>
    <x v="204"/>
    <x v="21"/>
    <x v="95"/>
    <x v="74"/>
    <x v="9"/>
    <s v="No"/>
  </r>
  <r>
    <x v="18"/>
    <x v="2"/>
    <x v="1"/>
    <n v="62499"/>
    <x v="1"/>
    <x v="0"/>
    <x v="156"/>
    <x v="20"/>
    <x v="245"/>
    <x v="3"/>
    <x v="205"/>
    <x v="5"/>
    <x v="10"/>
    <x v="13"/>
    <x v="2"/>
    <s v="No"/>
  </r>
  <r>
    <x v="50"/>
    <x v="0"/>
    <x v="0"/>
    <n v="74293"/>
    <x v="0"/>
    <x v="0"/>
    <x v="278"/>
    <x v="91"/>
    <x v="246"/>
    <x v="88"/>
    <x v="206"/>
    <x v="99"/>
    <x v="57"/>
    <x v="56"/>
    <x v="7"/>
    <s v="No"/>
  </r>
  <r>
    <x v="14"/>
    <x v="1"/>
    <x v="2"/>
    <n v="51012"/>
    <x v="0"/>
    <x v="0"/>
    <x v="279"/>
    <x v="16"/>
    <x v="247"/>
    <x v="30"/>
    <x v="207"/>
    <x v="1"/>
    <x v="49"/>
    <x v="92"/>
    <x v="3"/>
    <s v="No"/>
  </r>
  <r>
    <x v="28"/>
    <x v="2"/>
    <x v="2"/>
    <n v="70777"/>
    <x v="0"/>
    <x v="1"/>
    <x v="71"/>
    <x v="83"/>
    <x v="180"/>
    <x v="32"/>
    <x v="126"/>
    <x v="5"/>
    <x v="22"/>
    <x v="116"/>
    <x v="8"/>
    <s v="No"/>
  </r>
  <r>
    <x v="41"/>
    <x v="1"/>
    <x v="1"/>
    <n v="68682"/>
    <x v="0"/>
    <x v="0"/>
    <x v="280"/>
    <x v="25"/>
    <x v="248"/>
    <x v="8"/>
    <x v="208"/>
    <x v="100"/>
    <x v="24"/>
    <x v="12"/>
    <x v="7"/>
    <s v="No"/>
  </r>
  <r>
    <x v="6"/>
    <x v="0"/>
    <x v="2"/>
    <n v="43824"/>
    <x v="1"/>
    <x v="1"/>
    <x v="281"/>
    <x v="44"/>
    <x v="28"/>
    <x v="1"/>
    <x v="24"/>
    <x v="29"/>
    <x v="3"/>
    <x v="36"/>
    <x v="4"/>
    <s v="No"/>
  </r>
  <r>
    <x v="3"/>
    <x v="0"/>
    <x v="1"/>
    <n v="15345"/>
    <x v="1"/>
    <x v="0"/>
    <x v="14"/>
    <x v="13"/>
    <x v="73"/>
    <x v="11"/>
    <x v="64"/>
    <x v="7"/>
    <x v="19"/>
    <x v="19"/>
    <x v="4"/>
    <s v="No"/>
  </r>
  <r>
    <x v="13"/>
    <x v="0"/>
    <x v="0"/>
    <n v="23442"/>
    <x v="1"/>
    <x v="0"/>
    <x v="13"/>
    <x v="97"/>
    <x v="59"/>
    <x v="8"/>
    <x v="1"/>
    <x v="61"/>
    <x v="17"/>
    <x v="3"/>
    <x v="0"/>
    <s v="No"/>
  </r>
  <r>
    <x v="15"/>
    <x v="4"/>
    <x v="1"/>
    <n v="14515"/>
    <x v="1"/>
    <x v="0"/>
    <x v="39"/>
    <x v="97"/>
    <x v="9"/>
    <x v="3"/>
    <x v="140"/>
    <x v="11"/>
    <x v="96"/>
    <x v="28"/>
    <x v="0"/>
    <s v="No"/>
  </r>
  <r>
    <x v="44"/>
    <x v="4"/>
    <x v="3"/>
    <n v="31395"/>
    <x v="1"/>
    <x v="1"/>
    <x v="182"/>
    <x v="83"/>
    <x v="135"/>
    <x v="1"/>
    <x v="22"/>
    <x v="5"/>
    <x v="21"/>
    <x v="31"/>
    <x v="3"/>
    <s v="No"/>
  </r>
  <r>
    <x v="2"/>
    <x v="0"/>
    <x v="1"/>
    <n v="75276"/>
    <x v="0"/>
    <x v="0"/>
    <x v="282"/>
    <x v="39"/>
    <x v="249"/>
    <x v="40"/>
    <x v="39"/>
    <x v="40"/>
    <x v="5"/>
    <x v="81"/>
    <x v="1"/>
    <s v="No"/>
  </r>
  <r>
    <x v="8"/>
    <x v="0"/>
    <x v="0"/>
    <n v="42373"/>
    <x v="1"/>
    <x v="1"/>
    <x v="254"/>
    <x v="69"/>
    <x v="250"/>
    <x v="14"/>
    <x v="205"/>
    <x v="7"/>
    <x v="21"/>
    <x v="19"/>
    <x v="1"/>
    <s v="No"/>
  </r>
  <r>
    <x v="38"/>
    <x v="0"/>
    <x v="1"/>
    <n v="30507"/>
    <x v="0"/>
    <x v="0"/>
    <x v="283"/>
    <x v="38"/>
    <x v="201"/>
    <x v="37"/>
    <x v="209"/>
    <x v="54"/>
    <x v="47"/>
    <x v="117"/>
    <x v="0"/>
    <s v="No"/>
  </r>
  <r>
    <x v="32"/>
    <x v="1"/>
    <x v="0"/>
    <n v="55521"/>
    <x v="1"/>
    <x v="2"/>
    <x v="284"/>
    <x v="90"/>
    <x v="251"/>
    <x v="8"/>
    <x v="68"/>
    <x v="5"/>
    <x v="15"/>
    <x v="13"/>
    <x v="0"/>
    <s v="No"/>
  </r>
  <r>
    <x v="2"/>
    <x v="0"/>
    <x v="2"/>
    <n v="48006"/>
    <x v="1"/>
    <x v="1"/>
    <x v="285"/>
    <x v="28"/>
    <x v="135"/>
    <x v="8"/>
    <x v="9"/>
    <x v="7"/>
    <x v="19"/>
    <x v="8"/>
    <x v="3"/>
    <s v="No"/>
  </r>
  <r>
    <x v="37"/>
    <x v="1"/>
    <x v="0"/>
    <n v="27213"/>
    <x v="1"/>
    <x v="0"/>
    <x v="277"/>
    <x v="7"/>
    <x v="232"/>
    <x v="17"/>
    <x v="68"/>
    <x v="3"/>
    <x v="49"/>
    <x v="25"/>
    <x v="4"/>
    <s v="No"/>
  </r>
  <r>
    <x v="6"/>
    <x v="1"/>
    <x v="3"/>
    <n v="65808"/>
    <x v="1"/>
    <x v="1"/>
    <x v="286"/>
    <x v="47"/>
    <x v="157"/>
    <x v="34"/>
    <x v="174"/>
    <x v="56"/>
    <x v="22"/>
    <x v="22"/>
    <x v="3"/>
    <s v="No"/>
  </r>
  <r>
    <x v="8"/>
    <x v="1"/>
    <x v="1"/>
    <n v="30351"/>
    <x v="1"/>
    <x v="0"/>
    <x v="8"/>
    <x v="7"/>
    <x v="7"/>
    <x v="8"/>
    <x v="8"/>
    <x v="7"/>
    <x v="3"/>
    <x v="8"/>
    <x v="5"/>
    <s v="No"/>
  </r>
  <r>
    <x v="22"/>
    <x v="0"/>
    <x v="2"/>
    <n v="50437"/>
    <x v="0"/>
    <x v="2"/>
    <x v="287"/>
    <x v="77"/>
    <x v="252"/>
    <x v="30"/>
    <x v="71"/>
    <x v="11"/>
    <x v="49"/>
    <x v="13"/>
    <x v="0"/>
    <s v="No"/>
  </r>
  <r>
    <x v="17"/>
    <x v="4"/>
    <x v="0"/>
    <n v="23616"/>
    <x v="1"/>
    <x v="0"/>
    <x v="268"/>
    <x v="30"/>
    <x v="17"/>
    <x v="13"/>
    <x v="9"/>
    <x v="7"/>
    <x v="22"/>
    <x v="36"/>
    <x v="4"/>
    <s v="No"/>
  </r>
  <r>
    <x v="10"/>
    <x v="0"/>
    <x v="2"/>
    <n v="53858"/>
    <x v="0"/>
    <x v="1"/>
    <x v="39"/>
    <x v="88"/>
    <x v="253"/>
    <x v="89"/>
    <x v="210"/>
    <x v="35"/>
    <x v="97"/>
    <x v="76"/>
    <x v="2"/>
    <s v="No"/>
  </r>
  <r>
    <x v="32"/>
    <x v="1"/>
    <x v="2"/>
    <n v="66465"/>
    <x v="0"/>
    <x v="1"/>
    <x v="288"/>
    <x v="47"/>
    <x v="254"/>
    <x v="8"/>
    <x v="138"/>
    <x v="54"/>
    <x v="33"/>
    <x v="5"/>
    <x v="3"/>
    <s v="No"/>
  </r>
  <r>
    <x v="13"/>
    <x v="0"/>
    <x v="0"/>
    <n v="46923"/>
    <x v="1"/>
    <x v="0"/>
    <x v="117"/>
    <x v="46"/>
    <x v="123"/>
    <x v="49"/>
    <x v="211"/>
    <x v="101"/>
    <x v="98"/>
    <x v="1"/>
    <x v="0"/>
    <s v="No"/>
  </r>
  <r>
    <x v="42"/>
    <x v="0"/>
    <x v="1"/>
    <n v="75072"/>
    <x v="0"/>
    <x v="1"/>
    <x v="289"/>
    <x v="69"/>
    <x v="255"/>
    <x v="20"/>
    <x v="52"/>
    <x v="5"/>
    <x v="20"/>
    <x v="118"/>
    <x v="8"/>
    <s v="No"/>
  </r>
  <r>
    <x v="25"/>
    <x v="1"/>
    <x v="2"/>
    <n v="75865"/>
    <x v="0"/>
    <x v="0"/>
    <x v="154"/>
    <x v="73"/>
    <x v="184"/>
    <x v="8"/>
    <x v="212"/>
    <x v="28"/>
    <x v="15"/>
    <x v="32"/>
    <x v="9"/>
    <s v="No"/>
  </r>
  <r>
    <x v="26"/>
    <x v="4"/>
    <x v="1"/>
    <n v="19789"/>
    <x v="1"/>
    <x v="0"/>
    <x v="290"/>
    <x v="35"/>
    <x v="59"/>
    <x v="14"/>
    <x v="140"/>
    <x v="75"/>
    <x v="17"/>
    <x v="14"/>
    <x v="1"/>
    <s v="No"/>
  </r>
  <r>
    <x v="51"/>
    <x v="0"/>
    <x v="1"/>
    <n v="80134"/>
    <x v="0"/>
    <x v="0"/>
    <x v="291"/>
    <x v="90"/>
    <x v="256"/>
    <x v="33"/>
    <x v="213"/>
    <x v="55"/>
    <x v="43"/>
    <x v="76"/>
    <x v="1"/>
    <s v="No"/>
  </r>
  <r>
    <x v="4"/>
    <x v="0"/>
    <x v="0"/>
    <n v="91065"/>
    <x v="0"/>
    <x v="0"/>
    <x v="292"/>
    <x v="95"/>
    <x v="257"/>
    <x v="71"/>
    <x v="214"/>
    <x v="102"/>
    <x v="99"/>
    <x v="119"/>
    <x v="8"/>
    <s v="No"/>
  </r>
  <r>
    <x v="6"/>
    <x v="2"/>
    <x v="2"/>
    <n v="49505"/>
    <x v="1"/>
    <x v="1"/>
    <x v="293"/>
    <x v="23"/>
    <x v="258"/>
    <x v="8"/>
    <x v="167"/>
    <x v="62"/>
    <x v="15"/>
    <x v="14"/>
    <x v="4"/>
    <s v="No"/>
  </r>
  <r>
    <x v="24"/>
    <x v="1"/>
    <x v="2"/>
    <n v="37401"/>
    <x v="1"/>
    <x v="0"/>
    <x v="294"/>
    <x v="85"/>
    <x v="232"/>
    <x v="17"/>
    <x v="14"/>
    <x v="7"/>
    <x v="1"/>
    <x v="25"/>
    <x v="0"/>
    <s v="No"/>
  </r>
  <r>
    <x v="39"/>
    <x v="0"/>
    <x v="2"/>
    <n v="30096"/>
    <x v="1"/>
    <x v="0"/>
    <x v="26"/>
    <x v="42"/>
    <x v="73"/>
    <x v="17"/>
    <x v="9"/>
    <x v="29"/>
    <x v="8"/>
    <x v="45"/>
    <x v="3"/>
    <s v="No"/>
  </r>
  <r>
    <x v="17"/>
    <x v="2"/>
    <x v="1"/>
    <n v="18492"/>
    <x v="1"/>
    <x v="0"/>
    <x v="190"/>
    <x v="45"/>
    <x v="59"/>
    <x v="11"/>
    <x v="117"/>
    <x v="1"/>
    <x v="1"/>
    <x v="18"/>
    <x v="4"/>
    <s v="No"/>
  </r>
  <r>
    <x v="8"/>
    <x v="2"/>
    <x v="2"/>
    <n v="82584"/>
    <x v="0"/>
    <x v="0"/>
    <x v="199"/>
    <x v="2"/>
    <x v="152"/>
    <x v="90"/>
    <x v="215"/>
    <x v="48"/>
    <x v="57"/>
    <x v="120"/>
    <x v="9"/>
    <s v="No"/>
  </r>
  <r>
    <x v="52"/>
    <x v="1"/>
    <x v="2"/>
    <n v="93027"/>
    <x v="0"/>
    <x v="0"/>
    <x v="295"/>
    <x v="81"/>
    <x v="259"/>
    <x v="5"/>
    <x v="216"/>
    <x v="88"/>
    <x v="15"/>
    <x v="81"/>
    <x v="7"/>
    <s v="No"/>
  </r>
  <r>
    <x v="43"/>
    <x v="0"/>
    <x v="2"/>
    <n v="48686"/>
    <x v="1"/>
    <x v="2"/>
    <x v="183"/>
    <x v="27"/>
    <x v="52"/>
    <x v="8"/>
    <x v="69"/>
    <x v="1"/>
    <x v="15"/>
    <x v="18"/>
    <x v="4"/>
    <s v="No"/>
  </r>
  <r>
    <x v="47"/>
    <x v="0"/>
    <x v="2"/>
    <n v="92910"/>
    <x v="0"/>
    <x v="0"/>
    <x v="119"/>
    <x v="18"/>
    <x v="260"/>
    <x v="91"/>
    <x v="217"/>
    <x v="102"/>
    <x v="48"/>
    <x v="61"/>
    <x v="9"/>
    <s v="No"/>
  </r>
  <r>
    <x v="21"/>
    <x v="0"/>
    <x v="2"/>
    <n v="75433"/>
    <x v="1"/>
    <x v="0"/>
    <x v="296"/>
    <x v="77"/>
    <x v="261"/>
    <x v="8"/>
    <x v="218"/>
    <x v="5"/>
    <x v="100"/>
    <x v="74"/>
    <x v="3"/>
    <s v="No"/>
  </r>
  <r>
    <x v="21"/>
    <x v="4"/>
    <x v="1"/>
    <n v="10404"/>
    <x v="1"/>
    <x v="0"/>
    <x v="278"/>
    <x v="86"/>
    <x v="59"/>
    <x v="11"/>
    <x v="9"/>
    <x v="3"/>
    <x v="17"/>
    <x v="32"/>
    <x v="1"/>
    <s v="No"/>
  </r>
  <r>
    <x v="28"/>
    <x v="0"/>
    <x v="2"/>
    <n v="61314"/>
    <x v="0"/>
    <x v="1"/>
    <x v="297"/>
    <x v="47"/>
    <x v="87"/>
    <x v="8"/>
    <x v="89"/>
    <x v="39"/>
    <x v="74"/>
    <x v="64"/>
    <x v="8"/>
    <s v="No"/>
  </r>
  <r>
    <x v="46"/>
    <x v="1"/>
    <x v="0"/>
    <n v="84865"/>
    <x v="0"/>
    <x v="0"/>
    <x v="242"/>
    <x v="47"/>
    <x v="262"/>
    <x v="9"/>
    <x v="219"/>
    <x v="58"/>
    <x v="12"/>
    <x v="10"/>
    <x v="2"/>
    <s v="No"/>
  </r>
  <r>
    <x v="21"/>
    <x v="0"/>
    <x v="2"/>
    <n v="42387"/>
    <x v="1"/>
    <x v="0"/>
    <x v="28"/>
    <x v="18"/>
    <x v="5"/>
    <x v="8"/>
    <x v="220"/>
    <x v="62"/>
    <x v="39"/>
    <x v="121"/>
    <x v="4"/>
    <s v="No"/>
  </r>
  <r>
    <x v="5"/>
    <x v="4"/>
    <x v="1"/>
    <n v="67309"/>
    <x v="1"/>
    <x v="1"/>
    <x v="289"/>
    <x v="30"/>
    <x v="263"/>
    <x v="76"/>
    <x v="221"/>
    <x v="63"/>
    <x v="101"/>
    <x v="122"/>
    <x v="0"/>
    <s v="No"/>
  </r>
  <r>
    <x v="29"/>
    <x v="0"/>
    <x v="2"/>
    <n v="75236"/>
    <x v="0"/>
    <x v="1"/>
    <x v="298"/>
    <x v="63"/>
    <x v="264"/>
    <x v="63"/>
    <x v="179"/>
    <x v="29"/>
    <x v="14"/>
    <x v="119"/>
    <x v="2"/>
    <s v="No"/>
  </r>
  <r>
    <x v="23"/>
    <x v="0"/>
    <x v="0"/>
    <n v="30015"/>
    <x v="1"/>
    <x v="0"/>
    <x v="299"/>
    <x v="77"/>
    <x v="64"/>
    <x v="8"/>
    <x v="115"/>
    <x v="1"/>
    <x v="3"/>
    <x v="3"/>
    <x v="1"/>
    <s v="No"/>
  </r>
  <r>
    <x v="44"/>
    <x v="2"/>
    <x v="1"/>
    <n v="50943"/>
    <x v="0"/>
    <x v="1"/>
    <x v="300"/>
    <x v="76"/>
    <x v="265"/>
    <x v="8"/>
    <x v="69"/>
    <x v="1"/>
    <x v="15"/>
    <x v="1"/>
    <x v="1"/>
    <s v="No"/>
  </r>
  <r>
    <x v="33"/>
    <x v="0"/>
    <x v="3"/>
    <n v="67272"/>
    <x v="0"/>
    <x v="1"/>
    <x v="301"/>
    <x v="43"/>
    <x v="266"/>
    <x v="32"/>
    <x v="76"/>
    <x v="75"/>
    <x v="51"/>
    <x v="5"/>
    <x v="1"/>
    <s v="No"/>
  </r>
  <r>
    <x v="16"/>
    <x v="2"/>
    <x v="4"/>
    <n v="51529"/>
    <x v="0"/>
    <x v="1"/>
    <x v="302"/>
    <x v="85"/>
    <x v="267"/>
    <x v="3"/>
    <x v="157"/>
    <x v="11"/>
    <x v="15"/>
    <x v="27"/>
    <x v="4"/>
    <s v="No"/>
  </r>
  <r>
    <x v="6"/>
    <x v="1"/>
    <x v="2"/>
    <n v="32011"/>
    <x v="1"/>
    <x v="0"/>
    <x v="303"/>
    <x v="22"/>
    <x v="268"/>
    <x v="8"/>
    <x v="37"/>
    <x v="1"/>
    <x v="1"/>
    <x v="3"/>
    <x v="0"/>
    <s v="No"/>
  </r>
  <r>
    <x v="47"/>
    <x v="4"/>
    <x v="2"/>
    <n v="7500"/>
    <x v="1"/>
    <x v="0"/>
    <x v="237"/>
    <x v="24"/>
    <x v="19"/>
    <x v="60"/>
    <x v="28"/>
    <x v="38"/>
    <x v="17"/>
    <x v="45"/>
    <x v="4"/>
    <s v="No"/>
  </r>
  <r>
    <x v="21"/>
    <x v="0"/>
    <x v="2"/>
    <n v="28691"/>
    <x v="1"/>
    <x v="0"/>
    <x v="50"/>
    <x v="25"/>
    <x v="73"/>
    <x v="3"/>
    <x v="58"/>
    <x v="61"/>
    <x v="15"/>
    <x v="13"/>
    <x v="4"/>
    <s v="No"/>
  </r>
  <r>
    <x v="35"/>
    <x v="1"/>
    <x v="2"/>
    <n v="56223"/>
    <x v="0"/>
    <x v="1"/>
    <x v="304"/>
    <x v="34"/>
    <x v="185"/>
    <x v="57"/>
    <x v="77"/>
    <x v="32"/>
    <x v="15"/>
    <x v="13"/>
    <x v="2"/>
    <s v="No"/>
  </r>
  <r>
    <x v="14"/>
    <x v="0"/>
    <x v="2"/>
    <n v="18100"/>
    <x v="0"/>
    <x v="0"/>
    <x v="305"/>
    <x v="85"/>
    <x v="12"/>
    <x v="1"/>
    <x v="117"/>
    <x v="38"/>
    <x v="3"/>
    <x v="18"/>
    <x v="1"/>
    <s v="No"/>
  </r>
  <r>
    <x v="21"/>
    <x v="0"/>
    <x v="0"/>
    <n v="30279"/>
    <x v="1"/>
    <x v="0"/>
    <x v="274"/>
    <x v="68"/>
    <x v="52"/>
    <x v="3"/>
    <x v="32"/>
    <x v="38"/>
    <x v="39"/>
    <x v="18"/>
    <x v="4"/>
    <s v="No"/>
  </r>
  <r>
    <x v="8"/>
    <x v="4"/>
    <x v="2"/>
    <n v="20130"/>
    <x v="0"/>
    <x v="0"/>
    <x v="225"/>
    <x v="31"/>
    <x v="102"/>
    <x v="25"/>
    <x v="92"/>
    <x v="34"/>
    <x v="17"/>
    <x v="32"/>
    <x v="4"/>
    <s v="No"/>
  </r>
  <r>
    <x v="11"/>
    <x v="0"/>
    <x v="3"/>
    <n v="23295"/>
    <x v="0"/>
    <x v="0"/>
    <x v="135"/>
    <x v="34"/>
    <x v="102"/>
    <x v="8"/>
    <x v="51"/>
    <x v="1"/>
    <x v="11"/>
    <x v="3"/>
    <x v="4"/>
    <s v="No"/>
  </r>
  <r>
    <x v="37"/>
    <x v="2"/>
    <x v="3"/>
    <n v="42618"/>
    <x v="1"/>
    <x v="0"/>
    <x v="306"/>
    <x v="36"/>
    <x v="6"/>
    <x v="12"/>
    <x v="209"/>
    <x v="56"/>
    <x v="8"/>
    <x v="22"/>
    <x v="4"/>
    <s v="No"/>
  </r>
  <r>
    <x v="29"/>
    <x v="0"/>
    <x v="0"/>
    <n v="81246"/>
    <x v="0"/>
    <x v="0"/>
    <x v="150"/>
    <x v="50"/>
    <x v="51"/>
    <x v="92"/>
    <x v="119"/>
    <x v="103"/>
    <x v="102"/>
    <x v="123"/>
    <x v="9"/>
    <s v="No"/>
  </r>
  <r>
    <x v="10"/>
    <x v="0"/>
    <x v="2"/>
    <n v="24027"/>
    <x v="1"/>
    <x v="0"/>
    <x v="307"/>
    <x v="99"/>
    <x v="7"/>
    <x v="34"/>
    <x v="9"/>
    <x v="9"/>
    <x v="15"/>
    <x v="3"/>
    <x v="4"/>
    <s v="No"/>
  </r>
  <r>
    <x v="43"/>
    <x v="1"/>
    <x v="2"/>
    <n v="55707"/>
    <x v="0"/>
    <x v="1"/>
    <x v="308"/>
    <x v="15"/>
    <x v="269"/>
    <x v="34"/>
    <x v="222"/>
    <x v="14"/>
    <x v="18"/>
    <x v="28"/>
    <x v="8"/>
    <s v="No"/>
  </r>
  <r>
    <x v="32"/>
    <x v="0"/>
    <x v="0"/>
    <n v="57959"/>
    <x v="0"/>
    <x v="1"/>
    <x v="309"/>
    <x v="97"/>
    <x v="270"/>
    <x v="9"/>
    <x v="223"/>
    <x v="58"/>
    <x v="13"/>
    <x v="61"/>
    <x v="8"/>
    <s v="No"/>
  </r>
  <r>
    <x v="20"/>
    <x v="0"/>
    <x v="2"/>
    <n v="56796"/>
    <x v="0"/>
    <x v="1"/>
    <x v="310"/>
    <x v="35"/>
    <x v="136"/>
    <x v="93"/>
    <x v="224"/>
    <x v="104"/>
    <x v="103"/>
    <x v="123"/>
    <x v="0"/>
    <s v="No"/>
  </r>
  <r>
    <x v="6"/>
    <x v="2"/>
    <x v="0"/>
    <n v="36230"/>
    <x v="1"/>
    <x v="0"/>
    <x v="125"/>
    <x v="61"/>
    <x v="7"/>
    <x v="11"/>
    <x v="23"/>
    <x v="61"/>
    <x v="19"/>
    <x v="25"/>
    <x v="1"/>
    <s v="No"/>
  </r>
  <r>
    <x v="15"/>
    <x v="4"/>
    <x v="2"/>
    <n v="70829"/>
    <x v="1"/>
    <x v="1"/>
    <x v="80"/>
    <x v="50"/>
    <x v="271"/>
    <x v="94"/>
    <x v="78"/>
    <x v="96"/>
    <x v="62"/>
    <x v="7"/>
    <x v="8"/>
    <s v="No"/>
  </r>
  <r>
    <x v="10"/>
    <x v="0"/>
    <x v="2"/>
    <n v="65991"/>
    <x v="0"/>
    <x v="1"/>
    <x v="51"/>
    <x v="71"/>
    <x v="272"/>
    <x v="27"/>
    <x v="225"/>
    <x v="73"/>
    <x v="103"/>
    <x v="45"/>
    <x v="0"/>
    <s v="No"/>
  </r>
  <r>
    <x v="37"/>
    <x v="0"/>
    <x v="2"/>
    <n v="38988"/>
    <x v="1"/>
    <x v="2"/>
    <x v="311"/>
    <x v="46"/>
    <x v="273"/>
    <x v="68"/>
    <x v="215"/>
    <x v="29"/>
    <x v="3"/>
    <x v="2"/>
    <x v="4"/>
    <s v="No"/>
  </r>
  <r>
    <x v="33"/>
    <x v="4"/>
    <x v="0"/>
    <n v="89572"/>
    <x v="0"/>
    <x v="0"/>
    <x v="281"/>
    <x v="57"/>
    <x v="274"/>
    <x v="68"/>
    <x v="226"/>
    <x v="105"/>
    <x v="104"/>
    <x v="124"/>
    <x v="2"/>
    <s v="No"/>
  </r>
  <r>
    <x v="3"/>
    <x v="2"/>
    <x v="2"/>
    <n v="42207"/>
    <x v="1"/>
    <x v="0"/>
    <x v="312"/>
    <x v="97"/>
    <x v="275"/>
    <x v="60"/>
    <x v="227"/>
    <x v="7"/>
    <x v="59"/>
    <x v="125"/>
    <x v="3"/>
    <s v="No"/>
  </r>
  <r>
    <x v="12"/>
    <x v="0"/>
    <x v="2"/>
    <n v="50300"/>
    <x v="0"/>
    <x v="1"/>
    <x v="313"/>
    <x v="86"/>
    <x v="276"/>
    <x v="81"/>
    <x v="228"/>
    <x v="82"/>
    <x v="64"/>
    <x v="3"/>
    <x v="7"/>
    <s v="No"/>
  </r>
  <r>
    <x v="17"/>
    <x v="4"/>
    <x v="1"/>
    <n v="66664"/>
    <x v="0"/>
    <x v="0"/>
    <x v="314"/>
    <x v="80"/>
    <x v="51"/>
    <x v="95"/>
    <x v="70"/>
    <x v="80"/>
    <x v="105"/>
    <x v="36"/>
    <x v="8"/>
    <s v="No"/>
  </r>
  <r>
    <x v="29"/>
    <x v="0"/>
    <x v="2"/>
    <n v="60597"/>
    <x v="0"/>
    <x v="1"/>
    <x v="315"/>
    <x v="39"/>
    <x v="277"/>
    <x v="8"/>
    <x v="229"/>
    <x v="60"/>
    <x v="12"/>
    <x v="84"/>
    <x v="0"/>
    <s v="No"/>
  </r>
  <r>
    <x v="16"/>
    <x v="0"/>
    <x v="4"/>
    <n v="70165"/>
    <x v="0"/>
    <x v="0"/>
    <x v="316"/>
    <x v="89"/>
    <x v="278"/>
    <x v="8"/>
    <x v="202"/>
    <x v="106"/>
    <x v="106"/>
    <x v="103"/>
    <x v="9"/>
    <s v="No"/>
  </r>
  <r>
    <x v="36"/>
    <x v="1"/>
    <x v="4"/>
    <n v="50520"/>
    <x v="0"/>
    <x v="1"/>
    <x v="317"/>
    <x v="64"/>
    <x v="26"/>
    <x v="8"/>
    <x v="1"/>
    <x v="1"/>
    <x v="1"/>
    <x v="5"/>
    <x v="3"/>
    <s v="No"/>
  </r>
  <r>
    <x v="22"/>
    <x v="0"/>
    <x v="2"/>
    <n v="80124"/>
    <x v="0"/>
    <x v="0"/>
    <x v="205"/>
    <x v="74"/>
    <x v="184"/>
    <x v="78"/>
    <x v="156"/>
    <x v="83"/>
    <x v="75"/>
    <x v="37"/>
    <x v="9"/>
    <s v="No"/>
  </r>
  <r>
    <x v="26"/>
    <x v="0"/>
    <x v="2"/>
    <n v="33183"/>
    <x v="1"/>
    <x v="0"/>
    <x v="100"/>
    <x v="62"/>
    <x v="122"/>
    <x v="14"/>
    <x v="67"/>
    <x v="93"/>
    <x v="36"/>
    <x v="123"/>
    <x v="0"/>
    <s v="No"/>
  </r>
  <r>
    <x v="20"/>
    <x v="1"/>
    <x v="0"/>
    <n v="66582"/>
    <x v="0"/>
    <x v="0"/>
    <x v="49"/>
    <x v="69"/>
    <x v="169"/>
    <x v="96"/>
    <x v="230"/>
    <x v="32"/>
    <x v="14"/>
    <x v="23"/>
    <x v="9"/>
    <s v="No"/>
  </r>
  <r>
    <x v="32"/>
    <x v="1"/>
    <x v="1"/>
    <n v="75261"/>
    <x v="0"/>
    <x v="0"/>
    <x v="318"/>
    <x v="61"/>
    <x v="279"/>
    <x v="16"/>
    <x v="231"/>
    <x v="47"/>
    <x v="100"/>
    <x v="48"/>
    <x v="7"/>
    <s v="No"/>
  </r>
  <r>
    <x v="23"/>
    <x v="0"/>
    <x v="4"/>
    <n v="31880"/>
    <x v="1"/>
    <x v="0"/>
    <x v="219"/>
    <x v="68"/>
    <x v="17"/>
    <x v="1"/>
    <x v="28"/>
    <x v="1"/>
    <x v="15"/>
    <x v="25"/>
    <x v="4"/>
    <s v="No"/>
  </r>
  <r>
    <x v="19"/>
    <x v="0"/>
    <x v="2"/>
    <n v="53790"/>
    <x v="0"/>
    <x v="2"/>
    <x v="319"/>
    <x v="16"/>
    <x v="280"/>
    <x v="5"/>
    <x v="2"/>
    <x v="75"/>
    <x v="8"/>
    <x v="3"/>
    <x v="3"/>
    <s v="No"/>
  </r>
  <r>
    <x v="6"/>
    <x v="1"/>
    <x v="1"/>
    <n v="49269"/>
    <x v="1"/>
    <x v="0"/>
    <x v="320"/>
    <x v="36"/>
    <x v="281"/>
    <x v="21"/>
    <x v="232"/>
    <x v="9"/>
    <x v="21"/>
    <x v="66"/>
    <x v="0"/>
    <s v="No"/>
  </r>
  <r>
    <x v="26"/>
    <x v="0"/>
    <x v="2"/>
    <n v="61456"/>
    <x v="0"/>
    <x v="1"/>
    <x v="321"/>
    <x v="74"/>
    <x v="282"/>
    <x v="22"/>
    <x v="233"/>
    <x v="37"/>
    <x v="107"/>
    <x v="24"/>
    <x v="2"/>
    <s v="No"/>
  </r>
  <r>
    <x v="15"/>
    <x v="0"/>
    <x v="2"/>
    <n v="37406"/>
    <x v="1"/>
    <x v="0"/>
    <x v="322"/>
    <x v="44"/>
    <x v="59"/>
    <x v="8"/>
    <x v="45"/>
    <x v="1"/>
    <x v="19"/>
    <x v="25"/>
    <x v="4"/>
    <s v="No"/>
  </r>
  <r>
    <x v="4"/>
    <x v="1"/>
    <x v="1"/>
    <n v="56937"/>
    <x v="1"/>
    <x v="0"/>
    <x v="323"/>
    <x v="82"/>
    <x v="283"/>
    <x v="21"/>
    <x v="39"/>
    <x v="9"/>
    <x v="21"/>
    <x v="72"/>
    <x v="3"/>
    <s v="No"/>
  </r>
  <r>
    <x v="31"/>
    <x v="0"/>
    <x v="2"/>
    <n v="38415"/>
    <x v="1"/>
    <x v="1"/>
    <x v="22"/>
    <x v="15"/>
    <x v="143"/>
    <x v="1"/>
    <x v="58"/>
    <x v="38"/>
    <x v="15"/>
    <x v="13"/>
    <x v="0"/>
    <s v="No"/>
  </r>
  <r>
    <x v="34"/>
    <x v="0"/>
    <x v="0"/>
    <n v="20518"/>
    <x v="1"/>
    <x v="0"/>
    <x v="324"/>
    <x v="0"/>
    <x v="17"/>
    <x v="1"/>
    <x v="1"/>
    <x v="38"/>
    <x v="1"/>
    <x v="45"/>
    <x v="1"/>
    <s v="No"/>
  </r>
  <r>
    <x v="44"/>
    <x v="0"/>
    <x v="2"/>
    <n v="62503"/>
    <x v="0"/>
    <x v="1"/>
    <x v="52"/>
    <x v="48"/>
    <x v="284"/>
    <x v="8"/>
    <x v="234"/>
    <x v="41"/>
    <x v="108"/>
    <x v="78"/>
    <x v="1"/>
    <s v="No"/>
  </r>
  <r>
    <x v="37"/>
    <x v="1"/>
    <x v="0"/>
    <n v="41644"/>
    <x v="1"/>
    <x v="1"/>
    <x v="325"/>
    <x v="98"/>
    <x v="118"/>
    <x v="17"/>
    <x v="132"/>
    <x v="1"/>
    <x v="15"/>
    <x v="8"/>
    <x v="8"/>
    <s v="No"/>
  </r>
  <r>
    <x v="30"/>
    <x v="2"/>
    <x v="2"/>
    <n v="55842"/>
    <x v="0"/>
    <x v="1"/>
    <x v="140"/>
    <x v="7"/>
    <x v="285"/>
    <x v="8"/>
    <x v="67"/>
    <x v="5"/>
    <x v="39"/>
    <x v="92"/>
    <x v="1"/>
    <s v="No"/>
  </r>
  <r>
    <x v="37"/>
    <x v="1"/>
    <x v="2"/>
    <n v="62010"/>
    <x v="0"/>
    <x v="1"/>
    <x v="326"/>
    <x v="87"/>
    <x v="286"/>
    <x v="13"/>
    <x v="67"/>
    <x v="11"/>
    <x v="15"/>
    <x v="79"/>
    <x v="1"/>
    <s v="No"/>
  </r>
  <r>
    <x v="30"/>
    <x v="0"/>
    <x v="2"/>
    <n v="41124"/>
    <x v="1"/>
    <x v="0"/>
    <x v="219"/>
    <x v="17"/>
    <x v="287"/>
    <x v="34"/>
    <x v="235"/>
    <x v="18"/>
    <x v="15"/>
    <x v="126"/>
    <x v="4"/>
    <s v="No"/>
  </r>
  <r>
    <x v="24"/>
    <x v="2"/>
    <x v="2"/>
    <n v="38961"/>
    <x v="1"/>
    <x v="0"/>
    <x v="327"/>
    <x v="89"/>
    <x v="232"/>
    <x v="34"/>
    <x v="14"/>
    <x v="5"/>
    <x v="1"/>
    <x v="92"/>
    <x v="0"/>
    <s v="No"/>
  </r>
  <r>
    <x v="37"/>
    <x v="2"/>
    <x v="3"/>
    <n v="37760"/>
    <x v="1"/>
    <x v="0"/>
    <x v="72"/>
    <x v="40"/>
    <x v="193"/>
    <x v="17"/>
    <x v="58"/>
    <x v="1"/>
    <x v="70"/>
    <x v="23"/>
    <x v="3"/>
    <s v="No"/>
  </r>
  <r>
    <x v="8"/>
    <x v="0"/>
    <x v="0"/>
    <n v="32233"/>
    <x v="1"/>
    <x v="0"/>
    <x v="328"/>
    <x v="2"/>
    <x v="179"/>
    <x v="81"/>
    <x v="157"/>
    <x v="73"/>
    <x v="56"/>
    <x v="60"/>
    <x v="5"/>
    <s v="No"/>
  </r>
  <r>
    <x v="26"/>
    <x v="0"/>
    <x v="2"/>
    <n v="43057"/>
    <x v="0"/>
    <x v="1"/>
    <x v="329"/>
    <x v="42"/>
    <x v="288"/>
    <x v="11"/>
    <x v="27"/>
    <x v="5"/>
    <x v="19"/>
    <x v="3"/>
    <x v="1"/>
    <s v="No"/>
  </r>
  <r>
    <x v="38"/>
    <x v="2"/>
    <x v="1"/>
    <n v="83151"/>
    <x v="0"/>
    <x v="0"/>
    <x v="11"/>
    <x v="87"/>
    <x v="253"/>
    <x v="57"/>
    <x v="167"/>
    <x v="107"/>
    <x v="81"/>
    <x v="46"/>
    <x v="8"/>
    <s v="No"/>
  </r>
  <r>
    <x v="29"/>
    <x v="1"/>
    <x v="3"/>
    <n v="78825"/>
    <x v="0"/>
    <x v="0"/>
    <x v="330"/>
    <x v="59"/>
    <x v="184"/>
    <x v="79"/>
    <x v="236"/>
    <x v="108"/>
    <x v="35"/>
    <x v="46"/>
    <x v="8"/>
    <s v="No"/>
  </r>
  <r>
    <x v="10"/>
    <x v="2"/>
    <x v="1"/>
    <n v="65104"/>
    <x v="0"/>
    <x v="1"/>
    <x v="99"/>
    <x v="23"/>
    <x v="104"/>
    <x v="8"/>
    <x v="96"/>
    <x v="56"/>
    <x v="47"/>
    <x v="34"/>
    <x v="0"/>
    <s v="No"/>
  </r>
  <r>
    <x v="8"/>
    <x v="0"/>
    <x v="2"/>
    <n v="60093"/>
    <x v="0"/>
    <x v="1"/>
    <x v="331"/>
    <x v="36"/>
    <x v="289"/>
    <x v="19"/>
    <x v="237"/>
    <x v="32"/>
    <x v="17"/>
    <x v="127"/>
    <x v="3"/>
    <s v="No"/>
  </r>
  <r>
    <x v="20"/>
    <x v="0"/>
    <x v="2"/>
    <n v="14045"/>
    <x v="1"/>
    <x v="0"/>
    <x v="332"/>
    <x v="35"/>
    <x v="1"/>
    <x v="8"/>
    <x v="28"/>
    <x v="1"/>
    <x v="1"/>
    <x v="18"/>
    <x v="0"/>
    <s v="No"/>
  </r>
  <r>
    <x v="12"/>
    <x v="4"/>
    <x v="4"/>
    <n v="28457"/>
    <x v="0"/>
    <x v="0"/>
    <x v="116"/>
    <x v="24"/>
    <x v="177"/>
    <x v="1"/>
    <x v="214"/>
    <x v="48"/>
    <x v="33"/>
    <x v="5"/>
    <x v="4"/>
    <s v="No"/>
  </r>
  <r>
    <x v="36"/>
    <x v="1"/>
    <x v="1"/>
    <n v="78952"/>
    <x v="0"/>
    <x v="1"/>
    <x v="333"/>
    <x v="90"/>
    <x v="145"/>
    <x v="27"/>
    <x v="238"/>
    <x v="100"/>
    <x v="58"/>
    <x v="128"/>
    <x v="3"/>
    <s v="No"/>
  </r>
  <r>
    <x v="10"/>
    <x v="0"/>
    <x v="3"/>
    <n v="46310"/>
    <x v="1"/>
    <x v="0"/>
    <x v="334"/>
    <x v="31"/>
    <x v="211"/>
    <x v="11"/>
    <x v="239"/>
    <x v="18"/>
    <x v="8"/>
    <x v="5"/>
    <x v="4"/>
    <s v="No"/>
  </r>
  <r>
    <x v="32"/>
    <x v="0"/>
    <x v="1"/>
    <n v="76005"/>
    <x v="0"/>
    <x v="0"/>
    <x v="292"/>
    <x v="34"/>
    <x v="164"/>
    <x v="59"/>
    <x v="240"/>
    <x v="109"/>
    <x v="94"/>
    <x v="40"/>
    <x v="3"/>
    <s v="No"/>
  </r>
  <r>
    <x v="29"/>
    <x v="2"/>
    <x v="0"/>
    <n v="58308"/>
    <x v="0"/>
    <x v="1"/>
    <x v="224"/>
    <x v="81"/>
    <x v="290"/>
    <x v="8"/>
    <x v="106"/>
    <x v="3"/>
    <x v="15"/>
    <x v="67"/>
    <x v="4"/>
    <s v="No"/>
  </r>
  <r>
    <x v="53"/>
    <x v="1"/>
    <x v="3"/>
    <n v="55614"/>
    <x v="0"/>
    <x v="0"/>
    <x v="335"/>
    <x v="66"/>
    <x v="291"/>
    <x v="97"/>
    <x v="241"/>
    <x v="61"/>
    <x v="15"/>
    <x v="76"/>
    <x v="0"/>
    <s v="No"/>
  </r>
  <r>
    <x v="42"/>
    <x v="2"/>
    <x v="3"/>
    <n v="59432"/>
    <x v="0"/>
    <x v="1"/>
    <x v="295"/>
    <x v="33"/>
    <x v="219"/>
    <x v="96"/>
    <x v="242"/>
    <x v="73"/>
    <x v="62"/>
    <x v="32"/>
    <x v="1"/>
    <s v="No"/>
  </r>
  <r>
    <x v="31"/>
    <x v="0"/>
    <x v="3"/>
    <n v="55563"/>
    <x v="0"/>
    <x v="1"/>
    <x v="296"/>
    <x v="96"/>
    <x v="128"/>
    <x v="1"/>
    <x v="140"/>
    <x v="1"/>
    <x v="15"/>
    <x v="8"/>
    <x v="8"/>
    <s v="No"/>
  </r>
  <r>
    <x v="6"/>
    <x v="1"/>
    <x v="1"/>
    <n v="78642"/>
    <x v="0"/>
    <x v="1"/>
    <x v="102"/>
    <x v="69"/>
    <x v="292"/>
    <x v="8"/>
    <x v="223"/>
    <x v="4"/>
    <x v="45"/>
    <x v="48"/>
    <x v="3"/>
    <s v="No"/>
  </r>
  <r>
    <x v="16"/>
    <x v="1"/>
    <x v="1"/>
    <n v="67911"/>
    <x v="0"/>
    <x v="1"/>
    <x v="26"/>
    <x v="19"/>
    <x v="293"/>
    <x v="8"/>
    <x v="243"/>
    <x v="110"/>
    <x v="51"/>
    <x v="23"/>
    <x v="8"/>
    <s v="No"/>
  </r>
  <r>
    <x v="53"/>
    <x v="0"/>
    <x v="2"/>
    <n v="65275"/>
    <x v="0"/>
    <x v="0"/>
    <x v="246"/>
    <x v="49"/>
    <x v="294"/>
    <x v="12"/>
    <x v="183"/>
    <x v="111"/>
    <x v="30"/>
    <x v="81"/>
    <x v="7"/>
    <s v="No"/>
  </r>
  <r>
    <x v="9"/>
    <x v="0"/>
    <x v="1"/>
    <n v="27203"/>
    <x v="1"/>
    <x v="1"/>
    <x v="336"/>
    <x v="36"/>
    <x v="35"/>
    <x v="11"/>
    <x v="81"/>
    <x v="38"/>
    <x v="15"/>
    <x v="92"/>
    <x v="4"/>
    <s v="No"/>
  </r>
  <r>
    <x v="46"/>
    <x v="2"/>
    <x v="1"/>
    <n v="48330"/>
    <x v="0"/>
    <x v="1"/>
    <x v="10"/>
    <x v="39"/>
    <x v="8"/>
    <x v="8"/>
    <x v="132"/>
    <x v="5"/>
    <x v="15"/>
    <x v="23"/>
    <x v="1"/>
    <s v="No"/>
  </r>
  <r>
    <x v="48"/>
    <x v="3"/>
    <x v="2"/>
    <n v="24279"/>
    <x v="0"/>
    <x v="0"/>
    <x v="337"/>
    <x v="94"/>
    <x v="174"/>
    <x v="37"/>
    <x v="81"/>
    <x v="19"/>
    <x v="109"/>
    <x v="129"/>
    <x v="4"/>
    <s v="No"/>
  </r>
  <r>
    <x v="7"/>
    <x v="1"/>
    <x v="2"/>
    <n v="64355"/>
    <x v="1"/>
    <x v="0"/>
    <x v="338"/>
    <x v="91"/>
    <x v="295"/>
    <x v="8"/>
    <x v="244"/>
    <x v="74"/>
    <x v="14"/>
    <x v="130"/>
    <x v="4"/>
    <s v="No"/>
  </r>
  <r>
    <x v="44"/>
    <x v="2"/>
    <x v="1"/>
    <n v="50943"/>
    <x v="0"/>
    <x v="1"/>
    <x v="300"/>
    <x v="76"/>
    <x v="265"/>
    <x v="8"/>
    <x v="69"/>
    <x v="1"/>
    <x v="15"/>
    <x v="1"/>
    <x v="1"/>
    <s v="No"/>
  </r>
  <r>
    <x v="43"/>
    <x v="0"/>
    <x v="4"/>
    <n v="53653"/>
    <x v="0"/>
    <x v="0"/>
    <x v="339"/>
    <x v="38"/>
    <x v="296"/>
    <x v="7"/>
    <x v="245"/>
    <x v="75"/>
    <x v="70"/>
    <x v="129"/>
    <x v="3"/>
    <s v="No"/>
  </r>
  <r>
    <x v="10"/>
    <x v="0"/>
    <x v="2"/>
    <n v="65665"/>
    <x v="0"/>
    <x v="1"/>
    <x v="340"/>
    <x v="81"/>
    <x v="297"/>
    <x v="61"/>
    <x v="107"/>
    <x v="112"/>
    <x v="96"/>
    <x v="109"/>
    <x v="8"/>
    <s v="No"/>
  </r>
  <r>
    <x v="21"/>
    <x v="0"/>
    <x v="0"/>
    <n v="81217"/>
    <x v="0"/>
    <x v="0"/>
    <x v="341"/>
    <x v="81"/>
    <x v="298"/>
    <x v="94"/>
    <x v="246"/>
    <x v="113"/>
    <x v="27"/>
    <x v="131"/>
    <x v="9"/>
    <s v="No"/>
  </r>
  <r>
    <x v="45"/>
    <x v="0"/>
    <x v="2"/>
    <n v="34935"/>
    <x v="0"/>
    <x v="0"/>
    <x v="300"/>
    <x v="97"/>
    <x v="91"/>
    <x v="3"/>
    <x v="247"/>
    <x v="7"/>
    <x v="70"/>
    <x v="68"/>
    <x v="0"/>
    <s v="No"/>
  </r>
  <r>
    <x v="11"/>
    <x v="0"/>
    <x v="3"/>
    <n v="61250"/>
    <x v="0"/>
    <x v="1"/>
    <x v="139"/>
    <x v="76"/>
    <x v="167"/>
    <x v="66"/>
    <x v="57"/>
    <x v="91"/>
    <x v="43"/>
    <x v="132"/>
    <x v="1"/>
    <s v="No"/>
  </r>
  <r>
    <x v="4"/>
    <x v="1"/>
    <x v="1"/>
    <n v="39665"/>
    <x v="1"/>
    <x v="0"/>
    <x v="342"/>
    <x v="92"/>
    <x v="299"/>
    <x v="1"/>
    <x v="7"/>
    <x v="5"/>
    <x v="1"/>
    <x v="133"/>
    <x v="0"/>
    <s v="No"/>
  </r>
  <r>
    <x v="18"/>
    <x v="0"/>
    <x v="0"/>
    <n v="60152"/>
    <x v="0"/>
    <x v="1"/>
    <x v="15"/>
    <x v="94"/>
    <x v="300"/>
    <x v="98"/>
    <x v="248"/>
    <x v="65"/>
    <x v="110"/>
    <x v="73"/>
    <x v="8"/>
    <s v="No"/>
  </r>
  <r>
    <x v="29"/>
    <x v="0"/>
    <x v="2"/>
    <n v="48920"/>
    <x v="0"/>
    <x v="2"/>
    <x v="343"/>
    <x v="87"/>
    <x v="301"/>
    <x v="16"/>
    <x v="62"/>
    <x v="61"/>
    <x v="70"/>
    <x v="1"/>
    <x v="0"/>
    <s v="No"/>
  </r>
  <r>
    <x v="11"/>
    <x v="2"/>
    <x v="1"/>
    <n v="89120"/>
    <x v="0"/>
    <x v="0"/>
    <x v="225"/>
    <x v="80"/>
    <x v="302"/>
    <x v="99"/>
    <x v="249"/>
    <x v="96"/>
    <x v="111"/>
    <x v="113"/>
    <x v="9"/>
    <s v="No"/>
  </r>
  <r>
    <x v="14"/>
    <x v="1"/>
    <x v="1"/>
    <n v="44124"/>
    <x v="0"/>
    <x v="1"/>
    <x v="27"/>
    <x v="93"/>
    <x v="303"/>
    <x v="8"/>
    <x v="250"/>
    <x v="5"/>
    <x v="17"/>
    <x v="100"/>
    <x v="4"/>
    <s v="No"/>
  </r>
  <r>
    <x v="26"/>
    <x v="2"/>
    <x v="0"/>
    <n v="81169"/>
    <x v="0"/>
    <x v="0"/>
    <x v="344"/>
    <x v="74"/>
    <x v="304"/>
    <x v="59"/>
    <x v="251"/>
    <x v="45"/>
    <x v="41"/>
    <x v="6"/>
    <x v="7"/>
    <s v="No"/>
  </r>
  <r>
    <x v="46"/>
    <x v="0"/>
    <x v="2"/>
    <n v="36443"/>
    <x v="1"/>
    <x v="1"/>
    <x v="203"/>
    <x v="49"/>
    <x v="201"/>
    <x v="8"/>
    <x v="176"/>
    <x v="38"/>
    <x v="3"/>
    <x v="68"/>
    <x v="4"/>
    <s v="No"/>
  </r>
  <r>
    <x v="48"/>
    <x v="0"/>
    <x v="0"/>
    <n v="26095"/>
    <x v="1"/>
    <x v="0"/>
    <x v="248"/>
    <x v="81"/>
    <x v="1"/>
    <x v="34"/>
    <x v="140"/>
    <x v="7"/>
    <x v="1"/>
    <x v="54"/>
    <x v="0"/>
    <s v="No"/>
  </r>
  <r>
    <x v="11"/>
    <x v="0"/>
    <x v="1"/>
    <n v="71367"/>
    <x v="0"/>
    <x v="0"/>
    <x v="345"/>
    <x v="35"/>
    <x v="305"/>
    <x v="41"/>
    <x v="240"/>
    <x v="69"/>
    <x v="2"/>
    <x v="52"/>
    <x v="7"/>
    <s v="No"/>
  </r>
  <r>
    <x v="53"/>
    <x v="2"/>
    <x v="2"/>
    <n v="80184"/>
    <x v="0"/>
    <x v="0"/>
    <x v="131"/>
    <x v="7"/>
    <x v="306"/>
    <x v="74"/>
    <x v="252"/>
    <x v="73"/>
    <x v="14"/>
    <x v="23"/>
    <x v="8"/>
    <s v="No"/>
  </r>
  <r>
    <x v="2"/>
    <x v="0"/>
    <x v="3"/>
    <n v="30630"/>
    <x v="1"/>
    <x v="1"/>
    <x v="346"/>
    <x v="98"/>
    <x v="72"/>
    <x v="1"/>
    <x v="94"/>
    <x v="1"/>
    <x v="15"/>
    <x v="22"/>
    <x v="0"/>
    <s v="No"/>
  </r>
  <r>
    <x v="13"/>
    <x v="2"/>
    <x v="0"/>
    <n v="73454"/>
    <x v="0"/>
    <x v="0"/>
    <x v="131"/>
    <x v="52"/>
    <x v="307"/>
    <x v="100"/>
    <x v="253"/>
    <x v="114"/>
    <x v="30"/>
    <x v="134"/>
    <x v="1"/>
    <s v="No"/>
  </r>
  <r>
    <x v="41"/>
    <x v="0"/>
    <x v="2"/>
    <n v="42691"/>
    <x v="0"/>
    <x v="0"/>
    <x v="347"/>
    <x v="53"/>
    <x v="308"/>
    <x v="11"/>
    <x v="61"/>
    <x v="54"/>
    <x v="59"/>
    <x v="66"/>
    <x v="1"/>
    <s v="No"/>
  </r>
  <r>
    <x v="43"/>
    <x v="0"/>
    <x v="2"/>
    <n v="70503"/>
    <x v="0"/>
    <x v="0"/>
    <x v="348"/>
    <x v="73"/>
    <x v="309"/>
    <x v="54"/>
    <x v="254"/>
    <x v="5"/>
    <x v="55"/>
    <x v="84"/>
    <x v="3"/>
    <s v="No"/>
  </r>
  <r>
    <x v="13"/>
    <x v="0"/>
    <x v="2"/>
    <n v="25545"/>
    <x v="1"/>
    <x v="0"/>
    <x v="174"/>
    <x v="59"/>
    <x v="107"/>
    <x v="1"/>
    <x v="61"/>
    <x v="32"/>
    <x v="11"/>
    <x v="135"/>
    <x v="3"/>
    <s v="No"/>
  </r>
  <r>
    <x v="47"/>
    <x v="0"/>
    <x v="2"/>
    <n v="32880"/>
    <x v="1"/>
    <x v="0"/>
    <x v="349"/>
    <x v="30"/>
    <x v="25"/>
    <x v="3"/>
    <x v="37"/>
    <x v="34"/>
    <x v="17"/>
    <x v="8"/>
    <x v="4"/>
    <s v="No"/>
  </r>
  <r>
    <x v="36"/>
    <x v="1"/>
    <x v="1"/>
    <n v="77863"/>
    <x v="0"/>
    <x v="0"/>
    <x v="335"/>
    <x v="14"/>
    <x v="310"/>
    <x v="93"/>
    <x v="128"/>
    <x v="32"/>
    <x v="80"/>
    <x v="32"/>
    <x v="7"/>
    <s v="No"/>
  </r>
  <r>
    <x v="30"/>
    <x v="2"/>
    <x v="2"/>
    <n v="50353"/>
    <x v="0"/>
    <x v="0"/>
    <x v="103"/>
    <x v="34"/>
    <x v="271"/>
    <x v="81"/>
    <x v="255"/>
    <x v="74"/>
    <x v="112"/>
    <x v="28"/>
    <x v="8"/>
    <s v="No"/>
  </r>
  <r>
    <x v="29"/>
    <x v="0"/>
    <x v="0"/>
    <n v="61839"/>
    <x v="0"/>
    <x v="0"/>
    <x v="350"/>
    <x v="14"/>
    <x v="311"/>
    <x v="101"/>
    <x v="188"/>
    <x v="68"/>
    <x v="59"/>
    <x v="62"/>
    <x v="4"/>
    <s v="No"/>
  </r>
  <r>
    <x v="38"/>
    <x v="1"/>
    <x v="2"/>
    <n v="49154"/>
    <x v="1"/>
    <x v="1"/>
    <x v="351"/>
    <x v="21"/>
    <x v="312"/>
    <x v="7"/>
    <x v="256"/>
    <x v="14"/>
    <x v="4"/>
    <x v="136"/>
    <x v="3"/>
    <s v="No"/>
  </r>
  <r>
    <x v="26"/>
    <x v="4"/>
    <x v="4"/>
    <n v="47682"/>
    <x v="0"/>
    <x v="1"/>
    <x v="352"/>
    <x v="83"/>
    <x v="93"/>
    <x v="10"/>
    <x v="197"/>
    <x v="39"/>
    <x v="113"/>
    <x v="107"/>
    <x v="1"/>
    <s v="No"/>
  </r>
  <r>
    <x v="20"/>
    <x v="0"/>
    <x v="0"/>
    <n v="72679"/>
    <x v="0"/>
    <x v="1"/>
    <x v="353"/>
    <x v="67"/>
    <x v="313"/>
    <x v="102"/>
    <x v="257"/>
    <x v="115"/>
    <x v="84"/>
    <x v="80"/>
    <x v="9"/>
    <s v="No"/>
  </r>
  <r>
    <x v="30"/>
    <x v="2"/>
    <x v="1"/>
    <n v="57954"/>
    <x v="1"/>
    <x v="1"/>
    <x v="354"/>
    <x v="86"/>
    <x v="221"/>
    <x v="3"/>
    <x v="8"/>
    <x v="5"/>
    <x v="15"/>
    <x v="45"/>
    <x v="0"/>
    <s v="No"/>
  </r>
  <r>
    <x v="42"/>
    <x v="0"/>
    <x v="2"/>
    <n v="65316"/>
    <x v="1"/>
    <x v="1"/>
    <x v="355"/>
    <x v="67"/>
    <x v="26"/>
    <x v="25"/>
    <x v="71"/>
    <x v="7"/>
    <x v="49"/>
    <x v="35"/>
    <x v="2"/>
    <s v="No"/>
  </r>
  <r>
    <x v="17"/>
    <x v="0"/>
    <x v="0"/>
    <n v="28567"/>
    <x v="1"/>
    <x v="0"/>
    <x v="356"/>
    <x v="41"/>
    <x v="1"/>
    <x v="17"/>
    <x v="115"/>
    <x v="1"/>
    <x v="19"/>
    <x v="1"/>
    <x v="3"/>
    <s v="No"/>
  </r>
  <r>
    <x v="19"/>
    <x v="2"/>
    <x v="1"/>
    <n v="47352"/>
    <x v="0"/>
    <x v="1"/>
    <x v="79"/>
    <x v="54"/>
    <x v="314"/>
    <x v="19"/>
    <x v="178"/>
    <x v="61"/>
    <x v="15"/>
    <x v="4"/>
    <x v="0"/>
    <s v="No"/>
  </r>
  <r>
    <x v="5"/>
    <x v="0"/>
    <x v="1"/>
    <n v="44931"/>
    <x v="0"/>
    <x v="1"/>
    <x v="231"/>
    <x v="20"/>
    <x v="226"/>
    <x v="8"/>
    <x v="9"/>
    <x v="5"/>
    <x v="15"/>
    <x v="31"/>
    <x v="1"/>
    <s v="No"/>
  </r>
  <r>
    <x v="5"/>
    <x v="0"/>
    <x v="3"/>
    <n v="76982"/>
    <x v="0"/>
    <x v="0"/>
    <x v="357"/>
    <x v="7"/>
    <x v="315"/>
    <x v="103"/>
    <x v="79"/>
    <x v="43"/>
    <x v="34"/>
    <x v="11"/>
    <x v="2"/>
    <s v="No"/>
  </r>
  <r>
    <x v="12"/>
    <x v="4"/>
    <x v="1"/>
    <n v="57247"/>
    <x v="0"/>
    <x v="1"/>
    <x v="358"/>
    <x v="88"/>
    <x v="268"/>
    <x v="3"/>
    <x v="75"/>
    <x v="26"/>
    <x v="84"/>
    <x v="1"/>
    <x v="7"/>
    <s v="No"/>
  </r>
  <r>
    <x v="4"/>
    <x v="2"/>
    <x v="0"/>
    <n v="22944"/>
    <x v="1"/>
    <x v="0"/>
    <x v="359"/>
    <x v="98"/>
    <x v="232"/>
    <x v="17"/>
    <x v="14"/>
    <x v="38"/>
    <x v="8"/>
    <x v="76"/>
    <x v="0"/>
    <s v="No"/>
  </r>
  <r>
    <x v="30"/>
    <x v="4"/>
    <x v="1"/>
    <n v="25315"/>
    <x v="1"/>
    <x v="0"/>
    <x v="241"/>
    <x v="62"/>
    <x v="19"/>
    <x v="30"/>
    <x v="45"/>
    <x v="9"/>
    <x v="3"/>
    <x v="27"/>
    <x v="4"/>
    <s v="No"/>
  </r>
  <r>
    <x v="20"/>
    <x v="0"/>
    <x v="4"/>
    <n v="43638"/>
    <x v="0"/>
    <x v="1"/>
    <x v="336"/>
    <x v="29"/>
    <x v="316"/>
    <x v="7"/>
    <x v="197"/>
    <x v="34"/>
    <x v="62"/>
    <x v="19"/>
    <x v="0"/>
    <s v="No"/>
  </r>
  <r>
    <x v="3"/>
    <x v="1"/>
    <x v="0"/>
    <n v="42710"/>
    <x v="1"/>
    <x v="0"/>
    <x v="360"/>
    <x v="1"/>
    <x v="317"/>
    <x v="17"/>
    <x v="24"/>
    <x v="38"/>
    <x v="3"/>
    <x v="30"/>
    <x v="3"/>
    <s v="No"/>
  </r>
  <r>
    <x v="17"/>
    <x v="1"/>
    <x v="2"/>
    <n v="84169"/>
    <x v="0"/>
    <x v="0"/>
    <x v="361"/>
    <x v="49"/>
    <x v="318"/>
    <x v="27"/>
    <x v="258"/>
    <x v="5"/>
    <x v="62"/>
    <x v="23"/>
    <x v="8"/>
    <s v="No"/>
  </r>
  <r>
    <x v="10"/>
    <x v="0"/>
    <x v="1"/>
    <n v="54058"/>
    <x v="0"/>
    <x v="1"/>
    <x v="199"/>
    <x v="25"/>
    <x v="319"/>
    <x v="24"/>
    <x v="259"/>
    <x v="60"/>
    <x v="114"/>
    <x v="80"/>
    <x v="8"/>
    <s v="No"/>
  </r>
  <r>
    <x v="48"/>
    <x v="4"/>
    <x v="2"/>
    <n v="24683"/>
    <x v="1"/>
    <x v="0"/>
    <x v="1"/>
    <x v="79"/>
    <x v="25"/>
    <x v="3"/>
    <x v="26"/>
    <x v="11"/>
    <x v="22"/>
    <x v="1"/>
    <x v="1"/>
    <s v="No"/>
  </r>
  <r>
    <x v="29"/>
    <x v="0"/>
    <x v="4"/>
    <n v="85620"/>
    <x v="0"/>
    <x v="0"/>
    <x v="362"/>
    <x v="8"/>
    <x v="251"/>
    <x v="43"/>
    <x v="59"/>
    <x v="91"/>
    <x v="92"/>
    <x v="125"/>
    <x v="9"/>
    <s v="No"/>
  </r>
  <r>
    <x v="15"/>
    <x v="0"/>
    <x v="2"/>
    <n v="47850"/>
    <x v="1"/>
    <x v="0"/>
    <x v="363"/>
    <x v="34"/>
    <x v="110"/>
    <x v="34"/>
    <x v="161"/>
    <x v="19"/>
    <x v="11"/>
    <x v="22"/>
    <x v="3"/>
    <s v="No"/>
  </r>
  <r>
    <x v="28"/>
    <x v="0"/>
    <x v="2"/>
    <n v="19514"/>
    <x v="1"/>
    <x v="1"/>
    <x v="332"/>
    <x v="74"/>
    <x v="7"/>
    <x v="17"/>
    <x v="81"/>
    <x v="1"/>
    <x v="1"/>
    <x v="14"/>
    <x v="4"/>
    <s v="No"/>
  </r>
  <r>
    <x v="24"/>
    <x v="2"/>
    <x v="2"/>
    <n v="27159"/>
    <x v="1"/>
    <x v="1"/>
    <x v="364"/>
    <x v="95"/>
    <x v="66"/>
    <x v="8"/>
    <x v="92"/>
    <x v="5"/>
    <x v="15"/>
    <x v="18"/>
    <x v="3"/>
    <s v="No"/>
  </r>
  <r>
    <x v="22"/>
    <x v="4"/>
    <x v="0"/>
    <n v="39548"/>
    <x v="1"/>
    <x v="1"/>
    <x v="154"/>
    <x v="50"/>
    <x v="71"/>
    <x v="3"/>
    <x v="26"/>
    <x v="7"/>
    <x v="39"/>
    <x v="46"/>
    <x v="8"/>
    <s v="No"/>
  </r>
  <r>
    <x v="21"/>
    <x v="0"/>
    <x v="0"/>
    <n v="21474"/>
    <x v="1"/>
    <x v="0"/>
    <x v="365"/>
    <x v="20"/>
    <x v="9"/>
    <x v="9"/>
    <x v="8"/>
    <x v="9"/>
    <x v="15"/>
    <x v="50"/>
    <x v="0"/>
    <s v="No"/>
  </r>
  <r>
    <x v="6"/>
    <x v="1"/>
    <x v="0"/>
    <n v="60504"/>
    <x v="0"/>
    <x v="1"/>
    <x v="366"/>
    <x v="73"/>
    <x v="320"/>
    <x v="8"/>
    <x v="8"/>
    <x v="11"/>
    <x v="39"/>
    <x v="50"/>
    <x v="3"/>
    <s v="No"/>
  </r>
  <r>
    <x v="22"/>
    <x v="0"/>
    <x v="2"/>
    <n v="22419"/>
    <x v="0"/>
    <x v="0"/>
    <x v="279"/>
    <x v="65"/>
    <x v="155"/>
    <x v="17"/>
    <x v="88"/>
    <x v="62"/>
    <x v="2"/>
    <x v="2"/>
    <x v="4"/>
    <s v="No"/>
  </r>
  <r>
    <x v="16"/>
    <x v="2"/>
    <x v="2"/>
    <n v="81698"/>
    <x v="0"/>
    <x v="0"/>
    <x v="367"/>
    <x v="23"/>
    <x v="308"/>
    <x v="57"/>
    <x v="260"/>
    <x v="2"/>
    <x v="115"/>
    <x v="137"/>
    <x v="9"/>
    <s v="No"/>
  </r>
  <r>
    <x v="12"/>
    <x v="0"/>
    <x v="1"/>
    <n v="43462"/>
    <x v="1"/>
    <x v="1"/>
    <x v="138"/>
    <x v="88"/>
    <x v="321"/>
    <x v="16"/>
    <x v="203"/>
    <x v="18"/>
    <x v="17"/>
    <x v="4"/>
    <x v="4"/>
    <s v="No"/>
  </r>
  <r>
    <x v="31"/>
    <x v="1"/>
    <x v="0"/>
    <n v="54880"/>
    <x v="1"/>
    <x v="0"/>
    <x v="368"/>
    <x v="41"/>
    <x v="322"/>
    <x v="104"/>
    <x v="141"/>
    <x v="101"/>
    <x v="86"/>
    <x v="138"/>
    <x v="1"/>
    <s v="No"/>
  </r>
  <r>
    <x v="17"/>
    <x v="0"/>
    <x v="2"/>
    <n v="79908"/>
    <x v="0"/>
    <x v="0"/>
    <x v="62"/>
    <x v="42"/>
    <x v="323"/>
    <x v="80"/>
    <x v="261"/>
    <x v="48"/>
    <x v="116"/>
    <x v="55"/>
    <x v="7"/>
    <s v="No"/>
  </r>
  <r>
    <x v="23"/>
    <x v="4"/>
    <x v="2"/>
    <n v="15315"/>
    <x v="0"/>
    <x v="0"/>
    <x v="369"/>
    <x v="63"/>
    <x v="122"/>
    <x v="3"/>
    <x v="58"/>
    <x v="18"/>
    <x v="21"/>
    <x v="48"/>
    <x v="1"/>
    <s v="No"/>
  </r>
  <r>
    <x v="11"/>
    <x v="0"/>
    <x v="1"/>
    <n v="87771"/>
    <x v="0"/>
    <x v="1"/>
    <x v="200"/>
    <x v="72"/>
    <x v="324"/>
    <x v="93"/>
    <x v="262"/>
    <x v="6"/>
    <x v="113"/>
    <x v="61"/>
    <x v="3"/>
    <s v="No"/>
  </r>
  <r>
    <x v="31"/>
    <x v="0"/>
    <x v="2"/>
    <n v="33039"/>
    <x v="1"/>
    <x v="0"/>
    <x v="5"/>
    <x v="23"/>
    <x v="155"/>
    <x v="21"/>
    <x v="94"/>
    <x v="61"/>
    <x v="21"/>
    <x v="32"/>
    <x v="1"/>
    <s v="No"/>
  </r>
  <r>
    <x v="15"/>
    <x v="0"/>
    <x v="0"/>
    <n v="81741"/>
    <x v="0"/>
    <x v="0"/>
    <x v="370"/>
    <x v="45"/>
    <x v="325"/>
    <x v="72"/>
    <x v="263"/>
    <x v="35"/>
    <x v="95"/>
    <x v="35"/>
    <x v="7"/>
    <s v="No"/>
  </r>
  <r>
    <x v="6"/>
    <x v="2"/>
    <x v="1"/>
    <n v="71499"/>
    <x v="0"/>
    <x v="1"/>
    <x v="371"/>
    <x v="43"/>
    <x v="326"/>
    <x v="96"/>
    <x v="98"/>
    <x v="116"/>
    <x v="15"/>
    <x v="123"/>
    <x v="2"/>
    <s v="No"/>
  </r>
  <r>
    <x v="23"/>
    <x v="4"/>
    <x v="2"/>
    <n v="62466"/>
    <x v="0"/>
    <x v="1"/>
    <x v="220"/>
    <x v="68"/>
    <x v="327"/>
    <x v="80"/>
    <x v="264"/>
    <x v="117"/>
    <x v="117"/>
    <x v="139"/>
    <x v="2"/>
    <s v="No"/>
  </r>
  <r>
    <x v="22"/>
    <x v="1"/>
    <x v="3"/>
    <n v="48799"/>
    <x v="0"/>
    <x v="1"/>
    <x v="372"/>
    <x v="49"/>
    <x v="328"/>
    <x v="24"/>
    <x v="172"/>
    <x v="75"/>
    <x v="17"/>
    <x v="92"/>
    <x v="8"/>
    <s v="No"/>
  </r>
  <r>
    <x v="9"/>
    <x v="1"/>
    <x v="1"/>
    <n v="52157"/>
    <x v="0"/>
    <x v="1"/>
    <x v="44"/>
    <x v="53"/>
    <x v="223"/>
    <x v="11"/>
    <x v="35"/>
    <x v="7"/>
    <x v="19"/>
    <x v="40"/>
    <x v="2"/>
    <s v="No"/>
  </r>
  <r>
    <x v="42"/>
    <x v="0"/>
    <x v="0"/>
    <n v="66565"/>
    <x v="0"/>
    <x v="1"/>
    <x v="145"/>
    <x v="83"/>
    <x v="329"/>
    <x v="7"/>
    <x v="224"/>
    <x v="43"/>
    <x v="27"/>
    <x v="2"/>
    <x v="4"/>
    <s v="No"/>
  </r>
  <r>
    <x v="19"/>
    <x v="2"/>
    <x v="1"/>
    <n v="29298"/>
    <x v="1"/>
    <x v="1"/>
    <x v="302"/>
    <x v="89"/>
    <x v="9"/>
    <x v="8"/>
    <x v="117"/>
    <x v="1"/>
    <x v="15"/>
    <x v="18"/>
    <x v="1"/>
    <s v="No"/>
  </r>
  <r>
    <x v="18"/>
    <x v="0"/>
    <x v="0"/>
    <n v="47691"/>
    <x v="0"/>
    <x v="1"/>
    <x v="239"/>
    <x v="58"/>
    <x v="7"/>
    <x v="8"/>
    <x v="92"/>
    <x v="5"/>
    <x v="15"/>
    <x v="13"/>
    <x v="3"/>
    <s v="No"/>
  </r>
  <r>
    <x v="23"/>
    <x v="0"/>
    <x v="1"/>
    <n v="38200"/>
    <x v="1"/>
    <x v="1"/>
    <x v="90"/>
    <x v="7"/>
    <x v="41"/>
    <x v="8"/>
    <x v="132"/>
    <x v="5"/>
    <x v="15"/>
    <x v="18"/>
    <x v="0"/>
    <s v="No"/>
  </r>
  <r>
    <x v="8"/>
    <x v="0"/>
    <x v="2"/>
    <n v="44989"/>
    <x v="0"/>
    <x v="1"/>
    <x v="138"/>
    <x v="2"/>
    <x v="330"/>
    <x v="8"/>
    <x v="78"/>
    <x v="118"/>
    <x v="70"/>
    <x v="140"/>
    <x v="3"/>
    <s v="No"/>
  </r>
  <r>
    <x v="28"/>
    <x v="1"/>
    <x v="2"/>
    <n v="38443"/>
    <x v="1"/>
    <x v="1"/>
    <x v="346"/>
    <x v="0"/>
    <x v="107"/>
    <x v="8"/>
    <x v="28"/>
    <x v="5"/>
    <x v="15"/>
    <x v="18"/>
    <x v="0"/>
    <s v="No"/>
  </r>
  <r>
    <x v="31"/>
    <x v="4"/>
    <x v="0"/>
    <n v="38593"/>
    <x v="1"/>
    <x v="0"/>
    <x v="373"/>
    <x v="18"/>
    <x v="75"/>
    <x v="19"/>
    <x v="109"/>
    <x v="93"/>
    <x v="13"/>
    <x v="92"/>
    <x v="4"/>
    <s v="No"/>
  </r>
  <r>
    <x v="23"/>
    <x v="1"/>
    <x v="1"/>
    <n v="64413"/>
    <x v="0"/>
    <x v="1"/>
    <x v="374"/>
    <x v="63"/>
    <x v="331"/>
    <x v="14"/>
    <x v="27"/>
    <x v="5"/>
    <x v="70"/>
    <x v="68"/>
    <x v="1"/>
    <s v="No"/>
  </r>
  <r>
    <x v="4"/>
    <x v="2"/>
    <x v="2"/>
    <n v="36959"/>
    <x v="1"/>
    <x v="0"/>
    <x v="37"/>
    <x v="25"/>
    <x v="64"/>
    <x v="25"/>
    <x v="22"/>
    <x v="11"/>
    <x v="15"/>
    <x v="23"/>
    <x v="4"/>
    <s v="No"/>
  </r>
  <r>
    <x v="30"/>
    <x v="1"/>
    <x v="2"/>
    <n v="61996"/>
    <x v="0"/>
    <x v="1"/>
    <x v="375"/>
    <x v="63"/>
    <x v="332"/>
    <x v="19"/>
    <x v="265"/>
    <x v="5"/>
    <x v="15"/>
    <x v="92"/>
    <x v="1"/>
    <s v="No"/>
  </r>
  <r>
    <x v="28"/>
    <x v="0"/>
    <x v="2"/>
    <n v="51287"/>
    <x v="1"/>
    <x v="1"/>
    <x v="168"/>
    <x v="70"/>
    <x v="333"/>
    <x v="8"/>
    <x v="115"/>
    <x v="56"/>
    <x v="15"/>
    <x v="11"/>
    <x v="0"/>
    <s v="No"/>
  </r>
  <r>
    <x v="23"/>
    <x v="0"/>
    <x v="2"/>
    <n v="13260"/>
    <x v="1"/>
    <x v="1"/>
    <x v="345"/>
    <x v="53"/>
    <x v="36"/>
    <x v="3"/>
    <x v="12"/>
    <x v="3"/>
    <x v="19"/>
    <x v="31"/>
    <x v="4"/>
    <s v="No"/>
  </r>
  <r>
    <x v="33"/>
    <x v="1"/>
    <x v="1"/>
    <n v="47472"/>
    <x v="1"/>
    <x v="1"/>
    <x v="193"/>
    <x v="37"/>
    <x v="334"/>
    <x v="8"/>
    <x v="9"/>
    <x v="5"/>
    <x v="15"/>
    <x v="72"/>
    <x v="1"/>
    <s v="No"/>
  </r>
  <r>
    <x v="44"/>
    <x v="2"/>
    <x v="1"/>
    <n v="54603"/>
    <x v="1"/>
    <x v="1"/>
    <x v="376"/>
    <x v="66"/>
    <x v="335"/>
    <x v="97"/>
    <x v="176"/>
    <x v="93"/>
    <x v="19"/>
    <x v="13"/>
    <x v="0"/>
    <s v="No"/>
  </r>
  <r>
    <x v="8"/>
    <x v="1"/>
    <x v="2"/>
    <n v="45207"/>
    <x v="1"/>
    <x v="1"/>
    <x v="92"/>
    <x v="78"/>
    <x v="336"/>
    <x v="8"/>
    <x v="26"/>
    <x v="5"/>
    <x v="15"/>
    <x v="8"/>
    <x v="3"/>
    <s v="No"/>
  </r>
  <r>
    <x v="19"/>
    <x v="0"/>
    <x v="1"/>
    <n v="40689"/>
    <x v="0"/>
    <x v="1"/>
    <x v="21"/>
    <x v="21"/>
    <x v="22"/>
    <x v="17"/>
    <x v="21"/>
    <x v="17"/>
    <x v="17"/>
    <x v="20"/>
    <x v="4"/>
    <s v="No"/>
  </r>
  <r>
    <x v="5"/>
    <x v="4"/>
    <x v="1"/>
    <n v="47821"/>
    <x v="1"/>
    <x v="1"/>
    <x v="343"/>
    <x v="40"/>
    <x v="36"/>
    <x v="8"/>
    <x v="64"/>
    <x v="11"/>
    <x v="17"/>
    <x v="22"/>
    <x v="4"/>
    <s v="No"/>
  </r>
  <r>
    <x v="19"/>
    <x v="2"/>
    <x v="2"/>
    <n v="27450"/>
    <x v="0"/>
    <x v="0"/>
    <x v="377"/>
    <x v="41"/>
    <x v="204"/>
    <x v="19"/>
    <x v="160"/>
    <x v="61"/>
    <x v="56"/>
    <x v="100"/>
    <x v="0"/>
    <s v="No"/>
  </r>
  <r>
    <x v="39"/>
    <x v="0"/>
    <x v="1"/>
    <n v="39453"/>
    <x v="1"/>
    <x v="0"/>
    <x v="378"/>
    <x v="78"/>
    <x v="337"/>
    <x v="8"/>
    <x v="69"/>
    <x v="5"/>
    <x v="15"/>
    <x v="8"/>
    <x v="3"/>
    <s v="No"/>
  </r>
  <r>
    <x v="6"/>
    <x v="4"/>
    <x v="1"/>
    <n v="26850"/>
    <x v="1"/>
    <x v="1"/>
    <x v="379"/>
    <x v="70"/>
    <x v="265"/>
    <x v="1"/>
    <x v="58"/>
    <x v="34"/>
    <x v="19"/>
    <x v="45"/>
    <x v="2"/>
    <s v="No"/>
  </r>
  <r>
    <x v="32"/>
    <x v="0"/>
    <x v="4"/>
    <n v="79800"/>
    <x v="0"/>
    <x v="0"/>
    <x v="380"/>
    <x v="67"/>
    <x v="338"/>
    <x v="58"/>
    <x v="266"/>
    <x v="60"/>
    <x v="15"/>
    <x v="141"/>
    <x v="8"/>
    <s v="No"/>
  </r>
  <r>
    <x v="46"/>
    <x v="2"/>
    <x v="2"/>
    <n v="61794"/>
    <x v="0"/>
    <x v="1"/>
    <x v="381"/>
    <x v="65"/>
    <x v="339"/>
    <x v="76"/>
    <x v="267"/>
    <x v="119"/>
    <x v="103"/>
    <x v="54"/>
    <x v="7"/>
    <s v="No"/>
  </r>
  <r>
    <x v="32"/>
    <x v="0"/>
    <x v="1"/>
    <n v="53863"/>
    <x v="0"/>
    <x v="1"/>
    <x v="382"/>
    <x v="23"/>
    <x v="105"/>
    <x v="3"/>
    <x v="23"/>
    <x v="11"/>
    <x v="39"/>
    <x v="11"/>
    <x v="0"/>
    <s v="No"/>
  </r>
  <r>
    <x v="11"/>
    <x v="0"/>
    <x v="1"/>
    <n v="24221"/>
    <x v="0"/>
    <x v="0"/>
    <x v="126"/>
    <x v="3"/>
    <x v="25"/>
    <x v="30"/>
    <x v="140"/>
    <x v="1"/>
    <x v="8"/>
    <x v="27"/>
    <x v="2"/>
    <s v="No"/>
  </r>
  <r>
    <x v="3"/>
    <x v="1"/>
    <x v="0"/>
    <n v="39684"/>
    <x v="1"/>
    <x v="0"/>
    <x v="66"/>
    <x v="17"/>
    <x v="232"/>
    <x v="8"/>
    <x v="157"/>
    <x v="11"/>
    <x v="39"/>
    <x v="48"/>
    <x v="0"/>
    <s v="Yes"/>
  </r>
  <r>
    <x v="26"/>
    <x v="2"/>
    <x v="2"/>
    <n v="92163"/>
    <x v="0"/>
    <x v="0"/>
    <x v="94"/>
    <x v="64"/>
    <x v="340"/>
    <x v="83"/>
    <x v="268"/>
    <x v="112"/>
    <x v="71"/>
    <x v="68"/>
    <x v="7"/>
    <s v="No"/>
  </r>
  <r>
    <x v="2"/>
    <x v="2"/>
    <x v="0"/>
    <n v="69882"/>
    <x v="0"/>
    <x v="0"/>
    <x v="255"/>
    <x v="3"/>
    <x v="68"/>
    <x v="105"/>
    <x v="269"/>
    <x v="120"/>
    <x v="118"/>
    <x v="142"/>
    <x v="9"/>
    <s v="No"/>
  </r>
  <r>
    <x v="30"/>
    <x v="0"/>
    <x v="1"/>
    <n v="33178"/>
    <x v="1"/>
    <x v="0"/>
    <x v="136"/>
    <x v="49"/>
    <x v="41"/>
    <x v="25"/>
    <x v="117"/>
    <x v="9"/>
    <x v="19"/>
    <x v="10"/>
    <x v="2"/>
    <s v="No"/>
  </r>
  <r>
    <x v="37"/>
    <x v="1"/>
    <x v="2"/>
    <n v="59973"/>
    <x v="0"/>
    <x v="0"/>
    <x v="245"/>
    <x v="74"/>
    <x v="67"/>
    <x v="64"/>
    <x v="270"/>
    <x v="19"/>
    <x v="100"/>
    <x v="23"/>
    <x v="9"/>
    <s v="No"/>
  </r>
  <r>
    <x v="26"/>
    <x v="2"/>
    <x v="1"/>
    <n v="17459"/>
    <x v="1"/>
    <x v="0"/>
    <x v="152"/>
    <x v="43"/>
    <x v="9"/>
    <x v="3"/>
    <x v="64"/>
    <x v="7"/>
    <x v="70"/>
    <x v="11"/>
    <x v="0"/>
    <s v="No"/>
  </r>
  <r>
    <x v="20"/>
    <x v="0"/>
    <x v="3"/>
    <n v="23910"/>
    <x v="1"/>
    <x v="0"/>
    <x v="383"/>
    <x v="83"/>
    <x v="174"/>
    <x v="19"/>
    <x v="101"/>
    <x v="34"/>
    <x v="1"/>
    <x v="9"/>
    <x v="0"/>
    <s v="No"/>
  </r>
  <r>
    <x v="20"/>
    <x v="2"/>
    <x v="2"/>
    <n v="42169"/>
    <x v="1"/>
    <x v="1"/>
    <x v="384"/>
    <x v="14"/>
    <x v="232"/>
    <x v="8"/>
    <x v="140"/>
    <x v="5"/>
    <x v="15"/>
    <x v="8"/>
    <x v="4"/>
    <s v="No"/>
  </r>
  <r>
    <x v="31"/>
    <x v="4"/>
    <x v="2"/>
    <n v="26224"/>
    <x v="1"/>
    <x v="0"/>
    <x v="199"/>
    <x v="37"/>
    <x v="17"/>
    <x v="34"/>
    <x v="37"/>
    <x v="56"/>
    <x v="49"/>
    <x v="4"/>
    <x v="3"/>
    <s v="No"/>
  </r>
  <r>
    <x v="4"/>
    <x v="0"/>
    <x v="1"/>
    <n v="31089"/>
    <x v="1"/>
    <x v="0"/>
    <x v="189"/>
    <x v="41"/>
    <x v="265"/>
    <x v="17"/>
    <x v="77"/>
    <x v="1"/>
    <x v="21"/>
    <x v="13"/>
    <x v="4"/>
    <s v="No"/>
  </r>
  <r>
    <x v="46"/>
    <x v="0"/>
    <x v="0"/>
    <n v="30081"/>
    <x v="0"/>
    <x v="1"/>
    <x v="385"/>
    <x v="63"/>
    <x v="23"/>
    <x v="8"/>
    <x v="117"/>
    <x v="5"/>
    <x v="15"/>
    <x v="13"/>
    <x v="0"/>
    <s v="No"/>
  </r>
  <r>
    <x v="38"/>
    <x v="0"/>
    <x v="1"/>
    <n v="62807"/>
    <x v="0"/>
    <x v="1"/>
    <x v="14"/>
    <x v="69"/>
    <x v="341"/>
    <x v="57"/>
    <x v="271"/>
    <x v="3"/>
    <x v="2"/>
    <x v="20"/>
    <x v="1"/>
    <s v="No"/>
  </r>
  <r>
    <x v="32"/>
    <x v="0"/>
    <x v="0"/>
    <n v="72906"/>
    <x v="0"/>
    <x v="0"/>
    <x v="386"/>
    <x v="55"/>
    <x v="267"/>
    <x v="69"/>
    <x v="272"/>
    <x v="121"/>
    <x v="108"/>
    <x v="80"/>
    <x v="9"/>
    <s v="No"/>
  </r>
  <r>
    <x v="35"/>
    <x v="1"/>
    <x v="2"/>
    <n v="61467"/>
    <x v="0"/>
    <x v="2"/>
    <x v="177"/>
    <x v="21"/>
    <x v="149"/>
    <x v="9"/>
    <x v="236"/>
    <x v="5"/>
    <x v="8"/>
    <x v="71"/>
    <x v="1"/>
    <s v="No"/>
  </r>
  <r>
    <x v="33"/>
    <x v="2"/>
    <x v="1"/>
    <n v="49618"/>
    <x v="1"/>
    <x v="1"/>
    <x v="387"/>
    <x v="81"/>
    <x v="205"/>
    <x v="17"/>
    <x v="68"/>
    <x v="38"/>
    <x v="19"/>
    <x v="5"/>
    <x v="0"/>
    <s v="No"/>
  </r>
  <r>
    <x v="47"/>
    <x v="2"/>
    <x v="0"/>
    <n v="21888"/>
    <x v="1"/>
    <x v="0"/>
    <x v="337"/>
    <x v="60"/>
    <x v="342"/>
    <x v="7"/>
    <x v="176"/>
    <x v="1"/>
    <x v="3"/>
    <x v="124"/>
    <x v="10"/>
    <s v="No"/>
  </r>
  <r>
    <x v="24"/>
    <x v="0"/>
    <x v="4"/>
    <n v="42429"/>
    <x v="0"/>
    <x v="1"/>
    <x v="33"/>
    <x v="31"/>
    <x v="32"/>
    <x v="8"/>
    <x v="1"/>
    <x v="1"/>
    <x v="15"/>
    <x v="13"/>
    <x v="1"/>
    <s v="No"/>
  </r>
  <r>
    <x v="44"/>
    <x v="0"/>
    <x v="3"/>
    <n v="26150"/>
    <x v="2"/>
    <x v="1"/>
    <x v="283"/>
    <x v="72"/>
    <x v="73"/>
    <x v="1"/>
    <x v="58"/>
    <x v="7"/>
    <x v="8"/>
    <x v="18"/>
    <x v="0"/>
    <s v="No"/>
  </r>
  <r>
    <x v="26"/>
    <x v="3"/>
    <x v="2"/>
    <n v="30801"/>
    <x v="0"/>
    <x v="1"/>
    <x v="383"/>
    <x v="12"/>
    <x v="25"/>
    <x v="3"/>
    <x v="28"/>
    <x v="18"/>
    <x v="19"/>
    <x v="54"/>
    <x v="0"/>
    <s v="No"/>
  </r>
  <r>
    <x v="2"/>
    <x v="0"/>
    <x v="2"/>
    <n v="81168"/>
    <x v="0"/>
    <x v="0"/>
    <x v="388"/>
    <x v="56"/>
    <x v="149"/>
    <x v="8"/>
    <x v="273"/>
    <x v="67"/>
    <x v="20"/>
    <x v="27"/>
    <x v="8"/>
    <s v="No"/>
  </r>
  <r>
    <x v="20"/>
    <x v="2"/>
    <x v="0"/>
    <n v="26877"/>
    <x v="0"/>
    <x v="0"/>
    <x v="389"/>
    <x v="65"/>
    <x v="343"/>
    <x v="97"/>
    <x v="274"/>
    <x v="19"/>
    <x v="29"/>
    <x v="40"/>
    <x v="3"/>
    <s v="No"/>
  </r>
  <r>
    <x v="53"/>
    <x v="2"/>
    <x v="4"/>
    <n v="45006"/>
    <x v="0"/>
    <x v="0"/>
    <x v="390"/>
    <x v="46"/>
    <x v="93"/>
    <x v="96"/>
    <x v="11"/>
    <x v="32"/>
    <x v="15"/>
    <x v="22"/>
    <x v="8"/>
    <s v="No"/>
  </r>
  <r>
    <x v="24"/>
    <x v="3"/>
    <x v="2"/>
    <n v="18978"/>
    <x v="1"/>
    <x v="0"/>
    <x v="391"/>
    <x v="17"/>
    <x v="59"/>
    <x v="21"/>
    <x v="51"/>
    <x v="38"/>
    <x v="22"/>
    <x v="4"/>
    <x v="4"/>
    <s v="No"/>
  </r>
  <r>
    <x v="5"/>
    <x v="0"/>
    <x v="2"/>
    <n v="22574"/>
    <x v="2"/>
    <x v="1"/>
    <x v="186"/>
    <x v="77"/>
    <x v="64"/>
    <x v="8"/>
    <x v="45"/>
    <x v="1"/>
    <x v="15"/>
    <x v="8"/>
    <x v="0"/>
    <s v="No"/>
  </r>
  <r>
    <x v="20"/>
    <x v="1"/>
    <x v="0"/>
    <n v="48240"/>
    <x v="0"/>
    <x v="0"/>
    <x v="39"/>
    <x v="73"/>
    <x v="344"/>
    <x v="86"/>
    <x v="275"/>
    <x v="122"/>
    <x v="6"/>
    <x v="21"/>
    <x v="1"/>
    <s v="No"/>
  </r>
  <r>
    <x v="8"/>
    <x v="0"/>
    <x v="2"/>
    <n v="45837"/>
    <x v="1"/>
    <x v="1"/>
    <x v="392"/>
    <x v="33"/>
    <x v="345"/>
    <x v="97"/>
    <x v="152"/>
    <x v="93"/>
    <x v="59"/>
    <x v="92"/>
    <x v="0"/>
    <s v="No"/>
  </r>
  <r>
    <x v="2"/>
    <x v="2"/>
    <x v="0"/>
    <n v="35791"/>
    <x v="2"/>
    <x v="1"/>
    <x v="393"/>
    <x v="3"/>
    <x v="72"/>
    <x v="8"/>
    <x v="28"/>
    <x v="5"/>
    <x v="15"/>
    <x v="25"/>
    <x v="4"/>
    <s v="No"/>
  </r>
  <r>
    <x v="10"/>
    <x v="1"/>
    <x v="1"/>
    <n v="162397"/>
    <x v="1"/>
    <x v="1"/>
    <x v="394"/>
    <x v="26"/>
    <x v="123"/>
    <x v="1"/>
    <x v="64"/>
    <x v="1"/>
    <x v="1"/>
    <x v="8"/>
    <x v="9"/>
    <s v="No"/>
  </r>
  <r>
    <x v="31"/>
    <x v="0"/>
    <x v="4"/>
    <n v="54162"/>
    <x v="1"/>
    <x v="1"/>
    <x v="21"/>
    <x v="26"/>
    <x v="73"/>
    <x v="25"/>
    <x v="26"/>
    <x v="11"/>
    <x v="8"/>
    <x v="22"/>
    <x v="2"/>
    <s v="No"/>
  </r>
  <r>
    <x v="38"/>
    <x v="2"/>
    <x v="2"/>
    <n v="30522"/>
    <x v="0"/>
    <x v="1"/>
    <x v="189"/>
    <x v="94"/>
    <x v="308"/>
    <x v="21"/>
    <x v="197"/>
    <x v="62"/>
    <x v="56"/>
    <x v="76"/>
    <x v="7"/>
    <s v="No"/>
  </r>
  <r>
    <x v="46"/>
    <x v="1"/>
    <x v="2"/>
    <n v="54456"/>
    <x v="0"/>
    <x v="1"/>
    <x v="98"/>
    <x v="12"/>
    <x v="346"/>
    <x v="8"/>
    <x v="21"/>
    <x v="3"/>
    <x v="15"/>
    <x v="4"/>
    <x v="3"/>
    <s v="No"/>
  </r>
  <r>
    <x v="6"/>
    <x v="0"/>
    <x v="0"/>
    <n v="31632"/>
    <x v="0"/>
    <x v="0"/>
    <x v="395"/>
    <x v="36"/>
    <x v="66"/>
    <x v="21"/>
    <x v="94"/>
    <x v="9"/>
    <x v="36"/>
    <x v="36"/>
    <x v="0"/>
    <s v="No"/>
  </r>
  <r>
    <x v="16"/>
    <x v="0"/>
    <x v="4"/>
    <n v="72298"/>
    <x v="0"/>
    <x v="0"/>
    <x v="396"/>
    <x v="86"/>
    <x v="188"/>
    <x v="32"/>
    <x v="276"/>
    <x v="35"/>
    <x v="59"/>
    <x v="28"/>
    <x v="9"/>
    <s v="No"/>
  </r>
  <r>
    <x v="31"/>
    <x v="4"/>
    <x v="0"/>
    <n v="36975"/>
    <x v="1"/>
    <x v="0"/>
    <x v="397"/>
    <x v="88"/>
    <x v="52"/>
    <x v="25"/>
    <x v="9"/>
    <x v="5"/>
    <x v="39"/>
    <x v="8"/>
    <x v="0"/>
    <s v="No"/>
  </r>
  <r>
    <x v="32"/>
    <x v="4"/>
    <x v="2"/>
    <n v="72635"/>
    <x v="0"/>
    <x v="0"/>
    <x v="394"/>
    <x v="40"/>
    <x v="347"/>
    <x v="13"/>
    <x v="277"/>
    <x v="78"/>
    <x v="45"/>
    <x v="114"/>
    <x v="8"/>
    <s v="No"/>
  </r>
  <r>
    <x v="10"/>
    <x v="0"/>
    <x v="2"/>
    <n v="13624"/>
    <x v="1"/>
    <x v="0"/>
    <x v="398"/>
    <x v="87"/>
    <x v="52"/>
    <x v="11"/>
    <x v="37"/>
    <x v="1"/>
    <x v="1"/>
    <x v="1"/>
    <x v="3"/>
    <s v="No"/>
  </r>
  <r>
    <x v="26"/>
    <x v="0"/>
    <x v="0"/>
    <n v="84196"/>
    <x v="0"/>
    <x v="1"/>
    <x v="394"/>
    <x v="25"/>
    <x v="345"/>
    <x v="106"/>
    <x v="278"/>
    <x v="123"/>
    <x v="112"/>
    <x v="39"/>
    <x v="8"/>
    <s v="No"/>
  </r>
  <r>
    <x v="38"/>
    <x v="0"/>
    <x v="1"/>
    <n v="70971"/>
    <x v="0"/>
    <x v="1"/>
    <x v="399"/>
    <x v="77"/>
    <x v="117"/>
    <x v="16"/>
    <x v="279"/>
    <x v="99"/>
    <x v="119"/>
    <x v="48"/>
    <x v="0"/>
    <s v="No"/>
  </r>
  <r>
    <x v="30"/>
    <x v="1"/>
    <x v="3"/>
    <n v="34487"/>
    <x v="1"/>
    <x v="1"/>
    <x v="400"/>
    <x v="3"/>
    <x v="232"/>
    <x v="24"/>
    <x v="90"/>
    <x v="82"/>
    <x v="1"/>
    <x v="72"/>
    <x v="5"/>
    <s v="No"/>
  </r>
  <r>
    <x v="30"/>
    <x v="0"/>
    <x v="0"/>
    <n v="28769"/>
    <x v="1"/>
    <x v="0"/>
    <x v="401"/>
    <x v="30"/>
    <x v="77"/>
    <x v="14"/>
    <x v="280"/>
    <x v="3"/>
    <x v="3"/>
    <x v="25"/>
    <x v="5"/>
    <s v="No"/>
  </r>
  <r>
    <x v="23"/>
    <x v="1"/>
    <x v="2"/>
    <n v="69084"/>
    <x v="1"/>
    <x v="0"/>
    <x v="402"/>
    <x v="58"/>
    <x v="348"/>
    <x v="38"/>
    <x v="281"/>
    <x v="17"/>
    <x v="24"/>
    <x v="11"/>
    <x v="4"/>
    <s v="No"/>
  </r>
  <r>
    <x v="36"/>
    <x v="1"/>
    <x v="1"/>
    <n v="65488"/>
    <x v="0"/>
    <x v="0"/>
    <x v="403"/>
    <x v="62"/>
    <x v="349"/>
    <x v="107"/>
    <x v="137"/>
    <x v="57"/>
    <x v="29"/>
    <x v="80"/>
    <x v="9"/>
    <s v="No"/>
  </r>
  <r>
    <x v="23"/>
    <x v="4"/>
    <x v="2"/>
    <n v="62466"/>
    <x v="0"/>
    <x v="1"/>
    <x v="220"/>
    <x v="68"/>
    <x v="327"/>
    <x v="80"/>
    <x v="264"/>
    <x v="117"/>
    <x v="117"/>
    <x v="139"/>
    <x v="2"/>
    <s v="No"/>
  </r>
  <r>
    <x v="38"/>
    <x v="4"/>
    <x v="0"/>
    <n v="32218"/>
    <x v="0"/>
    <x v="0"/>
    <x v="357"/>
    <x v="63"/>
    <x v="52"/>
    <x v="68"/>
    <x v="37"/>
    <x v="56"/>
    <x v="1"/>
    <x v="11"/>
    <x v="0"/>
    <s v="No"/>
  </r>
  <r>
    <x v="24"/>
    <x v="0"/>
    <x v="0"/>
    <n v="83917"/>
    <x v="0"/>
    <x v="0"/>
    <x v="279"/>
    <x v="43"/>
    <x v="350"/>
    <x v="13"/>
    <x v="282"/>
    <x v="69"/>
    <x v="120"/>
    <x v="58"/>
    <x v="8"/>
    <s v="No"/>
  </r>
  <r>
    <x v="42"/>
    <x v="0"/>
    <x v="3"/>
    <n v="46102"/>
    <x v="2"/>
    <x v="1"/>
    <x v="396"/>
    <x v="32"/>
    <x v="7"/>
    <x v="8"/>
    <x v="51"/>
    <x v="5"/>
    <x v="15"/>
    <x v="18"/>
    <x v="0"/>
    <s v="No"/>
  </r>
  <r>
    <x v="12"/>
    <x v="0"/>
    <x v="0"/>
    <n v="84574"/>
    <x v="0"/>
    <x v="0"/>
    <x v="199"/>
    <x v="34"/>
    <x v="351"/>
    <x v="59"/>
    <x v="283"/>
    <x v="54"/>
    <x v="84"/>
    <x v="143"/>
    <x v="1"/>
    <s v="No"/>
  </r>
  <r>
    <x v="42"/>
    <x v="0"/>
    <x v="2"/>
    <n v="56181"/>
    <x v="0"/>
    <x v="1"/>
    <x v="216"/>
    <x v="94"/>
    <x v="352"/>
    <x v="108"/>
    <x v="106"/>
    <x v="61"/>
    <x v="54"/>
    <x v="17"/>
    <x v="2"/>
    <s v="No"/>
  </r>
  <r>
    <x v="9"/>
    <x v="2"/>
    <x v="3"/>
    <n v="63120"/>
    <x v="0"/>
    <x v="1"/>
    <x v="263"/>
    <x v="11"/>
    <x v="353"/>
    <x v="109"/>
    <x v="284"/>
    <x v="119"/>
    <x v="53"/>
    <x v="93"/>
    <x v="0"/>
    <s v="No"/>
  </r>
  <r>
    <x v="6"/>
    <x v="0"/>
    <x v="2"/>
    <n v="73691"/>
    <x v="0"/>
    <x v="1"/>
    <x v="367"/>
    <x v="0"/>
    <x v="354"/>
    <x v="58"/>
    <x v="285"/>
    <x v="124"/>
    <x v="121"/>
    <x v="43"/>
    <x v="7"/>
    <s v="No"/>
  </r>
  <r>
    <x v="38"/>
    <x v="0"/>
    <x v="1"/>
    <n v="63381"/>
    <x v="0"/>
    <x v="1"/>
    <x v="165"/>
    <x v="80"/>
    <x v="242"/>
    <x v="26"/>
    <x v="201"/>
    <x v="21"/>
    <x v="94"/>
    <x v="115"/>
    <x v="7"/>
    <s v="No"/>
  </r>
  <r>
    <x v="35"/>
    <x v="1"/>
    <x v="1"/>
    <n v="76140"/>
    <x v="0"/>
    <x v="0"/>
    <x v="151"/>
    <x v="41"/>
    <x v="355"/>
    <x v="63"/>
    <x v="286"/>
    <x v="93"/>
    <x v="15"/>
    <x v="76"/>
    <x v="7"/>
    <s v="No"/>
  </r>
  <r>
    <x v="11"/>
    <x v="1"/>
    <x v="3"/>
    <n v="62859"/>
    <x v="0"/>
    <x v="1"/>
    <x v="274"/>
    <x v="29"/>
    <x v="356"/>
    <x v="110"/>
    <x v="20"/>
    <x v="32"/>
    <x v="11"/>
    <x v="91"/>
    <x v="3"/>
    <s v="No"/>
  </r>
  <r>
    <x v="29"/>
    <x v="0"/>
    <x v="0"/>
    <n v="45906"/>
    <x v="0"/>
    <x v="1"/>
    <x v="404"/>
    <x v="14"/>
    <x v="357"/>
    <x v="17"/>
    <x v="21"/>
    <x v="38"/>
    <x v="3"/>
    <x v="144"/>
    <x v="1"/>
    <s v="No"/>
  </r>
  <r>
    <x v="49"/>
    <x v="2"/>
    <x v="1"/>
    <n v="77632"/>
    <x v="0"/>
    <x v="0"/>
    <x v="106"/>
    <x v="73"/>
    <x v="254"/>
    <x v="40"/>
    <x v="287"/>
    <x v="5"/>
    <x v="5"/>
    <x v="145"/>
    <x v="7"/>
    <s v="No"/>
  </r>
  <r>
    <x v="6"/>
    <x v="1"/>
    <x v="2"/>
    <n v="46463"/>
    <x v="1"/>
    <x v="1"/>
    <x v="405"/>
    <x v="25"/>
    <x v="65"/>
    <x v="11"/>
    <x v="162"/>
    <x v="61"/>
    <x v="56"/>
    <x v="54"/>
    <x v="3"/>
    <s v="No"/>
  </r>
  <r>
    <x v="23"/>
    <x v="0"/>
    <x v="1"/>
    <n v="105471"/>
    <x v="0"/>
    <x v="0"/>
    <x v="166"/>
    <x v="75"/>
    <x v="358"/>
    <x v="111"/>
    <x v="288"/>
    <x v="125"/>
    <x v="2"/>
    <x v="146"/>
    <x v="8"/>
    <s v="No"/>
  </r>
  <r>
    <x v="23"/>
    <x v="2"/>
    <x v="3"/>
    <n v="55282"/>
    <x v="1"/>
    <x v="0"/>
    <x v="406"/>
    <x v="49"/>
    <x v="120"/>
    <x v="25"/>
    <x v="17"/>
    <x v="61"/>
    <x v="39"/>
    <x v="19"/>
    <x v="2"/>
    <s v="No"/>
  </r>
  <r>
    <x v="30"/>
    <x v="2"/>
    <x v="2"/>
    <n v="78710"/>
    <x v="0"/>
    <x v="1"/>
    <x v="140"/>
    <x v="18"/>
    <x v="60"/>
    <x v="8"/>
    <x v="289"/>
    <x v="22"/>
    <x v="94"/>
    <x v="34"/>
    <x v="2"/>
    <s v="No"/>
  </r>
  <r>
    <x v="36"/>
    <x v="0"/>
    <x v="1"/>
    <n v="66886"/>
    <x v="0"/>
    <x v="1"/>
    <x v="193"/>
    <x v="77"/>
    <x v="359"/>
    <x v="3"/>
    <x v="154"/>
    <x v="126"/>
    <x v="112"/>
    <x v="94"/>
    <x v="1"/>
    <s v="No"/>
  </r>
  <r>
    <x v="38"/>
    <x v="2"/>
    <x v="0"/>
    <n v="98777"/>
    <x v="0"/>
    <x v="0"/>
    <x v="407"/>
    <x v="12"/>
    <x v="311"/>
    <x v="27"/>
    <x v="290"/>
    <x v="127"/>
    <x v="122"/>
    <x v="35"/>
    <x v="9"/>
    <s v="No"/>
  </r>
  <r>
    <x v="7"/>
    <x v="0"/>
    <x v="1"/>
    <n v="29103"/>
    <x v="1"/>
    <x v="0"/>
    <x v="65"/>
    <x v="1"/>
    <x v="174"/>
    <x v="8"/>
    <x v="12"/>
    <x v="11"/>
    <x v="3"/>
    <x v="1"/>
    <x v="5"/>
    <s v="No"/>
  </r>
  <r>
    <x v="8"/>
    <x v="0"/>
    <x v="2"/>
    <n v="67445"/>
    <x v="0"/>
    <x v="1"/>
    <x v="350"/>
    <x v="19"/>
    <x v="360"/>
    <x v="15"/>
    <x v="193"/>
    <x v="48"/>
    <x v="123"/>
    <x v="54"/>
    <x v="3"/>
    <s v="No"/>
  </r>
  <r>
    <x v="9"/>
    <x v="1"/>
    <x v="1"/>
    <n v="50616"/>
    <x v="0"/>
    <x v="1"/>
    <x v="227"/>
    <x v="97"/>
    <x v="155"/>
    <x v="11"/>
    <x v="22"/>
    <x v="5"/>
    <x v="1"/>
    <x v="45"/>
    <x v="7"/>
    <s v="No"/>
  </r>
  <r>
    <x v="32"/>
    <x v="0"/>
    <x v="3"/>
    <n v="49431"/>
    <x v="0"/>
    <x v="1"/>
    <x v="408"/>
    <x v="49"/>
    <x v="361"/>
    <x v="17"/>
    <x v="167"/>
    <x v="128"/>
    <x v="15"/>
    <x v="48"/>
    <x v="4"/>
    <s v="No"/>
  </r>
  <r>
    <x v="26"/>
    <x v="0"/>
    <x v="3"/>
    <n v="153924"/>
    <x v="0"/>
    <x v="0"/>
    <x v="366"/>
    <x v="82"/>
    <x v="19"/>
    <x v="1"/>
    <x v="51"/>
    <x v="8"/>
    <x v="1"/>
    <x v="18"/>
    <x v="11"/>
    <s v="No"/>
  </r>
  <r>
    <x v="43"/>
    <x v="0"/>
    <x v="1"/>
    <n v="61278"/>
    <x v="0"/>
    <x v="1"/>
    <x v="409"/>
    <x v="50"/>
    <x v="362"/>
    <x v="17"/>
    <x v="46"/>
    <x v="1"/>
    <x v="17"/>
    <x v="4"/>
    <x v="3"/>
    <s v="No"/>
  </r>
  <r>
    <x v="36"/>
    <x v="4"/>
    <x v="1"/>
    <n v="26490"/>
    <x v="0"/>
    <x v="0"/>
    <x v="195"/>
    <x v="36"/>
    <x v="176"/>
    <x v="76"/>
    <x v="150"/>
    <x v="16"/>
    <x v="47"/>
    <x v="91"/>
    <x v="3"/>
    <s v="No"/>
  </r>
  <r>
    <x v="49"/>
    <x v="1"/>
    <x v="1"/>
    <n v="73059"/>
    <x v="0"/>
    <x v="1"/>
    <x v="169"/>
    <x v="75"/>
    <x v="149"/>
    <x v="112"/>
    <x v="230"/>
    <x v="5"/>
    <x v="32"/>
    <x v="136"/>
    <x v="2"/>
    <s v="No"/>
  </r>
  <r>
    <x v="33"/>
    <x v="1"/>
    <x v="0"/>
    <n v="46734"/>
    <x v="1"/>
    <x v="2"/>
    <x v="410"/>
    <x v="16"/>
    <x v="363"/>
    <x v="1"/>
    <x v="67"/>
    <x v="11"/>
    <x v="1"/>
    <x v="49"/>
    <x v="3"/>
    <s v="No"/>
  </r>
  <r>
    <x v="22"/>
    <x v="0"/>
    <x v="1"/>
    <n v="56253"/>
    <x v="0"/>
    <x v="1"/>
    <x v="90"/>
    <x v="69"/>
    <x v="208"/>
    <x v="8"/>
    <x v="57"/>
    <x v="34"/>
    <x v="56"/>
    <x v="3"/>
    <x v="3"/>
    <s v="No"/>
  </r>
  <r>
    <x v="7"/>
    <x v="0"/>
    <x v="2"/>
    <n v="19986"/>
    <x v="1"/>
    <x v="0"/>
    <x v="99"/>
    <x v="65"/>
    <x v="12"/>
    <x v="25"/>
    <x v="28"/>
    <x v="5"/>
    <x v="19"/>
    <x v="1"/>
    <x v="0"/>
    <s v="No"/>
  </r>
  <r>
    <x v="26"/>
    <x v="0"/>
    <x v="4"/>
    <n v="58330"/>
    <x v="0"/>
    <x v="1"/>
    <x v="411"/>
    <x v="50"/>
    <x v="364"/>
    <x v="89"/>
    <x v="291"/>
    <x v="78"/>
    <x v="44"/>
    <x v="147"/>
    <x v="2"/>
    <s v="No"/>
  </r>
  <r>
    <x v="15"/>
    <x v="3"/>
    <x v="2"/>
    <n v="25965"/>
    <x v="0"/>
    <x v="0"/>
    <x v="51"/>
    <x v="38"/>
    <x v="59"/>
    <x v="11"/>
    <x v="9"/>
    <x v="126"/>
    <x v="22"/>
    <x v="54"/>
    <x v="4"/>
    <s v="No"/>
  </r>
  <r>
    <x v="44"/>
    <x v="2"/>
    <x v="1"/>
    <n v="14661"/>
    <x v="0"/>
    <x v="0"/>
    <x v="412"/>
    <x v="33"/>
    <x v="17"/>
    <x v="1"/>
    <x v="9"/>
    <x v="11"/>
    <x v="19"/>
    <x v="8"/>
    <x v="3"/>
    <s v="No"/>
  </r>
  <r>
    <x v="11"/>
    <x v="0"/>
    <x v="2"/>
    <n v="18690"/>
    <x v="0"/>
    <x v="0"/>
    <x v="265"/>
    <x v="81"/>
    <x v="9"/>
    <x v="1"/>
    <x v="69"/>
    <x v="47"/>
    <x v="39"/>
    <x v="19"/>
    <x v="4"/>
    <s v="No"/>
  </r>
  <r>
    <x v="8"/>
    <x v="1"/>
    <x v="1"/>
    <n v="45068"/>
    <x v="0"/>
    <x v="1"/>
    <x v="413"/>
    <x v="64"/>
    <x v="7"/>
    <x v="8"/>
    <x v="92"/>
    <x v="5"/>
    <x v="15"/>
    <x v="25"/>
    <x v="0"/>
    <s v="No"/>
  </r>
  <r>
    <x v="13"/>
    <x v="3"/>
    <x v="0"/>
    <n v="21063"/>
    <x v="1"/>
    <x v="0"/>
    <x v="414"/>
    <x v="5"/>
    <x v="19"/>
    <x v="7"/>
    <x v="9"/>
    <x v="62"/>
    <x v="3"/>
    <x v="4"/>
    <x v="3"/>
    <s v="No"/>
  </r>
  <r>
    <x v="28"/>
    <x v="1"/>
    <x v="2"/>
    <n v="29187"/>
    <x v="1"/>
    <x v="0"/>
    <x v="242"/>
    <x v="58"/>
    <x v="193"/>
    <x v="8"/>
    <x v="1"/>
    <x v="5"/>
    <x v="15"/>
    <x v="8"/>
    <x v="4"/>
    <s v="No"/>
  </r>
  <r>
    <x v="6"/>
    <x v="4"/>
    <x v="2"/>
    <n v="54690"/>
    <x v="1"/>
    <x v="1"/>
    <x v="241"/>
    <x v="30"/>
    <x v="362"/>
    <x v="9"/>
    <x v="65"/>
    <x v="34"/>
    <x v="49"/>
    <x v="46"/>
    <x v="8"/>
    <s v="No"/>
  </r>
  <r>
    <x v="29"/>
    <x v="1"/>
    <x v="2"/>
    <n v="59304"/>
    <x v="0"/>
    <x v="1"/>
    <x v="234"/>
    <x v="82"/>
    <x v="365"/>
    <x v="10"/>
    <x v="292"/>
    <x v="45"/>
    <x v="46"/>
    <x v="22"/>
    <x v="1"/>
    <s v="No"/>
  </r>
  <r>
    <x v="42"/>
    <x v="2"/>
    <x v="0"/>
    <n v="59247"/>
    <x v="0"/>
    <x v="2"/>
    <x v="415"/>
    <x v="50"/>
    <x v="366"/>
    <x v="30"/>
    <x v="293"/>
    <x v="62"/>
    <x v="30"/>
    <x v="139"/>
    <x v="3"/>
    <s v="No"/>
  </r>
  <r>
    <x v="23"/>
    <x v="0"/>
    <x v="4"/>
    <n v="66731"/>
    <x v="0"/>
    <x v="1"/>
    <x v="138"/>
    <x v="95"/>
    <x v="286"/>
    <x v="113"/>
    <x v="294"/>
    <x v="35"/>
    <x v="124"/>
    <x v="77"/>
    <x v="8"/>
    <s v="No"/>
  </r>
  <r>
    <x v="15"/>
    <x v="0"/>
    <x v="2"/>
    <n v="77353"/>
    <x v="0"/>
    <x v="1"/>
    <x v="416"/>
    <x v="1"/>
    <x v="367"/>
    <x v="36"/>
    <x v="118"/>
    <x v="15"/>
    <x v="125"/>
    <x v="132"/>
    <x v="2"/>
    <s v="No"/>
  </r>
  <r>
    <x v="26"/>
    <x v="1"/>
    <x v="0"/>
    <n v="52614"/>
    <x v="0"/>
    <x v="1"/>
    <x v="269"/>
    <x v="19"/>
    <x v="169"/>
    <x v="8"/>
    <x v="201"/>
    <x v="29"/>
    <x v="49"/>
    <x v="35"/>
    <x v="4"/>
    <s v="No"/>
  </r>
  <r>
    <x v="8"/>
    <x v="0"/>
    <x v="2"/>
    <n v="26751"/>
    <x v="2"/>
    <x v="0"/>
    <x v="26"/>
    <x v="2"/>
    <x v="19"/>
    <x v="1"/>
    <x v="28"/>
    <x v="5"/>
    <x v="3"/>
    <x v="18"/>
    <x v="4"/>
    <s v="No"/>
  </r>
  <r>
    <x v="22"/>
    <x v="1"/>
    <x v="2"/>
    <n v="81300"/>
    <x v="0"/>
    <x v="1"/>
    <x v="417"/>
    <x v="61"/>
    <x v="368"/>
    <x v="19"/>
    <x v="295"/>
    <x v="60"/>
    <x v="11"/>
    <x v="29"/>
    <x v="1"/>
    <s v="No"/>
  </r>
  <r>
    <x v="18"/>
    <x v="0"/>
    <x v="0"/>
    <n v="70337"/>
    <x v="0"/>
    <x v="0"/>
    <x v="418"/>
    <x v="45"/>
    <x v="369"/>
    <x v="45"/>
    <x v="168"/>
    <x v="73"/>
    <x v="121"/>
    <x v="73"/>
    <x v="9"/>
    <s v="No"/>
  </r>
  <r>
    <x v="7"/>
    <x v="4"/>
    <x v="2"/>
    <n v="36145"/>
    <x v="1"/>
    <x v="0"/>
    <x v="370"/>
    <x v="68"/>
    <x v="334"/>
    <x v="3"/>
    <x v="274"/>
    <x v="93"/>
    <x v="1"/>
    <x v="46"/>
    <x v="5"/>
    <s v="No"/>
  </r>
  <r>
    <x v="15"/>
    <x v="1"/>
    <x v="0"/>
    <n v="65295"/>
    <x v="0"/>
    <x v="0"/>
    <x v="359"/>
    <x v="7"/>
    <x v="370"/>
    <x v="69"/>
    <x v="296"/>
    <x v="20"/>
    <x v="126"/>
    <x v="1"/>
    <x v="7"/>
    <s v="No"/>
  </r>
  <r>
    <x v="22"/>
    <x v="0"/>
    <x v="3"/>
    <n v="68118"/>
    <x v="0"/>
    <x v="1"/>
    <x v="419"/>
    <x v="13"/>
    <x v="371"/>
    <x v="41"/>
    <x v="297"/>
    <x v="3"/>
    <x v="64"/>
    <x v="148"/>
    <x v="3"/>
    <s v="No"/>
  </r>
  <r>
    <x v="5"/>
    <x v="0"/>
    <x v="3"/>
    <n v="68743"/>
    <x v="0"/>
    <x v="0"/>
    <x v="277"/>
    <x v="82"/>
    <x v="372"/>
    <x v="74"/>
    <x v="233"/>
    <x v="129"/>
    <x v="95"/>
    <x v="149"/>
    <x v="0"/>
    <s v="No"/>
  </r>
  <r>
    <x v="17"/>
    <x v="4"/>
    <x v="1"/>
    <n v="41039"/>
    <x v="0"/>
    <x v="0"/>
    <x v="420"/>
    <x v="6"/>
    <x v="91"/>
    <x v="60"/>
    <x v="141"/>
    <x v="102"/>
    <x v="41"/>
    <x v="12"/>
    <x v="4"/>
    <s v="No"/>
  </r>
  <r>
    <x v="32"/>
    <x v="0"/>
    <x v="1"/>
    <n v="38946"/>
    <x v="0"/>
    <x v="1"/>
    <x v="421"/>
    <x v="56"/>
    <x v="275"/>
    <x v="25"/>
    <x v="222"/>
    <x v="11"/>
    <x v="17"/>
    <x v="21"/>
    <x v="1"/>
    <s v="No"/>
  </r>
  <r>
    <x v="5"/>
    <x v="0"/>
    <x v="1"/>
    <n v="65777"/>
    <x v="0"/>
    <x v="0"/>
    <x v="422"/>
    <x v="50"/>
    <x v="58"/>
    <x v="69"/>
    <x v="298"/>
    <x v="75"/>
    <x v="16"/>
    <x v="80"/>
    <x v="9"/>
    <s v="No"/>
  </r>
  <r>
    <x v="10"/>
    <x v="1"/>
    <x v="3"/>
    <n v="66476"/>
    <x v="0"/>
    <x v="1"/>
    <x v="222"/>
    <x v="31"/>
    <x v="373"/>
    <x v="24"/>
    <x v="299"/>
    <x v="71"/>
    <x v="68"/>
    <x v="116"/>
    <x v="2"/>
    <s v="No"/>
  </r>
  <r>
    <x v="37"/>
    <x v="1"/>
    <x v="0"/>
    <n v="86857"/>
    <x v="0"/>
    <x v="0"/>
    <x v="138"/>
    <x v="24"/>
    <x v="374"/>
    <x v="114"/>
    <x v="300"/>
    <x v="79"/>
    <x v="67"/>
    <x v="40"/>
    <x v="7"/>
    <s v="No"/>
  </r>
  <r>
    <x v="17"/>
    <x v="1"/>
    <x v="2"/>
    <n v="160803"/>
    <x v="0"/>
    <x v="0"/>
    <x v="323"/>
    <x v="71"/>
    <x v="32"/>
    <x v="9"/>
    <x v="301"/>
    <x v="93"/>
    <x v="3"/>
    <x v="13"/>
    <x v="11"/>
    <s v="No"/>
  </r>
  <r>
    <x v="21"/>
    <x v="1"/>
    <x v="1"/>
    <n v="77845"/>
    <x v="0"/>
    <x v="0"/>
    <x v="423"/>
    <x v="48"/>
    <x v="375"/>
    <x v="35"/>
    <x v="10"/>
    <x v="5"/>
    <x v="27"/>
    <x v="76"/>
    <x v="9"/>
    <s v="No"/>
  </r>
  <r>
    <x v="20"/>
    <x v="1"/>
    <x v="1"/>
    <n v="69476"/>
    <x v="0"/>
    <x v="0"/>
    <x v="105"/>
    <x v="32"/>
    <x v="376"/>
    <x v="70"/>
    <x v="302"/>
    <x v="110"/>
    <x v="49"/>
    <x v="150"/>
    <x v="7"/>
    <s v="No"/>
  </r>
  <r>
    <x v="38"/>
    <x v="1"/>
    <x v="3"/>
    <n v="50611"/>
    <x v="0"/>
    <x v="1"/>
    <x v="424"/>
    <x v="79"/>
    <x v="377"/>
    <x v="8"/>
    <x v="8"/>
    <x v="11"/>
    <x v="15"/>
    <x v="13"/>
    <x v="3"/>
    <s v="No"/>
  </r>
  <r>
    <x v="23"/>
    <x v="0"/>
    <x v="0"/>
    <n v="61209"/>
    <x v="0"/>
    <x v="0"/>
    <x v="425"/>
    <x v="73"/>
    <x v="134"/>
    <x v="8"/>
    <x v="164"/>
    <x v="22"/>
    <x v="6"/>
    <x v="20"/>
    <x v="7"/>
    <s v="No"/>
  </r>
  <r>
    <x v="36"/>
    <x v="2"/>
    <x v="1"/>
    <n v="42315"/>
    <x v="0"/>
    <x v="1"/>
    <x v="214"/>
    <x v="46"/>
    <x v="250"/>
    <x v="81"/>
    <x v="174"/>
    <x v="93"/>
    <x v="56"/>
    <x v="41"/>
    <x v="8"/>
    <s v="No"/>
  </r>
  <r>
    <x v="12"/>
    <x v="3"/>
    <x v="1"/>
    <n v="13084"/>
    <x v="0"/>
    <x v="0"/>
    <x v="91"/>
    <x v="38"/>
    <x v="59"/>
    <x v="8"/>
    <x v="69"/>
    <x v="7"/>
    <x v="22"/>
    <x v="22"/>
    <x v="3"/>
    <s v="No"/>
  </r>
  <r>
    <x v="16"/>
    <x v="2"/>
    <x v="4"/>
    <n v="47570"/>
    <x v="1"/>
    <x v="1"/>
    <x v="426"/>
    <x v="32"/>
    <x v="250"/>
    <x v="1"/>
    <x v="3"/>
    <x v="5"/>
    <x v="19"/>
    <x v="133"/>
    <x v="0"/>
    <s v="No"/>
  </r>
  <r>
    <x v="46"/>
    <x v="2"/>
    <x v="2"/>
    <n v="61923"/>
    <x v="0"/>
    <x v="2"/>
    <x v="392"/>
    <x v="3"/>
    <x v="378"/>
    <x v="3"/>
    <x v="101"/>
    <x v="7"/>
    <x v="3"/>
    <x v="1"/>
    <x v="8"/>
    <s v="No"/>
  </r>
  <r>
    <x v="54"/>
    <x v="0"/>
    <x v="0"/>
    <n v="34824"/>
    <x v="0"/>
    <x v="0"/>
    <x v="427"/>
    <x v="67"/>
    <x v="17"/>
    <x v="11"/>
    <x v="9"/>
    <x v="1"/>
    <x v="15"/>
    <x v="13"/>
    <x v="3"/>
    <s v="No"/>
  </r>
  <r>
    <x v="16"/>
    <x v="1"/>
    <x v="0"/>
    <n v="26518"/>
    <x v="1"/>
    <x v="1"/>
    <x v="59"/>
    <x v="95"/>
    <x v="118"/>
    <x v="1"/>
    <x v="46"/>
    <x v="7"/>
    <x v="3"/>
    <x v="8"/>
    <x v="4"/>
    <s v="No"/>
  </r>
  <r>
    <x v="46"/>
    <x v="0"/>
    <x v="0"/>
    <n v="45938"/>
    <x v="0"/>
    <x v="0"/>
    <x v="351"/>
    <x v="62"/>
    <x v="379"/>
    <x v="60"/>
    <x v="303"/>
    <x v="104"/>
    <x v="127"/>
    <x v="109"/>
    <x v="3"/>
    <s v="No"/>
  </r>
  <r>
    <x v="38"/>
    <x v="0"/>
    <x v="1"/>
    <n v="78468"/>
    <x v="0"/>
    <x v="0"/>
    <x v="428"/>
    <x v="38"/>
    <x v="380"/>
    <x v="13"/>
    <x v="304"/>
    <x v="78"/>
    <x v="20"/>
    <x v="50"/>
    <x v="2"/>
    <s v="No"/>
  </r>
  <r>
    <x v="24"/>
    <x v="0"/>
    <x v="3"/>
    <n v="78901"/>
    <x v="0"/>
    <x v="1"/>
    <x v="386"/>
    <x v="31"/>
    <x v="381"/>
    <x v="60"/>
    <x v="52"/>
    <x v="21"/>
    <x v="43"/>
    <x v="50"/>
    <x v="2"/>
    <s v="No"/>
  </r>
  <r>
    <x v="31"/>
    <x v="0"/>
    <x v="2"/>
    <n v="71427"/>
    <x v="2"/>
    <x v="0"/>
    <x v="429"/>
    <x v="2"/>
    <x v="114"/>
    <x v="115"/>
    <x v="195"/>
    <x v="18"/>
    <x v="128"/>
    <x v="7"/>
    <x v="2"/>
    <s v="No"/>
  </r>
  <r>
    <x v="31"/>
    <x v="0"/>
    <x v="3"/>
    <n v="71022"/>
    <x v="0"/>
    <x v="1"/>
    <x v="33"/>
    <x v="42"/>
    <x v="218"/>
    <x v="19"/>
    <x v="305"/>
    <x v="5"/>
    <x v="11"/>
    <x v="151"/>
    <x v="4"/>
    <s v="No"/>
  </r>
  <r>
    <x v="34"/>
    <x v="2"/>
    <x v="0"/>
    <n v="90247"/>
    <x v="0"/>
    <x v="0"/>
    <x v="430"/>
    <x v="63"/>
    <x v="382"/>
    <x v="69"/>
    <x v="306"/>
    <x v="16"/>
    <x v="12"/>
    <x v="10"/>
    <x v="9"/>
    <s v="No"/>
  </r>
  <r>
    <x v="28"/>
    <x v="2"/>
    <x v="3"/>
    <n v="41335"/>
    <x v="1"/>
    <x v="0"/>
    <x v="185"/>
    <x v="35"/>
    <x v="26"/>
    <x v="27"/>
    <x v="81"/>
    <x v="32"/>
    <x v="30"/>
    <x v="3"/>
    <x v="0"/>
    <s v="No"/>
  </r>
  <r>
    <x v="47"/>
    <x v="0"/>
    <x v="2"/>
    <n v="71952"/>
    <x v="1"/>
    <x v="0"/>
    <x v="247"/>
    <x v="87"/>
    <x v="136"/>
    <x v="15"/>
    <x v="190"/>
    <x v="55"/>
    <x v="92"/>
    <x v="106"/>
    <x v="2"/>
    <s v="No"/>
  </r>
  <r>
    <x v="23"/>
    <x v="1"/>
    <x v="3"/>
    <n v="35682"/>
    <x v="1"/>
    <x v="0"/>
    <x v="431"/>
    <x v="5"/>
    <x v="135"/>
    <x v="8"/>
    <x v="45"/>
    <x v="11"/>
    <x v="19"/>
    <x v="46"/>
    <x v="7"/>
    <s v="No"/>
  </r>
  <r>
    <x v="19"/>
    <x v="0"/>
    <x v="3"/>
    <n v="43185"/>
    <x v="0"/>
    <x v="1"/>
    <x v="432"/>
    <x v="33"/>
    <x v="383"/>
    <x v="25"/>
    <x v="24"/>
    <x v="32"/>
    <x v="17"/>
    <x v="11"/>
    <x v="4"/>
    <s v="No"/>
  </r>
  <r>
    <x v="35"/>
    <x v="1"/>
    <x v="1"/>
    <n v="66375"/>
    <x v="0"/>
    <x v="1"/>
    <x v="433"/>
    <x v="24"/>
    <x v="47"/>
    <x v="8"/>
    <x v="120"/>
    <x v="5"/>
    <x v="15"/>
    <x v="121"/>
    <x v="0"/>
    <s v="No"/>
  </r>
  <r>
    <x v="6"/>
    <x v="2"/>
    <x v="2"/>
    <n v="35178"/>
    <x v="1"/>
    <x v="0"/>
    <x v="247"/>
    <x v="70"/>
    <x v="135"/>
    <x v="1"/>
    <x v="58"/>
    <x v="1"/>
    <x v="19"/>
    <x v="46"/>
    <x v="0"/>
    <s v="No"/>
  </r>
  <r>
    <x v="47"/>
    <x v="0"/>
    <x v="2"/>
    <n v="25252"/>
    <x v="1"/>
    <x v="0"/>
    <x v="214"/>
    <x v="2"/>
    <x v="19"/>
    <x v="17"/>
    <x v="132"/>
    <x v="1"/>
    <x v="19"/>
    <x v="1"/>
    <x v="4"/>
    <s v="No"/>
  </r>
  <r>
    <x v="2"/>
    <x v="2"/>
    <x v="0"/>
    <n v="55250"/>
    <x v="0"/>
    <x v="1"/>
    <x v="434"/>
    <x v="76"/>
    <x v="384"/>
    <x v="56"/>
    <x v="197"/>
    <x v="60"/>
    <x v="15"/>
    <x v="84"/>
    <x v="1"/>
    <s v="No"/>
  </r>
  <r>
    <x v="26"/>
    <x v="0"/>
    <x v="0"/>
    <n v="33249"/>
    <x v="1"/>
    <x v="0"/>
    <x v="29"/>
    <x v="90"/>
    <x v="9"/>
    <x v="7"/>
    <x v="81"/>
    <x v="62"/>
    <x v="30"/>
    <x v="2"/>
    <x v="3"/>
    <s v="No"/>
  </r>
  <r>
    <x v="43"/>
    <x v="0"/>
    <x v="1"/>
    <n v="58398"/>
    <x v="0"/>
    <x v="0"/>
    <x v="435"/>
    <x v="57"/>
    <x v="385"/>
    <x v="14"/>
    <x v="307"/>
    <x v="16"/>
    <x v="2"/>
    <x v="71"/>
    <x v="2"/>
    <s v="No"/>
  </r>
  <r>
    <x v="17"/>
    <x v="0"/>
    <x v="1"/>
    <n v="50272"/>
    <x v="1"/>
    <x v="0"/>
    <x v="361"/>
    <x v="45"/>
    <x v="268"/>
    <x v="97"/>
    <x v="247"/>
    <x v="58"/>
    <x v="21"/>
    <x v="13"/>
    <x v="0"/>
    <s v="No"/>
  </r>
  <r>
    <x v="26"/>
    <x v="1"/>
    <x v="2"/>
    <n v="76618"/>
    <x v="0"/>
    <x v="0"/>
    <x v="90"/>
    <x v="78"/>
    <x v="386"/>
    <x v="35"/>
    <x v="308"/>
    <x v="31"/>
    <x v="129"/>
    <x v="145"/>
    <x v="9"/>
    <s v="No"/>
  </r>
  <r>
    <x v="38"/>
    <x v="4"/>
    <x v="3"/>
    <n v="87305"/>
    <x v="0"/>
    <x v="0"/>
    <x v="380"/>
    <x v="7"/>
    <x v="387"/>
    <x v="96"/>
    <x v="309"/>
    <x v="110"/>
    <x v="69"/>
    <x v="41"/>
    <x v="7"/>
    <s v="No"/>
  </r>
  <r>
    <x v="31"/>
    <x v="0"/>
    <x v="1"/>
    <n v="25851"/>
    <x v="1"/>
    <x v="0"/>
    <x v="212"/>
    <x v="84"/>
    <x v="36"/>
    <x v="3"/>
    <x v="101"/>
    <x v="34"/>
    <x v="8"/>
    <x v="3"/>
    <x v="0"/>
    <s v="No"/>
  </r>
  <r>
    <x v="23"/>
    <x v="0"/>
    <x v="3"/>
    <n v="58710"/>
    <x v="0"/>
    <x v="1"/>
    <x v="163"/>
    <x v="81"/>
    <x v="388"/>
    <x v="45"/>
    <x v="310"/>
    <x v="5"/>
    <x v="31"/>
    <x v="33"/>
    <x v="3"/>
    <s v="No"/>
  </r>
  <r>
    <x v="36"/>
    <x v="0"/>
    <x v="0"/>
    <n v="45160"/>
    <x v="1"/>
    <x v="1"/>
    <x v="364"/>
    <x v="49"/>
    <x v="25"/>
    <x v="11"/>
    <x v="28"/>
    <x v="7"/>
    <x v="15"/>
    <x v="25"/>
    <x v="0"/>
    <s v="No"/>
  </r>
  <r>
    <x v="2"/>
    <x v="2"/>
    <x v="2"/>
    <n v="74806"/>
    <x v="0"/>
    <x v="1"/>
    <x v="64"/>
    <x v="47"/>
    <x v="389"/>
    <x v="30"/>
    <x v="108"/>
    <x v="5"/>
    <x v="51"/>
    <x v="45"/>
    <x v="2"/>
    <s v="No"/>
  </r>
  <r>
    <x v="1"/>
    <x v="0"/>
    <x v="2"/>
    <n v="59111"/>
    <x v="0"/>
    <x v="0"/>
    <x v="309"/>
    <x v="46"/>
    <x v="390"/>
    <x v="8"/>
    <x v="48"/>
    <x v="75"/>
    <x v="51"/>
    <x v="152"/>
    <x v="0"/>
    <s v="No"/>
  </r>
  <r>
    <x v="3"/>
    <x v="1"/>
    <x v="2"/>
    <n v="18988"/>
    <x v="1"/>
    <x v="0"/>
    <x v="140"/>
    <x v="58"/>
    <x v="9"/>
    <x v="8"/>
    <x v="1"/>
    <x v="1"/>
    <x v="1"/>
    <x v="18"/>
    <x v="0"/>
    <s v="No"/>
  </r>
  <r>
    <x v="2"/>
    <x v="0"/>
    <x v="2"/>
    <n v="72190"/>
    <x v="0"/>
    <x v="0"/>
    <x v="243"/>
    <x v="55"/>
    <x v="391"/>
    <x v="116"/>
    <x v="311"/>
    <x v="0"/>
    <x v="130"/>
    <x v="153"/>
    <x v="8"/>
    <s v="No"/>
  </r>
  <r>
    <x v="10"/>
    <x v="0"/>
    <x v="2"/>
    <n v="7500"/>
    <x v="1"/>
    <x v="0"/>
    <x v="436"/>
    <x v="7"/>
    <x v="122"/>
    <x v="8"/>
    <x v="94"/>
    <x v="56"/>
    <x v="22"/>
    <x v="36"/>
    <x v="5"/>
    <s v="No"/>
  </r>
  <r>
    <x v="33"/>
    <x v="0"/>
    <x v="2"/>
    <n v="44794"/>
    <x v="0"/>
    <x v="1"/>
    <x v="103"/>
    <x v="31"/>
    <x v="144"/>
    <x v="8"/>
    <x v="69"/>
    <x v="5"/>
    <x v="15"/>
    <x v="13"/>
    <x v="3"/>
    <s v="No"/>
  </r>
  <r>
    <x v="32"/>
    <x v="0"/>
    <x v="2"/>
    <n v="80395"/>
    <x v="0"/>
    <x v="0"/>
    <x v="437"/>
    <x v="93"/>
    <x v="364"/>
    <x v="96"/>
    <x v="312"/>
    <x v="45"/>
    <x v="58"/>
    <x v="17"/>
    <x v="7"/>
    <s v="No"/>
  </r>
  <r>
    <x v="10"/>
    <x v="2"/>
    <x v="3"/>
    <n v="75012"/>
    <x v="0"/>
    <x v="0"/>
    <x v="438"/>
    <x v="17"/>
    <x v="392"/>
    <x v="117"/>
    <x v="183"/>
    <x v="130"/>
    <x v="110"/>
    <x v="147"/>
    <x v="9"/>
    <s v="No"/>
  </r>
  <r>
    <x v="2"/>
    <x v="2"/>
    <x v="2"/>
    <n v="56962"/>
    <x v="2"/>
    <x v="1"/>
    <x v="439"/>
    <x v="89"/>
    <x v="68"/>
    <x v="17"/>
    <x v="313"/>
    <x v="3"/>
    <x v="3"/>
    <x v="76"/>
    <x v="0"/>
    <s v="No"/>
  </r>
  <r>
    <x v="41"/>
    <x v="0"/>
    <x v="1"/>
    <n v="89891"/>
    <x v="0"/>
    <x v="0"/>
    <x v="377"/>
    <x v="61"/>
    <x v="214"/>
    <x v="13"/>
    <x v="98"/>
    <x v="12"/>
    <x v="51"/>
    <x v="154"/>
    <x v="2"/>
    <s v="No"/>
  </r>
  <r>
    <x v="16"/>
    <x v="1"/>
    <x v="3"/>
    <n v="35946"/>
    <x v="1"/>
    <x v="1"/>
    <x v="58"/>
    <x v="35"/>
    <x v="25"/>
    <x v="8"/>
    <x v="92"/>
    <x v="5"/>
    <x v="15"/>
    <x v="23"/>
    <x v="1"/>
    <s v="No"/>
  </r>
  <r>
    <x v="43"/>
    <x v="1"/>
    <x v="1"/>
    <n v="53593"/>
    <x v="1"/>
    <x v="1"/>
    <x v="440"/>
    <x v="89"/>
    <x v="393"/>
    <x v="3"/>
    <x v="103"/>
    <x v="11"/>
    <x v="15"/>
    <x v="26"/>
    <x v="4"/>
    <s v="No"/>
  </r>
  <r>
    <x v="31"/>
    <x v="0"/>
    <x v="2"/>
    <n v="66373"/>
    <x v="1"/>
    <x v="1"/>
    <x v="45"/>
    <x v="41"/>
    <x v="43"/>
    <x v="30"/>
    <x v="42"/>
    <x v="29"/>
    <x v="13"/>
    <x v="38"/>
    <x v="8"/>
    <s v="No"/>
  </r>
  <r>
    <x v="35"/>
    <x v="1"/>
    <x v="3"/>
    <n v="45072"/>
    <x v="1"/>
    <x v="2"/>
    <x v="276"/>
    <x v="65"/>
    <x v="81"/>
    <x v="11"/>
    <x v="163"/>
    <x v="34"/>
    <x v="19"/>
    <x v="11"/>
    <x v="4"/>
    <s v="No"/>
  </r>
  <r>
    <x v="24"/>
    <x v="0"/>
    <x v="3"/>
    <n v="89694"/>
    <x v="1"/>
    <x v="1"/>
    <x v="306"/>
    <x v="96"/>
    <x v="394"/>
    <x v="57"/>
    <x v="314"/>
    <x v="26"/>
    <x v="51"/>
    <x v="2"/>
    <x v="1"/>
    <s v="No"/>
  </r>
  <r>
    <x v="16"/>
    <x v="0"/>
    <x v="2"/>
    <n v="72025"/>
    <x v="0"/>
    <x v="0"/>
    <x v="430"/>
    <x v="62"/>
    <x v="395"/>
    <x v="8"/>
    <x v="315"/>
    <x v="58"/>
    <x v="94"/>
    <x v="23"/>
    <x v="7"/>
    <s v="No"/>
  </r>
  <r>
    <x v="24"/>
    <x v="0"/>
    <x v="2"/>
    <n v="67432"/>
    <x v="0"/>
    <x v="1"/>
    <x v="441"/>
    <x v="21"/>
    <x v="396"/>
    <x v="118"/>
    <x v="316"/>
    <x v="131"/>
    <x v="131"/>
    <x v="155"/>
    <x v="2"/>
    <s v="No"/>
  </r>
  <r>
    <x v="12"/>
    <x v="2"/>
    <x v="1"/>
    <n v="70545"/>
    <x v="0"/>
    <x v="1"/>
    <x v="442"/>
    <x v="38"/>
    <x v="179"/>
    <x v="119"/>
    <x v="207"/>
    <x v="88"/>
    <x v="29"/>
    <x v="81"/>
    <x v="7"/>
    <s v="No"/>
  </r>
  <r>
    <x v="21"/>
    <x v="3"/>
    <x v="2"/>
    <n v="17487"/>
    <x v="1"/>
    <x v="0"/>
    <x v="21"/>
    <x v="29"/>
    <x v="102"/>
    <x v="8"/>
    <x v="51"/>
    <x v="34"/>
    <x v="39"/>
    <x v="1"/>
    <x v="0"/>
    <s v="No"/>
  </r>
  <r>
    <x v="20"/>
    <x v="0"/>
    <x v="1"/>
    <n v="62882"/>
    <x v="0"/>
    <x v="1"/>
    <x v="443"/>
    <x v="2"/>
    <x v="208"/>
    <x v="55"/>
    <x v="317"/>
    <x v="95"/>
    <x v="13"/>
    <x v="156"/>
    <x v="2"/>
    <s v="No"/>
  </r>
  <r>
    <x v="43"/>
    <x v="1"/>
    <x v="0"/>
    <n v="64108"/>
    <x v="0"/>
    <x v="1"/>
    <x v="182"/>
    <x v="27"/>
    <x v="397"/>
    <x v="7"/>
    <x v="19"/>
    <x v="56"/>
    <x v="2"/>
    <x v="81"/>
    <x v="1"/>
    <s v="No"/>
  </r>
  <r>
    <x v="44"/>
    <x v="2"/>
    <x v="1"/>
    <n v="34941"/>
    <x v="1"/>
    <x v="1"/>
    <x v="444"/>
    <x v="2"/>
    <x v="198"/>
    <x v="11"/>
    <x v="22"/>
    <x v="38"/>
    <x v="3"/>
    <x v="92"/>
    <x v="4"/>
    <s v="No"/>
  </r>
  <r>
    <x v="9"/>
    <x v="1"/>
    <x v="0"/>
    <n v="48767"/>
    <x v="1"/>
    <x v="2"/>
    <x v="315"/>
    <x v="55"/>
    <x v="8"/>
    <x v="1"/>
    <x v="81"/>
    <x v="7"/>
    <x v="15"/>
    <x v="22"/>
    <x v="1"/>
    <s v="No"/>
  </r>
  <r>
    <x v="31"/>
    <x v="4"/>
    <x v="1"/>
    <n v="38702"/>
    <x v="1"/>
    <x v="0"/>
    <x v="374"/>
    <x v="97"/>
    <x v="35"/>
    <x v="60"/>
    <x v="8"/>
    <x v="56"/>
    <x v="21"/>
    <x v="40"/>
    <x v="3"/>
    <s v="No"/>
  </r>
  <r>
    <x v="29"/>
    <x v="0"/>
    <x v="2"/>
    <n v="82224"/>
    <x v="0"/>
    <x v="0"/>
    <x v="438"/>
    <x v="69"/>
    <x v="398"/>
    <x v="33"/>
    <x v="318"/>
    <x v="132"/>
    <x v="112"/>
    <x v="40"/>
    <x v="8"/>
    <s v="No"/>
  </r>
  <r>
    <x v="12"/>
    <x v="0"/>
    <x v="1"/>
    <n v="83844"/>
    <x v="0"/>
    <x v="0"/>
    <x v="445"/>
    <x v="41"/>
    <x v="166"/>
    <x v="120"/>
    <x v="319"/>
    <x v="42"/>
    <x v="112"/>
    <x v="121"/>
    <x v="9"/>
    <s v="No"/>
  </r>
  <r>
    <x v="26"/>
    <x v="4"/>
    <x v="2"/>
    <n v="17003"/>
    <x v="1"/>
    <x v="0"/>
    <x v="156"/>
    <x v="29"/>
    <x v="59"/>
    <x v="14"/>
    <x v="94"/>
    <x v="38"/>
    <x v="21"/>
    <x v="31"/>
    <x v="1"/>
    <s v="No"/>
  </r>
  <r>
    <x v="54"/>
    <x v="0"/>
    <x v="0"/>
    <n v="71163"/>
    <x v="0"/>
    <x v="0"/>
    <x v="446"/>
    <x v="42"/>
    <x v="399"/>
    <x v="16"/>
    <x v="320"/>
    <x v="132"/>
    <x v="124"/>
    <x v="83"/>
    <x v="9"/>
    <s v="No"/>
  </r>
  <r>
    <x v="23"/>
    <x v="0"/>
    <x v="0"/>
    <n v="33697"/>
    <x v="1"/>
    <x v="0"/>
    <x v="447"/>
    <x v="5"/>
    <x v="17"/>
    <x v="17"/>
    <x v="69"/>
    <x v="5"/>
    <x v="3"/>
    <x v="54"/>
    <x v="0"/>
    <s v="No"/>
  </r>
  <r>
    <x v="1"/>
    <x v="4"/>
    <x v="2"/>
    <n v="63564"/>
    <x v="0"/>
    <x v="0"/>
    <x v="448"/>
    <x v="20"/>
    <x v="400"/>
    <x v="15"/>
    <x v="259"/>
    <x v="18"/>
    <x v="100"/>
    <x v="57"/>
    <x v="3"/>
    <s v="No"/>
  </r>
  <r>
    <x v="37"/>
    <x v="1"/>
    <x v="1"/>
    <n v="83443"/>
    <x v="0"/>
    <x v="0"/>
    <x v="31"/>
    <x v="22"/>
    <x v="401"/>
    <x v="5"/>
    <x v="321"/>
    <x v="88"/>
    <x v="132"/>
    <x v="131"/>
    <x v="7"/>
    <s v="No"/>
  </r>
  <r>
    <x v="36"/>
    <x v="1"/>
    <x v="1"/>
    <n v="51518"/>
    <x v="0"/>
    <x v="1"/>
    <x v="449"/>
    <x v="36"/>
    <x v="69"/>
    <x v="21"/>
    <x v="247"/>
    <x v="93"/>
    <x v="39"/>
    <x v="13"/>
    <x v="8"/>
    <s v="No"/>
  </r>
  <r>
    <x v="26"/>
    <x v="0"/>
    <x v="4"/>
    <n v="58330"/>
    <x v="0"/>
    <x v="1"/>
    <x v="411"/>
    <x v="50"/>
    <x v="364"/>
    <x v="89"/>
    <x v="291"/>
    <x v="78"/>
    <x v="44"/>
    <x v="147"/>
    <x v="2"/>
    <s v="No"/>
  </r>
  <r>
    <x v="20"/>
    <x v="0"/>
    <x v="2"/>
    <n v="80952"/>
    <x v="0"/>
    <x v="0"/>
    <x v="450"/>
    <x v="14"/>
    <x v="186"/>
    <x v="121"/>
    <x v="322"/>
    <x v="126"/>
    <x v="4"/>
    <x v="83"/>
    <x v="4"/>
    <s v="No"/>
  </r>
  <r>
    <x v="18"/>
    <x v="0"/>
    <x v="1"/>
    <n v="75507"/>
    <x v="0"/>
    <x v="0"/>
    <x v="451"/>
    <x v="25"/>
    <x v="402"/>
    <x v="122"/>
    <x v="323"/>
    <x v="78"/>
    <x v="123"/>
    <x v="41"/>
    <x v="8"/>
    <s v="No"/>
  </r>
  <r>
    <x v="31"/>
    <x v="4"/>
    <x v="1"/>
    <n v="63855"/>
    <x v="0"/>
    <x v="0"/>
    <x v="452"/>
    <x v="77"/>
    <x v="403"/>
    <x v="32"/>
    <x v="324"/>
    <x v="99"/>
    <x v="133"/>
    <x v="24"/>
    <x v="2"/>
    <s v="No"/>
  </r>
  <r>
    <x v="37"/>
    <x v="1"/>
    <x v="1"/>
    <n v="62220"/>
    <x v="0"/>
    <x v="1"/>
    <x v="43"/>
    <x v="28"/>
    <x v="404"/>
    <x v="19"/>
    <x v="325"/>
    <x v="32"/>
    <x v="11"/>
    <x v="32"/>
    <x v="3"/>
    <s v="No"/>
  </r>
  <r>
    <x v="29"/>
    <x v="0"/>
    <x v="2"/>
    <n v="58512"/>
    <x v="0"/>
    <x v="1"/>
    <x v="152"/>
    <x v="64"/>
    <x v="405"/>
    <x v="7"/>
    <x v="82"/>
    <x v="56"/>
    <x v="15"/>
    <x v="87"/>
    <x v="4"/>
    <s v="No"/>
  </r>
  <r>
    <x v="18"/>
    <x v="2"/>
    <x v="2"/>
    <n v="40662"/>
    <x v="1"/>
    <x v="0"/>
    <x v="453"/>
    <x v="20"/>
    <x v="30"/>
    <x v="11"/>
    <x v="160"/>
    <x v="5"/>
    <x v="39"/>
    <x v="7"/>
    <x v="2"/>
    <s v="No"/>
  </r>
  <r>
    <x v="11"/>
    <x v="1"/>
    <x v="2"/>
    <n v="38829"/>
    <x v="0"/>
    <x v="1"/>
    <x v="210"/>
    <x v="16"/>
    <x v="6"/>
    <x v="8"/>
    <x v="69"/>
    <x v="5"/>
    <x v="15"/>
    <x v="10"/>
    <x v="1"/>
    <s v="No"/>
  </r>
  <r>
    <x v="4"/>
    <x v="4"/>
    <x v="2"/>
    <n v="35523"/>
    <x v="1"/>
    <x v="0"/>
    <x v="449"/>
    <x v="27"/>
    <x v="1"/>
    <x v="14"/>
    <x v="115"/>
    <x v="29"/>
    <x v="8"/>
    <x v="54"/>
    <x v="0"/>
    <s v="No"/>
  </r>
  <r>
    <x v="5"/>
    <x v="0"/>
    <x v="0"/>
    <n v="79146"/>
    <x v="1"/>
    <x v="1"/>
    <x v="119"/>
    <x v="95"/>
    <x v="39"/>
    <x v="9"/>
    <x v="326"/>
    <x v="16"/>
    <x v="121"/>
    <x v="10"/>
    <x v="3"/>
    <s v="No"/>
  </r>
  <r>
    <x v="34"/>
    <x v="2"/>
    <x v="2"/>
    <n v="78285"/>
    <x v="0"/>
    <x v="0"/>
    <x v="186"/>
    <x v="68"/>
    <x v="406"/>
    <x v="38"/>
    <x v="327"/>
    <x v="129"/>
    <x v="25"/>
    <x v="40"/>
    <x v="8"/>
    <s v="No"/>
  </r>
  <r>
    <x v="31"/>
    <x v="1"/>
    <x v="0"/>
    <n v="31626"/>
    <x v="1"/>
    <x v="0"/>
    <x v="454"/>
    <x v="43"/>
    <x v="198"/>
    <x v="1"/>
    <x v="140"/>
    <x v="1"/>
    <x v="1"/>
    <x v="50"/>
    <x v="0"/>
    <s v="No"/>
  </r>
  <r>
    <x v="12"/>
    <x v="0"/>
    <x v="0"/>
    <n v="75127"/>
    <x v="0"/>
    <x v="0"/>
    <x v="26"/>
    <x v="36"/>
    <x v="336"/>
    <x v="32"/>
    <x v="112"/>
    <x v="4"/>
    <x v="59"/>
    <x v="157"/>
    <x v="9"/>
    <s v="No"/>
  </r>
  <r>
    <x v="32"/>
    <x v="0"/>
    <x v="2"/>
    <n v="48726"/>
    <x v="0"/>
    <x v="1"/>
    <x v="230"/>
    <x v="46"/>
    <x v="179"/>
    <x v="17"/>
    <x v="15"/>
    <x v="38"/>
    <x v="15"/>
    <x v="132"/>
    <x v="3"/>
    <s v="No"/>
  </r>
  <r>
    <x v="30"/>
    <x v="0"/>
    <x v="2"/>
    <n v="74985"/>
    <x v="0"/>
    <x v="0"/>
    <x v="60"/>
    <x v="27"/>
    <x v="141"/>
    <x v="31"/>
    <x v="328"/>
    <x v="133"/>
    <x v="15"/>
    <x v="44"/>
    <x v="7"/>
    <s v="No"/>
  </r>
  <r>
    <x v="13"/>
    <x v="0"/>
    <x v="1"/>
    <n v="67430"/>
    <x v="0"/>
    <x v="0"/>
    <x v="455"/>
    <x v="94"/>
    <x v="371"/>
    <x v="123"/>
    <x v="56"/>
    <x v="115"/>
    <x v="40"/>
    <x v="158"/>
    <x v="3"/>
    <s v="No"/>
  </r>
  <r>
    <x v="2"/>
    <x v="4"/>
    <x v="2"/>
    <n v="46891"/>
    <x v="0"/>
    <x v="1"/>
    <x v="456"/>
    <x v="15"/>
    <x v="240"/>
    <x v="19"/>
    <x v="160"/>
    <x v="48"/>
    <x v="36"/>
    <x v="107"/>
    <x v="2"/>
    <s v="No"/>
  </r>
  <r>
    <x v="44"/>
    <x v="2"/>
    <x v="2"/>
    <n v="62058"/>
    <x v="0"/>
    <x v="1"/>
    <x v="457"/>
    <x v="86"/>
    <x v="407"/>
    <x v="34"/>
    <x v="209"/>
    <x v="3"/>
    <x v="15"/>
    <x v="66"/>
    <x v="3"/>
    <s v="No"/>
  </r>
  <r>
    <x v="18"/>
    <x v="0"/>
    <x v="2"/>
    <n v="72063"/>
    <x v="0"/>
    <x v="1"/>
    <x v="70"/>
    <x v="32"/>
    <x v="408"/>
    <x v="69"/>
    <x v="329"/>
    <x v="70"/>
    <x v="16"/>
    <x v="127"/>
    <x v="7"/>
    <s v="No"/>
  </r>
  <r>
    <x v="19"/>
    <x v="1"/>
    <x v="2"/>
    <n v="78939"/>
    <x v="0"/>
    <x v="0"/>
    <x v="458"/>
    <x v="41"/>
    <x v="409"/>
    <x v="48"/>
    <x v="330"/>
    <x v="13"/>
    <x v="15"/>
    <x v="159"/>
    <x v="8"/>
    <s v="No"/>
  </r>
  <r>
    <x v="2"/>
    <x v="0"/>
    <x v="0"/>
    <n v="42720"/>
    <x v="1"/>
    <x v="1"/>
    <x v="355"/>
    <x v="49"/>
    <x v="410"/>
    <x v="14"/>
    <x v="331"/>
    <x v="75"/>
    <x v="43"/>
    <x v="160"/>
    <x v="4"/>
    <s v="No"/>
  </r>
  <r>
    <x v="37"/>
    <x v="0"/>
    <x v="2"/>
    <n v="33622"/>
    <x v="1"/>
    <x v="1"/>
    <x v="295"/>
    <x v="96"/>
    <x v="198"/>
    <x v="1"/>
    <x v="115"/>
    <x v="7"/>
    <x v="39"/>
    <x v="32"/>
    <x v="0"/>
    <s v="No"/>
  </r>
  <r>
    <x v="0"/>
    <x v="1"/>
    <x v="1"/>
    <n v="6835"/>
    <x v="0"/>
    <x v="1"/>
    <x v="459"/>
    <x v="30"/>
    <x v="411"/>
    <x v="11"/>
    <x v="94"/>
    <x v="1"/>
    <x v="19"/>
    <x v="32"/>
    <x v="6"/>
    <s v="No"/>
  </r>
  <r>
    <x v="43"/>
    <x v="0"/>
    <x v="1"/>
    <n v="41452"/>
    <x v="1"/>
    <x v="1"/>
    <x v="444"/>
    <x v="16"/>
    <x v="35"/>
    <x v="8"/>
    <x v="92"/>
    <x v="5"/>
    <x v="15"/>
    <x v="23"/>
    <x v="0"/>
    <s v="No"/>
  </r>
  <r>
    <x v="2"/>
    <x v="1"/>
    <x v="0"/>
    <n v="40760"/>
    <x v="0"/>
    <x v="1"/>
    <x v="460"/>
    <x v="78"/>
    <x v="95"/>
    <x v="8"/>
    <x v="12"/>
    <x v="5"/>
    <x v="15"/>
    <x v="1"/>
    <x v="3"/>
    <s v="No"/>
  </r>
  <r>
    <x v="36"/>
    <x v="1"/>
    <x v="1"/>
    <n v="74250"/>
    <x v="0"/>
    <x v="0"/>
    <x v="332"/>
    <x v="46"/>
    <x v="412"/>
    <x v="60"/>
    <x v="332"/>
    <x v="42"/>
    <x v="15"/>
    <x v="23"/>
    <x v="9"/>
    <s v="No"/>
  </r>
  <r>
    <x v="32"/>
    <x v="2"/>
    <x v="0"/>
    <n v="51124"/>
    <x v="1"/>
    <x v="1"/>
    <x v="461"/>
    <x v="55"/>
    <x v="193"/>
    <x v="1"/>
    <x v="9"/>
    <x v="5"/>
    <x v="1"/>
    <x v="13"/>
    <x v="8"/>
    <s v="No"/>
  </r>
  <r>
    <x v="6"/>
    <x v="0"/>
    <x v="0"/>
    <n v="72258"/>
    <x v="0"/>
    <x v="1"/>
    <x v="124"/>
    <x v="77"/>
    <x v="277"/>
    <x v="8"/>
    <x v="333"/>
    <x v="25"/>
    <x v="28"/>
    <x v="128"/>
    <x v="7"/>
    <s v="No"/>
  </r>
  <r>
    <x v="8"/>
    <x v="1"/>
    <x v="0"/>
    <n v="71466"/>
    <x v="0"/>
    <x v="0"/>
    <x v="296"/>
    <x v="16"/>
    <x v="214"/>
    <x v="19"/>
    <x v="0"/>
    <x v="95"/>
    <x v="134"/>
    <x v="23"/>
    <x v="9"/>
    <s v="No"/>
  </r>
  <r>
    <x v="10"/>
    <x v="0"/>
    <x v="1"/>
    <n v="36283"/>
    <x v="1"/>
    <x v="1"/>
    <x v="172"/>
    <x v="18"/>
    <x v="9"/>
    <x v="14"/>
    <x v="28"/>
    <x v="61"/>
    <x v="15"/>
    <x v="3"/>
    <x v="2"/>
    <s v="No"/>
  </r>
  <r>
    <x v="23"/>
    <x v="0"/>
    <x v="0"/>
    <n v="20587"/>
    <x v="1"/>
    <x v="0"/>
    <x v="56"/>
    <x v="37"/>
    <x v="59"/>
    <x v="17"/>
    <x v="1"/>
    <x v="38"/>
    <x v="1"/>
    <x v="45"/>
    <x v="0"/>
    <s v="No"/>
  </r>
  <r>
    <x v="37"/>
    <x v="0"/>
    <x v="2"/>
    <n v="30467"/>
    <x v="1"/>
    <x v="0"/>
    <x v="57"/>
    <x v="27"/>
    <x v="19"/>
    <x v="17"/>
    <x v="45"/>
    <x v="1"/>
    <x v="8"/>
    <x v="3"/>
    <x v="0"/>
    <s v="No"/>
  </r>
  <r>
    <x v="37"/>
    <x v="0"/>
    <x v="1"/>
    <n v="31590"/>
    <x v="1"/>
    <x v="0"/>
    <x v="462"/>
    <x v="48"/>
    <x v="9"/>
    <x v="11"/>
    <x v="37"/>
    <x v="11"/>
    <x v="17"/>
    <x v="25"/>
    <x v="4"/>
    <s v="No"/>
  </r>
  <r>
    <x v="47"/>
    <x v="3"/>
    <x v="2"/>
    <n v="20425"/>
    <x v="1"/>
    <x v="0"/>
    <x v="28"/>
    <x v="51"/>
    <x v="17"/>
    <x v="19"/>
    <x v="28"/>
    <x v="7"/>
    <x v="12"/>
    <x v="48"/>
    <x v="0"/>
    <s v="No"/>
  </r>
  <r>
    <x v="38"/>
    <x v="2"/>
    <x v="1"/>
    <n v="17144"/>
    <x v="1"/>
    <x v="1"/>
    <x v="357"/>
    <x v="24"/>
    <x v="119"/>
    <x v="11"/>
    <x v="14"/>
    <x v="5"/>
    <x v="19"/>
    <x v="1"/>
    <x v="0"/>
    <s v="No"/>
  </r>
  <r>
    <x v="28"/>
    <x v="1"/>
    <x v="3"/>
    <n v="42564"/>
    <x v="0"/>
    <x v="1"/>
    <x v="22"/>
    <x v="77"/>
    <x v="413"/>
    <x v="52"/>
    <x v="334"/>
    <x v="17"/>
    <x v="29"/>
    <x v="161"/>
    <x v="0"/>
    <s v="No"/>
  </r>
  <r>
    <x v="31"/>
    <x v="2"/>
    <x v="2"/>
    <n v="43783"/>
    <x v="1"/>
    <x v="0"/>
    <x v="463"/>
    <x v="96"/>
    <x v="366"/>
    <x v="30"/>
    <x v="39"/>
    <x v="73"/>
    <x v="39"/>
    <x v="102"/>
    <x v="0"/>
    <s v="No"/>
  </r>
  <r>
    <x v="10"/>
    <x v="0"/>
    <x v="3"/>
    <n v="40780"/>
    <x v="0"/>
    <x v="1"/>
    <x v="174"/>
    <x v="42"/>
    <x v="414"/>
    <x v="53"/>
    <x v="155"/>
    <x v="56"/>
    <x v="3"/>
    <x v="50"/>
    <x v="5"/>
    <s v="No"/>
  </r>
  <r>
    <x v="40"/>
    <x v="2"/>
    <x v="1"/>
    <n v="62847"/>
    <x v="0"/>
    <x v="0"/>
    <x v="464"/>
    <x v="84"/>
    <x v="415"/>
    <x v="124"/>
    <x v="312"/>
    <x v="45"/>
    <x v="58"/>
    <x v="107"/>
    <x v="7"/>
    <s v="No"/>
  </r>
  <r>
    <x v="0"/>
    <x v="1"/>
    <x v="2"/>
    <n v="82017"/>
    <x v="0"/>
    <x v="0"/>
    <x v="339"/>
    <x v="0"/>
    <x v="416"/>
    <x v="41"/>
    <x v="335"/>
    <x v="14"/>
    <x v="64"/>
    <x v="7"/>
    <x v="7"/>
    <s v="No"/>
  </r>
  <r>
    <x v="9"/>
    <x v="0"/>
    <x v="0"/>
    <n v="16813"/>
    <x v="0"/>
    <x v="0"/>
    <x v="341"/>
    <x v="76"/>
    <x v="17"/>
    <x v="21"/>
    <x v="9"/>
    <x v="29"/>
    <x v="19"/>
    <x v="9"/>
    <x v="0"/>
    <s v="No"/>
  </r>
  <r>
    <x v="31"/>
    <x v="0"/>
    <x v="2"/>
    <n v="51267"/>
    <x v="1"/>
    <x v="1"/>
    <x v="465"/>
    <x v="29"/>
    <x v="417"/>
    <x v="11"/>
    <x v="61"/>
    <x v="34"/>
    <x v="19"/>
    <x v="32"/>
    <x v="2"/>
    <s v="No"/>
  </r>
  <r>
    <x v="46"/>
    <x v="0"/>
    <x v="0"/>
    <n v="46524"/>
    <x v="0"/>
    <x v="1"/>
    <x v="62"/>
    <x v="54"/>
    <x v="265"/>
    <x v="27"/>
    <x v="157"/>
    <x v="128"/>
    <x v="30"/>
    <x v="100"/>
    <x v="8"/>
    <s v="No"/>
  </r>
  <r>
    <x v="42"/>
    <x v="2"/>
    <x v="0"/>
    <n v="45183"/>
    <x v="0"/>
    <x v="0"/>
    <x v="398"/>
    <x v="95"/>
    <x v="361"/>
    <x v="17"/>
    <x v="228"/>
    <x v="29"/>
    <x v="49"/>
    <x v="32"/>
    <x v="0"/>
    <s v="No"/>
  </r>
  <r>
    <x v="1"/>
    <x v="1"/>
    <x v="2"/>
    <n v="70421"/>
    <x v="0"/>
    <x v="1"/>
    <x v="38"/>
    <x v="79"/>
    <x v="418"/>
    <x v="57"/>
    <x v="336"/>
    <x v="42"/>
    <x v="30"/>
    <x v="28"/>
    <x v="3"/>
    <s v="No"/>
  </r>
  <r>
    <x v="2"/>
    <x v="4"/>
    <x v="3"/>
    <n v="60161"/>
    <x v="0"/>
    <x v="1"/>
    <x v="326"/>
    <x v="61"/>
    <x v="419"/>
    <x v="49"/>
    <x v="337"/>
    <x v="4"/>
    <x v="21"/>
    <x v="162"/>
    <x v="4"/>
    <s v="No"/>
  </r>
  <r>
    <x v="24"/>
    <x v="0"/>
    <x v="1"/>
    <n v="73926"/>
    <x v="0"/>
    <x v="0"/>
    <x v="466"/>
    <x v="40"/>
    <x v="420"/>
    <x v="86"/>
    <x v="311"/>
    <x v="134"/>
    <x v="57"/>
    <x v="4"/>
    <x v="8"/>
    <s v="No"/>
  </r>
  <r>
    <x v="28"/>
    <x v="0"/>
    <x v="2"/>
    <n v="19329"/>
    <x v="1"/>
    <x v="0"/>
    <x v="467"/>
    <x v="37"/>
    <x v="177"/>
    <x v="1"/>
    <x v="64"/>
    <x v="29"/>
    <x v="19"/>
    <x v="3"/>
    <x v="4"/>
    <s v="No"/>
  </r>
  <r>
    <x v="23"/>
    <x v="2"/>
    <x v="2"/>
    <n v="61872"/>
    <x v="0"/>
    <x v="1"/>
    <x v="406"/>
    <x v="82"/>
    <x v="421"/>
    <x v="14"/>
    <x v="53"/>
    <x v="57"/>
    <x v="4"/>
    <x v="10"/>
    <x v="2"/>
    <s v="No"/>
  </r>
  <r>
    <x v="44"/>
    <x v="0"/>
    <x v="4"/>
    <n v="46984"/>
    <x v="1"/>
    <x v="1"/>
    <x v="175"/>
    <x v="97"/>
    <x v="232"/>
    <x v="1"/>
    <x v="26"/>
    <x v="1"/>
    <x v="1"/>
    <x v="72"/>
    <x v="1"/>
    <s v="No"/>
  </r>
  <r>
    <x v="19"/>
    <x v="0"/>
    <x v="2"/>
    <n v="34838"/>
    <x v="1"/>
    <x v="1"/>
    <x v="468"/>
    <x v="93"/>
    <x v="8"/>
    <x v="41"/>
    <x v="35"/>
    <x v="48"/>
    <x v="30"/>
    <x v="137"/>
    <x v="3"/>
    <s v="No"/>
  </r>
  <r>
    <x v="53"/>
    <x v="1"/>
    <x v="0"/>
    <n v="82716"/>
    <x v="0"/>
    <x v="0"/>
    <x v="372"/>
    <x v="27"/>
    <x v="274"/>
    <x v="75"/>
    <x v="338"/>
    <x v="18"/>
    <x v="135"/>
    <x v="27"/>
    <x v="7"/>
    <s v="No"/>
  </r>
  <r>
    <x v="36"/>
    <x v="0"/>
    <x v="2"/>
    <n v="48192"/>
    <x v="0"/>
    <x v="0"/>
    <x v="469"/>
    <x v="30"/>
    <x v="422"/>
    <x v="4"/>
    <x v="138"/>
    <x v="135"/>
    <x v="110"/>
    <x v="109"/>
    <x v="4"/>
    <s v="No"/>
  </r>
  <r>
    <x v="10"/>
    <x v="2"/>
    <x v="2"/>
    <n v="49681"/>
    <x v="0"/>
    <x v="2"/>
    <x v="470"/>
    <x v="91"/>
    <x v="423"/>
    <x v="8"/>
    <x v="68"/>
    <x v="5"/>
    <x v="15"/>
    <x v="81"/>
    <x v="0"/>
    <s v="No"/>
  </r>
  <r>
    <x v="6"/>
    <x v="2"/>
    <x v="2"/>
    <n v="56850"/>
    <x v="0"/>
    <x v="1"/>
    <x v="76"/>
    <x v="69"/>
    <x v="91"/>
    <x v="1"/>
    <x v="14"/>
    <x v="1"/>
    <x v="22"/>
    <x v="23"/>
    <x v="7"/>
    <s v="No"/>
  </r>
  <r>
    <x v="0"/>
    <x v="0"/>
    <x v="2"/>
    <n v="55267"/>
    <x v="0"/>
    <x v="1"/>
    <x v="410"/>
    <x v="77"/>
    <x v="278"/>
    <x v="57"/>
    <x v="336"/>
    <x v="60"/>
    <x v="3"/>
    <x v="12"/>
    <x v="8"/>
    <s v="No"/>
  </r>
  <r>
    <x v="37"/>
    <x v="0"/>
    <x v="2"/>
    <n v="59666"/>
    <x v="1"/>
    <x v="1"/>
    <x v="471"/>
    <x v="50"/>
    <x v="424"/>
    <x v="89"/>
    <x v="303"/>
    <x v="47"/>
    <x v="59"/>
    <x v="163"/>
    <x v="4"/>
    <s v="No"/>
  </r>
  <r>
    <x v="37"/>
    <x v="0"/>
    <x v="0"/>
    <n v="72504"/>
    <x v="0"/>
    <x v="1"/>
    <x v="469"/>
    <x v="58"/>
    <x v="258"/>
    <x v="33"/>
    <x v="339"/>
    <x v="50"/>
    <x v="136"/>
    <x v="164"/>
    <x v="7"/>
    <s v="No"/>
  </r>
  <r>
    <x v="4"/>
    <x v="0"/>
    <x v="2"/>
    <n v="26872"/>
    <x v="0"/>
    <x v="0"/>
    <x v="276"/>
    <x v="20"/>
    <x v="12"/>
    <x v="7"/>
    <x v="45"/>
    <x v="7"/>
    <x v="12"/>
    <x v="36"/>
    <x v="3"/>
    <s v="No"/>
  </r>
  <r>
    <x v="37"/>
    <x v="0"/>
    <x v="0"/>
    <n v="21359"/>
    <x v="1"/>
    <x v="0"/>
    <x v="84"/>
    <x v="47"/>
    <x v="41"/>
    <x v="11"/>
    <x v="12"/>
    <x v="11"/>
    <x v="1"/>
    <x v="22"/>
    <x v="4"/>
    <s v="No"/>
  </r>
  <r>
    <x v="26"/>
    <x v="0"/>
    <x v="0"/>
    <n v="73170"/>
    <x v="0"/>
    <x v="0"/>
    <x v="472"/>
    <x v="47"/>
    <x v="416"/>
    <x v="125"/>
    <x v="340"/>
    <x v="6"/>
    <x v="24"/>
    <x v="36"/>
    <x v="7"/>
    <s v="No"/>
  </r>
  <r>
    <x v="32"/>
    <x v="2"/>
    <x v="2"/>
    <n v="52750"/>
    <x v="0"/>
    <x v="1"/>
    <x v="473"/>
    <x v="34"/>
    <x v="425"/>
    <x v="8"/>
    <x v="245"/>
    <x v="136"/>
    <x v="137"/>
    <x v="93"/>
    <x v="2"/>
    <s v="No"/>
  </r>
  <r>
    <x v="47"/>
    <x v="1"/>
    <x v="1"/>
    <n v="91820"/>
    <x v="0"/>
    <x v="0"/>
    <x v="437"/>
    <x v="34"/>
    <x v="149"/>
    <x v="100"/>
    <x v="341"/>
    <x v="70"/>
    <x v="136"/>
    <x v="11"/>
    <x v="9"/>
    <s v="No"/>
  </r>
  <r>
    <x v="23"/>
    <x v="1"/>
    <x v="1"/>
    <n v="65968"/>
    <x v="0"/>
    <x v="1"/>
    <x v="42"/>
    <x v="43"/>
    <x v="426"/>
    <x v="30"/>
    <x v="197"/>
    <x v="62"/>
    <x v="39"/>
    <x v="13"/>
    <x v="8"/>
    <s v="No"/>
  </r>
  <r>
    <x v="10"/>
    <x v="0"/>
    <x v="2"/>
    <n v="30772"/>
    <x v="1"/>
    <x v="1"/>
    <x v="429"/>
    <x v="22"/>
    <x v="122"/>
    <x v="11"/>
    <x v="132"/>
    <x v="1"/>
    <x v="1"/>
    <x v="13"/>
    <x v="3"/>
    <s v="No"/>
  </r>
  <r>
    <x v="1"/>
    <x v="0"/>
    <x v="0"/>
    <n v="22507"/>
    <x v="0"/>
    <x v="0"/>
    <x v="12"/>
    <x v="98"/>
    <x v="190"/>
    <x v="8"/>
    <x v="342"/>
    <x v="137"/>
    <x v="138"/>
    <x v="120"/>
    <x v="5"/>
    <s v="No"/>
  </r>
  <r>
    <x v="37"/>
    <x v="0"/>
    <x v="2"/>
    <n v="65685"/>
    <x v="0"/>
    <x v="1"/>
    <x v="364"/>
    <x v="40"/>
    <x v="427"/>
    <x v="12"/>
    <x v="109"/>
    <x v="5"/>
    <x v="22"/>
    <x v="74"/>
    <x v="1"/>
    <s v="No"/>
  </r>
  <r>
    <x v="31"/>
    <x v="4"/>
    <x v="2"/>
    <n v="25804"/>
    <x v="1"/>
    <x v="0"/>
    <x v="456"/>
    <x v="5"/>
    <x v="25"/>
    <x v="34"/>
    <x v="140"/>
    <x v="56"/>
    <x v="17"/>
    <x v="32"/>
    <x v="4"/>
    <s v="No"/>
  </r>
  <r>
    <x v="15"/>
    <x v="1"/>
    <x v="0"/>
    <n v="76412"/>
    <x v="0"/>
    <x v="0"/>
    <x v="474"/>
    <x v="60"/>
    <x v="428"/>
    <x v="89"/>
    <x v="343"/>
    <x v="47"/>
    <x v="60"/>
    <x v="48"/>
    <x v="8"/>
    <s v="No"/>
  </r>
  <r>
    <x v="37"/>
    <x v="0"/>
    <x v="2"/>
    <n v="22063"/>
    <x v="1"/>
    <x v="0"/>
    <x v="358"/>
    <x v="58"/>
    <x v="122"/>
    <x v="7"/>
    <x v="58"/>
    <x v="7"/>
    <x v="56"/>
    <x v="54"/>
    <x v="0"/>
    <s v="No"/>
  </r>
  <r>
    <x v="46"/>
    <x v="0"/>
    <x v="0"/>
    <n v="57091"/>
    <x v="0"/>
    <x v="0"/>
    <x v="144"/>
    <x v="20"/>
    <x v="315"/>
    <x v="14"/>
    <x v="61"/>
    <x v="34"/>
    <x v="15"/>
    <x v="123"/>
    <x v="1"/>
    <s v="No"/>
  </r>
  <r>
    <x v="22"/>
    <x v="0"/>
    <x v="2"/>
    <n v="22419"/>
    <x v="0"/>
    <x v="0"/>
    <x v="279"/>
    <x v="65"/>
    <x v="155"/>
    <x v="17"/>
    <x v="88"/>
    <x v="62"/>
    <x v="2"/>
    <x v="2"/>
    <x v="4"/>
    <s v="No"/>
  </r>
  <r>
    <x v="11"/>
    <x v="0"/>
    <x v="1"/>
    <n v="87771"/>
    <x v="0"/>
    <x v="1"/>
    <x v="200"/>
    <x v="72"/>
    <x v="324"/>
    <x v="93"/>
    <x v="262"/>
    <x v="6"/>
    <x v="113"/>
    <x v="61"/>
    <x v="3"/>
    <s v="No"/>
  </r>
  <r>
    <x v="11"/>
    <x v="4"/>
    <x v="3"/>
    <n v="78353"/>
    <x v="0"/>
    <x v="1"/>
    <x v="244"/>
    <x v="13"/>
    <x v="429"/>
    <x v="126"/>
    <x v="344"/>
    <x v="17"/>
    <x v="90"/>
    <x v="50"/>
    <x v="4"/>
    <s v="No"/>
  </r>
  <r>
    <x v="1"/>
    <x v="0"/>
    <x v="2"/>
    <n v="93404"/>
    <x v="1"/>
    <x v="2"/>
    <x v="404"/>
    <x v="92"/>
    <x v="430"/>
    <x v="81"/>
    <x v="262"/>
    <x v="19"/>
    <x v="15"/>
    <x v="4"/>
    <x v="1"/>
    <s v="No"/>
  </r>
  <r>
    <x v="42"/>
    <x v="0"/>
    <x v="3"/>
    <n v="37859"/>
    <x v="1"/>
    <x v="2"/>
    <x v="224"/>
    <x v="45"/>
    <x v="143"/>
    <x v="1"/>
    <x v="45"/>
    <x v="1"/>
    <x v="1"/>
    <x v="8"/>
    <x v="4"/>
    <s v="No"/>
  </r>
  <r>
    <x v="36"/>
    <x v="1"/>
    <x v="4"/>
    <n v="80995"/>
    <x v="0"/>
    <x v="1"/>
    <x v="27"/>
    <x v="69"/>
    <x v="431"/>
    <x v="57"/>
    <x v="345"/>
    <x v="59"/>
    <x v="132"/>
    <x v="165"/>
    <x v="2"/>
    <s v="No"/>
  </r>
  <r>
    <x v="3"/>
    <x v="0"/>
    <x v="1"/>
    <n v="16529"/>
    <x v="1"/>
    <x v="0"/>
    <x v="131"/>
    <x v="12"/>
    <x v="12"/>
    <x v="8"/>
    <x v="28"/>
    <x v="56"/>
    <x v="15"/>
    <x v="18"/>
    <x v="3"/>
    <s v="No"/>
  </r>
  <r>
    <x v="10"/>
    <x v="1"/>
    <x v="3"/>
    <n v="55412"/>
    <x v="1"/>
    <x v="1"/>
    <x v="25"/>
    <x v="67"/>
    <x v="52"/>
    <x v="14"/>
    <x v="46"/>
    <x v="9"/>
    <x v="1"/>
    <x v="72"/>
    <x v="1"/>
    <s v="No"/>
  </r>
  <r>
    <x v="45"/>
    <x v="0"/>
    <x v="0"/>
    <n v="48789"/>
    <x v="0"/>
    <x v="0"/>
    <x v="162"/>
    <x v="3"/>
    <x v="432"/>
    <x v="9"/>
    <x v="346"/>
    <x v="34"/>
    <x v="8"/>
    <x v="51"/>
    <x v="3"/>
    <s v="No"/>
  </r>
  <r>
    <x v="5"/>
    <x v="1"/>
    <x v="1"/>
    <n v="56575"/>
    <x v="0"/>
    <x v="2"/>
    <x v="474"/>
    <x v="18"/>
    <x v="34"/>
    <x v="14"/>
    <x v="102"/>
    <x v="5"/>
    <x v="12"/>
    <x v="22"/>
    <x v="1"/>
    <s v="No"/>
  </r>
  <r>
    <x v="15"/>
    <x v="4"/>
    <x v="1"/>
    <n v="25130"/>
    <x v="1"/>
    <x v="0"/>
    <x v="37"/>
    <x v="70"/>
    <x v="59"/>
    <x v="14"/>
    <x v="69"/>
    <x v="5"/>
    <x v="29"/>
    <x v="46"/>
    <x v="0"/>
    <s v="No"/>
  </r>
  <r>
    <x v="5"/>
    <x v="0"/>
    <x v="2"/>
    <n v="35441"/>
    <x v="1"/>
    <x v="1"/>
    <x v="475"/>
    <x v="3"/>
    <x v="64"/>
    <x v="1"/>
    <x v="140"/>
    <x v="1"/>
    <x v="1"/>
    <x v="18"/>
    <x v="4"/>
    <s v="No"/>
  </r>
  <r>
    <x v="44"/>
    <x v="0"/>
    <x v="2"/>
    <n v="71391"/>
    <x v="0"/>
    <x v="1"/>
    <x v="441"/>
    <x v="88"/>
    <x v="433"/>
    <x v="115"/>
    <x v="347"/>
    <x v="4"/>
    <x v="115"/>
    <x v="77"/>
    <x v="8"/>
    <s v="No"/>
  </r>
  <r>
    <x v="37"/>
    <x v="2"/>
    <x v="0"/>
    <n v="49494"/>
    <x v="1"/>
    <x v="0"/>
    <x v="297"/>
    <x v="62"/>
    <x v="434"/>
    <x v="30"/>
    <x v="203"/>
    <x v="5"/>
    <x v="17"/>
    <x v="166"/>
    <x v="0"/>
    <s v="No"/>
  </r>
  <r>
    <x v="15"/>
    <x v="0"/>
    <x v="3"/>
    <n v="81702"/>
    <x v="0"/>
    <x v="0"/>
    <x v="380"/>
    <x v="79"/>
    <x v="282"/>
    <x v="26"/>
    <x v="348"/>
    <x v="75"/>
    <x v="112"/>
    <x v="167"/>
    <x v="8"/>
    <s v="No"/>
  </r>
  <r>
    <x v="15"/>
    <x v="4"/>
    <x v="0"/>
    <n v="45889"/>
    <x v="0"/>
    <x v="1"/>
    <x v="240"/>
    <x v="18"/>
    <x v="265"/>
    <x v="8"/>
    <x v="1"/>
    <x v="5"/>
    <x v="1"/>
    <x v="72"/>
    <x v="3"/>
    <s v="No"/>
  </r>
  <r>
    <x v="30"/>
    <x v="0"/>
    <x v="0"/>
    <n v="56628"/>
    <x v="0"/>
    <x v="1"/>
    <x v="476"/>
    <x v="42"/>
    <x v="418"/>
    <x v="14"/>
    <x v="222"/>
    <x v="34"/>
    <x v="59"/>
    <x v="168"/>
    <x v="1"/>
    <s v="No"/>
  </r>
  <r>
    <x v="9"/>
    <x v="0"/>
    <x v="1"/>
    <n v="34026"/>
    <x v="1"/>
    <x v="1"/>
    <x v="477"/>
    <x v="90"/>
    <x v="119"/>
    <x v="25"/>
    <x v="37"/>
    <x v="29"/>
    <x v="21"/>
    <x v="48"/>
    <x v="1"/>
    <s v="No"/>
  </r>
  <r>
    <x v="8"/>
    <x v="0"/>
    <x v="2"/>
    <n v="40049"/>
    <x v="0"/>
    <x v="1"/>
    <x v="478"/>
    <x v="72"/>
    <x v="213"/>
    <x v="6"/>
    <x v="150"/>
    <x v="3"/>
    <x v="54"/>
    <x v="14"/>
    <x v="1"/>
    <s v="No"/>
  </r>
  <r>
    <x v="34"/>
    <x v="0"/>
    <x v="0"/>
    <n v="34176"/>
    <x v="1"/>
    <x v="0"/>
    <x v="42"/>
    <x v="43"/>
    <x v="73"/>
    <x v="34"/>
    <x v="8"/>
    <x v="62"/>
    <x v="30"/>
    <x v="68"/>
    <x v="3"/>
    <s v="No"/>
  </r>
  <r>
    <x v="4"/>
    <x v="0"/>
    <x v="2"/>
    <n v="19419"/>
    <x v="1"/>
    <x v="0"/>
    <x v="92"/>
    <x v="30"/>
    <x v="59"/>
    <x v="12"/>
    <x v="46"/>
    <x v="32"/>
    <x v="3"/>
    <x v="31"/>
    <x v="5"/>
    <s v="No"/>
  </r>
  <r>
    <x v="38"/>
    <x v="4"/>
    <x v="2"/>
    <n v="82504"/>
    <x v="0"/>
    <x v="0"/>
    <x v="479"/>
    <x v="39"/>
    <x v="435"/>
    <x v="26"/>
    <x v="349"/>
    <x v="64"/>
    <x v="45"/>
    <x v="80"/>
    <x v="9"/>
    <s v="No"/>
  </r>
  <r>
    <x v="23"/>
    <x v="0"/>
    <x v="1"/>
    <n v="81205"/>
    <x v="0"/>
    <x v="0"/>
    <x v="480"/>
    <x v="58"/>
    <x v="436"/>
    <x v="79"/>
    <x v="350"/>
    <x v="39"/>
    <x v="139"/>
    <x v="67"/>
    <x v="7"/>
    <s v="No"/>
  </r>
  <r>
    <x v="41"/>
    <x v="4"/>
    <x v="0"/>
    <n v="61618"/>
    <x v="0"/>
    <x v="0"/>
    <x v="481"/>
    <x v="63"/>
    <x v="437"/>
    <x v="86"/>
    <x v="351"/>
    <x v="5"/>
    <x v="86"/>
    <x v="159"/>
    <x v="8"/>
    <s v="No"/>
  </r>
  <r>
    <x v="44"/>
    <x v="2"/>
    <x v="0"/>
    <n v="55284"/>
    <x v="0"/>
    <x v="1"/>
    <x v="13"/>
    <x v="89"/>
    <x v="88"/>
    <x v="34"/>
    <x v="244"/>
    <x v="5"/>
    <x v="22"/>
    <x v="101"/>
    <x v="1"/>
    <s v="No"/>
  </r>
  <r>
    <x v="22"/>
    <x v="0"/>
    <x v="0"/>
    <n v="49980"/>
    <x v="0"/>
    <x v="1"/>
    <x v="482"/>
    <x v="55"/>
    <x v="438"/>
    <x v="1"/>
    <x v="211"/>
    <x v="56"/>
    <x v="49"/>
    <x v="5"/>
    <x v="1"/>
    <s v="No"/>
  </r>
  <r>
    <x v="15"/>
    <x v="0"/>
    <x v="2"/>
    <n v="15072"/>
    <x v="2"/>
    <x v="0"/>
    <x v="454"/>
    <x v="24"/>
    <x v="25"/>
    <x v="11"/>
    <x v="37"/>
    <x v="5"/>
    <x v="70"/>
    <x v="46"/>
    <x v="1"/>
    <s v="No"/>
  </r>
  <r>
    <x v="8"/>
    <x v="0"/>
    <x v="0"/>
    <n v="49166"/>
    <x v="0"/>
    <x v="1"/>
    <x v="217"/>
    <x v="61"/>
    <x v="148"/>
    <x v="11"/>
    <x v="22"/>
    <x v="34"/>
    <x v="15"/>
    <x v="117"/>
    <x v="3"/>
    <s v="No"/>
  </r>
  <r>
    <x v="1"/>
    <x v="1"/>
    <x v="2"/>
    <n v="65324"/>
    <x v="0"/>
    <x v="1"/>
    <x v="20"/>
    <x v="20"/>
    <x v="21"/>
    <x v="8"/>
    <x v="20"/>
    <x v="16"/>
    <x v="16"/>
    <x v="3"/>
    <x v="2"/>
    <s v="No"/>
  </r>
  <r>
    <x v="0"/>
    <x v="4"/>
    <x v="2"/>
    <n v="82347"/>
    <x v="0"/>
    <x v="0"/>
    <x v="483"/>
    <x v="1"/>
    <x v="439"/>
    <x v="102"/>
    <x v="352"/>
    <x v="125"/>
    <x v="40"/>
    <x v="101"/>
    <x v="8"/>
    <s v="No"/>
  </r>
  <r>
    <x v="33"/>
    <x v="1"/>
    <x v="1"/>
    <n v="30843"/>
    <x v="1"/>
    <x v="1"/>
    <x v="484"/>
    <x v="58"/>
    <x v="177"/>
    <x v="8"/>
    <x v="117"/>
    <x v="5"/>
    <x v="15"/>
    <x v="45"/>
    <x v="1"/>
    <s v="No"/>
  </r>
  <r>
    <x v="8"/>
    <x v="1"/>
    <x v="2"/>
    <n v="46374"/>
    <x v="0"/>
    <x v="1"/>
    <x v="225"/>
    <x v="47"/>
    <x v="440"/>
    <x v="8"/>
    <x v="81"/>
    <x v="5"/>
    <x v="15"/>
    <x v="48"/>
    <x v="4"/>
    <s v="No"/>
  </r>
  <r>
    <x v="18"/>
    <x v="0"/>
    <x v="0"/>
    <n v="60474"/>
    <x v="0"/>
    <x v="1"/>
    <x v="312"/>
    <x v="64"/>
    <x v="140"/>
    <x v="127"/>
    <x v="353"/>
    <x v="138"/>
    <x v="49"/>
    <x v="155"/>
    <x v="0"/>
    <s v="No"/>
  </r>
  <r>
    <x v="24"/>
    <x v="2"/>
    <x v="2"/>
    <n v="38576"/>
    <x v="0"/>
    <x v="1"/>
    <x v="485"/>
    <x v="39"/>
    <x v="91"/>
    <x v="8"/>
    <x v="69"/>
    <x v="5"/>
    <x v="15"/>
    <x v="23"/>
    <x v="0"/>
    <s v="No"/>
  </r>
  <r>
    <x v="7"/>
    <x v="0"/>
    <x v="2"/>
    <n v="55357"/>
    <x v="2"/>
    <x v="0"/>
    <x v="97"/>
    <x v="91"/>
    <x v="441"/>
    <x v="73"/>
    <x v="354"/>
    <x v="37"/>
    <x v="80"/>
    <x v="124"/>
    <x v="1"/>
    <s v="No"/>
  </r>
  <r>
    <x v="33"/>
    <x v="0"/>
    <x v="1"/>
    <n v="37758"/>
    <x v="1"/>
    <x v="1"/>
    <x v="424"/>
    <x v="76"/>
    <x v="72"/>
    <x v="11"/>
    <x v="26"/>
    <x v="5"/>
    <x v="15"/>
    <x v="18"/>
    <x v="4"/>
    <s v="No"/>
  </r>
  <r>
    <x v="21"/>
    <x v="4"/>
    <x v="2"/>
    <n v="85710"/>
    <x v="0"/>
    <x v="0"/>
    <x v="474"/>
    <x v="51"/>
    <x v="442"/>
    <x v="59"/>
    <x v="355"/>
    <x v="48"/>
    <x v="24"/>
    <x v="61"/>
    <x v="7"/>
    <s v="No"/>
  </r>
  <r>
    <x v="20"/>
    <x v="0"/>
    <x v="1"/>
    <n v="23228"/>
    <x v="1"/>
    <x v="0"/>
    <x v="332"/>
    <x v="97"/>
    <x v="35"/>
    <x v="11"/>
    <x v="101"/>
    <x v="11"/>
    <x v="1"/>
    <x v="23"/>
    <x v="4"/>
    <s v="No"/>
  </r>
  <r>
    <x v="20"/>
    <x v="2"/>
    <x v="1"/>
    <n v="44602"/>
    <x v="1"/>
    <x v="1"/>
    <x v="357"/>
    <x v="59"/>
    <x v="181"/>
    <x v="11"/>
    <x v="356"/>
    <x v="5"/>
    <x v="15"/>
    <x v="50"/>
    <x v="4"/>
    <s v="No"/>
  </r>
  <r>
    <x v="13"/>
    <x v="0"/>
    <x v="2"/>
    <n v="7500"/>
    <x v="0"/>
    <x v="0"/>
    <x v="192"/>
    <x v="3"/>
    <x v="102"/>
    <x v="11"/>
    <x v="92"/>
    <x v="38"/>
    <x v="1"/>
    <x v="3"/>
    <x v="3"/>
    <s v="No"/>
  </r>
  <r>
    <x v="21"/>
    <x v="4"/>
    <x v="1"/>
    <n v="38683"/>
    <x v="1"/>
    <x v="0"/>
    <x v="424"/>
    <x v="83"/>
    <x v="337"/>
    <x v="32"/>
    <x v="106"/>
    <x v="37"/>
    <x v="53"/>
    <x v="84"/>
    <x v="0"/>
    <s v="No"/>
  </r>
  <r>
    <x v="26"/>
    <x v="4"/>
    <x v="0"/>
    <n v="49514"/>
    <x v="1"/>
    <x v="0"/>
    <x v="232"/>
    <x v="72"/>
    <x v="342"/>
    <x v="119"/>
    <x v="103"/>
    <x v="35"/>
    <x v="10"/>
    <x v="106"/>
    <x v="0"/>
    <s v="No"/>
  </r>
  <r>
    <x v="24"/>
    <x v="1"/>
    <x v="1"/>
    <n v="57906"/>
    <x v="0"/>
    <x v="1"/>
    <x v="53"/>
    <x v="38"/>
    <x v="443"/>
    <x v="60"/>
    <x v="114"/>
    <x v="3"/>
    <x v="3"/>
    <x v="4"/>
    <x v="2"/>
    <s v="No"/>
  </r>
  <r>
    <x v="33"/>
    <x v="2"/>
    <x v="0"/>
    <n v="43456"/>
    <x v="0"/>
    <x v="1"/>
    <x v="175"/>
    <x v="20"/>
    <x v="367"/>
    <x v="60"/>
    <x v="62"/>
    <x v="73"/>
    <x v="22"/>
    <x v="31"/>
    <x v="1"/>
    <s v="No"/>
  </r>
  <r>
    <x v="47"/>
    <x v="2"/>
    <x v="0"/>
    <n v="19485"/>
    <x v="2"/>
    <x v="0"/>
    <x v="88"/>
    <x v="83"/>
    <x v="9"/>
    <x v="8"/>
    <x v="132"/>
    <x v="5"/>
    <x v="15"/>
    <x v="23"/>
    <x v="0"/>
    <s v="No"/>
  </r>
  <r>
    <x v="31"/>
    <x v="0"/>
    <x v="1"/>
    <n v="53172"/>
    <x v="0"/>
    <x v="1"/>
    <x v="393"/>
    <x v="40"/>
    <x v="352"/>
    <x v="128"/>
    <x v="102"/>
    <x v="139"/>
    <x v="47"/>
    <x v="118"/>
    <x v="8"/>
    <s v="No"/>
  </r>
  <r>
    <x v="18"/>
    <x v="0"/>
    <x v="1"/>
    <n v="30545"/>
    <x v="1"/>
    <x v="0"/>
    <x v="287"/>
    <x v="97"/>
    <x v="17"/>
    <x v="19"/>
    <x v="37"/>
    <x v="62"/>
    <x v="22"/>
    <x v="32"/>
    <x v="0"/>
    <s v="No"/>
  </r>
  <r>
    <x v="39"/>
    <x v="1"/>
    <x v="1"/>
    <n v="70123"/>
    <x v="0"/>
    <x v="0"/>
    <x v="142"/>
    <x v="63"/>
    <x v="444"/>
    <x v="8"/>
    <x v="165"/>
    <x v="47"/>
    <x v="15"/>
    <x v="23"/>
    <x v="8"/>
    <s v="No"/>
  </r>
  <r>
    <x v="11"/>
    <x v="0"/>
    <x v="0"/>
    <n v="62450"/>
    <x v="0"/>
    <x v="1"/>
    <x v="486"/>
    <x v="72"/>
    <x v="263"/>
    <x v="76"/>
    <x v="357"/>
    <x v="104"/>
    <x v="18"/>
    <x v="35"/>
    <x v="8"/>
    <s v="No"/>
  </r>
  <r>
    <x v="10"/>
    <x v="0"/>
    <x v="1"/>
    <n v="21675"/>
    <x v="1"/>
    <x v="0"/>
    <x v="487"/>
    <x v="28"/>
    <x v="17"/>
    <x v="8"/>
    <x v="64"/>
    <x v="93"/>
    <x v="39"/>
    <x v="13"/>
    <x v="0"/>
    <s v="No"/>
  </r>
  <r>
    <x v="4"/>
    <x v="4"/>
    <x v="0"/>
    <n v="42395"/>
    <x v="1"/>
    <x v="1"/>
    <x v="137"/>
    <x v="59"/>
    <x v="445"/>
    <x v="97"/>
    <x v="104"/>
    <x v="82"/>
    <x v="36"/>
    <x v="91"/>
    <x v="0"/>
    <s v="No"/>
  </r>
  <r>
    <x v="31"/>
    <x v="2"/>
    <x v="1"/>
    <n v="61346"/>
    <x v="1"/>
    <x v="0"/>
    <x v="280"/>
    <x v="5"/>
    <x v="79"/>
    <x v="56"/>
    <x v="270"/>
    <x v="58"/>
    <x v="12"/>
    <x v="108"/>
    <x v="8"/>
    <s v="No"/>
  </r>
  <r>
    <x v="43"/>
    <x v="0"/>
    <x v="1"/>
    <n v="80812"/>
    <x v="0"/>
    <x v="0"/>
    <x v="386"/>
    <x v="52"/>
    <x v="400"/>
    <x v="13"/>
    <x v="358"/>
    <x v="140"/>
    <x v="140"/>
    <x v="61"/>
    <x v="7"/>
    <s v="No"/>
  </r>
  <r>
    <x v="6"/>
    <x v="2"/>
    <x v="3"/>
    <n v="42835"/>
    <x v="1"/>
    <x v="1"/>
    <x v="248"/>
    <x v="78"/>
    <x v="446"/>
    <x v="3"/>
    <x v="177"/>
    <x v="29"/>
    <x v="49"/>
    <x v="169"/>
    <x v="3"/>
    <s v="No"/>
  </r>
  <r>
    <x v="39"/>
    <x v="0"/>
    <x v="2"/>
    <n v="39922"/>
    <x v="1"/>
    <x v="0"/>
    <x v="475"/>
    <x v="42"/>
    <x v="128"/>
    <x v="19"/>
    <x v="129"/>
    <x v="62"/>
    <x v="1"/>
    <x v="29"/>
    <x v="4"/>
    <s v="No"/>
  </r>
  <r>
    <x v="44"/>
    <x v="2"/>
    <x v="0"/>
    <n v="86424"/>
    <x v="0"/>
    <x v="0"/>
    <x v="296"/>
    <x v="43"/>
    <x v="351"/>
    <x v="90"/>
    <x v="359"/>
    <x v="141"/>
    <x v="86"/>
    <x v="120"/>
    <x v="9"/>
    <s v="No"/>
  </r>
  <r>
    <x v="31"/>
    <x v="4"/>
    <x v="1"/>
    <n v="17117"/>
    <x v="1"/>
    <x v="0"/>
    <x v="153"/>
    <x v="24"/>
    <x v="41"/>
    <x v="41"/>
    <x v="15"/>
    <x v="14"/>
    <x v="29"/>
    <x v="31"/>
    <x v="5"/>
    <s v="No"/>
  </r>
  <r>
    <x v="37"/>
    <x v="0"/>
    <x v="0"/>
    <n v="24762"/>
    <x v="1"/>
    <x v="0"/>
    <x v="3"/>
    <x v="4"/>
    <x v="9"/>
    <x v="7"/>
    <x v="94"/>
    <x v="7"/>
    <x v="36"/>
    <x v="40"/>
    <x v="4"/>
    <s v="No"/>
  </r>
  <r>
    <x v="26"/>
    <x v="0"/>
    <x v="2"/>
    <n v="35797"/>
    <x v="0"/>
    <x v="1"/>
    <x v="197"/>
    <x v="4"/>
    <x v="72"/>
    <x v="1"/>
    <x v="32"/>
    <x v="38"/>
    <x v="1"/>
    <x v="81"/>
    <x v="4"/>
    <s v="No"/>
  </r>
  <r>
    <x v="26"/>
    <x v="0"/>
    <x v="3"/>
    <n v="36627"/>
    <x v="2"/>
    <x v="0"/>
    <x v="82"/>
    <x v="80"/>
    <x v="36"/>
    <x v="1"/>
    <x v="28"/>
    <x v="5"/>
    <x v="15"/>
    <x v="18"/>
    <x v="1"/>
    <s v="No"/>
  </r>
  <r>
    <x v="4"/>
    <x v="4"/>
    <x v="2"/>
    <n v="51111"/>
    <x v="1"/>
    <x v="1"/>
    <x v="488"/>
    <x v="69"/>
    <x v="143"/>
    <x v="8"/>
    <x v="14"/>
    <x v="11"/>
    <x v="8"/>
    <x v="25"/>
    <x v="3"/>
    <s v="No"/>
  </r>
  <r>
    <x v="37"/>
    <x v="1"/>
    <x v="0"/>
    <n v="86857"/>
    <x v="0"/>
    <x v="0"/>
    <x v="138"/>
    <x v="24"/>
    <x v="374"/>
    <x v="114"/>
    <x v="300"/>
    <x v="79"/>
    <x v="67"/>
    <x v="40"/>
    <x v="7"/>
    <s v="No"/>
  </r>
  <r>
    <x v="23"/>
    <x v="1"/>
    <x v="1"/>
    <n v="82072"/>
    <x v="0"/>
    <x v="0"/>
    <x v="240"/>
    <x v="98"/>
    <x v="447"/>
    <x v="129"/>
    <x v="360"/>
    <x v="117"/>
    <x v="78"/>
    <x v="170"/>
    <x v="9"/>
    <s v="No"/>
  </r>
  <r>
    <x v="43"/>
    <x v="1"/>
    <x v="0"/>
    <n v="46231"/>
    <x v="2"/>
    <x v="1"/>
    <x v="489"/>
    <x v="50"/>
    <x v="223"/>
    <x v="11"/>
    <x v="250"/>
    <x v="5"/>
    <x v="8"/>
    <x v="32"/>
    <x v="5"/>
    <s v="No"/>
  </r>
  <r>
    <x v="11"/>
    <x v="0"/>
    <x v="2"/>
    <n v="42243"/>
    <x v="1"/>
    <x v="1"/>
    <x v="490"/>
    <x v="5"/>
    <x v="445"/>
    <x v="8"/>
    <x v="117"/>
    <x v="5"/>
    <x v="15"/>
    <x v="3"/>
    <x v="0"/>
    <s v="No"/>
  </r>
  <r>
    <x v="42"/>
    <x v="0"/>
    <x v="1"/>
    <n v="51195"/>
    <x v="1"/>
    <x v="1"/>
    <x v="312"/>
    <x v="62"/>
    <x v="448"/>
    <x v="12"/>
    <x v="346"/>
    <x v="24"/>
    <x v="13"/>
    <x v="66"/>
    <x v="4"/>
    <s v="No"/>
  </r>
  <r>
    <x v="31"/>
    <x v="2"/>
    <x v="0"/>
    <n v="68092"/>
    <x v="0"/>
    <x v="0"/>
    <x v="416"/>
    <x v="99"/>
    <x v="449"/>
    <x v="42"/>
    <x v="137"/>
    <x v="95"/>
    <x v="96"/>
    <x v="17"/>
    <x v="1"/>
    <s v="No"/>
  </r>
  <r>
    <x v="24"/>
    <x v="0"/>
    <x v="2"/>
    <n v="31814"/>
    <x v="1"/>
    <x v="0"/>
    <x v="452"/>
    <x v="73"/>
    <x v="131"/>
    <x v="17"/>
    <x v="3"/>
    <x v="38"/>
    <x v="1"/>
    <x v="68"/>
    <x v="5"/>
    <s v="No"/>
  </r>
  <r>
    <x v="2"/>
    <x v="2"/>
    <x v="4"/>
    <n v="51390"/>
    <x v="1"/>
    <x v="1"/>
    <x v="174"/>
    <x v="40"/>
    <x v="450"/>
    <x v="59"/>
    <x v="88"/>
    <x v="47"/>
    <x v="19"/>
    <x v="165"/>
    <x v="1"/>
    <s v="No"/>
  </r>
  <r>
    <x v="39"/>
    <x v="0"/>
    <x v="2"/>
    <n v="76630"/>
    <x v="0"/>
    <x v="0"/>
    <x v="491"/>
    <x v="87"/>
    <x v="451"/>
    <x v="120"/>
    <x v="335"/>
    <x v="52"/>
    <x v="132"/>
    <x v="134"/>
    <x v="9"/>
    <s v="No"/>
  </r>
  <r>
    <x v="41"/>
    <x v="3"/>
    <x v="0"/>
    <n v="26868"/>
    <x v="1"/>
    <x v="0"/>
    <x v="63"/>
    <x v="86"/>
    <x v="102"/>
    <x v="8"/>
    <x v="51"/>
    <x v="61"/>
    <x v="3"/>
    <x v="8"/>
    <x v="0"/>
    <s v="No"/>
  </r>
  <r>
    <x v="25"/>
    <x v="1"/>
    <x v="3"/>
    <n v="48948"/>
    <x v="0"/>
    <x v="0"/>
    <x v="34"/>
    <x v="11"/>
    <x v="33"/>
    <x v="21"/>
    <x v="33"/>
    <x v="23"/>
    <x v="6"/>
    <x v="2"/>
    <x v="3"/>
    <s v="No"/>
  </r>
  <r>
    <x v="37"/>
    <x v="1"/>
    <x v="0"/>
    <n v="55260"/>
    <x v="0"/>
    <x v="1"/>
    <x v="94"/>
    <x v="82"/>
    <x v="452"/>
    <x v="21"/>
    <x v="11"/>
    <x v="9"/>
    <x v="15"/>
    <x v="151"/>
    <x v="3"/>
    <s v="No"/>
  </r>
  <r>
    <x v="44"/>
    <x v="0"/>
    <x v="1"/>
    <n v="64090"/>
    <x v="0"/>
    <x v="1"/>
    <x v="361"/>
    <x v="27"/>
    <x v="453"/>
    <x v="56"/>
    <x v="224"/>
    <x v="70"/>
    <x v="46"/>
    <x v="98"/>
    <x v="1"/>
    <s v="No"/>
  </r>
  <r>
    <x v="36"/>
    <x v="0"/>
    <x v="3"/>
    <n v="78331"/>
    <x v="0"/>
    <x v="1"/>
    <x v="492"/>
    <x v="92"/>
    <x v="454"/>
    <x v="66"/>
    <x v="361"/>
    <x v="23"/>
    <x v="141"/>
    <x v="107"/>
    <x v="2"/>
    <s v="No"/>
  </r>
  <r>
    <x v="8"/>
    <x v="1"/>
    <x v="2"/>
    <n v="37087"/>
    <x v="1"/>
    <x v="0"/>
    <x v="72"/>
    <x v="88"/>
    <x v="10"/>
    <x v="129"/>
    <x v="48"/>
    <x v="18"/>
    <x v="15"/>
    <x v="25"/>
    <x v="3"/>
    <s v="No"/>
  </r>
  <r>
    <x v="47"/>
    <x v="0"/>
    <x v="3"/>
    <n v="21846"/>
    <x v="1"/>
    <x v="0"/>
    <x v="284"/>
    <x v="1"/>
    <x v="122"/>
    <x v="16"/>
    <x v="101"/>
    <x v="11"/>
    <x v="70"/>
    <x v="76"/>
    <x v="4"/>
    <s v="No"/>
  </r>
  <r>
    <x v="36"/>
    <x v="0"/>
    <x v="2"/>
    <n v="81320"/>
    <x v="0"/>
    <x v="0"/>
    <x v="211"/>
    <x v="72"/>
    <x v="417"/>
    <x v="54"/>
    <x v="362"/>
    <x v="12"/>
    <x v="48"/>
    <x v="74"/>
    <x v="7"/>
    <s v="No"/>
  </r>
  <r>
    <x v="23"/>
    <x v="0"/>
    <x v="3"/>
    <n v="54137"/>
    <x v="0"/>
    <x v="1"/>
    <x v="347"/>
    <x v="62"/>
    <x v="151"/>
    <x v="8"/>
    <x v="9"/>
    <x v="5"/>
    <x v="1"/>
    <x v="68"/>
    <x v="3"/>
    <s v="No"/>
  </r>
  <r>
    <x v="5"/>
    <x v="0"/>
    <x v="1"/>
    <n v="66825"/>
    <x v="0"/>
    <x v="0"/>
    <x v="395"/>
    <x v="73"/>
    <x v="443"/>
    <x v="130"/>
    <x v="363"/>
    <x v="48"/>
    <x v="27"/>
    <x v="40"/>
    <x v="7"/>
    <s v="No"/>
  </r>
  <r>
    <x v="24"/>
    <x v="0"/>
    <x v="1"/>
    <n v="57100"/>
    <x v="0"/>
    <x v="0"/>
    <x v="183"/>
    <x v="7"/>
    <x v="455"/>
    <x v="58"/>
    <x v="106"/>
    <x v="17"/>
    <x v="3"/>
    <x v="171"/>
    <x v="8"/>
    <s v="No"/>
  </r>
  <r>
    <x v="20"/>
    <x v="0"/>
    <x v="1"/>
    <n v="58917"/>
    <x v="1"/>
    <x v="2"/>
    <x v="493"/>
    <x v="70"/>
    <x v="456"/>
    <x v="34"/>
    <x v="356"/>
    <x v="5"/>
    <x v="22"/>
    <x v="14"/>
    <x v="1"/>
    <s v="No"/>
  </r>
  <r>
    <x v="30"/>
    <x v="0"/>
    <x v="0"/>
    <n v="85072"/>
    <x v="0"/>
    <x v="0"/>
    <x v="428"/>
    <x v="3"/>
    <x v="457"/>
    <x v="99"/>
    <x v="327"/>
    <x v="142"/>
    <x v="56"/>
    <x v="37"/>
    <x v="11"/>
    <s v="No"/>
  </r>
  <r>
    <x v="46"/>
    <x v="0"/>
    <x v="0"/>
    <n v="86429"/>
    <x v="0"/>
    <x v="0"/>
    <x v="433"/>
    <x v="70"/>
    <x v="315"/>
    <x v="57"/>
    <x v="364"/>
    <x v="48"/>
    <x v="29"/>
    <x v="123"/>
    <x v="7"/>
    <s v="No"/>
  </r>
  <r>
    <x v="6"/>
    <x v="0"/>
    <x v="4"/>
    <n v="45684"/>
    <x v="1"/>
    <x v="0"/>
    <x v="340"/>
    <x v="29"/>
    <x v="73"/>
    <x v="1"/>
    <x v="28"/>
    <x v="3"/>
    <x v="15"/>
    <x v="31"/>
    <x v="0"/>
    <s v="No"/>
  </r>
  <r>
    <x v="8"/>
    <x v="0"/>
    <x v="1"/>
    <n v="47889"/>
    <x v="1"/>
    <x v="0"/>
    <x v="409"/>
    <x v="3"/>
    <x v="128"/>
    <x v="8"/>
    <x v="35"/>
    <x v="5"/>
    <x v="8"/>
    <x v="13"/>
    <x v="1"/>
    <s v="No"/>
  </r>
  <r>
    <x v="47"/>
    <x v="1"/>
    <x v="2"/>
    <n v="45921"/>
    <x v="0"/>
    <x v="0"/>
    <x v="396"/>
    <x v="12"/>
    <x v="247"/>
    <x v="30"/>
    <x v="109"/>
    <x v="82"/>
    <x v="3"/>
    <x v="32"/>
    <x v="2"/>
    <s v="No"/>
  </r>
  <r>
    <x v="33"/>
    <x v="1"/>
    <x v="0"/>
    <n v="78420"/>
    <x v="0"/>
    <x v="0"/>
    <x v="494"/>
    <x v="45"/>
    <x v="258"/>
    <x v="57"/>
    <x v="365"/>
    <x v="111"/>
    <x v="51"/>
    <x v="14"/>
    <x v="9"/>
    <s v="No"/>
  </r>
  <r>
    <x v="45"/>
    <x v="0"/>
    <x v="1"/>
    <n v="75114"/>
    <x v="0"/>
    <x v="0"/>
    <x v="241"/>
    <x v="48"/>
    <x v="242"/>
    <x v="19"/>
    <x v="366"/>
    <x v="110"/>
    <x v="34"/>
    <x v="92"/>
    <x v="7"/>
    <s v="No"/>
  </r>
  <r>
    <x v="22"/>
    <x v="1"/>
    <x v="4"/>
    <n v="52278"/>
    <x v="0"/>
    <x v="1"/>
    <x v="495"/>
    <x v="35"/>
    <x v="458"/>
    <x v="8"/>
    <x v="155"/>
    <x v="5"/>
    <x v="15"/>
    <x v="33"/>
    <x v="4"/>
    <s v="No"/>
  </r>
  <r>
    <x v="37"/>
    <x v="2"/>
    <x v="2"/>
    <n v="35641"/>
    <x v="1"/>
    <x v="0"/>
    <x v="395"/>
    <x v="90"/>
    <x v="316"/>
    <x v="17"/>
    <x v="256"/>
    <x v="61"/>
    <x v="49"/>
    <x v="14"/>
    <x v="0"/>
    <s v="No"/>
  </r>
  <r>
    <x v="51"/>
    <x v="0"/>
    <x v="0"/>
    <n v="95529"/>
    <x v="0"/>
    <x v="0"/>
    <x v="334"/>
    <x v="38"/>
    <x v="459"/>
    <x v="67"/>
    <x v="367"/>
    <x v="143"/>
    <x v="4"/>
    <x v="92"/>
    <x v="8"/>
    <s v="No"/>
  </r>
  <r>
    <x v="1"/>
    <x v="0"/>
    <x v="2"/>
    <n v="62820"/>
    <x v="0"/>
    <x v="0"/>
    <x v="27"/>
    <x v="13"/>
    <x v="51"/>
    <x v="10"/>
    <x v="242"/>
    <x v="132"/>
    <x v="41"/>
    <x v="172"/>
    <x v="9"/>
    <s v="No"/>
  </r>
  <r>
    <x v="38"/>
    <x v="2"/>
    <x v="1"/>
    <n v="73113"/>
    <x v="0"/>
    <x v="0"/>
    <x v="185"/>
    <x v="16"/>
    <x v="460"/>
    <x v="27"/>
    <x v="136"/>
    <x v="6"/>
    <x v="49"/>
    <x v="14"/>
    <x v="7"/>
    <s v="No"/>
  </r>
  <r>
    <x v="17"/>
    <x v="1"/>
    <x v="2"/>
    <n v="84169"/>
    <x v="0"/>
    <x v="0"/>
    <x v="361"/>
    <x v="49"/>
    <x v="318"/>
    <x v="27"/>
    <x v="258"/>
    <x v="5"/>
    <x v="62"/>
    <x v="23"/>
    <x v="8"/>
    <s v="No"/>
  </r>
  <r>
    <x v="1"/>
    <x v="4"/>
    <x v="0"/>
    <n v="42607"/>
    <x v="0"/>
    <x v="1"/>
    <x v="496"/>
    <x v="42"/>
    <x v="461"/>
    <x v="67"/>
    <x v="7"/>
    <x v="14"/>
    <x v="16"/>
    <x v="137"/>
    <x v="8"/>
    <s v="No"/>
  </r>
  <r>
    <x v="1"/>
    <x v="1"/>
    <x v="0"/>
    <n v="74637"/>
    <x v="0"/>
    <x v="0"/>
    <x v="497"/>
    <x v="73"/>
    <x v="173"/>
    <x v="73"/>
    <x v="143"/>
    <x v="113"/>
    <x v="15"/>
    <x v="10"/>
    <x v="8"/>
    <s v="No"/>
  </r>
  <r>
    <x v="32"/>
    <x v="1"/>
    <x v="1"/>
    <n v="46015"/>
    <x v="1"/>
    <x v="1"/>
    <x v="227"/>
    <x v="64"/>
    <x v="183"/>
    <x v="8"/>
    <x v="117"/>
    <x v="5"/>
    <x v="15"/>
    <x v="1"/>
    <x v="0"/>
    <s v="No"/>
  </r>
  <r>
    <x v="50"/>
    <x v="0"/>
    <x v="0"/>
    <n v="72354"/>
    <x v="0"/>
    <x v="0"/>
    <x v="498"/>
    <x v="98"/>
    <x v="359"/>
    <x v="33"/>
    <x v="368"/>
    <x v="80"/>
    <x v="11"/>
    <x v="85"/>
    <x v="9"/>
    <s v="No"/>
  </r>
  <r>
    <x v="20"/>
    <x v="2"/>
    <x v="0"/>
    <n v="39858"/>
    <x v="1"/>
    <x v="0"/>
    <x v="499"/>
    <x v="98"/>
    <x v="71"/>
    <x v="59"/>
    <x v="22"/>
    <x v="1"/>
    <x v="22"/>
    <x v="76"/>
    <x v="3"/>
    <s v="No"/>
  </r>
  <r>
    <x v="35"/>
    <x v="1"/>
    <x v="2"/>
    <n v="34469"/>
    <x v="1"/>
    <x v="1"/>
    <x v="278"/>
    <x v="0"/>
    <x v="232"/>
    <x v="25"/>
    <x v="3"/>
    <x v="5"/>
    <x v="8"/>
    <x v="32"/>
    <x v="2"/>
    <s v="No"/>
  </r>
  <r>
    <x v="47"/>
    <x v="0"/>
    <x v="1"/>
    <n v="83033"/>
    <x v="1"/>
    <x v="0"/>
    <x v="324"/>
    <x v="10"/>
    <x v="462"/>
    <x v="50"/>
    <x v="349"/>
    <x v="144"/>
    <x v="76"/>
    <x v="61"/>
    <x v="1"/>
    <s v="No"/>
  </r>
  <r>
    <x v="18"/>
    <x v="2"/>
    <x v="1"/>
    <n v="24401"/>
    <x v="0"/>
    <x v="0"/>
    <x v="14"/>
    <x v="79"/>
    <x v="109"/>
    <x v="57"/>
    <x v="193"/>
    <x v="3"/>
    <x v="13"/>
    <x v="149"/>
    <x v="4"/>
    <s v="No"/>
  </r>
  <r>
    <x v="31"/>
    <x v="0"/>
    <x v="2"/>
    <n v="77583"/>
    <x v="0"/>
    <x v="0"/>
    <x v="3"/>
    <x v="87"/>
    <x v="373"/>
    <x v="41"/>
    <x v="233"/>
    <x v="143"/>
    <x v="11"/>
    <x v="129"/>
    <x v="7"/>
    <s v="No"/>
  </r>
  <r>
    <x v="17"/>
    <x v="4"/>
    <x v="0"/>
    <n v="74116"/>
    <x v="0"/>
    <x v="0"/>
    <x v="327"/>
    <x v="11"/>
    <x v="463"/>
    <x v="39"/>
    <x v="369"/>
    <x v="145"/>
    <x v="139"/>
    <x v="173"/>
    <x v="7"/>
    <s v="No"/>
  </r>
  <r>
    <x v="50"/>
    <x v="0"/>
    <x v="0"/>
    <n v="74293"/>
    <x v="0"/>
    <x v="0"/>
    <x v="278"/>
    <x v="91"/>
    <x v="246"/>
    <x v="88"/>
    <x v="206"/>
    <x v="99"/>
    <x v="57"/>
    <x v="56"/>
    <x v="7"/>
    <s v="No"/>
  </r>
  <r>
    <x v="10"/>
    <x v="1"/>
    <x v="2"/>
    <n v="68397"/>
    <x v="0"/>
    <x v="1"/>
    <x v="496"/>
    <x v="94"/>
    <x v="375"/>
    <x v="15"/>
    <x v="370"/>
    <x v="93"/>
    <x v="10"/>
    <x v="41"/>
    <x v="8"/>
    <s v="No"/>
  </r>
  <r>
    <x v="8"/>
    <x v="1"/>
    <x v="1"/>
    <n v="79632"/>
    <x v="0"/>
    <x v="0"/>
    <x v="365"/>
    <x v="18"/>
    <x v="464"/>
    <x v="8"/>
    <x v="371"/>
    <x v="100"/>
    <x v="2"/>
    <x v="32"/>
    <x v="7"/>
    <s v="No"/>
  </r>
  <r>
    <x v="21"/>
    <x v="0"/>
    <x v="0"/>
    <n v="46107"/>
    <x v="1"/>
    <x v="0"/>
    <x v="3"/>
    <x v="80"/>
    <x v="265"/>
    <x v="30"/>
    <x v="21"/>
    <x v="32"/>
    <x v="49"/>
    <x v="61"/>
    <x v="8"/>
    <s v="No"/>
  </r>
  <r>
    <x v="19"/>
    <x v="1"/>
    <x v="0"/>
    <n v="64950"/>
    <x v="0"/>
    <x v="1"/>
    <x v="350"/>
    <x v="38"/>
    <x v="465"/>
    <x v="8"/>
    <x v="227"/>
    <x v="29"/>
    <x v="15"/>
    <x v="101"/>
    <x v="0"/>
    <s v="No"/>
  </r>
  <r>
    <x v="21"/>
    <x v="3"/>
    <x v="2"/>
    <n v="25443"/>
    <x v="1"/>
    <x v="0"/>
    <x v="260"/>
    <x v="10"/>
    <x v="19"/>
    <x v="3"/>
    <x v="92"/>
    <x v="61"/>
    <x v="49"/>
    <x v="31"/>
    <x v="4"/>
    <s v="No"/>
  </r>
  <r>
    <x v="12"/>
    <x v="0"/>
    <x v="0"/>
    <n v="75127"/>
    <x v="0"/>
    <x v="0"/>
    <x v="26"/>
    <x v="36"/>
    <x v="336"/>
    <x v="32"/>
    <x v="112"/>
    <x v="4"/>
    <x v="59"/>
    <x v="157"/>
    <x v="9"/>
    <s v="No"/>
  </r>
  <r>
    <x v="6"/>
    <x v="1"/>
    <x v="1"/>
    <n v="32892"/>
    <x v="1"/>
    <x v="0"/>
    <x v="313"/>
    <x v="80"/>
    <x v="193"/>
    <x v="8"/>
    <x v="37"/>
    <x v="1"/>
    <x v="1"/>
    <x v="8"/>
    <x v="4"/>
    <s v="No"/>
  </r>
  <r>
    <x v="6"/>
    <x v="0"/>
    <x v="1"/>
    <n v="71796"/>
    <x v="0"/>
    <x v="0"/>
    <x v="421"/>
    <x v="40"/>
    <x v="466"/>
    <x v="58"/>
    <x v="80"/>
    <x v="146"/>
    <x v="108"/>
    <x v="36"/>
    <x v="2"/>
    <s v="No"/>
  </r>
  <r>
    <x v="23"/>
    <x v="1"/>
    <x v="2"/>
    <n v="67536"/>
    <x v="0"/>
    <x v="1"/>
    <x v="200"/>
    <x v="84"/>
    <x v="467"/>
    <x v="8"/>
    <x v="70"/>
    <x v="47"/>
    <x v="60"/>
    <x v="28"/>
    <x v="4"/>
    <s v="No"/>
  </r>
  <r>
    <x v="6"/>
    <x v="0"/>
    <x v="0"/>
    <n v="55239"/>
    <x v="0"/>
    <x v="1"/>
    <x v="395"/>
    <x v="9"/>
    <x v="286"/>
    <x v="16"/>
    <x v="372"/>
    <x v="47"/>
    <x v="13"/>
    <x v="140"/>
    <x v="1"/>
    <s v="No"/>
  </r>
  <r>
    <x v="26"/>
    <x v="1"/>
    <x v="3"/>
    <n v="60554"/>
    <x v="1"/>
    <x v="0"/>
    <x v="500"/>
    <x v="27"/>
    <x v="468"/>
    <x v="34"/>
    <x v="274"/>
    <x v="41"/>
    <x v="36"/>
    <x v="4"/>
    <x v="3"/>
    <s v="No"/>
  </r>
  <r>
    <x v="12"/>
    <x v="4"/>
    <x v="0"/>
    <n v="64831"/>
    <x v="1"/>
    <x v="1"/>
    <x v="501"/>
    <x v="13"/>
    <x v="469"/>
    <x v="70"/>
    <x v="108"/>
    <x v="42"/>
    <x v="142"/>
    <x v="144"/>
    <x v="3"/>
    <s v="No"/>
  </r>
  <r>
    <x v="42"/>
    <x v="1"/>
    <x v="1"/>
    <n v="56067"/>
    <x v="0"/>
    <x v="1"/>
    <x v="502"/>
    <x v="13"/>
    <x v="470"/>
    <x v="19"/>
    <x v="211"/>
    <x v="32"/>
    <x v="17"/>
    <x v="62"/>
    <x v="1"/>
    <s v="No"/>
  </r>
  <r>
    <x v="39"/>
    <x v="0"/>
    <x v="3"/>
    <n v="82025"/>
    <x v="0"/>
    <x v="0"/>
    <x v="503"/>
    <x v="30"/>
    <x v="471"/>
    <x v="82"/>
    <x v="373"/>
    <x v="147"/>
    <x v="73"/>
    <x v="169"/>
    <x v="9"/>
    <s v="No"/>
  </r>
  <r>
    <x v="43"/>
    <x v="0"/>
    <x v="1"/>
    <n v="94384"/>
    <x v="0"/>
    <x v="0"/>
    <x v="504"/>
    <x v="93"/>
    <x v="472"/>
    <x v="68"/>
    <x v="374"/>
    <x v="23"/>
    <x v="86"/>
    <x v="64"/>
    <x v="7"/>
    <s v="No"/>
  </r>
  <r>
    <x v="47"/>
    <x v="3"/>
    <x v="0"/>
    <n v="14906"/>
    <x v="0"/>
    <x v="0"/>
    <x v="260"/>
    <x v="16"/>
    <x v="122"/>
    <x v="34"/>
    <x v="32"/>
    <x v="34"/>
    <x v="12"/>
    <x v="4"/>
    <x v="0"/>
    <s v="No"/>
  </r>
  <r>
    <x v="13"/>
    <x v="1"/>
    <x v="2"/>
    <n v="51563"/>
    <x v="0"/>
    <x v="0"/>
    <x v="505"/>
    <x v="89"/>
    <x v="473"/>
    <x v="8"/>
    <x v="49"/>
    <x v="5"/>
    <x v="15"/>
    <x v="29"/>
    <x v="4"/>
    <s v="No"/>
  </r>
  <r>
    <x v="17"/>
    <x v="4"/>
    <x v="2"/>
    <n v="57937"/>
    <x v="0"/>
    <x v="1"/>
    <x v="178"/>
    <x v="25"/>
    <x v="474"/>
    <x v="5"/>
    <x v="265"/>
    <x v="88"/>
    <x v="68"/>
    <x v="163"/>
    <x v="8"/>
    <s v="No"/>
  </r>
  <r>
    <x v="18"/>
    <x v="0"/>
    <x v="3"/>
    <n v="68274"/>
    <x v="1"/>
    <x v="1"/>
    <x v="105"/>
    <x v="69"/>
    <x v="70"/>
    <x v="96"/>
    <x v="375"/>
    <x v="47"/>
    <x v="80"/>
    <x v="125"/>
    <x v="8"/>
    <s v="No"/>
  </r>
  <r>
    <x v="30"/>
    <x v="0"/>
    <x v="1"/>
    <n v="39771"/>
    <x v="1"/>
    <x v="0"/>
    <x v="54"/>
    <x v="36"/>
    <x v="9"/>
    <x v="11"/>
    <x v="101"/>
    <x v="1"/>
    <x v="21"/>
    <x v="5"/>
    <x v="2"/>
    <s v="No"/>
  </r>
  <r>
    <x v="26"/>
    <x v="4"/>
    <x v="3"/>
    <n v="67893"/>
    <x v="0"/>
    <x v="1"/>
    <x v="505"/>
    <x v="26"/>
    <x v="475"/>
    <x v="57"/>
    <x v="201"/>
    <x v="118"/>
    <x v="29"/>
    <x v="137"/>
    <x v="4"/>
    <s v="No"/>
  </r>
  <r>
    <x v="18"/>
    <x v="1"/>
    <x v="1"/>
    <n v="27922"/>
    <x v="1"/>
    <x v="0"/>
    <x v="104"/>
    <x v="83"/>
    <x v="1"/>
    <x v="8"/>
    <x v="58"/>
    <x v="1"/>
    <x v="39"/>
    <x v="54"/>
    <x v="2"/>
    <s v="No"/>
  </r>
  <r>
    <x v="10"/>
    <x v="1"/>
    <x v="1"/>
    <n v="52190"/>
    <x v="1"/>
    <x v="1"/>
    <x v="86"/>
    <x v="37"/>
    <x v="110"/>
    <x v="8"/>
    <x v="12"/>
    <x v="5"/>
    <x v="15"/>
    <x v="46"/>
    <x v="1"/>
    <s v="No"/>
  </r>
  <r>
    <x v="24"/>
    <x v="2"/>
    <x v="3"/>
    <n v="44051"/>
    <x v="1"/>
    <x v="1"/>
    <x v="215"/>
    <x v="14"/>
    <x v="476"/>
    <x v="34"/>
    <x v="376"/>
    <x v="11"/>
    <x v="3"/>
    <x v="46"/>
    <x v="3"/>
    <s v="No"/>
  </r>
  <r>
    <x v="6"/>
    <x v="1"/>
    <x v="0"/>
    <n v="42767"/>
    <x v="2"/>
    <x v="0"/>
    <x v="27"/>
    <x v="11"/>
    <x v="118"/>
    <x v="25"/>
    <x v="161"/>
    <x v="62"/>
    <x v="8"/>
    <x v="35"/>
    <x v="4"/>
    <s v="No"/>
  </r>
  <r>
    <x v="10"/>
    <x v="2"/>
    <x v="1"/>
    <n v="46106"/>
    <x v="1"/>
    <x v="1"/>
    <x v="56"/>
    <x v="56"/>
    <x v="155"/>
    <x v="8"/>
    <x v="45"/>
    <x v="1"/>
    <x v="15"/>
    <x v="5"/>
    <x v="3"/>
    <s v="No"/>
  </r>
  <r>
    <x v="10"/>
    <x v="1"/>
    <x v="2"/>
    <n v="16927"/>
    <x v="1"/>
    <x v="1"/>
    <x v="506"/>
    <x v="88"/>
    <x v="118"/>
    <x v="11"/>
    <x v="160"/>
    <x v="7"/>
    <x v="1"/>
    <x v="13"/>
    <x v="4"/>
    <s v="No"/>
  </r>
  <r>
    <x v="2"/>
    <x v="0"/>
    <x v="2"/>
    <n v="59754"/>
    <x v="0"/>
    <x v="1"/>
    <x v="269"/>
    <x v="24"/>
    <x v="477"/>
    <x v="53"/>
    <x v="27"/>
    <x v="38"/>
    <x v="143"/>
    <x v="102"/>
    <x v="1"/>
    <s v="No"/>
  </r>
  <r>
    <x v="12"/>
    <x v="0"/>
    <x v="0"/>
    <n v="53700"/>
    <x v="0"/>
    <x v="1"/>
    <x v="189"/>
    <x v="3"/>
    <x v="478"/>
    <x v="14"/>
    <x v="377"/>
    <x v="15"/>
    <x v="53"/>
    <x v="139"/>
    <x v="1"/>
    <s v="No"/>
  </r>
  <r>
    <x v="24"/>
    <x v="0"/>
    <x v="2"/>
    <n v="59041"/>
    <x v="1"/>
    <x v="1"/>
    <x v="388"/>
    <x v="64"/>
    <x v="479"/>
    <x v="11"/>
    <x v="37"/>
    <x v="1"/>
    <x v="19"/>
    <x v="1"/>
    <x v="1"/>
    <s v="No"/>
  </r>
  <r>
    <x v="0"/>
    <x v="1"/>
    <x v="3"/>
    <n v="54237"/>
    <x v="0"/>
    <x v="1"/>
    <x v="230"/>
    <x v="53"/>
    <x v="471"/>
    <x v="17"/>
    <x v="23"/>
    <x v="38"/>
    <x v="15"/>
    <x v="74"/>
    <x v="3"/>
    <s v="No"/>
  </r>
  <r>
    <x v="5"/>
    <x v="0"/>
    <x v="3"/>
    <n v="70647"/>
    <x v="0"/>
    <x v="1"/>
    <x v="399"/>
    <x v="67"/>
    <x v="227"/>
    <x v="104"/>
    <x v="131"/>
    <x v="73"/>
    <x v="115"/>
    <x v="119"/>
    <x v="7"/>
    <s v="No"/>
  </r>
  <r>
    <x v="42"/>
    <x v="1"/>
    <x v="0"/>
    <n v="52597"/>
    <x v="0"/>
    <x v="1"/>
    <x v="388"/>
    <x v="21"/>
    <x v="96"/>
    <x v="8"/>
    <x v="65"/>
    <x v="34"/>
    <x v="15"/>
    <x v="2"/>
    <x v="1"/>
    <s v="No"/>
  </r>
  <r>
    <x v="20"/>
    <x v="2"/>
    <x v="1"/>
    <n v="41021"/>
    <x v="1"/>
    <x v="0"/>
    <x v="274"/>
    <x v="43"/>
    <x v="7"/>
    <x v="34"/>
    <x v="140"/>
    <x v="11"/>
    <x v="12"/>
    <x v="32"/>
    <x v="3"/>
    <s v="No"/>
  </r>
  <r>
    <x v="26"/>
    <x v="1"/>
    <x v="2"/>
    <n v="40233"/>
    <x v="0"/>
    <x v="1"/>
    <x v="157"/>
    <x v="56"/>
    <x v="205"/>
    <x v="3"/>
    <x v="176"/>
    <x v="5"/>
    <x v="59"/>
    <x v="8"/>
    <x v="3"/>
    <s v="No"/>
  </r>
  <r>
    <x v="15"/>
    <x v="0"/>
    <x v="2"/>
    <n v="50183"/>
    <x v="1"/>
    <x v="1"/>
    <x v="93"/>
    <x v="74"/>
    <x v="480"/>
    <x v="19"/>
    <x v="235"/>
    <x v="56"/>
    <x v="70"/>
    <x v="4"/>
    <x v="1"/>
    <s v="No"/>
  </r>
  <r>
    <x v="11"/>
    <x v="0"/>
    <x v="1"/>
    <n v="54753"/>
    <x v="0"/>
    <x v="1"/>
    <x v="124"/>
    <x v="50"/>
    <x v="481"/>
    <x v="38"/>
    <x v="378"/>
    <x v="34"/>
    <x v="144"/>
    <x v="96"/>
    <x v="2"/>
    <s v="No"/>
  </r>
  <r>
    <x v="24"/>
    <x v="0"/>
    <x v="2"/>
    <n v="92955"/>
    <x v="0"/>
    <x v="0"/>
    <x v="389"/>
    <x v="59"/>
    <x v="482"/>
    <x v="58"/>
    <x v="59"/>
    <x v="46"/>
    <x v="13"/>
    <x v="131"/>
    <x v="7"/>
    <s v="No"/>
  </r>
  <r>
    <x v="24"/>
    <x v="0"/>
    <x v="2"/>
    <n v="33471"/>
    <x v="1"/>
    <x v="0"/>
    <x v="66"/>
    <x v="74"/>
    <x v="240"/>
    <x v="11"/>
    <x v="21"/>
    <x v="5"/>
    <x v="49"/>
    <x v="32"/>
    <x v="0"/>
    <s v="No"/>
  </r>
  <r>
    <x v="8"/>
    <x v="1"/>
    <x v="2"/>
    <n v="34596"/>
    <x v="1"/>
    <x v="0"/>
    <x v="295"/>
    <x v="53"/>
    <x v="7"/>
    <x v="8"/>
    <x v="117"/>
    <x v="5"/>
    <x v="15"/>
    <x v="31"/>
    <x v="4"/>
    <s v="No"/>
  </r>
  <r>
    <x v="15"/>
    <x v="0"/>
    <x v="1"/>
    <n v="44010"/>
    <x v="1"/>
    <x v="0"/>
    <x v="196"/>
    <x v="62"/>
    <x v="483"/>
    <x v="37"/>
    <x v="379"/>
    <x v="65"/>
    <x v="50"/>
    <x v="17"/>
    <x v="5"/>
    <s v="No"/>
  </r>
  <r>
    <x v="34"/>
    <x v="0"/>
    <x v="2"/>
    <n v="84219"/>
    <x v="0"/>
    <x v="0"/>
    <x v="299"/>
    <x v="63"/>
    <x v="380"/>
    <x v="91"/>
    <x v="179"/>
    <x v="81"/>
    <x v="99"/>
    <x v="12"/>
    <x v="9"/>
    <s v="No"/>
  </r>
  <r>
    <x v="28"/>
    <x v="1"/>
    <x v="1"/>
    <n v="40706"/>
    <x v="2"/>
    <x v="1"/>
    <x v="153"/>
    <x v="29"/>
    <x v="125"/>
    <x v="8"/>
    <x v="9"/>
    <x v="38"/>
    <x v="19"/>
    <x v="3"/>
    <x v="0"/>
    <s v="No"/>
  </r>
  <r>
    <x v="34"/>
    <x v="4"/>
    <x v="2"/>
    <n v="15716"/>
    <x v="1"/>
    <x v="0"/>
    <x v="250"/>
    <x v="27"/>
    <x v="174"/>
    <x v="14"/>
    <x v="23"/>
    <x v="61"/>
    <x v="22"/>
    <x v="76"/>
    <x v="4"/>
    <s v="Yes"/>
  </r>
  <r>
    <x v="11"/>
    <x v="4"/>
    <x v="3"/>
    <n v="59052"/>
    <x v="0"/>
    <x v="1"/>
    <x v="496"/>
    <x v="38"/>
    <x v="448"/>
    <x v="32"/>
    <x v="380"/>
    <x v="110"/>
    <x v="113"/>
    <x v="133"/>
    <x v="1"/>
    <s v="No"/>
  </r>
  <r>
    <x v="6"/>
    <x v="2"/>
    <x v="1"/>
    <n v="80573"/>
    <x v="0"/>
    <x v="0"/>
    <x v="507"/>
    <x v="66"/>
    <x v="484"/>
    <x v="66"/>
    <x v="381"/>
    <x v="91"/>
    <x v="78"/>
    <x v="4"/>
    <x v="7"/>
    <s v="No"/>
  </r>
  <r>
    <x v="42"/>
    <x v="0"/>
    <x v="2"/>
    <n v="83715"/>
    <x v="0"/>
    <x v="0"/>
    <x v="508"/>
    <x v="39"/>
    <x v="485"/>
    <x v="21"/>
    <x v="382"/>
    <x v="13"/>
    <x v="45"/>
    <x v="72"/>
    <x v="11"/>
    <s v="No"/>
  </r>
  <r>
    <x v="11"/>
    <x v="2"/>
    <x v="1"/>
    <n v="82576"/>
    <x v="0"/>
    <x v="0"/>
    <x v="436"/>
    <x v="91"/>
    <x v="486"/>
    <x v="129"/>
    <x v="383"/>
    <x v="117"/>
    <x v="29"/>
    <x v="46"/>
    <x v="9"/>
    <s v="No"/>
  </r>
  <r>
    <x v="2"/>
    <x v="2"/>
    <x v="2"/>
    <n v="56962"/>
    <x v="2"/>
    <x v="1"/>
    <x v="439"/>
    <x v="89"/>
    <x v="68"/>
    <x v="17"/>
    <x v="313"/>
    <x v="3"/>
    <x v="3"/>
    <x v="76"/>
    <x v="0"/>
    <s v="No"/>
  </r>
  <r>
    <x v="12"/>
    <x v="0"/>
    <x v="2"/>
    <n v="35704"/>
    <x v="1"/>
    <x v="1"/>
    <x v="258"/>
    <x v="40"/>
    <x v="155"/>
    <x v="30"/>
    <x v="94"/>
    <x v="1"/>
    <x v="56"/>
    <x v="11"/>
    <x v="2"/>
    <s v="No"/>
  </r>
  <r>
    <x v="1"/>
    <x v="0"/>
    <x v="1"/>
    <n v="53103"/>
    <x v="0"/>
    <x v="1"/>
    <x v="124"/>
    <x v="54"/>
    <x v="487"/>
    <x v="16"/>
    <x v="85"/>
    <x v="9"/>
    <x v="15"/>
    <x v="174"/>
    <x v="0"/>
    <s v="No"/>
  </r>
  <r>
    <x v="38"/>
    <x v="4"/>
    <x v="4"/>
    <n v="46779"/>
    <x v="1"/>
    <x v="1"/>
    <x v="214"/>
    <x v="28"/>
    <x v="41"/>
    <x v="1"/>
    <x v="92"/>
    <x v="5"/>
    <x v="15"/>
    <x v="31"/>
    <x v="2"/>
    <s v="No"/>
  </r>
  <r>
    <x v="2"/>
    <x v="0"/>
    <x v="3"/>
    <n v="4861"/>
    <x v="0"/>
    <x v="0"/>
    <x v="509"/>
    <x v="14"/>
    <x v="59"/>
    <x v="1"/>
    <x v="51"/>
    <x v="8"/>
    <x v="15"/>
    <x v="18"/>
    <x v="12"/>
    <s v="No"/>
  </r>
  <r>
    <x v="18"/>
    <x v="2"/>
    <x v="3"/>
    <n v="33462"/>
    <x v="1"/>
    <x v="0"/>
    <x v="361"/>
    <x v="80"/>
    <x v="143"/>
    <x v="17"/>
    <x v="101"/>
    <x v="5"/>
    <x v="15"/>
    <x v="54"/>
    <x v="0"/>
    <s v="No"/>
  </r>
  <r>
    <x v="31"/>
    <x v="0"/>
    <x v="3"/>
    <n v="63693"/>
    <x v="0"/>
    <x v="1"/>
    <x v="157"/>
    <x v="19"/>
    <x v="141"/>
    <x v="4"/>
    <x v="124"/>
    <x v="69"/>
    <x v="65"/>
    <x v="80"/>
    <x v="3"/>
    <s v="No"/>
  </r>
  <r>
    <x v="9"/>
    <x v="0"/>
    <x v="2"/>
    <n v="80763"/>
    <x v="0"/>
    <x v="0"/>
    <x v="254"/>
    <x v="61"/>
    <x v="488"/>
    <x v="124"/>
    <x v="214"/>
    <x v="148"/>
    <x v="5"/>
    <x v="175"/>
    <x v="8"/>
    <s v="No"/>
  </r>
  <r>
    <x v="8"/>
    <x v="1"/>
    <x v="2"/>
    <n v="65352"/>
    <x v="0"/>
    <x v="1"/>
    <x v="2"/>
    <x v="58"/>
    <x v="303"/>
    <x v="17"/>
    <x v="235"/>
    <x v="38"/>
    <x v="22"/>
    <x v="7"/>
    <x v="2"/>
    <s v="No"/>
  </r>
  <r>
    <x v="31"/>
    <x v="1"/>
    <x v="2"/>
    <n v="82170"/>
    <x v="0"/>
    <x v="0"/>
    <x v="298"/>
    <x v="68"/>
    <x v="489"/>
    <x v="122"/>
    <x v="384"/>
    <x v="118"/>
    <x v="139"/>
    <x v="123"/>
    <x v="7"/>
    <s v="No"/>
  </r>
  <r>
    <x v="20"/>
    <x v="0"/>
    <x v="2"/>
    <n v="75759"/>
    <x v="0"/>
    <x v="0"/>
    <x v="510"/>
    <x v="62"/>
    <x v="490"/>
    <x v="13"/>
    <x v="385"/>
    <x v="141"/>
    <x v="57"/>
    <x v="85"/>
    <x v="1"/>
    <s v="No"/>
  </r>
  <r>
    <x v="10"/>
    <x v="4"/>
    <x v="0"/>
    <n v="79689"/>
    <x v="0"/>
    <x v="0"/>
    <x v="445"/>
    <x v="67"/>
    <x v="491"/>
    <x v="33"/>
    <x v="386"/>
    <x v="30"/>
    <x v="35"/>
    <x v="158"/>
    <x v="7"/>
    <s v="No"/>
  </r>
  <r>
    <x v="44"/>
    <x v="1"/>
    <x v="4"/>
    <n v="35340"/>
    <x v="1"/>
    <x v="1"/>
    <x v="155"/>
    <x v="47"/>
    <x v="72"/>
    <x v="8"/>
    <x v="94"/>
    <x v="5"/>
    <x v="1"/>
    <x v="3"/>
    <x v="1"/>
    <s v="No"/>
  </r>
  <r>
    <x v="1"/>
    <x v="0"/>
    <x v="3"/>
    <n v="85683"/>
    <x v="0"/>
    <x v="0"/>
    <x v="476"/>
    <x v="94"/>
    <x v="492"/>
    <x v="16"/>
    <x v="80"/>
    <x v="81"/>
    <x v="137"/>
    <x v="47"/>
    <x v="9"/>
    <s v="No"/>
  </r>
  <r>
    <x v="37"/>
    <x v="4"/>
    <x v="2"/>
    <n v="24884"/>
    <x v="1"/>
    <x v="0"/>
    <x v="478"/>
    <x v="6"/>
    <x v="12"/>
    <x v="25"/>
    <x v="69"/>
    <x v="5"/>
    <x v="15"/>
    <x v="25"/>
    <x v="0"/>
    <s v="No"/>
  </r>
  <r>
    <x v="4"/>
    <x v="2"/>
    <x v="1"/>
    <n v="42021"/>
    <x v="1"/>
    <x v="0"/>
    <x v="14"/>
    <x v="5"/>
    <x v="425"/>
    <x v="14"/>
    <x v="336"/>
    <x v="34"/>
    <x v="8"/>
    <x v="6"/>
    <x v="5"/>
    <s v="No"/>
  </r>
  <r>
    <x v="21"/>
    <x v="0"/>
    <x v="0"/>
    <n v="64449"/>
    <x v="1"/>
    <x v="0"/>
    <x v="511"/>
    <x v="54"/>
    <x v="493"/>
    <x v="106"/>
    <x v="213"/>
    <x v="40"/>
    <x v="45"/>
    <x v="89"/>
    <x v="2"/>
    <s v="No"/>
  </r>
  <r>
    <x v="1"/>
    <x v="0"/>
    <x v="3"/>
    <n v="64587"/>
    <x v="1"/>
    <x v="1"/>
    <x v="509"/>
    <x v="76"/>
    <x v="494"/>
    <x v="8"/>
    <x v="64"/>
    <x v="5"/>
    <x v="17"/>
    <x v="68"/>
    <x v="8"/>
    <s v="No"/>
  </r>
  <r>
    <x v="54"/>
    <x v="0"/>
    <x v="0"/>
    <n v="34824"/>
    <x v="0"/>
    <x v="0"/>
    <x v="427"/>
    <x v="67"/>
    <x v="17"/>
    <x v="11"/>
    <x v="9"/>
    <x v="1"/>
    <x v="15"/>
    <x v="13"/>
    <x v="3"/>
    <s v="No"/>
  </r>
  <r>
    <x v="31"/>
    <x v="0"/>
    <x v="1"/>
    <n v="75437"/>
    <x v="0"/>
    <x v="0"/>
    <x v="512"/>
    <x v="64"/>
    <x v="495"/>
    <x v="8"/>
    <x v="387"/>
    <x v="85"/>
    <x v="110"/>
    <x v="23"/>
    <x v="3"/>
    <s v="No"/>
  </r>
  <r>
    <x v="0"/>
    <x v="0"/>
    <x v="1"/>
    <n v="26091"/>
    <x v="1"/>
    <x v="1"/>
    <x v="71"/>
    <x v="56"/>
    <x v="71"/>
    <x v="7"/>
    <x v="14"/>
    <x v="61"/>
    <x v="59"/>
    <x v="68"/>
    <x v="1"/>
    <s v="No"/>
  </r>
  <r>
    <x v="24"/>
    <x v="0"/>
    <x v="2"/>
    <n v="52845"/>
    <x v="1"/>
    <x v="0"/>
    <x v="513"/>
    <x v="99"/>
    <x v="21"/>
    <x v="96"/>
    <x v="79"/>
    <x v="149"/>
    <x v="53"/>
    <x v="124"/>
    <x v="3"/>
    <s v="No"/>
  </r>
  <r>
    <x v="44"/>
    <x v="0"/>
    <x v="3"/>
    <n v="46086"/>
    <x v="0"/>
    <x v="1"/>
    <x v="351"/>
    <x v="5"/>
    <x v="496"/>
    <x v="21"/>
    <x v="75"/>
    <x v="34"/>
    <x v="19"/>
    <x v="34"/>
    <x v="2"/>
    <s v="No"/>
  </r>
  <r>
    <x v="44"/>
    <x v="1"/>
    <x v="4"/>
    <n v="78028"/>
    <x v="0"/>
    <x v="1"/>
    <x v="162"/>
    <x v="1"/>
    <x v="497"/>
    <x v="27"/>
    <x v="388"/>
    <x v="73"/>
    <x v="15"/>
    <x v="35"/>
    <x v="0"/>
    <s v="No"/>
  </r>
  <r>
    <x v="13"/>
    <x v="1"/>
    <x v="0"/>
    <n v="95169"/>
    <x v="0"/>
    <x v="0"/>
    <x v="306"/>
    <x v="47"/>
    <x v="259"/>
    <x v="58"/>
    <x v="113"/>
    <x v="112"/>
    <x v="47"/>
    <x v="68"/>
    <x v="9"/>
    <s v="No"/>
  </r>
  <r>
    <x v="4"/>
    <x v="4"/>
    <x v="2"/>
    <n v="56337"/>
    <x v="1"/>
    <x v="1"/>
    <x v="321"/>
    <x v="64"/>
    <x v="393"/>
    <x v="9"/>
    <x v="265"/>
    <x v="75"/>
    <x v="8"/>
    <x v="85"/>
    <x v="4"/>
    <s v="No"/>
  </r>
  <r>
    <x v="13"/>
    <x v="0"/>
    <x v="1"/>
    <n v="22434"/>
    <x v="1"/>
    <x v="0"/>
    <x v="243"/>
    <x v="64"/>
    <x v="17"/>
    <x v="19"/>
    <x v="9"/>
    <x v="7"/>
    <x v="10"/>
    <x v="4"/>
    <x v="4"/>
    <s v="No"/>
  </r>
  <r>
    <x v="1"/>
    <x v="1"/>
    <x v="2"/>
    <n v="36930"/>
    <x v="0"/>
    <x v="1"/>
    <x v="85"/>
    <x v="88"/>
    <x v="498"/>
    <x v="11"/>
    <x v="77"/>
    <x v="5"/>
    <x v="19"/>
    <x v="16"/>
    <x v="4"/>
    <s v="No"/>
  </r>
  <r>
    <x v="1"/>
    <x v="0"/>
    <x v="0"/>
    <n v="36130"/>
    <x v="0"/>
    <x v="1"/>
    <x v="89"/>
    <x v="62"/>
    <x v="499"/>
    <x v="4"/>
    <x v="2"/>
    <x v="139"/>
    <x v="132"/>
    <x v="123"/>
    <x v="2"/>
    <s v="No"/>
  </r>
  <r>
    <x v="43"/>
    <x v="2"/>
    <x v="2"/>
    <n v="65569"/>
    <x v="0"/>
    <x v="1"/>
    <x v="128"/>
    <x v="24"/>
    <x v="500"/>
    <x v="43"/>
    <x v="388"/>
    <x v="19"/>
    <x v="14"/>
    <x v="89"/>
    <x v="8"/>
    <s v="No"/>
  </r>
  <r>
    <x v="12"/>
    <x v="0"/>
    <x v="1"/>
    <n v="83844"/>
    <x v="0"/>
    <x v="0"/>
    <x v="445"/>
    <x v="41"/>
    <x v="166"/>
    <x v="120"/>
    <x v="319"/>
    <x v="42"/>
    <x v="112"/>
    <x v="121"/>
    <x v="9"/>
    <s v="No"/>
  </r>
  <r>
    <x v="28"/>
    <x v="0"/>
    <x v="2"/>
    <n v="19514"/>
    <x v="1"/>
    <x v="1"/>
    <x v="332"/>
    <x v="74"/>
    <x v="7"/>
    <x v="17"/>
    <x v="81"/>
    <x v="1"/>
    <x v="1"/>
    <x v="14"/>
    <x v="4"/>
    <s v="No"/>
  </r>
  <r>
    <x v="22"/>
    <x v="1"/>
    <x v="0"/>
    <n v="36736"/>
    <x v="1"/>
    <x v="1"/>
    <x v="454"/>
    <x v="86"/>
    <x v="52"/>
    <x v="8"/>
    <x v="92"/>
    <x v="5"/>
    <x v="15"/>
    <x v="13"/>
    <x v="3"/>
    <s v="No"/>
  </r>
  <r>
    <x v="18"/>
    <x v="0"/>
    <x v="1"/>
    <n v="77568"/>
    <x v="0"/>
    <x v="1"/>
    <x v="514"/>
    <x v="42"/>
    <x v="501"/>
    <x v="8"/>
    <x v="165"/>
    <x v="150"/>
    <x v="23"/>
    <x v="176"/>
    <x v="1"/>
    <s v="No"/>
  </r>
  <r>
    <x v="10"/>
    <x v="1"/>
    <x v="1"/>
    <n v="49187"/>
    <x v="0"/>
    <x v="1"/>
    <x v="20"/>
    <x v="19"/>
    <x v="124"/>
    <x v="1"/>
    <x v="77"/>
    <x v="1"/>
    <x v="1"/>
    <x v="23"/>
    <x v="7"/>
    <s v="No"/>
  </r>
  <r>
    <x v="31"/>
    <x v="0"/>
    <x v="0"/>
    <n v="30168"/>
    <x v="1"/>
    <x v="0"/>
    <x v="222"/>
    <x v="13"/>
    <x v="209"/>
    <x v="59"/>
    <x v="247"/>
    <x v="5"/>
    <x v="11"/>
    <x v="6"/>
    <x v="5"/>
    <s v="No"/>
  </r>
  <r>
    <x v="28"/>
    <x v="2"/>
    <x v="1"/>
    <n v="34053"/>
    <x v="0"/>
    <x v="1"/>
    <x v="162"/>
    <x v="85"/>
    <x v="316"/>
    <x v="8"/>
    <x v="81"/>
    <x v="34"/>
    <x v="15"/>
    <x v="32"/>
    <x v="4"/>
    <s v="No"/>
  </r>
  <r>
    <x v="6"/>
    <x v="2"/>
    <x v="2"/>
    <n v="38196"/>
    <x v="1"/>
    <x v="1"/>
    <x v="379"/>
    <x v="14"/>
    <x v="155"/>
    <x v="8"/>
    <x v="9"/>
    <x v="5"/>
    <x v="15"/>
    <x v="25"/>
    <x v="1"/>
    <s v="No"/>
  </r>
  <r>
    <x v="19"/>
    <x v="2"/>
    <x v="2"/>
    <n v="59412"/>
    <x v="0"/>
    <x v="0"/>
    <x v="515"/>
    <x v="25"/>
    <x v="321"/>
    <x v="131"/>
    <x v="389"/>
    <x v="14"/>
    <x v="121"/>
    <x v="54"/>
    <x v="8"/>
    <s v="No"/>
  </r>
  <r>
    <x v="2"/>
    <x v="4"/>
    <x v="2"/>
    <n v="70924"/>
    <x v="0"/>
    <x v="0"/>
    <x v="516"/>
    <x v="17"/>
    <x v="0"/>
    <x v="71"/>
    <x v="390"/>
    <x v="120"/>
    <x v="145"/>
    <x v="49"/>
    <x v="8"/>
    <s v="No"/>
  </r>
  <r>
    <x v="20"/>
    <x v="0"/>
    <x v="1"/>
    <n v="54165"/>
    <x v="0"/>
    <x v="0"/>
    <x v="503"/>
    <x v="34"/>
    <x v="299"/>
    <x v="3"/>
    <x v="17"/>
    <x v="18"/>
    <x v="17"/>
    <x v="54"/>
    <x v="7"/>
    <s v="No"/>
  </r>
  <r>
    <x v="24"/>
    <x v="0"/>
    <x v="2"/>
    <n v="32300"/>
    <x v="1"/>
    <x v="0"/>
    <x v="517"/>
    <x v="47"/>
    <x v="35"/>
    <x v="17"/>
    <x v="1"/>
    <x v="11"/>
    <x v="8"/>
    <x v="1"/>
    <x v="4"/>
    <s v="No"/>
  </r>
  <r>
    <x v="10"/>
    <x v="0"/>
    <x v="0"/>
    <n v="20180"/>
    <x v="0"/>
    <x v="0"/>
    <x v="29"/>
    <x v="63"/>
    <x v="119"/>
    <x v="5"/>
    <x v="8"/>
    <x v="18"/>
    <x v="47"/>
    <x v="46"/>
    <x v="0"/>
    <s v="No"/>
  </r>
  <r>
    <x v="24"/>
    <x v="0"/>
    <x v="2"/>
    <n v="34961"/>
    <x v="1"/>
    <x v="0"/>
    <x v="488"/>
    <x v="81"/>
    <x v="176"/>
    <x v="11"/>
    <x v="68"/>
    <x v="38"/>
    <x v="1"/>
    <x v="18"/>
    <x v="0"/>
    <s v="No"/>
  </r>
  <r>
    <x v="8"/>
    <x v="1"/>
    <x v="1"/>
    <n v="28440"/>
    <x v="1"/>
    <x v="0"/>
    <x v="108"/>
    <x v="50"/>
    <x v="183"/>
    <x v="1"/>
    <x v="8"/>
    <x v="5"/>
    <x v="15"/>
    <x v="23"/>
    <x v="4"/>
    <s v="No"/>
  </r>
  <r>
    <x v="43"/>
    <x v="1"/>
    <x v="1"/>
    <n v="64504"/>
    <x v="1"/>
    <x v="2"/>
    <x v="504"/>
    <x v="82"/>
    <x v="502"/>
    <x v="37"/>
    <x v="270"/>
    <x v="32"/>
    <x v="15"/>
    <x v="129"/>
    <x v="0"/>
    <s v="No"/>
  </r>
  <r>
    <x v="33"/>
    <x v="2"/>
    <x v="1"/>
    <n v="33564"/>
    <x v="0"/>
    <x v="1"/>
    <x v="141"/>
    <x v="13"/>
    <x v="503"/>
    <x v="8"/>
    <x v="92"/>
    <x v="5"/>
    <x v="15"/>
    <x v="31"/>
    <x v="1"/>
    <s v="No"/>
  </r>
  <r>
    <x v="31"/>
    <x v="0"/>
    <x v="2"/>
    <n v="17345"/>
    <x v="1"/>
    <x v="0"/>
    <x v="16"/>
    <x v="55"/>
    <x v="17"/>
    <x v="30"/>
    <x v="64"/>
    <x v="93"/>
    <x v="15"/>
    <x v="32"/>
    <x v="4"/>
    <s v="No"/>
  </r>
  <r>
    <x v="5"/>
    <x v="1"/>
    <x v="2"/>
    <n v="56320"/>
    <x v="0"/>
    <x v="1"/>
    <x v="59"/>
    <x v="90"/>
    <x v="504"/>
    <x v="89"/>
    <x v="391"/>
    <x v="151"/>
    <x v="146"/>
    <x v="139"/>
    <x v="2"/>
    <s v="No"/>
  </r>
  <r>
    <x v="31"/>
    <x v="0"/>
    <x v="0"/>
    <n v="28647"/>
    <x v="1"/>
    <x v="0"/>
    <x v="2"/>
    <x v="40"/>
    <x v="232"/>
    <x v="21"/>
    <x v="35"/>
    <x v="5"/>
    <x v="11"/>
    <x v="76"/>
    <x v="0"/>
    <s v="No"/>
  </r>
  <r>
    <x v="13"/>
    <x v="3"/>
    <x v="0"/>
    <n v="15038"/>
    <x v="1"/>
    <x v="0"/>
    <x v="215"/>
    <x v="87"/>
    <x v="17"/>
    <x v="21"/>
    <x v="9"/>
    <x v="62"/>
    <x v="11"/>
    <x v="76"/>
    <x v="5"/>
    <s v="No"/>
  </r>
  <r>
    <x v="36"/>
    <x v="1"/>
    <x v="3"/>
    <n v="32173"/>
    <x v="0"/>
    <x v="1"/>
    <x v="374"/>
    <x v="20"/>
    <x v="119"/>
    <x v="8"/>
    <x v="117"/>
    <x v="5"/>
    <x v="15"/>
    <x v="8"/>
    <x v="2"/>
    <s v="No"/>
  </r>
  <r>
    <x v="29"/>
    <x v="4"/>
    <x v="1"/>
    <n v="68316"/>
    <x v="0"/>
    <x v="1"/>
    <x v="518"/>
    <x v="40"/>
    <x v="505"/>
    <x v="15"/>
    <x v="224"/>
    <x v="107"/>
    <x v="56"/>
    <x v="61"/>
    <x v="3"/>
    <s v="No"/>
  </r>
  <r>
    <x v="6"/>
    <x v="0"/>
    <x v="1"/>
    <n v="74538"/>
    <x v="0"/>
    <x v="0"/>
    <x v="494"/>
    <x v="71"/>
    <x v="506"/>
    <x v="82"/>
    <x v="392"/>
    <x v="41"/>
    <x v="7"/>
    <x v="14"/>
    <x v="8"/>
    <s v="No"/>
  </r>
  <r>
    <x v="6"/>
    <x v="0"/>
    <x v="0"/>
    <n v="91700"/>
    <x v="0"/>
    <x v="0"/>
    <x v="153"/>
    <x v="0"/>
    <x v="507"/>
    <x v="44"/>
    <x v="393"/>
    <x v="127"/>
    <x v="122"/>
    <x v="19"/>
    <x v="8"/>
    <s v="No"/>
  </r>
  <r>
    <x v="20"/>
    <x v="0"/>
    <x v="1"/>
    <n v="68695"/>
    <x v="0"/>
    <x v="0"/>
    <x v="93"/>
    <x v="32"/>
    <x v="320"/>
    <x v="45"/>
    <x v="243"/>
    <x v="112"/>
    <x v="94"/>
    <x v="40"/>
    <x v="7"/>
    <s v="No"/>
  </r>
  <r>
    <x v="30"/>
    <x v="4"/>
    <x v="2"/>
    <n v="31056"/>
    <x v="1"/>
    <x v="0"/>
    <x v="519"/>
    <x v="31"/>
    <x v="73"/>
    <x v="7"/>
    <x v="58"/>
    <x v="7"/>
    <x v="21"/>
    <x v="10"/>
    <x v="4"/>
    <s v="No"/>
  </r>
  <r>
    <x v="24"/>
    <x v="0"/>
    <x v="2"/>
    <n v="79593"/>
    <x v="0"/>
    <x v="0"/>
    <x v="42"/>
    <x v="54"/>
    <x v="69"/>
    <x v="42"/>
    <x v="66"/>
    <x v="41"/>
    <x v="40"/>
    <x v="51"/>
    <x v="7"/>
    <s v="No"/>
  </r>
  <r>
    <x v="15"/>
    <x v="0"/>
    <x v="0"/>
    <n v="28071"/>
    <x v="0"/>
    <x v="0"/>
    <x v="68"/>
    <x v="67"/>
    <x v="198"/>
    <x v="54"/>
    <x v="394"/>
    <x v="126"/>
    <x v="43"/>
    <x v="83"/>
    <x v="4"/>
    <s v="No"/>
  </r>
  <r>
    <x v="36"/>
    <x v="1"/>
    <x v="1"/>
    <n v="37334"/>
    <x v="1"/>
    <x v="1"/>
    <x v="520"/>
    <x v="57"/>
    <x v="193"/>
    <x v="1"/>
    <x v="64"/>
    <x v="1"/>
    <x v="19"/>
    <x v="4"/>
    <x v="2"/>
    <s v="No"/>
  </r>
  <r>
    <x v="37"/>
    <x v="2"/>
    <x v="0"/>
    <n v="46423"/>
    <x v="1"/>
    <x v="1"/>
    <x v="353"/>
    <x v="94"/>
    <x v="190"/>
    <x v="8"/>
    <x v="64"/>
    <x v="5"/>
    <x v="15"/>
    <x v="72"/>
    <x v="0"/>
    <s v="No"/>
  </r>
  <r>
    <x v="6"/>
    <x v="1"/>
    <x v="2"/>
    <n v="37126"/>
    <x v="1"/>
    <x v="0"/>
    <x v="83"/>
    <x v="49"/>
    <x v="176"/>
    <x v="17"/>
    <x v="140"/>
    <x v="38"/>
    <x v="39"/>
    <x v="31"/>
    <x v="3"/>
    <s v="No"/>
  </r>
  <r>
    <x v="43"/>
    <x v="0"/>
    <x v="2"/>
    <n v="47703"/>
    <x v="0"/>
    <x v="1"/>
    <x v="426"/>
    <x v="52"/>
    <x v="403"/>
    <x v="8"/>
    <x v="48"/>
    <x v="56"/>
    <x v="43"/>
    <x v="177"/>
    <x v="1"/>
    <s v="No"/>
  </r>
  <r>
    <x v="11"/>
    <x v="0"/>
    <x v="2"/>
    <n v="61180"/>
    <x v="0"/>
    <x v="1"/>
    <x v="521"/>
    <x v="54"/>
    <x v="508"/>
    <x v="68"/>
    <x v="35"/>
    <x v="11"/>
    <x v="13"/>
    <x v="105"/>
    <x v="8"/>
    <s v="No"/>
  </r>
  <r>
    <x v="1"/>
    <x v="0"/>
    <x v="2"/>
    <n v="38998"/>
    <x v="1"/>
    <x v="1"/>
    <x v="16"/>
    <x v="36"/>
    <x v="91"/>
    <x v="1"/>
    <x v="32"/>
    <x v="5"/>
    <x v="15"/>
    <x v="3"/>
    <x v="4"/>
    <s v="Yes"/>
  </r>
  <r>
    <x v="41"/>
    <x v="0"/>
    <x v="0"/>
    <n v="8028"/>
    <x v="0"/>
    <x v="0"/>
    <x v="228"/>
    <x v="93"/>
    <x v="109"/>
    <x v="24"/>
    <x v="247"/>
    <x v="34"/>
    <x v="11"/>
    <x v="8"/>
    <x v="13"/>
    <s v="No"/>
  </r>
  <r>
    <x v="42"/>
    <x v="0"/>
    <x v="1"/>
    <n v="76081"/>
    <x v="0"/>
    <x v="0"/>
    <x v="140"/>
    <x v="66"/>
    <x v="68"/>
    <x v="64"/>
    <x v="395"/>
    <x v="110"/>
    <x v="55"/>
    <x v="178"/>
    <x v="7"/>
    <s v="No"/>
  </r>
  <r>
    <x v="47"/>
    <x v="0"/>
    <x v="1"/>
    <n v="34728"/>
    <x v="1"/>
    <x v="0"/>
    <x v="522"/>
    <x v="39"/>
    <x v="7"/>
    <x v="8"/>
    <x v="64"/>
    <x v="5"/>
    <x v="15"/>
    <x v="1"/>
    <x v="3"/>
    <s v="No"/>
  </r>
  <r>
    <x v="2"/>
    <x v="2"/>
    <x v="0"/>
    <n v="33168"/>
    <x v="0"/>
    <x v="1"/>
    <x v="196"/>
    <x v="20"/>
    <x v="205"/>
    <x v="1"/>
    <x v="65"/>
    <x v="5"/>
    <x v="1"/>
    <x v="25"/>
    <x v="0"/>
    <s v="No"/>
  </r>
  <r>
    <x v="33"/>
    <x v="2"/>
    <x v="2"/>
    <n v="33585"/>
    <x v="0"/>
    <x v="1"/>
    <x v="414"/>
    <x v="15"/>
    <x v="155"/>
    <x v="60"/>
    <x v="90"/>
    <x v="56"/>
    <x v="17"/>
    <x v="109"/>
    <x v="2"/>
    <s v="No"/>
  </r>
  <r>
    <x v="38"/>
    <x v="1"/>
    <x v="2"/>
    <n v="77037"/>
    <x v="0"/>
    <x v="1"/>
    <x v="523"/>
    <x v="32"/>
    <x v="509"/>
    <x v="95"/>
    <x v="396"/>
    <x v="117"/>
    <x v="147"/>
    <x v="22"/>
    <x v="8"/>
    <s v="No"/>
  </r>
  <r>
    <x v="3"/>
    <x v="0"/>
    <x v="1"/>
    <n v="35196"/>
    <x v="1"/>
    <x v="0"/>
    <x v="6"/>
    <x v="8"/>
    <x v="510"/>
    <x v="19"/>
    <x v="100"/>
    <x v="58"/>
    <x v="148"/>
    <x v="167"/>
    <x v="4"/>
    <s v="No"/>
  </r>
  <r>
    <x v="33"/>
    <x v="0"/>
    <x v="2"/>
    <n v="44529"/>
    <x v="0"/>
    <x v="1"/>
    <x v="239"/>
    <x v="79"/>
    <x v="511"/>
    <x v="97"/>
    <x v="331"/>
    <x v="93"/>
    <x v="17"/>
    <x v="76"/>
    <x v="1"/>
    <s v="No"/>
  </r>
  <r>
    <x v="2"/>
    <x v="4"/>
    <x v="2"/>
    <n v="70924"/>
    <x v="0"/>
    <x v="0"/>
    <x v="516"/>
    <x v="17"/>
    <x v="0"/>
    <x v="71"/>
    <x v="390"/>
    <x v="120"/>
    <x v="145"/>
    <x v="49"/>
    <x v="8"/>
    <s v="No"/>
  </r>
  <r>
    <x v="33"/>
    <x v="1"/>
    <x v="1"/>
    <n v="28764"/>
    <x v="1"/>
    <x v="1"/>
    <x v="190"/>
    <x v="4"/>
    <x v="25"/>
    <x v="8"/>
    <x v="92"/>
    <x v="5"/>
    <x v="15"/>
    <x v="18"/>
    <x v="4"/>
    <s v="No"/>
  </r>
  <r>
    <x v="16"/>
    <x v="1"/>
    <x v="2"/>
    <n v="69098"/>
    <x v="0"/>
    <x v="0"/>
    <x v="310"/>
    <x v="10"/>
    <x v="512"/>
    <x v="13"/>
    <x v="40"/>
    <x v="145"/>
    <x v="15"/>
    <x v="179"/>
    <x v="1"/>
    <s v="No"/>
  </r>
  <r>
    <x v="23"/>
    <x v="4"/>
    <x v="3"/>
    <n v="25959"/>
    <x v="1"/>
    <x v="1"/>
    <x v="475"/>
    <x v="47"/>
    <x v="17"/>
    <x v="11"/>
    <x v="94"/>
    <x v="34"/>
    <x v="8"/>
    <x v="76"/>
    <x v="3"/>
    <s v="No"/>
  </r>
  <r>
    <x v="39"/>
    <x v="2"/>
    <x v="2"/>
    <n v="27100"/>
    <x v="1"/>
    <x v="0"/>
    <x v="62"/>
    <x v="78"/>
    <x v="41"/>
    <x v="8"/>
    <x v="58"/>
    <x v="1"/>
    <x v="15"/>
    <x v="22"/>
    <x v="0"/>
    <s v="No"/>
  </r>
  <r>
    <x v="7"/>
    <x v="0"/>
    <x v="0"/>
    <n v="70596"/>
    <x v="0"/>
    <x v="0"/>
    <x v="165"/>
    <x v="8"/>
    <x v="513"/>
    <x v="49"/>
    <x v="397"/>
    <x v="93"/>
    <x v="15"/>
    <x v="76"/>
    <x v="7"/>
    <s v="No"/>
  </r>
  <r>
    <x v="8"/>
    <x v="0"/>
    <x v="2"/>
    <n v="42557"/>
    <x v="0"/>
    <x v="1"/>
    <x v="68"/>
    <x v="79"/>
    <x v="514"/>
    <x v="14"/>
    <x v="11"/>
    <x v="5"/>
    <x v="8"/>
    <x v="4"/>
    <x v="4"/>
    <s v="No"/>
  </r>
  <r>
    <x v="19"/>
    <x v="1"/>
    <x v="2"/>
    <n v="53312"/>
    <x v="0"/>
    <x v="0"/>
    <x v="500"/>
    <x v="6"/>
    <x v="515"/>
    <x v="8"/>
    <x v="94"/>
    <x v="5"/>
    <x v="15"/>
    <x v="91"/>
    <x v="0"/>
    <s v="No"/>
  </r>
  <r>
    <x v="12"/>
    <x v="0"/>
    <x v="0"/>
    <n v="72228"/>
    <x v="0"/>
    <x v="0"/>
    <x v="524"/>
    <x v="50"/>
    <x v="516"/>
    <x v="57"/>
    <x v="398"/>
    <x v="14"/>
    <x v="30"/>
    <x v="165"/>
    <x v="8"/>
    <s v="No"/>
  </r>
  <r>
    <x v="13"/>
    <x v="0"/>
    <x v="1"/>
    <n v="67605"/>
    <x v="0"/>
    <x v="0"/>
    <x v="163"/>
    <x v="56"/>
    <x v="433"/>
    <x v="57"/>
    <x v="213"/>
    <x v="152"/>
    <x v="84"/>
    <x v="80"/>
    <x v="9"/>
    <s v="No"/>
  </r>
  <r>
    <x v="16"/>
    <x v="2"/>
    <x v="2"/>
    <n v="62845"/>
    <x v="1"/>
    <x v="1"/>
    <x v="505"/>
    <x v="32"/>
    <x v="517"/>
    <x v="8"/>
    <x v="120"/>
    <x v="5"/>
    <x v="15"/>
    <x v="50"/>
    <x v="4"/>
    <s v="No"/>
  </r>
  <r>
    <x v="36"/>
    <x v="0"/>
    <x v="1"/>
    <n v="65196"/>
    <x v="0"/>
    <x v="2"/>
    <x v="420"/>
    <x v="5"/>
    <x v="518"/>
    <x v="27"/>
    <x v="221"/>
    <x v="29"/>
    <x v="15"/>
    <x v="178"/>
    <x v="1"/>
    <s v="No"/>
  </r>
  <r>
    <x v="13"/>
    <x v="1"/>
    <x v="0"/>
    <n v="42000"/>
    <x v="0"/>
    <x v="0"/>
    <x v="247"/>
    <x v="12"/>
    <x v="519"/>
    <x v="98"/>
    <x v="357"/>
    <x v="124"/>
    <x v="144"/>
    <x v="28"/>
    <x v="1"/>
    <s v="No"/>
  </r>
  <r>
    <x v="24"/>
    <x v="1"/>
    <x v="3"/>
    <n v="35860"/>
    <x v="1"/>
    <x v="1"/>
    <x v="109"/>
    <x v="29"/>
    <x v="71"/>
    <x v="8"/>
    <x v="45"/>
    <x v="38"/>
    <x v="19"/>
    <x v="68"/>
    <x v="1"/>
    <s v="No"/>
  </r>
  <r>
    <x v="29"/>
    <x v="1"/>
    <x v="2"/>
    <n v="65526"/>
    <x v="0"/>
    <x v="1"/>
    <x v="171"/>
    <x v="96"/>
    <x v="500"/>
    <x v="27"/>
    <x v="106"/>
    <x v="29"/>
    <x v="15"/>
    <x v="45"/>
    <x v="7"/>
    <s v="No"/>
  </r>
  <r>
    <x v="46"/>
    <x v="0"/>
    <x v="2"/>
    <n v="16860"/>
    <x v="1"/>
    <x v="1"/>
    <x v="138"/>
    <x v="7"/>
    <x v="52"/>
    <x v="3"/>
    <x v="132"/>
    <x v="7"/>
    <x v="3"/>
    <x v="5"/>
    <x v="0"/>
    <s v="No"/>
  </r>
  <r>
    <x v="45"/>
    <x v="0"/>
    <x v="0"/>
    <n v="83528"/>
    <x v="0"/>
    <x v="0"/>
    <x v="525"/>
    <x v="99"/>
    <x v="520"/>
    <x v="132"/>
    <x v="399"/>
    <x v="64"/>
    <x v="54"/>
    <x v="145"/>
    <x v="9"/>
    <s v="No"/>
  </r>
  <r>
    <x v="2"/>
    <x v="4"/>
    <x v="3"/>
    <n v="64176"/>
    <x v="0"/>
    <x v="1"/>
    <x v="408"/>
    <x v="86"/>
    <x v="521"/>
    <x v="54"/>
    <x v="108"/>
    <x v="122"/>
    <x v="133"/>
    <x v="180"/>
    <x v="3"/>
    <s v="No"/>
  </r>
  <r>
    <x v="44"/>
    <x v="0"/>
    <x v="3"/>
    <n v="22304"/>
    <x v="0"/>
    <x v="0"/>
    <x v="323"/>
    <x v="15"/>
    <x v="12"/>
    <x v="11"/>
    <x v="69"/>
    <x v="5"/>
    <x v="39"/>
    <x v="8"/>
    <x v="4"/>
    <s v="No"/>
  </r>
  <r>
    <x v="31"/>
    <x v="0"/>
    <x v="2"/>
    <n v="67023"/>
    <x v="0"/>
    <x v="0"/>
    <x v="485"/>
    <x v="87"/>
    <x v="522"/>
    <x v="49"/>
    <x v="400"/>
    <x v="9"/>
    <x v="21"/>
    <x v="48"/>
    <x v="7"/>
    <s v="Yes"/>
  </r>
  <r>
    <x v="6"/>
    <x v="1"/>
    <x v="1"/>
    <n v="32892"/>
    <x v="1"/>
    <x v="0"/>
    <x v="313"/>
    <x v="80"/>
    <x v="193"/>
    <x v="8"/>
    <x v="37"/>
    <x v="1"/>
    <x v="1"/>
    <x v="8"/>
    <x v="4"/>
    <s v="No"/>
  </r>
  <r>
    <x v="33"/>
    <x v="0"/>
    <x v="1"/>
    <n v="70713"/>
    <x v="0"/>
    <x v="1"/>
    <x v="334"/>
    <x v="12"/>
    <x v="230"/>
    <x v="71"/>
    <x v="284"/>
    <x v="24"/>
    <x v="58"/>
    <x v="39"/>
    <x v="8"/>
    <s v="No"/>
  </r>
  <r>
    <x v="32"/>
    <x v="0"/>
    <x v="1"/>
    <n v="59925"/>
    <x v="0"/>
    <x v="1"/>
    <x v="526"/>
    <x v="69"/>
    <x v="523"/>
    <x v="58"/>
    <x v="401"/>
    <x v="62"/>
    <x v="2"/>
    <x v="165"/>
    <x v="3"/>
    <s v="No"/>
  </r>
  <r>
    <x v="43"/>
    <x v="0"/>
    <x v="2"/>
    <n v="39722"/>
    <x v="0"/>
    <x v="1"/>
    <x v="100"/>
    <x v="36"/>
    <x v="107"/>
    <x v="8"/>
    <x v="28"/>
    <x v="1"/>
    <x v="15"/>
    <x v="72"/>
    <x v="1"/>
    <s v="No"/>
  </r>
  <r>
    <x v="36"/>
    <x v="0"/>
    <x v="1"/>
    <n v="46610"/>
    <x v="0"/>
    <x v="0"/>
    <x v="390"/>
    <x v="23"/>
    <x v="524"/>
    <x v="7"/>
    <x v="23"/>
    <x v="38"/>
    <x v="70"/>
    <x v="118"/>
    <x v="3"/>
    <s v="No"/>
  </r>
  <r>
    <x v="46"/>
    <x v="0"/>
    <x v="1"/>
    <n v="88347"/>
    <x v="0"/>
    <x v="0"/>
    <x v="70"/>
    <x v="6"/>
    <x v="332"/>
    <x v="121"/>
    <x v="402"/>
    <x v="94"/>
    <x v="69"/>
    <x v="138"/>
    <x v="9"/>
    <s v="No"/>
  </r>
  <r>
    <x v="4"/>
    <x v="1"/>
    <x v="2"/>
    <n v="87171"/>
    <x v="0"/>
    <x v="0"/>
    <x v="130"/>
    <x v="63"/>
    <x v="117"/>
    <x v="49"/>
    <x v="118"/>
    <x v="35"/>
    <x v="54"/>
    <x v="83"/>
    <x v="7"/>
    <s v="No"/>
  </r>
  <r>
    <x v="10"/>
    <x v="4"/>
    <x v="1"/>
    <n v="26907"/>
    <x v="1"/>
    <x v="1"/>
    <x v="126"/>
    <x v="70"/>
    <x v="36"/>
    <x v="1"/>
    <x v="69"/>
    <x v="5"/>
    <x v="3"/>
    <x v="8"/>
    <x v="0"/>
    <s v="No"/>
  </r>
  <r>
    <x v="28"/>
    <x v="2"/>
    <x v="0"/>
    <n v="50014"/>
    <x v="1"/>
    <x v="0"/>
    <x v="143"/>
    <x v="49"/>
    <x v="525"/>
    <x v="12"/>
    <x v="313"/>
    <x v="62"/>
    <x v="70"/>
    <x v="2"/>
    <x v="1"/>
    <s v="No"/>
  </r>
  <r>
    <x v="31"/>
    <x v="1"/>
    <x v="2"/>
    <n v="41014"/>
    <x v="1"/>
    <x v="0"/>
    <x v="101"/>
    <x v="67"/>
    <x v="122"/>
    <x v="11"/>
    <x v="1"/>
    <x v="1"/>
    <x v="15"/>
    <x v="25"/>
    <x v="0"/>
    <s v="No"/>
  </r>
  <r>
    <x v="2"/>
    <x v="0"/>
    <x v="0"/>
    <n v="66294"/>
    <x v="0"/>
    <x v="0"/>
    <x v="225"/>
    <x v="8"/>
    <x v="526"/>
    <x v="133"/>
    <x v="403"/>
    <x v="43"/>
    <x v="78"/>
    <x v="78"/>
    <x v="7"/>
    <s v="No"/>
  </r>
  <r>
    <x v="6"/>
    <x v="0"/>
    <x v="2"/>
    <n v="36715"/>
    <x v="1"/>
    <x v="0"/>
    <x v="268"/>
    <x v="4"/>
    <x v="314"/>
    <x v="7"/>
    <x v="39"/>
    <x v="16"/>
    <x v="10"/>
    <x v="10"/>
    <x v="5"/>
    <s v="No"/>
  </r>
  <r>
    <x v="44"/>
    <x v="0"/>
    <x v="2"/>
    <n v="79456"/>
    <x v="0"/>
    <x v="0"/>
    <x v="117"/>
    <x v="43"/>
    <x v="58"/>
    <x v="5"/>
    <x v="404"/>
    <x v="122"/>
    <x v="127"/>
    <x v="20"/>
    <x v="8"/>
    <s v="No"/>
  </r>
  <r>
    <x v="17"/>
    <x v="0"/>
    <x v="1"/>
    <n v="40479"/>
    <x v="1"/>
    <x v="0"/>
    <x v="527"/>
    <x v="52"/>
    <x v="73"/>
    <x v="8"/>
    <x v="45"/>
    <x v="1"/>
    <x v="15"/>
    <x v="23"/>
    <x v="2"/>
    <s v="No"/>
  </r>
  <r>
    <x v="23"/>
    <x v="2"/>
    <x v="0"/>
    <n v="75345"/>
    <x v="0"/>
    <x v="0"/>
    <x v="89"/>
    <x v="4"/>
    <x v="178"/>
    <x v="134"/>
    <x v="405"/>
    <x v="100"/>
    <x v="14"/>
    <x v="163"/>
    <x v="8"/>
    <s v="No"/>
  </r>
  <r>
    <x v="30"/>
    <x v="0"/>
    <x v="2"/>
    <n v="54233"/>
    <x v="0"/>
    <x v="1"/>
    <x v="473"/>
    <x v="62"/>
    <x v="527"/>
    <x v="21"/>
    <x v="406"/>
    <x v="16"/>
    <x v="15"/>
    <x v="108"/>
    <x v="4"/>
    <s v="No"/>
  </r>
  <r>
    <x v="23"/>
    <x v="0"/>
    <x v="0"/>
    <n v="24163"/>
    <x v="1"/>
    <x v="1"/>
    <x v="226"/>
    <x v="32"/>
    <x v="17"/>
    <x v="1"/>
    <x v="69"/>
    <x v="1"/>
    <x v="1"/>
    <x v="8"/>
    <x v="2"/>
    <s v="No"/>
  </r>
  <r>
    <x v="36"/>
    <x v="1"/>
    <x v="1"/>
    <n v="84460"/>
    <x v="0"/>
    <x v="0"/>
    <x v="528"/>
    <x v="83"/>
    <x v="129"/>
    <x v="53"/>
    <x v="215"/>
    <x v="112"/>
    <x v="84"/>
    <x v="56"/>
    <x v="1"/>
    <s v="No"/>
  </r>
  <r>
    <x v="39"/>
    <x v="0"/>
    <x v="1"/>
    <n v="43776"/>
    <x v="1"/>
    <x v="0"/>
    <x v="529"/>
    <x v="81"/>
    <x v="25"/>
    <x v="8"/>
    <x v="140"/>
    <x v="1"/>
    <x v="1"/>
    <x v="25"/>
    <x v="3"/>
    <s v="No"/>
  </r>
  <r>
    <x v="36"/>
    <x v="1"/>
    <x v="0"/>
    <n v="71691"/>
    <x v="0"/>
    <x v="0"/>
    <x v="225"/>
    <x v="20"/>
    <x v="433"/>
    <x v="135"/>
    <x v="407"/>
    <x v="109"/>
    <x v="16"/>
    <x v="26"/>
    <x v="7"/>
    <s v="No"/>
  </r>
  <r>
    <x v="24"/>
    <x v="1"/>
    <x v="2"/>
    <n v="85844"/>
    <x v="0"/>
    <x v="0"/>
    <x v="463"/>
    <x v="93"/>
    <x v="528"/>
    <x v="27"/>
    <x v="408"/>
    <x v="73"/>
    <x v="101"/>
    <x v="35"/>
    <x v="7"/>
    <s v="No"/>
  </r>
  <r>
    <x v="8"/>
    <x v="1"/>
    <x v="0"/>
    <n v="39190"/>
    <x v="1"/>
    <x v="0"/>
    <x v="530"/>
    <x v="15"/>
    <x v="190"/>
    <x v="21"/>
    <x v="101"/>
    <x v="62"/>
    <x v="21"/>
    <x v="32"/>
    <x v="1"/>
    <s v="No"/>
  </r>
  <r>
    <x v="11"/>
    <x v="0"/>
    <x v="1"/>
    <n v="71367"/>
    <x v="0"/>
    <x v="0"/>
    <x v="345"/>
    <x v="35"/>
    <x v="305"/>
    <x v="41"/>
    <x v="240"/>
    <x v="69"/>
    <x v="2"/>
    <x v="52"/>
    <x v="7"/>
    <s v="No"/>
  </r>
  <r>
    <x v="37"/>
    <x v="1"/>
    <x v="0"/>
    <n v="38578"/>
    <x v="1"/>
    <x v="1"/>
    <x v="272"/>
    <x v="39"/>
    <x v="183"/>
    <x v="3"/>
    <x v="115"/>
    <x v="7"/>
    <x v="3"/>
    <x v="25"/>
    <x v="4"/>
    <s v="No"/>
  </r>
  <r>
    <x v="2"/>
    <x v="1"/>
    <x v="2"/>
    <n v="57236"/>
    <x v="1"/>
    <x v="1"/>
    <x v="429"/>
    <x v="96"/>
    <x v="529"/>
    <x v="8"/>
    <x v="140"/>
    <x v="1"/>
    <x v="1"/>
    <x v="13"/>
    <x v="8"/>
    <s v="No"/>
  </r>
  <r>
    <x v="18"/>
    <x v="0"/>
    <x v="0"/>
    <n v="61825"/>
    <x v="0"/>
    <x v="1"/>
    <x v="361"/>
    <x v="25"/>
    <x v="93"/>
    <x v="26"/>
    <x v="167"/>
    <x v="88"/>
    <x v="24"/>
    <x v="6"/>
    <x v="2"/>
    <s v="No"/>
  </r>
  <r>
    <x v="36"/>
    <x v="0"/>
    <x v="3"/>
    <n v="79803"/>
    <x v="0"/>
    <x v="1"/>
    <x v="531"/>
    <x v="40"/>
    <x v="530"/>
    <x v="21"/>
    <x v="254"/>
    <x v="16"/>
    <x v="12"/>
    <x v="61"/>
    <x v="9"/>
    <s v="No"/>
  </r>
  <r>
    <x v="47"/>
    <x v="4"/>
    <x v="0"/>
    <n v="80910"/>
    <x v="0"/>
    <x v="0"/>
    <x v="219"/>
    <x v="97"/>
    <x v="531"/>
    <x v="15"/>
    <x v="409"/>
    <x v="74"/>
    <x v="148"/>
    <x v="21"/>
    <x v="9"/>
    <s v="No"/>
  </r>
  <r>
    <x v="17"/>
    <x v="2"/>
    <x v="1"/>
    <n v="27590"/>
    <x v="1"/>
    <x v="0"/>
    <x v="318"/>
    <x v="1"/>
    <x v="9"/>
    <x v="8"/>
    <x v="28"/>
    <x v="5"/>
    <x v="15"/>
    <x v="18"/>
    <x v="0"/>
    <s v="No"/>
  </r>
  <r>
    <x v="18"/>
    <x v="0"/>
    <x v="2"/>
    <n v="56775"/>
    <x v="0"/>
    <x v="1"/>
    <x v="22"/>
    <x v="93"/>
    <x v="106"/>
    <x v="32"/>
    <x v="198"/>
    <x v="35"/>
    <x v="45"/>
    <x v="28"/>
    <x v="1"/>
    <s v="No"/>
  </r>
  <r>
    <x v="26"/>
    <x v="0"/>
    <x v="3"/>
    <n v="83829"/>
    <x v="0"/>
    <x v="0"/>
    <x v="262"/>
    <x v="80"/>
    <x v="158"/>
    <x v="136"/>
    <x v="381"/>
    <x v="76"/>
    <x v="136"/>
    <x v="6"/>
    <x v="9"/>
    <s v="No"/>
  </r>
  <r>
    <x v="18"/>
    <x v="4"/>
    <x v="2"/>
    <n v="54210"/>
    <x v="0"/>
    <x v="1"/>
    <x v="191"/>
    <x v="44"/>
    <x v="95"/>
    <x v="102"/>
    <x v="237"/>
    <x v="45"/>
    <x v="49"/>
    <x v="12"/>
    <x v="1"/>
    <s v="No"/>
  </r>
  <r>
    <x v="47"/>
    <x v="0"/>
    <x v="2"/>
    <n v="38508"/>
    <x v="1"/>
    <x v="0"/>
    <x v="146"/>
    <x v="52"/>
    <x v="97"/>
    <x v="27"/>
    <x v="33"/>
    <x v="73"/>
    <x v="62"/>
    <x v="80"/>
    <x v="4"/>
    <s v="No"/>
  </r>
  <r>
    <x v="23"/>
    <x v="0"/>
    <x v="1"/>
    <n v="53187"/>
    <x v="1"/>
    <x v="0"/>
    <x v="532"/>
    <x v="91"/>
    <x v="532"/>
    <x v="11"/>
    <x v="23"/>
    <x v="34"/>
    <x v="22"/>
    <x v="22"/>
    <x v="1"/>
    <s v="No"/>
  </r>
  <r>
    <x v="37"/>
    <x v="0"/>
    <x v="2"/>
    <n v="30023"/>
    <x v="1"/>
    <x v="0"/>
    <x v="533"/>
    <x v="77"/>
    <x v="1"/>
    <x v="8"/>
    <x v="64"/>
    <x v="34"/>
    <x v="17"/>
    <x v="81"/>
    <x v="4"/>
    <s v="No"/>
  </r>
  <r>
    <x v="38"/>
    <x v="1"/>
    <x v="0"/>
    <n v="76045"/>
    <x v="0"/>
    <x v="0"/>
    <x v="10"/>
    <x v="80"/>
    <x v="375"/>
    <x v="89"/>
    <x v="179"/>
    <x v="93"/>
    <x v="149"/>
    <x v="23"/>
    <x v="7"/>
    <s v="No"/>
  </r>
  <r>
    <x v="12"/>
    <x v="1"/>
    <x v="2"/>
    <n v="50870"/>
    <x v="0"/>
    <x v="1"/>
    <x v="488"/>
    <x v="68"/>
    <x v="14"/>
    <x v="8"/>
    <x v="45"/>
    <x v="5"/>
    <x v="15"/>
    <x v="8"/>
    <x v="1"/>
    <s v="No"/>
  </r>
  <r>
    <x v="23"/>
    <x v="4"/>
    <x v="2"/>
    <n v="15315"/>
    <x v="0"/>
    <x v="0"/>
    <x v="369"/>
    <x v="63"/>
    <x v="122"/>
    <x v="3"/>
    <x v="58"/>
    <x v="18"/>
    <x v="21"/>
    <x v="48"/>
    <x v="1"/>
    <s v="No"/>
  </r>
  <r>
    <x v="8"/>
    <x v="4"/>
    <x v="2"/>
    <n v="65463"/>
    <x v="1"/>
    <x v="0"/>
    <x v="136"/>
    <x v="61"/>
    <x v="533"/>
    <x v="69"/>
    <x v="410"/>
    <x v="16"/>
    <x v="16"/>
    <x v="10"/>
    <x v="1"/>
    <s v="No"/>
  </r>
  <r>
    <x v="2"/>
    <x v="0"/>
    <x v="2"/>
    <n v="66480"/>
    <x v="1"/>
    <x v="1"/>
    <x v="472"/>
    <x v="97"/>
    <x v="534"/>
    <x v="30"/>
    <x v="104"/>
    <x v="19"/>
    <x v="2"/>
    <x v="1"/>
    <x v="2"/>
    <s v="No"/>
  </r>
  <r>
    <x v="1"/>
    <x v="0"/>
    <x v="3"/>
    <n v="76773"/>
    <x v="0"/>
    <x v="0"/>
    <x v="534"/>
    <x v="55"/>
    <x v="535"/>
    <x v="137"/>
    <x v="113"/>
    <x v="65"/>
    <x v="55"/>
    <x v="10"/>
    <x v="9"/>
    <s v="No"/>
  </r>
  <r>
    <x v="39"/>
    <x v="4"/>
    <x v="0"/>
    <n v="81698"/>
    <x v="0"/>
    <x v="0"/>
    <x v="368"/>
    <x v="47"/>
    <x v="402"/>
    <x v="107"/>
    <x v="13"/>
    <x v="14"/>
    <x v="129"/>
    <x v="12"/>
    <x v="1"/>
    <s v="No"/>
  </r>
  <r>
    <x v="24"/>
    <x v="1"/>
    <x v="0"/>
    <n v="54466"/>
    <x v="1"/>
    <x v="1"/>
    <x v="236"/>
    <x v="80"/>
    <x v="41"/>
    <x v="8"/>
    <x v="132"/>
    <x v="5"/>
    <x v="15"/>
    <x v="23"/>
    <x v="1"/>
    <s v="No"/>
  </r>
  <r>
    <x v="38"/>
    <x v="2"/>
    <x v="0"/>
    <n v="98777"/>
    <x v="0"/>
    <x v="0"/>
    <x v="407"/>
    <x v="12"/>
    <x v="311"/>
    <x v="27"/>
    <x v="290"/>
    <x v="127"/>
    <x v="122"/>
    <x v="35"/>
    <x v="9"/>
    <s v="No"/>
  </r>
  <r>
    <x v="3"/>
    <x v="1"/>
    <x v="0"/>
    <n v="16269"/>
    <x v="1"/>
    <x v="0"/>
    <x v="460"/>
    <x v="45"/>
    <x v="232"/>
    <x v="17"/>
    <x v="101"/>
    <x v="7"/>
    <x v="1"/>
    <x v="23"/>
    <x v="4"/>
    <s v="No"/>
  </r>
  <r>
    <x v="6"/>
    <x v="0"/>
    <x v="1"/>
    <n v="71819"/>
    <x v="0"/>
    <x v="1"/>
    <x v="113"/>
    <x v="54"/>
    <x v="536"/>
    <x v="57"/>
    <x v="244"/>
    <x v="5"/>
    <x v="30"/>
    <x v="63"/>
    <x v="3"/>
    <s v="No"/>
  </r>
  <r>
    <x v="39"/>
    <x v="1"/>
    <x v="2"/>
    <n v="33569"/>
    <x v="1"/>
    <x v="0"/>
    <x v="276"/>
    <x v="70"/>
    <x v="174"/>
    <x v="11"/>
    <x v="101"/>
    <x v="7"/>
    <x v="15"/>
    <x v="92"/>
    <x v="4"/>
    <s v="No"/>
  </r>
  <r>
    <x v="39"/>
    <x v="2"/>
    <x v="2"/>
    <n v="36262"/>
    <x v="0"/>
    <x v="0"/>
    <x v="535"/>
    <x v="35"/>
    <x v="342"/>
    <x v="119"/>
    <x v="211"/>
    <x v="122"/>
    <x v="51"/>
    <x v="130"/>
    <x v="3"/>
    <s v="No"/>
  </r>
  <r>
    <x v="33"/>
    <x v="3"/>
    <x v="1"/>
    <n v="22634"/>
    <x v="0"/>
    <x v="0"/>
    <x v="536"/>
    <x v="74"/>
    <x v="59"/>
    <x v="41"/>
    <x v="9"/>
    <x v="61"/>
    <x v="17"/>
    <x v="125"/>
    <x v="4"/>
    <s v="No"/>
  </r>
  <r>
    <x v="31"/>
    <x v="4"/>
    <x v="2"/>
    <n v="47025"/>
    <x v="0"/>
    <x v="1"/>
    <x v="124"/>
    <x v="79"/>
    <x v="537"/>
    <x v="60"/>
    <x v="129"/>
    <x v="47"/>
    <x v="8"/>
    <x v="109"/>
    <x v="5"/>
    <s v="No"/>
  </r>
  <r>
    <x v="28"/>
    <x v="0"/>
    <x v="0"/>
    <n v="70566"/>
    <x v="0"/>
    <x v="1"/>
    <x v="280"/>
    <x v="23"/>
    <x v="538"/>
    <x v="57"/>
    <x v="153"/>
    <x v="37"/>
    <x v="51"/>
    <x v="81"/>
    <x v="8"/>
    <s v="No"/>
  </r>
  <r>
    <x v="18"/>
    <x v="1"/>
    <x v="2"/>
    <n v="31605"/>
    <x v="1"/>
    <x v="0"/>
    <x v="78"/>
    <x v="60"/>
    <x v="539"/>
    <x v="8"/>
    <x v="24"/>
    <x v="1"/>
    <x v="1"/>
    <x v="1"/>
    <x v="0"/>
    <s v="No"/>
  </r>
  <r>
    <x v="24"/>
    <x v="2"/>
    <x v="3"/>
    <n v="52034"/>
    <x v="1"/>
    <x v="1"/>
    <x v="85"/>
    <x v="98"/>
    <x v="540"/>
    <x v="8"/>
    <x v="177"/>
    <x v="34"/>
    <x v="10"/>
    <x v="43"/>
    <x v="0"/>
    <s v="No"/>
  </r>
  <r>
    <x v="18"/>
    <x v="0"/>
    <x v="0"/>
    <n v="48526"/>
    <x v="1"/>
    <x v="0"/>
    <x v="537"/>
    <x v="6"/>
    <x v="135"/>
    <x v="16"/>
    <x v="160"/>
    <x v="58"/>
    <x v="47"/>
    <x v="45"/>
    <x v="8"/>
    <s v="No"/>
  </r>
  <r>
    <x v="1"/>
    <x v="0"/>
    <x v="2"/>
    <n v="46734"/>
    <x v="0"/>
    <x v="1"/>
    <x v="538"/>
    <x v="48"/>
    <x v="27"/>
    <x v="14"/>
    <x v="141"/>
    <x v="128"/>
    <x v="64"/>
    <x v="109"/>
    <x v="0"/>
    <s v="No"/>
  </r>
  <r>
    <x v="42"/>
    <x v="0"/>
    <x v="3"/>
    <n v="39552"/>
    <x v="1"/>
    <x v="1"/>
    <x v="401"/>
    <x v="40"/>
    <x v="541"/>
    <x v="17"/>
    <x v="411"/>
    <x v="38"/>
    <x v="13"/>
    <x v="21"/>
    <x v="4"/>
    <s v="No"/>
  </r>
  <r>
    <x v="33"/>
    <x v="0"/>
    <x v="0"/>
    <n v="86358"/>
    <x v="1"/>
    <x v="1"/>
    <x v="17"/>
    <x v="80"/>
    <x v="542"/>
    <x v="76"/>
    <x v="412"/>
    <x v="24"/>
    <x v="103"/>
    <x v="122"/>
    <x v="4"/>
    <s v="No"/>
  </r>
  <r>
    <x v="30"/>
    <x v="0"/>
    <x v="1"/>
    <n v="46931"/>
    <x v="2"/>
    <x v="1"/>
    <x v="119"/>
    <x v="3"/>
    <x v="77"/>
    <x v="8"/>
    <x v="12"/>
    <x v="7"/>
    <x v="1"/>
    <x v="10"/>
    <x v="8"/>
    <s v="No"/>
  </r>
  <r>
    <x v="7"/>
    <x v="3"/>
    <x v="0"/>
    <n v="16581"/>
    <x v="0"/>
    <x v="0"/>
    <x v="224"/>
    <x v="13"/>
    <x v="19"/>
    <x v="17"/>
    <x v="132"/>
    <x v="1"/>
    <x v="3"/>
    <x v="54"/>
    <x v="2"/>
    <s v="No"/>
  </r>
  <r>
    <x v="12"/>
    <x v="4"/>
    <x v="3"/>
    <n v="63998"/>
    <x v="0"/>
    <x v="0"/>
    <x v="304"/>
    <x v="18"/>
    <x v="543"/>
    <x v="67"/>
    <x v="196"/>
    <x v="5"/>
    <x v="55"/>
    <x v="160"/>
    <x v="2"/>
    <s v="No"/>
  </r>
  <r>
    <x v="19"/>
    <x v="2"/>
    <x v="2"/>
    <n v="67381"/>
    <x v="0"/>
    <x v="1"/>
    <x v="464"/>
    <x v="98"/>
    <x v="296"/>
    <x v="21"/>
    <x v="11"/>
    <x v="9"/>
    <x v="15"/>
    <x v="89"/>
    <x v="0"/>
    <s v="No"/>
  </r>
  <r>
    <x v="5"/>
    <x v="0"/>
    <x v="0"/>
    <n v="25930"/>
    <x v="1"/>
    <x v="1"/>
    <x v="322"/>
    <x v="50"/>
    <x v="9"/>
    <x v="1"/>
    <x v="117"/>
    <x v="1"/>
    <x v="15"/>
    <x v="13"/>
    <x v="0"/>
    <s v="No"/>
  </r>
  <r>
    <x v="31"/>
    <x v="0"/>
    <x v="2"/>
    <n v="42693"/>
    <x v="1"/>
    <x v="0"/>
    <x v="44"/>
    <x v="38"/>
    <x v="25"/>
    <x v="3"/>
    <x v="3"/>
    <x v="11"/>
    <x v="3"/>
    <x v="10"/>
    <x v="1"/>
    <s v="No"/>
  </r>
  <r>
    <x v="10"/>
    <x v="0"/>
    <x v="1"/>
    <n v="85606"/>
    <x v="0"/>
    <x v="1"/>
    <x v="250"/>
    <x v="22"/>
    <x v="544"/>
    <x v="5"/>
    <x v="413"/>
    <x v="92"/>
    <x v="24"/>
    <x v="131"/>
    <x v="8"/>
    <s v="No"/>
  </r>
  <r>
    <x v="7"/>
    <x v="0"/>
    <x v="0"/>
    <n v="72903"/>
    <x v="0"/>
    <x v="0"/>
    <x v="465"/>
    <x v="65"/>
    <x v="545"/>
    <x v="66"/>
    <x v="414"/>
    <x v="5"/>
    <x v="62"/>
    <x v="16"/>
    <x v="2"/>
    <s v="No"/>
  </r>
  <r>
    <x v="8"/>
    <x v="4"/>
    <x v="1"/>
    <n v="49669"/>
    <x v="1"/>
    <x v="0"/>
    <x v="77"/>
    <x v="92"/>
    <x v="546"/>
    <x v="14"/>
    <x v="118"/>
    <x v="9"/>
    <x v="21"/>
    <x v="109"/>
    <x v="3"/>
    <s v="No"/>
  </r>
  <r>
    <x v="28"/>
    <x v="1"/>
    <x v="2"/>
    <n v="36778"/>
    <x v="1"/>
    <x v="1"/>
    <x v="539"/>
    <x v="19"/>
    <x v="128"/>
    <x v="3"/>
    <x v="93"/>
    <x v="1"/>
    <x v="39"/>
    <x v="13"/>
    <x v="5"/>
    <s v="No"/>
  </r>
  <r>
    <x v="42"/>
    <x v="1"/>
    <x v="3"/>
    <n v="85696"/>
    <x v="0"/>
    <x v="0"/>
    <x v="540"/>
    <x v="33"/>
    <x v="547"/>
    <x v="22"/>
    <x v="415"/>
    <x v="151"/>
    <x v="15"/>
    <x v="32"/>
    <x v="9"/>
    <s v="No"/>
  </r>
  <r>
    <x v="21"/>
    <x v="2"/>
    <x v="3"/>
    <n v="10979"/>
    <x v="0"/>
    <x v="0"/>
    <x v="26"/>
    <x v="5"/>
    <x v="25"/>
    <x v="3"/>
    <x v="26"/>
    <x v="1"/>
    <x v="19"/>
    <x v="13"/>
    <x v="1"/>
    <s v="No"/>
  </r>
  <r>
    <x v="46"/>
    <x v="0"/>
    <x v="2"/>
    <n v="49678"/>
    <x v="0"/>
    <x v="1"/>
    <x v="89"/>
    <x v="82"/>
    <x v="414"/>
    <x v="14"/>
    <x v="7"/>
    <x v="7"/>
    <x v="19"/>
    <x v="68"/>
    <x v="0"/>
    <s v="No"/>
  </r>
  <r>
    <x v="43"/>
    <x v="2"/>
    <x v="1"/>
    <n v="56129"/>
    <x v="0"/>
    <x v="1"/>
    <x v="81"/>
    <x v="67"/>
    <x v="90"/>
    <x v="52"/>
    <x v="85"/>
    <x v="17"/>
    <x v="50"/>
    <x v="17"/>
    <x v="2"/>
    <s v="No"/>
  </r>
  <r>
    <x v="21"/>
    <x v="0"/>
    <x v="2"/>
    <n v="37155"/>
    <x v="1"/>
    <x v="0"/>
    <x v="375"/>
    <x v="13"/>
    <x v="135"/>
    <x v="8"/>
    <x v="68"/>
    <x v="34"/>
    <x v="36"/>
    <x v="25"/>
    <x v="1"/>
    <s v="No"/>
  </r>
  <r>
    <x v="31"/>
    <x v="4"/>
    <x v="3"/>
    <n v="21282"/>
    <x v="1"/>
    <x v="0"/>
    <x v="56"/>
    <x v="30"/>
    <x v="19"/>
    <x v="14"/>
    <x v="45"/>
    <x v="38"/>
    <x v="21"/>
    <x v="68"/>
    <x v="3"/>
    <s v="No"/>
  </r>
  <r>
    <x v="42"/>
    <x v="1"/>
    <x v="0"/>
    <n v="33419"/>
    <x v="0"/>
    <x v="1"/>
    <x v="527"/>
    <x v="30"/>
    <x v="334"/>
    <x v="8"/>
    <x v="94"/>
    <x v="5"/>
    <x v="15"/>
    <x v="46"/>
    <x v="0"/>
    <s v="No"/>
  </r>
  <r>
    <x v="40"/>
    <x v="0"/>
    <x v="4"/>
    <n v="63285"/>
    <x v="0"/>
    <x v="0"/>
    <x v="372"/>
    <x v="56"/>
    <x v="537"/>
    <x v="138"/>
    <x v="108"/>
    <x v="6"/>
    <x v="14"/>
    <x v="128"/>
    <x v="8"/>
    <s v="No"/>
  </r>
  <r>
    <x v="8"/>
    <x v="2"/>
    <x v="1"/>
    <n v="21255"/>
    <x v="1"/>
    <x v="0"/>
    <x v="75"/>
    <x v="25"/>
    <x v="128"/>
    <x v="8"/>
    <x v="22"/>
    <x v="1"/>
    <x v="19"/>
    <x v="25"/>
    <x v="2"/>
    <s v="No"/>
  </r>
  <r>
    <x v="4"/>
    <x v="0"/>
    <x v="1"/>
    <n v="42162"/>
    <x v="1"/>
    <x v="0"/>
    <x v="402"/>
    <x v="26"/>
    <x v="337"/>
    <x v="34"/>
    <x v="129"/>
    <x v="1"/>
    <x v="39"/>
    <x v="6"/>
    <x v="3"/>
    <s v="No"/>
  </r>
  <r>
    <x v="44"/>
    <x v="0"/>
    <x v="1"/>
    <n v="54450"/>
    <x v="1"/>
    <x v="1"/>
    <x v="330"/>
    <x v="20"/>
    <x v="82"/>
    <x v="8"/>
    <x v="131"/>
    <x v="61"/>
    <x v="62"/>
    <x v="36"/>
    <x v="4"/>
    <s v="No"/>
  </r>
  <r>
    <x v="1"/>
    <x v="1"/>
    <x v="2"/>
    <n v="57744"/>
    <x v="0"/>
    <x v="1"/>
    <x v="541"/>
    <x v="15"/>
    <x v="69"/>
    <x v="17"/>
    <x v="67"/>
    <x v="5"/>
    <x v="15"/>
    <x v="19"/>
    <x v="4"/>
    <s v="No"/>
  </r>
  <r>
    <x v="47"/>
    <x v="0"/>
    <x v="0"/>
    <n v="26576"/>
    <x v="1"/>
    <x v="0"/>
    <x v="196"/>
    <x v="48"/>
    <x v="52"/>
    <x v="8"/>
    <x v="45"/>
    <x v="5"/>
    <x v="15"/>
    <x v="45"/>
    <x v="5"/>
    <s v="No"/>
  </r>
  <r>
    <x v="25"/>
    <x v="1"/>
    <x v="4"/>
    <n v="57513"/>
    <x v="0"/>
    <x v="0"/>
    <x v="542"/>
    <x v="9"/>
    <x v="548"/>
    <x v="35"/>
    <x v="72"/>
    <x v="55"/>
    <x v="47"/>
    <x v="11"/>
    <x v="3"/>
    <s v="No"/>
  </r>
  <r>
    <x v="29"/>
    <x v="0"/>
    <x v="1"/>
    <n v="68142"/>
    <x v="0"/>
    <x v="1"/>
    <x v="68"/>
    <x v="24"/>
    <x v="158"/>
    <x v="139"/>
    <x v="416"/>
    <x v="111"/>
    <x v="7"/>
    <x v="123"/>
    <x v="3"/>
    <s v="No"/>
  </r>
  <r>
    <x v="18"/>
    <x v="0"/>
    <x v="2"/>
    <n v="7500"/>
    <x v="0"/>
    <x v="1"/>
    <x v="68"/>
    <x v="72"/>
    <x v="73"/>
    <x v="11"/>
    <x v="92"/>
    <x v="7"/>
    <x v="15"/>
    <x v="3"/>
    <x v="4"/>
    <s v="No"/>
  </r>
  <r>
    <x v="8"/>
    <x v="0"/>
    <x v="1"/>
    <n v="83145"/>
    <x v="0"/>
    <x v="0"/>
    <x v="195"/>
    <x v="85"/>
    <x v="199"/>
    <x v="32"/>
    <x v="417"/>
    <x v="17"/>
    <x v="99"/>
    <x v="119"/>
    <x v="7"/>
    <s v="No"/>
  </r>
  <r>
    <x v="38"/>
    <x v="2"/>
    <x v="2"/>
    <n v="54197"/>
    <x v="0"/>
    <x v="1"/>
    <x v="378"/>
    <x v="4"/>
    <x v="93"/>
    <x v="25"/>
    <x v="65"/>
    <x v="11"/>
    <x v="10"/>
    <x v="9"/>
    <x v="9"/>
    <s v="No"/>
  </r>
  <r>
    <x v="22"/>
    <x v="1"/>
    <x v="0"/>
    <n v="23091"/>
    <x v="1"/>
    <x v="1"/>
    <x v="74"/>
    <x v="79"/>
    <x v="131"/>
    <x v="8"/>
    <x v="9"/>
    <x v="5"/>
    <x v="15"/>
    <x v="8"/>
    <x v="0"/>
    <s v="No"/>
  </r>
  <r>
    <x v="10"/>
    <x v="0"/>
    <x v="2"/>
    <n v="46049"/>
    <x v="1"/>
    <x v="1"/>
    <x v="543"/>
    <x v="90"/>
    <x v="549"/>
    <x v="30"/>
    <x v="178"/>
    <x v="62"/>
    <x v="30"/>
    <x v="19"/>
    <x v="0"/>
    <s v="No"/>
  </r>
  <r>
    <x v="8"/>
    <x v="0"/>
    <x v="1"/>
    <n v="56715"/>
    <x v="0"/>
    <x v="0"/>
    <x v="145"/>
    <x v="86"/>
    <x v="57"/>
    <x v="40"/>
    <x v="245"/>
    <x v="144"/>
    <x v="74"/>
    <x v="45"/>
    <x v="2"/>
    <s v="No"/>
  </r>
  <r>
    <x v="46"/>
    <x v="0"/>
    <x v="2"/>
    <n v="79410"/>
    <x v="0"/>
    <x v="0"/>
    <x v="463"/>
    <x v="7"/>
    <x v="550"/>
    <x v="15"/>
    <x v="418"/>
    <x v="50"/>
    <x v="10"/>
    <x v="9"/>
    <x v="9"/>
    <s v="No"/>
  </r>
  <r>
    <x v="19"/>
    <x v="0"/>
    <x v="2"/>
    <n v="57304"/>
    <x v="0"/>
    <x v="1"/>
    <x v="283"/>
    <x v="72"/>
    <x v="132"/>
    <x v="15"/>
    <x v="419"/>
    <x v="132"/>
    <x v="59"/>
    <x v="140"/>
    <x v="1"/>
    <s v="No"/>
  </r>
  <r>
    <x v="2"/>
    <x v="0"/>
    <x v="2"/>
    <n v="44375"/>
    <x v="0"/>
    <x v="1"/>
    <x v="76"/>
    <x v="73"/>
    <x v="288"/>
    <x v="14"/>
    <x v="46"/>
    <x v="34"/>
    <x v="22"/>
    <x v="21"/>
    <x v="1"/>
    <s v="No"/>
  </r>
  <r>
    <x v="44"/>
    <x v="0"/>
    <x v="1"/>
    <n v="54450"/>
    <x v="1"/>
    <x v="1"/>
    <x v="330"/>
    <x v="20"/>
    <x v="82"/>
    <x v="8"/>
    <x v="131"/>
    <x v="61"/>
    <x v="62"/>
    <x v="36"/>
    <x v="4"/>
    <s v="No"/>
  </r>
  <r>
    <x v="2"/>
    <x v="0"/>
    <x v="2"/>
    <n v="59594"/>
    <x v="0"/>
    <x v="1"/>
    <x v="544"/>
    <x v="65"/>
    <x v="551"/>
    <x v="3"/>
    <x v="35"/>
    <x v="5"/>
    <x v="15"/>
    <x v="45"/>
    <x v="0"/>
    <s v="No"/>
  </r>
  <r>
    <x v="51"/>
    <x v="0"/>
    <x v="1"/>
    <n v="80685"/>
    <x v="0"/>
    <x v="0"/>
    <x v="117"/>
    <x v="28"/>
    <x v="515"/>
    <x v="107"/>
    <x v="420"/>
    <x v="20"/>
    <x v="43"/>
    <x v="80"/>
    <x v="7"/>
    <s v="No"/>
  </r>
  <r>
    <x v="8"/>
    <x v="1"/>
    <x v="2"/>
    <n v="40344"/>
    <x v="0"/>
    <x v="1"/>
    <x v="523"/>
    <x v="53"/>
    <x v="552"/>
    <x v="8"/>
    <x v="1"/>
    <x v="5"/>
    <x v="15"/>
    <x v="8"/>
    <x v="0"/>
    <s v="No"/>
  </r>
  <r>
    <x v="37"/>
    <x v="0"/>
    <x v="2"/>
    <n v="62710"/>
    <x v="0"/>
    <x v="1"/>
    <x v="545"/>
    <x v="11"/>
    <x v="553"/>
    <x v="32"/>
    <x v="197"/>
    <x v="34"/>
    <x v="33"/>
    <x v="54"/>
    <x v="2"/>
    <s v="No"/>
  </r>
  <r>
    <x v="28"/>
    <x v="4"/>
    <x v="2"/>
    <n v="48985"/>
    <x v="0"/>
    <x v="1"/>
    <x v="239"/>
    <x v="68"/>
    <x v="232"/>
    <x v="97"/>
    <x v="101"/>
    <x v="3"/>
    <x v="22"/>
    <x v="72"/>
    <x v="8"/>
    <s v="No"/>
  </r>
  <r>
    <x v="28"/>
    <x v="0"/>
    <x v="1"/>
    <n v="35322"/>
    <x v="1"/>
    <x v="2"/>
    <x v="117"/>
    <x v="5"/>
    <x v="8"/>
    <x v="30"/>
    <x v="65"/>
    <x v="29"/>
    <x v="22"/>
    <x v="9"/>
    <x v="4"/>
    <s v="No"/>
  </r>
  <r>
    <x v="35"/>
    <x v="0"/>
    <x v="2"/>
    <n v="77142"/>
    <x v="0"/>
    <x v="0"/>
    <x v="426"/>
    <x v="40"/>
    <x v="554"/>
    <x v="140"/>
    <x v="134"/>
    <x v="48"/>
    <x v="150"/>
    <x v="156"/>
    <x v="7"/>
    <s v="No"/>
  </r>
  <r>
    <x v="20"/>
    <x v="0"/>
    <x v="0"/>
    <n v="81657"/>
    <x v="0"/>
    <x v="0"/>
    <x v="143"/>
    <x v="21"/>
    <x v="555"/>
    <x v="35"/>
    <x v="421"/>
    <x v="153"/>
    <x v="34"/>
    <x v="34"/>
    <x v="9"/>
    <s v="No"/>
  </r>
  <r>
    <x v="27"/>
    <x v="3"/>
    <x v="2"/>
    <n v="14421"/>
    <x v="0"/>
    <x v="0"/>
    <x v="407"/>
    <x v="82"/>
    <x v="102"/>
    <x v="8"/>
    <x v="117"/>
    <x v="7"/>
    <x v="3"/>
    <x v="72"/>
    <x v="1"/>
    <s v="No"/>
  </r>
  <r>
    <x v="8"/>
    <x v="4"/>
    <x v="2"/>
    <n v="20130"/>
    <x v="0"/>
    <x v="0"/>
    <x v="225"/>
    <x v="31"/>
    <x v="102"/>
    <x v="25"/>
    <x v="92"/>
    <x v="34"/>
    <x v="17"/>
    <x v="32"/>
    <x v="4"/>
    <s v="No"/>
  </r>
  <r>
    <x v="48"/>
    <x v="1"/>
    <x v="2"/>
    <n v="74214"/>
    <x v="0"/>
    <x v="0"/>
    <x v="546"/>
    <x v="32"/>
    <x v="556"/>
    <x v="98"/>
    <x v="422"/>
    <x v="65"/>
    <x v="151"/>
    <x v="61"/>
    <x v="1"/>
    <s v="No"/>
  </r>
  <r>
    <x v="0"/>
    <x v="2"/>
    <x v="2"/>
    <n v="66726"/>
    <x v="1"/>
    <x v="1"/>
    <x v="547"/>
    <x v="72"/>
    <x v="393"/>
    <x v="34"/>
    <x v="157"/>
    <x v="5"/>
    <x v="15"/>
    <x v="137"/>
    <x v="0"/>
    <s v="No"/>
  </r>
  <r>
    <x v="18"/>
    <x v="3"/>
    <x v="1"/>
    <n v="23724"/>
    <x v="1"/>
    <x v="0"/>
    <x v="216"/>
    <x v="67"/>
    <x v="73"/>
    <x v="41"/>
    <x v="37"/>
    <x v="5"/>
    <x v="29"/>
    <x v="5"/>
    <x v="4"/>
    <s v="No"/>
  </r>
  <r>
    <x v="38"/>
    <x v="2"/>
    <x v="2"/>
    <n v="47353"/>
    <x v="0"/>
    <x v="1"/>
    <x v="132"/>
    <x v="87"/>
    <x v="416"/>
    <x v="11"/>
    <x v="14"/>
    <x v="61"/>
    <x v="21"/>
    <x v="13"/>
    <x v="1"/>
    <s v="No"/>
  </r>
  <r>
    <x v="12"/>
    <x v="2"/>
    <x v="2"/>
    <n v="33444"/>
    <x v="1"/>
    <x v="1"/>
    <x v="16"/>
    <x v="35"/>
    <x v="25"/>
    <x v="8"/>
    <x v="45"/>
    <x v="5"/>
    <x v="15"/>
    <x v="8"/>
    <x v="4"/>
    <s v="No"/>
  </r>
  <r>
    <x v="4"/>
    <x v="0"/>
    <x v="2"/>
    <n v="54386"/>
    <x v="0"/>
    <x v="1"/>
    <x v="85"/>
    <x v="27"/>
    <x v="121"/>
    <x v="58"/>
    <x v="61"/>
    <x v="104"/>
    <x v="2"/>
    <x v="91"/>
    <x v="8"/>
    <s v="No"/>
  </r>
  <r>
    <x v="4"/>
    <x v="0"/>
    <x v="3"/>
    <n v="28510"/>
    <x v="1"/>
    <x v="1"/>
    <x v="295"/>
    <x v="34"/>
    <x v="212"/>
    <x v="14"/>
    <x v="14"/>
    <x v="5"/>
    <x v="39"/>
    <x v="19"/>
    <x v="1"/>
    <s v="No"/>
  </r>
  <r>
    <x v="41"/>
    <x v="2"/>
    <x v="0"/>
    <n v="90638"/>
    <x v="0"/>
    <x v="0"/>
    <x v="548"/>
    <x v="38"/>
    <x v="557"/>
    <x v="29"/>
    <x v="423"/>
    <x v="154"/>
    <x v="152"/>
    <x v="171"/>
    <x v="9"/>
    <s v="No"/>
  </r>
  <r>
    <x v="9"/>
    <x v="0"/>
    <x v="1"/>
    <n v="48070"/>
    <x v="0"/>
    <x v="1"/>
    <x v="223"/>
    <x v="95"/>
    <x v="558"/>
    <x v="12"/>
    <x v="197"/>
    <x v="11"/>
    <x v="49"/>
    <x v="19"/>
    <x v="0"/>
    <s v="Yes"/>
  </r>
  <r>
    <x v="0"/>
    <x v="0"/>
    <x v="2"/>
    <n v="43140"/>
    <x v="0"/>
    <x v="1"/>
    <x v="173"/>
    <x v="8"/>
    <x v="559"/>
    <x v="21"/>
    <x v="274"/>
    <x v="11"/>
    <x v="15"/>
    <x v="54"/>
    <x v="3"/>
    <s v="No"/>
  </r>
  <r>
    <x v="46"/>
    <x v="1"/>
    <x v="3"/>
    <n v="54959"/>
    <x v="0"/>
    <x v="1"/>
    <x v="468"/>
    <x v="28"/>
    <x v="560"/>
    <x v="8"/>
    <x v="228"/>
    <x v="5"/>
    <x v="15"/>
    <x v="92"/>
    <x v="0"/>
    <s v="No"/>
  </r>
  <r>
    <x v="36"/>
    <x v="3"/>
    <x v="0"/>
    <n v="15056"/>
    <x v="1"/>
    <x v="1"/>
    <x v="540"/>
    <x v="30"/>
    <x v="9"/>
    <x v="19"/>
    <x v="92"/>
    <x v="16"/>
    <x v="17"/>
    <x v="40"/>
    <x v="1"/>
    <s v="No"/>
  </r>
  <r>
    <x v="6"/>
    <x v="0"/>
    <x v="0"/>
    <n v="26954"/>
    <x v="1"/>
    <x v="0"/>
    <x v="86"/>
    <x v="61"/>
    <x v="17"/>
    <x v="1"/>
    <x v="9"/>
    <x v="5"/>
    <x v="15"/>
    <x v="18"/>
    <x v="0"/>
    <s v="No"/>
  </r>
  <r>
    <x v="7"/>
    <x v="0"/>
    <x v="0"/>
    <n v="22327"/>
    <x v="1"/>
    <x v="0"/>
    <x v="146"/>
    <x v="3"/>
    <x v="73"/>
    <x v="3"/>
    <x v="45"/>
    <x v="1"/>
    <x v="15"/>
    <x v="3"/>
    <x v="1"/>
    <s v="No"/>
  </r>
  <r>
    <x v="2"/>
    <x v="0"/>
    <x v="2"/>
    <n v="44393"/>
    <x v="1"/>
    <x v="1"/>
    <x v="303"/>
    <x v="16"/>
    <x v="177"/>
    <x v="11"/>
    <x v="3"/>
    <x v="1"/>
    <x v="19"/>
    <x v="22"/>
    <x v="2"/>
    <s v="No"/>
  </r>
  <r>
    <x v="12"/>
    <x v="1"/>
    <x v="0"/>
    <n v="62000"/>
    <x v="0"/>
    <x v="1"/>
    <x v="425"/>
    <x v="64"/>
    <x v="374"/>
    <x v="8"/>
    <x v="82"/>
    <x v="5"/>
    <x v="15"/>
    <x v="68"/>
    <x v="2"/>
    <s v="No"/>
  </r>
  <r>
    <x v="42"/>
    <x v="1"/>
    <x v="1"/>
    <n v="31497"/>
    <x v="0"/>
    <x v="1"/>
    <x v="249"/>
    <x v="96"/>
    <x v="561"/>
    <x v="1"/>
    <x v="46"/>
    <x v="56"/>
    <x v="1"/>
    <x v="13"/>
    <x v="4"/>
    <s v="No"/>
  </r>
  <r>
    <x v="8"/>
    <x v="4"/>
    <x v="2"/>
    <n v="45894"/>
    <x v="0"/>
    <x v="2"/>
    <x v="549"/>
    <x v="60"/>
    <x v="72"/>
    <x v="11"/>
    <x v="69"/>
    <x v="5"/>
    <x v="19"/>
    <x v="9"/>
    <x v="1"/>
    <s v="No"/>
  </r>
  <r>
    <x v="23"/>
    <x v="2"/>
    <x v="3"/>
    <n v="78579"/>
    <x v="0"/>
    <x v="0"/>
    <x v="260"/>
    <x v="59"/>
    <x v="562"/>
    <x v="63"/>
    <x v="200"/>
    <x v="90"/>
    <x v="18"/>
    <x v="20"/>
    <x v="8"/>
    <s v="No"/>
  </r>
  <r>
    <x v="20"/>
    <x v="2"/>
    <x v="4"/>
    <n v="67369"/>
    <x v="0"/>
    <x v="1"/>
    <x v="268"/>
    <x v="82"/>
    <x v="563"/>
    <x v="8"/>
    <x v="410"/>
    <x v="26"/>
    <x v="30"/>
    <x v="2"/>
    <x v="2"/>
    <s v="No"/>
  </r>
  <r>
    <x v="38"/>
    <x v="0"/>
    <x v="3"/>
    <n v="58401"/>
    <x v="0"/>
    <x v="1"/>
    <x v="550"/>
    <x v="28"/>
    <x v="52"/>
    <x v="8"/>
    <x v="9"/>
    <x v="93"/>
    <x v="33"/>
    <x v="109"/>
    <x v="2"/>
    <s v="No"/>
  </r>
  <r>
    <x v="12"/>
    <x v="0"/>
    <x v="0"/>
    <n v="62307"/>
    <x v="0"/>
    <x v="1"/>
    <x v="407"/>
    <x v="3"/>
    <x v="564"/>
    <x v="97"/>
    <x v="93"/>
    <x v="3"/>
    <x v="17"/>
    <x v="22"/>
    <x v="1"/>
    <s v="No"/>
  </r>
  <r>
    <x v="20"/>
    <x v="2"/>
    <x v="2"/>
    <n v="43641"/>
    <x v="1"/>
    <x v="1"/>
    <x v="101"/>
    <x v="88"/>
    <x v="238"/>
    <x v="11"/>
    <x v="375"/>
    <x v="38"/>
    <x v="19"/>
    <x v="7"/>
    <x v="3"/>
    <s v="No"/>
  </r>
  <r>
    <x v="28"/>
    <x v="2"/>
    <x v="3"/>
    <n v="63841"/>
    <x v="0"/>
    <x v="1"/>
    <x v="102"/>
    <x v="78"/>
    <x v="0"/>
    <x v="81"/>
    <x v="167"/>
    <x v="19"/>
    <x v="22"/>
    <x v="96"/>
    <x v="3"/>
    <s v="No"/>
  </r>
  <r>
    <x v="2"/>
    <x v="4"/>
    <x v="2"/>
    <n v="46891"/>
    <x v="0"/>
    <x v="1"/>
    <x v="456"/>
    <x v="15"/>
    <x v="240"/>
    <x v="19"/>
    <x v="160"/>
    <x v="48"/>
    <x v="36"/>
    <x v="107"/>
    <x v="2"/>
    <s v="No"/>
  </r>
  <r>
    <x v="20"/>
    <x v="2"/>
    <x v="2"/>
    <n v="70091"/>
    <x v="1"/>
    <x v="0"/>
    <x v="163"/>
    <x v="90"/>
    <x v="565"/>
    <x v="20"/>
    <x v="141"/>
    <x v="18"/>
    <x v="15"/>
    <x v="54"/>
    <x v="4"/>
    <s v="No"/>
  </r>
  <r>
    <x v="37"/>
    <x v="1"/>
    <x v="2"/>
    <n v="78075"/>
    <x v="0"/>
    <x v="0"/>
    <x v="296"/>
    <x v="34"/>
    <x v="566"/>
    <x v="21"/>
    <x v="264"/>
    <x v="20"/>
    <x v="45"/>
    <x v="41"/>
    <x v="9"/>
    <s v="No"/>
  </r>
  <r>
    <x v="46"/>
    <x v="4"/>
    <x v="4"/>
    <n v="59184"/>
    <x v="0"/>
    <x v="1"/>
    <x v="148"/>
    <x v="94"/>
    <x v="567"/>
    <x v="117"/>
    <x v="126"/>
    <x v="155"/>
    <x v="150"/>
    <x v="84"/>
    <x v="1"/>
    <s v="No"/>
  </r>
  <r>
    <x v="30"/>
    <x v="0"/>
    <x v="2"/>
    <n v="54809"/>
    <x v="1"/>
    <x v="1"/>
    <x v="245"/>
    <x v="20"/>
    <x v="316"/>
    <x v="25"/>
    <x v="104"/>
    <x v="56"/>
    <x v="10"/>
    <x v="27"/>
    <x v="2"/>
    <s v="No"/>
  </r>
  <r>
    <x v="11"/>
    <x v="0"/>
    <x v="2"/>
    <n v="58113"/>
    <x v="0"/>
    <x v="1"/>
    <x v="495"/>
    <x v="91"/>
    <x v="568"/>
    <x v="85"/>
    <x v="276"/>
    <x v="101"/>
    <x v="98"/>
    <x v="131"/>
    <x v="0"/>
    <s v="Yes"/>
  </r>
  <r>
    <x v="36"/>
    <x v="2"/>
    <x v="2"/>
    <n v="51412"/>
    <x v="0"/>
    <x v="1"/>
    <x v="31"/>
    <x v="18"/>
    <x v="245"/>
    <x v="17"/>
    <x v="35"/>
    <x v="38"/>
    <x v="8"/>
    <x v="5"/>
    <x v="2"/>
    <s v="No"/>
  </r>
  <r>
    <x v="18"/>
    <x v="0"/>
    <x v="3"/>
    <n v="15287"/>
    <x v="1"/>
    <x v="0"/>
    <x v="11"/>
    <x v="89"/>
    <x v="19"/>
    <x v="11"/>
    <x v="45"/>
    <x v="38"/>
    <x v="3"/>
    <x v="9"/>
    <x v="0"/>
    <s v="No"/>
  </r>
  <r>
    <x v="0"/>
    <x v="2"/>
    <x v="1"/>
    <n v="66636"/>
    <x v="0"/>
    <x v="0"/>
    <x v="527"/>
    <x v="78"/>
    <x v="569"/>
    <x v="7"/>
    <x v="322"/>
    <x v="37"/>
    <x v="70"/>
    <x v="23"/>
    <x v="9"/>
    <s v="No"/>
  </r>
  <r>
    <x v="44"/>
    <x v="2"/>
    <x v="2"/>
    <n v="50965"/>
    <x v="0"/>
    <x v="1"/>
    <x v="29"/>
    <x v="50"/>
    <x v="570"/>
    <x v="97"/>
    <x v="424"/>
    <x v="61"/>
    <x v="17"/>
    <x v="109"/>
    <x v="4"/>
    <s v="No"/>
  </r>
  <r>
    <x v="2"/>
    <x v="1"/>
    <x v="2"/>
    <n v="84618"/>
    <x v="0"/>
    <x v="0"/>
    <x v="25"/>
    <x v="24"/>
    <x v="24"/>
    <x v="18"/>
    <x v="25"/>
    <x v="16"/>
    <x v="18"/>
    <x v="23"/>
    <x v="7"/>
    <s v="No"/>
  </r>
  <r>
    <x v="48"/>
    <x v="0"/>
    <x v="2"/>
    <n v="18351"/>
    <x v="0"/>
    <x v="0"/>
    <x v="465"/>
    <x v="47"/>
    <x v="19"/>
    <x v="19"/>
    <x v="140"/>
    <x v="5"/>
    <x v="30"/>
    <x v="31"/>
    <x v="0"/>
    <s v="No"/>
  </r>
  <r>
    <x v="0"/>
    <x v="1"/>
    <x v="1"/>
    <n v="40451"/>
    <x v="0"/>
    <x v="2"/>
    <x v="178"/>
    <x v="40"/>
    <x v="131"/>
    <x v="8"/>
    <x v="132"/>
    <x v="5"/>
    <x v="15"/>
    <x v="22"/>
    <x v="1"/>
    <s v="No"/>
  </r>
  <r>
    <x v="2"/>
    <x v="0"/>
    <x v="1"/>
    <n v="36317"/>
    <x v="0"/>
    <x v="1"/>
    <x v="200"/>
    <x v="11"/>
    <x v="564"/>
    <x v="17"/>
    <x v="22"/>
    <x v="7"/>
    <x v="19"/>
    <x v="9"/>
    <x v="0"/>
    <s v="No"/>
  </r>
  <r>
    <x v="0"/>
    <x v="0"/>
    <x v="1"/>
    <n v="42213"/>
    <x v="0"/>
    <x v="1"/>
    <x v="226"/>
    <x v="24"/>
    <x v="571"/>
    <x v="17"/>
    <x v="8"/>
    <x v="38"/>
    <x v="3"/>
    <x v="68"/>
    <x v="0"/>
    <s v="No"/>
  </r>
  <r>
    <x v="32"/>
    <x v="0"/>
    <x v="1"/>
    <n v="65748"/>
    <x v="0"/>
    <x v="1"/>
    <x v="377"/>
    <x v="0"/>
    <x v="314"/>
    <x v="100"/>
    <x v="177"/>
    <x v="85"/>
    <x v="98"/>
    <x v="50"/>
    <x v="9"/>
    <s v="Yes"/>
  </r>
  <r>
    <x v="37"/>
    <x v="0"/>
    <x v="1"/>
    <n v="77044"/>
    <x v="0"/>
    <x v="1"/>
    <x v="194"/>
    <x v="43"/>
    <x v="188"/>
    <x v="93"/>
    <x v="170"/>
    <x v="6"/>
    <x v="100"/>
    <x v="49"/>
    <x v="2"/>
    <s v="No"/>
  </r>
  <r>
    <x v="20"/>
    <x v="0"/>
    <x v="1"/>
    <n v="74918"/>
    <x v="0"/>
    <x v="0"/>
    <x v="36"/>
    <x v="80"/>
    <x v="572"/>
    <x v="36"/>
    <x v="425"/>
    <x v="73"/>
    <x v="62"/>
    <x v="132"/>
    <x v="8"/>
    <s v="No"/>
  </r>
  <r>
    <x v="37"/>
    <x v="0"/>
    <x v="2"/>
    <n v="56721"/>
    <x v="1"/>
    <x v="1"/>
    <x v="219"/>
    <x v="78"/>
    <x v="499"/>
    <x v="25"/>
    <x v="67"/>
    <x v="11"/>
    <x v="10"/>
    <x v="52"/>
    <x v="3"/>
    <s v="No"/>
  </r>
  <r>
    <x v="26"/>
    <x v="0"/>
    <x v="0"/>
    <n v="42160"/>
    <x v="1"/>
    <x v="1"/>
    <x v="551"/>
    <x v="2"/>
    <x v="445"/>
    <x v="30"/>
    <x v="120"/>
    <x v="7"/>
    <x v="36"/>
    <x v="68"/>
    <x v="3"/>
    <s v="No"/>
  </r>
  <r>
    <x v="2"/>
    <x v="0"/>
    <x v="0"/>
    <n v="61559"/>
    <x v="0"/>
    <x v="1"/>
    <x v="159"/>
    <x v="27"/>
    <x v="573"/>
    <x v="98"/>
    <x v="239"/>
    <x v="60"/>
    <x v="30"/>
    <x v="50"/>
    <x v="8"/>
    <s v="No"/>
  </r>
  <r>
    <x v="22"/>
    <x v="1"/>
    <x v="1"/>
    <n v="33629"/>
    <x v="1"/>
    <x v="1"/>
    <x v="17"/>
    <x v="76"/>
    <x v="574"/>
    <x v="8"/>
    <x v="64"/>
    <x v="5"/>
    <x v="15"/>
    <x v="13"/>
    <x v="5"/>
    <s v="No"/>
  </r>
  <r>
    <x v="41"/>
    <x v="1"/>
    <x v="1"/>
    <n v="68682"/>
    <x v="0"/>
    <x v="0"/>
    <x v="280"/>
    <x v="25"/>
    <x v="248"/>
    <x v="8"/>
    <x v="208"/>
    <x v="100"/>
    <x v="24"/>
    <x v="12"/>
    <x v="7"/>
    <s v="No"/>
  </r>
  <r>
    <x v="22"/>
    <x v="0"/>
    <x v="0"/>
    <n v="34377"/>
    <x v="0"/>
    <x v="1"/>
    <x v="468"/>
    <x v="28"/>
    <x v="575"/>
    <x v="8"/>
    <x v="115"/>
    <x v="7"/>
    <x v="1"/>
    <x v="76"/>
    <x v="0"/>
    <s v="No"/>
  </r>
  <r>
    <x v="47"/>
    <x v="3"/>
    <x v="0"/>
    <n v="8940"/>
    <x v="1"/>
    <x v="0"/>
    <x v="117"/>
    <x v="64"/>
    <x v="19"/>
    <x v="107"/>
    <x v="92"/>
    <x v="38"/>
    <x v="17"/>
    <x v="2"/>
    <x v="4"/>
    <s v="No"/>
  </r>
  <r>
    <x v="24"/>
    <x v="0"/>
    <x v="2"/>
    <n v="26228"/>
    <x v="1"/>
    <x v="0"/>
    <x v="316"/>
    <x v="88"/>
    <x v="59"/>
    <x v="25"/>
    <x v="132"/>
    <x v="7"/>
    <x v="1"/>
    <x v="45"/>
    <x v="4"/>
    <s v="No"/>
  </r>
  <r>
    <x v="0"/>
    <x v="4"/>
    <x v="3"/>
    <n v="77297"/>
    <x v="0"/>
    <x v="0"/>
    <x v="387"/>
    <x v="56"/>
    <x v="440"/>
    <x v="10"/>
    <x v="237"/>
    <x v="147"/>
    <x v="31"/>
    <x v="21"/>
    <x v="2"/>
    <s v="No"/>
  </r>
  <r>
    <x v="4"/>
    <x v="0"/>
    <x v="2"/>
    <n v="40211"/>
    <x v="1"/>
    <x v="1"/>
    <x v="522"/>
    <x v="42"/>
    <x v="75"/>
    <x v="1"/>
    <x v="69"/>
    <x v="1"/>
    <x v="1"/>
    <x v="91"/>
    <x v="4"/>
    <s v="No"/>
  </r>
  <r>
    <x v="36"/>
    <x v="1"/>
    <x v="4"/>
    <n v="33438"/>
    <x v="1"/>
    <x v="1"/>
    <x v="316"/>
    <x v="82"/>
    <x v="575"/>
    <x v="1"/>
    <x v="64"/>
    <x v="7"/>
    <x v="19"/>
    <x v="1"/>
    <x v="1"/>
    <s v="No"/>
  </r>
  <r>
    <x v="11"/>
    <x v="1"/>
    <x v="2"/>
    <n v="75032"/>
    <x v="0"/>
    <x v="1"/>
    <x v="552"/>
    <x v="65"/>
    <x v="576"/>
    <x v="19"/>
    <x v="426"/>
    <x v="71"/>
    <x v="11"/>
    <x v="32"/>
    <x v="8"/>
    <s v="No"/>
  </r>
  <r>
    <x v="32"/>
    <x v="1"/>
    <x v="0"/>
    <n v="61284"/>
    <x v="0"/>
    <x v="0"/>
    <x v="226"/>
    <x v="30"/>
    <x v="577"/>
    <x v="81"/>
    <x v="78"/>
    <x v="19"/>
    <x v="22"/>
    <x v="12"/>
    <x v="3"/>
    <s v="No"/>
  </r>
  <r>
    <x v="47"/>
    <x v="0"/>
    <x v="2"/>
    <n v="22518"/>
    <x v="1"/>
    <x v="0"/>
    <x v="198"/>
    <x v="75"/>
    <x v="1"/>
    <x v="34"/>
    <x v="94"/>
    <x v="1"/>
    <x v="19"/>
    <x v="6"/>
    <x v="1"/>
    <s v="No"/>
  </r>
  <r>
    <x v="26"/>
    <x v="2"/>
    <x v="2"/>
    <n v="54730"/>
    <x v="0"/>
    <x v="1"/>
    <x v="254"/>
    <x v="78"/>
    <x v="485"/>
    <x v="17"/>
    <x v="12"/>
    <x v="38"/>
    <x v="22"/>
    <x v="165"/>
    <x v="2"/>
    <s v="No"/>
  </r>
  <r>
    <x v="32"/>
    <x v="2"/>
    <x v="2"/>
    <n v="38452"/>
    <x v="1"/>
    <x v="1"/>
    <x v="83"/>
    <x v="93"/>
    <x v="334"/>
    <x v="8"/>
    <x v="32"/>
    <x v="5"/>
    <x v="15"/>
    <x v="8"/>
    <x v="0"/>
    <s v="No"/>
  </r>
  <r>
    <x v="6"/>
    <x v="0"/>
    <x v="3"/>
    <n v="44421"/>
    <x v="1"/>
    <x v="1"/>
    <x v="352"/>
    <x v="11"/>
    <x v="27"/>
    <x v="14"/>
    <x v="129"/>
    <x v="34"/>
    <x v="1"/>
    <x v="31"/>
    <x v="4"/>
    <s v="No"/>
  </r>
  <r>
    <x v="47"/>
    <x v="1"/>
    <x v="1"/>
    <n v="38197"/>
    <x v="1"/>
    <x v="0"/>
    <x v="494"/>
    <x v="16"/>
    <x v="135"/>
    <x v="8"/>
    <x v="9"/>
    <x v="1"/>
    <x v="1"/>
    <x v="25"/>
    <x v="1"/>
    <s v="No"/>
  </r>
  <r>
    <x v="31"/>
    <x v="0"/>
    <x v="3"/>
    <n v="41986"/>
    <x v="0"/>
    <x v="1"/>
    <x v="236"/>
    <x v="60"/>
    <x v="72"/>
    <x v="14"/>
    <x v="45"/>
    <x v="61"/>
    <x v="3"/>
    <x v="32"/>
    <x v="2"/>
    <s v="No"/>
  </r>
  <r>
    <x v="39"/>
    <x v="0"/>
    <x v="1"/>
    <n v="28427"/>
    <x v="1"/>
    <x v="0"/>
    <x v="553"/>
    <x v="98"/>
    <x v="119"/>
    <x v="17"/>
    <x v="14"/>
    <x v="7"/>
    <x v="3"/>
    <x v="1"/>
    <x v="4"/>
    <s v="No"/>
  </r>
  <r>
    <x v="10"/>
    <x v="1"/>
    <x v="1"/>
    <n v="37395"/>
    <x v="1"/>
    <x v="0"/>
    <x v="451"/>
    <x v="74"/>
    <x v="119"/>
    <x v="8"/>
    <x v="140"/>
    <x v="5"/>
    <x v="1"/>
    <x v="54"/>
    <x v="3"/>
    <s v="No"/>
  </r>
  <r>
    <x v="6"/>
    <x v="0"/>
    <x v="2"/>
    <n v="64722"/>
    <x v="1"/>
    <x v="0"/>
    <x v="484"/>
    <x v="74"/>
    <x v="578"/>
    <x v="8"/>
    <x v="427"/>
    <x v="91"/>
    <x v="85"/>
    <x v="4"/>
    <x v="3"/>
    <s v="No"/>
  </r>
  <r>
    <x v="44"/>
    <x v="2"/>
    <x v="1"/>
    <n v="55249"/>
    <x v="0"/>
    <x v="1"/>
    <x v="213"/>
    <x v="82"/>
    <x v="480"/>
    <x v="1"/>
    <x v="14"/>
    <x v="1"/>
    <x v="15"/>
    <x v="54"/>
    <x v="8"/>
    <s v="No"/>
  </r>
  <r>
    <x v="37"/>
    <x v="0"/>
    <x v="1"/>
    <n v="84906"/>
    <x v="0"/>
    <x v="0"/>
    <x v="184"/>
    <x v="79"/>
    <x v="113"/>
    <x v="81"/>
    <x v="428"/>
    <x v="100"/>
    <x v="24"/>
    <x v="49"/>
    <x v="7"/>
    <s v="No"/>
  </r>
  <r>
    <x v="21"/>
    <x v="0"/>
    <x v="2"/>
    <n v="28691"/>
    <x v="1"/>
    <x v="0"/>
    <x v="50"/>
    <x v="25"/>
    <x v="73"/>
    <x v="3"/>
    <x v="58"/>
    <x v="61"/>
    <x v="15"/>
    <x v="13"/>
    <x v="4"/>
    <s v="No"/>
  </r>
  <r>
    <x v="12"/>
    <x v="0"/>
    <x v="0"/>
    <n v="44213"/>
    <x v="1"/>
    <x v="1"/>
    <x v="261"/>
    <x v="53"/>
    <x v="579"/>
    <x v="60"/>
    <x v="157"/>
    <x v="5"/>
    <x v="39"/>
    <x v="31"/>
    <x v="3"/>
    <s v="No"/>
  </r>
  <r>
    <x v="3"/>
    <x v="3"/>
    <x v="0"/>
    <n v="25707"/>
    <x v="1"/>
    <x v="0"/>
    <x v="231"/>
    <x v="44"/>
    <x v="19"/>
    <x v="25"/>
    <x v="117"/>
    <x v="7"/>
    <x v="17"/>
    <x v="25"/>
    <x v="0"/>
    <s v="No"/>
  </r>
  <r>
    <x v="5"/>
    <x v="1"/>
    <x v="2"/>
    <n v="59062"/>
    <x v="2"/>
    <x v="1"/>
    <x v="449"/>
    <x v="65"/>
    <x v="337"/>
    <x v="1"/>
    <x v="94"/>
    <x v="7"/>
    <x v="15"/>
    <x v="45"/>
    <x v="2"/>
    <s v="No"/>
  </r>
  <r>
    <x v="42"/>
    <x v="0"/>
    <x v="0"/>
    <n v="76624"/>
    <x v="0"/>
    <x v="1"/>
    <x v="77"/>
    <x v="8"/>
    <x v="423"/>
    <x v="46"/>
    <x v="411"/>
    <x v="119"/>
    <x v="122"/>
    <x v="84"/>
    <x v="9"/>
    <s v="No"/>
  </r>
  <r>
    <x v="49"/>
    <x v="2"/>
    <x v="1"/>
    <n v="66000"/>
    <x v="0"/>
    <x v="0"/>
    <x v="550"/>
    <x v="75"/>
    <x v="496"/>
    <x v="31"/>
    <x v="429"/>
    <x v="86"/>
    <x v="15"/>
    <x v="12"/>
    <x v="9"/>
    <s v="No"/>
  </r>
  <r>
    <x v="31"/>
    <x v="1"/>
    <x v="1"/>
    <n v="27683"/>
    <x v="1"/>
    <x v="0"/>
    <x v="323"/>
    <x v="46"/>
    <x v="129"/>
    <x v="30"/>
    <x v="430"/>
    <x v="29"/>
    <x v="11"/>
    <x v="12"/>
    <x v="4"/>
    <s v="No"/>
  </r>
  <r>
    <x v="6"/>
    <x v="0"/>
    <x v="3"/>
    <n v="1730"/>
    <x v="0"/>
    <x v="0"/>
    <x v="324"/>
    <x v="67"/>
    <x v="19"/>
    <x v="1"/>
    <x v="92"/>
    <x v="8"/>
    <x v="1"/>
    <x v="18"/>
    <x v="6"/>
    <s v="No"/>
  </r>
  <r>
    <x v="45"/>
    <x v="3"/>
    <x v="0"/>
    <n v="7500"/>
    <x v="1"/>
    <x v="0"/>
    <x v="334"/>
    <x v="19"/>
    <x v="52"/>
    <x v="16"/>
    <x v="101"/>
    <x v="61"/>
    <x v="43"/>
    <x v="40"/>
    <x v="5"/>
    <s v="No"/>
  </r>
  <r>
    <x v="28"/>
    <x v="0"/>
    <x v="1"/>
    <n v="40521"/>
    <x v="1"/>
    <x v="1"/>
    <x v="62"/>
    <x v="10"/>
    <x v="41"/>
    <x v="8"/>
    <x v="28"/>
    <x v="5"/>
    <x v="15"/>
    <x v="13"/>
    <x v="1"/>
    <s v="No"/>
  </r>
  <r>
    <x v="24"/>
    <x v="1"/>
    <x v="1"/>
    <n v="20427"/>
    <x v="1"/>
    <x v="0"/>
    <x v="533"/>
    <x v="19"/>
    <x v="73"/>
    <x v="8"/>
    <x v="132"/>
    <x v="5"/>
    <x v="15"/>
    <x v="18"/>
    <x v="4"/>
    <s v="No"/>
  </r>
  <r>
    <x v="26"/>
    <x v="0"/>
    <x v="2"/>
    <n v="65106"/>
    <x v="0"/>
    <x v="1"/>
    <x v="77"/>
    <x v="28"/>
    <x v="580"/>
    <x v="27"/>
    <x v="85"/>
    <x v="29"/>
    <x v="15"/>
    <x v="19"/>
    <x v="3"/>
    <s v="No"/>
  </r>
  <r>
    <x v="2"/>
    <x v="1"/>
    <x v="2"/>
    <n v="69969"/>
    <x v="0"/>
    <x v="0"/>
    <x v="554"/>
    <x v="78"/>
    <x v="581"/>
    <x v="67"/>
    <x v="191"/>
    <x v="54"/>
    <x v="33"/>
    <x v="83"/>
    <x v="8"/>
    <s v="No"/>
  </r>
  <r>
    <x v="12"/>
    <x v="0"/>
    <x v="2"/>
    <n v="67433"/>
    <x v="0"/>
    <x v="2"/>
    <x v="73"/>
    <x v="13"/>
    <x v="582"/>
    <x v="57"/>
    <x v="264"/>
    <x v="29"/>
    <x v="68"/>
    <x v="11"/>
    <x v="2"/>
    <s v="No"/>
  </r>
  <r>
    <x v="5"/>
    <x v="1"/>
    <x v="2"/>
    <n v="77766"/>
    <x v="0"/>
    <x v="1"/>
    <x v="292"/>
    <x v="92"/>
    <x v="368"/>
    <x v="36"/>
    <x v="242"/>
    <x v="156"/>
    <x v="144"/>
    <x v="6"/>
    <x v="3"/>
    <s v="No"/>
  </r>
  <r>
    <x v="37"/>
    <x v="0"/>
    <x v="2"/>
    <n v="74716"/>
    <x v="0"/>
    <x v="1"/>
    <x v="124"/>
    <x v="36"/>
    <x v="583"/>
    <x v="53"/>
    <x v="431"/>
    <x v="56"/>
    <x v="153"/>
    <x v="136"/>
    <x v="2"/>
    <s v="No"/>
  </r>
  <r>
    <x v="22"/>
    <x v="0"/>
    <x v="3"/>
    <n v="68118"/>
    <x v="0"/>
    <x v="1"/>
    <x v="419"/>
    <x v="13"/>
    <x v="371"/>
    <x v="41"/>
    <x v="297"/>
    <x v="3"/>
    <x v="64"/>
    <x v="148"/>
    <x v="3"/>
    <s v="No"/>
  </r>
  <r>
    <x v="23"/>
    <x v="1"/>
    <x v="2"/>
    <n v="55158"/>
    <x v="1"/>
    <x v="1"/>
    <x v="555"/>
    <x v="34"/>
    <x v="584"/>
    <x v="8"/>
    <x v="152"/>
    <x v="38"/>
    <x v="56"/>
    <x v="7"/>
    <x v="0"/>
    <s v="No"/>
  </r>
  <r>
    <x v="32"/>
    <x v="4"/>
    <x v="2"/>
    <n v="62972"/>
    <x v="0"/>
    <x v="1"/>
    <x v="408"/>
    <x v="37"/>
    <x v="585"/>
    <x v="81"/>
    <x v="88"/>
    <x v="19"/>
    <x v="15"/>
    <x v="82"/>
    <x v="3"/>
    <s v="No"/>
  </r>
  <r>
    <x v="26"/>
    <x v="0"/>
    <x v="2"/>
    <n v="74190"/>
    <x v="0"/>
    <x v="1"/>
    <x v="42"/>
    <x v="76"/>
    <x v="456"/>
    <x v="45"/>
    <x v="19"/>
    <x v="117"/>
    <x v="57"/>
    <x v="124"/>
    <x v="7"/>
    <s v="No"/>
  </r>
  <r>
    <x v="10"/>
    <x v="0"/>
    <x v="2"/>
    <n v="39356"/>
    <x v="1"/>
    <x v="1"/>
    <x v="57"/>
    <x v="71"/>
    <x v="71"/>
    <x v="8"/>
    <x v="117"/>
    <x v="5"/>
    <x v="15"/>
    <x v="1"/>
    <x v="3"/>
    <s v="No"/>
  </r>
  <r>
    <x v="20"/>
    <x v="0"/>
    <x v="1"/>
    <n v="76653"/>
    <x v="0"/>
    <x v="0"/>
    <x v="347"/>
    <x v="15"/>
    <x v="230"/>
    <x v="106"/>
    <x v="432"/>
    <x v="92"/>
    <x v="91"/>
    <x v="69"/>
    <x v="7"/>
    <s v="No"/>
  </r>
  <r>
    <x v="24"/>
    <x v="1"/>
    <x v="3"/>
    <n v="35860"/>
    <x v="1"/>
    <x v="1"/>
    <x v="109"/>
    <x v="29"/>
    <x v="71"/>
    <x v="8"/>
    <x v="45"/>
    <x v="38"/>
    <x v="19"/>
    <x v="68"/>
    <x v="1"/>
    <s v="No"/>
  </r>
  <r>
    <x v="39"/>
    <x v="1"/>
    <x v="3"/>
    <n v="90687"/>
    <x v="0"/>
    <x v="0"/>
    <x v="200"/>
    <x v="79"/>
    <x v="307"/>
    <x v="16"/>
    <x v="433"/>
    <x v="47"/>
    <x v="100"/>
    <x v="47"/>
    <x v="7"/>
    <s v="No"/>
  </r>
  <r>
    <x v="17"/>
    <x v="2"/>
    <x v="1"/>
    <n v="73450"/>
    <x v="0"/>
    <x v="0"/>
    <x v="556"/>
    <x v="66"/>
    <x v="586"/>
    <x v="31"/>
    <x v="395"/>
    <x v="136"/>
    <x v="137"/>
    <x v="123"/>
    <x v="8"/>
    <s v="No"/>
  </r>
  <r>
    <x v="38"/>
    <x v="0"/>
    <x v="2"/>
    <n v="31454"/>
    <x v="1"/>
    <x v="1"/>
    <x v="542"/>
    <x v="48"/>
    <x v="8"/>
    <x v="8"/>
    <x v="9"/>
    <x v="5"/>
    <x v="15"/>
    <x v="45"/>
    <x v="4"/>
    <s v="No"/>
  </r>
  <r>
    <x v="12"/>
    <x v="0"/>
    <x v="0"/>
    <n v="47139"/>
    <x v="1"/>
    <x v="1"/>
    <x v="319"/>
    <x v="39"/>
    <x v="337"/>
    <x v="8"/>
    <x v="94"/>
    <x v="5"/>
    <x v="19"/>
    <x v="7"/>
    <x v="0"/>
    <s v="No"/>
  </r>
  <r>
    <x v="26"/>
    <x v="0"/>
    <x v="3"/>
    <n v="83829"/>
    <x v="0"/>
    <x v="0"/>
    <x v="262"/>
    <x v="80"/>
    <x v="158"/>
    <x v="136"/>
    <x v="381"/>
    <x v="76"/>
    <x v="136"/>
    <x v="6"/>
    <x v="9"/>
    <s v="No"/>
  </r>
  <r>
    <x v="22"/>
    <x v="1"/>
    <x v="2"/>
    <n v="53378"/>
    <x v="1"/>
    <x v="1"/>
    <x v="333"/>
    <x v="17"/>
    <x v="587"/>
    <x v="25"/>
    <x v="289"/>
    <x v="61"/>
    <x v="17"/>
    <x v="181"/>
    <x v="4"/>
    <s v="No"/>
  </r>
  <r>
    <x v="23"/>
    <x v="0"/>
    <x v="1"/>
    <n v="19656"/>
    <x v="1"/>
    <x v="0"/>
    <x v="557"/>
    <x v="3"/>
    <x v="64"/>
    <x v="3"/>
    <x v="140"/>
    <x v="11"/>
    <x v="21"/>
    <x v="36"/>
    <x v="0"/>
    <s v="No"/>
  </r>
  <r>
    <x v="35"/>
    <x v="1"/>
    <x v="2"/>
    <n v="45579"/>
    <x v="0"/>
    <x v="1"/>
    <x v="126"/>
    <x v="70"/>
    <x v="335"/>
    <x v="1"/>
    <x v="90"/>
    <x v="1"/>
    <x v="1"/>
    <x v="18"/>
    <x v="3"/>
    <s v="No"/>
  </r>
  <r>
    <x v="36"/>
    <x v="4"/>
    <x v="0"/>
    <n v="85485"/>
    <x v="0"/>
    <x v="0"/>
    <x v="118"/>
    <x v="73"/>
    <x v="588"/>
    <x v="33"/>
    <x v="434"/>
    <x v="51"/>
    <x v="29"/>
    <x v="80"/>
    <x v="7"/>
    <s v="No"/>
  </r>
  <r>
    <x v="53"/>
    <x v="0"/>
    <x v="2"/>
    <n v="55956"/>
    <x v="0"/>
    <x v="0"/>
    <x v="516"/>
    <x v="96"/>
    <x v="375"/>
    <x v="93"/>
    <x v="288"/>
    <x v="6"/>
    <x v="49"/>
    <x v="35"/>
    <x v="2"/>
    <s v="No"/>
  </r>
  <r>
    <x v="22"/>
    <x v="2"/>
    <x v="0"/>
    <n v="64191"/>
    <x v="0"/>
    <x v="1"/>
    <x v="519"/>
    <x v="42"/>
    <x v="589"/>
    <x v="81"/>
    <x v="334"/>
    <x v="49"/>
    <x v="14"/>
    <x v="4"/>
    <x v="8"/>
    <s v="No"/>
  </r>
  <r>
    <x v="37"/>
    <x v="0"/>
    <x v="0"/>
    <n v="38808"/>
    <x v="1"/>
    <x v="0"/>
    <x v="546"/>
    <x v="71"/>
    <x v="120"/>
    <x v="16"/>
    <x v="150"/>
    <x v="7"/>
    <x v="62"/>
    <x v="11"/>
    <x v="4"/>
    <s v="No"/>
  </r>
  <r>
    <x v="33"/>
    <x v="2"/>
    <x v="2"/>
    <n v="57183"/>
    <x v="1"/>
    <x v="1"/>
    <x v="114"/>
    <x v="13"/>
    <x v="315"/>
    <x v="14"/>
    <x v="61"/>
    <x v="34"/>
    <x v="15"/>
    <x v="89"/>
    <x v="4"/>
    <s v="No"/>
  </r>
  <r>
    <x v="28"/>
    <x v="2"/>
    <x v="3"/>
    <n v="23748"/>
    <x v="1"/>
    <x v="0"/>
    <x v="558"/>
    <x v="92"/>
    <x v="9"/>
    <x v="25"/>
    <x v="35"/>
    <x v="29"/>
    <x v="36"/>
    <x v="72"/>
    <x v="4"/>
    <s v="No"/>
  </r>
  <r>
    <x v="6"/>
    <x v="0"/>
    <x v="2"/>
    <n v="66303"/>
    <x v="0"/>
    <x v="1"/>
    <x v="559"/>
    <x v="25"/>
    <x v="590"/>
    <x v="19"/>
    <x v="29"/>
    <x v="32"/>
    <x v="11"/>
    <x v="59"/>
    <x v="4"/>
    <s v="No"/>
  </r>
  <r>
    <x v="26"/>
    <x v="2"/>
    <x v="2"/>
    <n v="37368"/>
    <x v="1"/>
    <x v="0"/>
    <x v="416"/>
    <x v="23"/>
    <x v="12"/>
    <x v="11"/>
    <x v="9"/>
    <x v="1"/>
    <x v="19"/>
    <x v="22"/>
    <x v="3"/>
    <s v="No"/>
  </r>
  <r>
    <x v="29"/>
    <x v="0"/>
    <x v="2"/>
    <n v="40800"/>
    <x v="1"/>
    <x v="2"/>
    <x v="412"/>
    <x v="81"/>
    <x v="177"/>
    <x v="8"/>
    <x v="21"/>
    <x v="61"/>
    <x v="24"/>
    <x v="22"/>
    <x v="0"/>
    <s v="Yes"/>
  </r>
  <r>
    <x v="31"/>
    <x v="0"/>
    <x v="3"/>
    <n v="71847"/>
    <x v="0"/>
    <x v="0"/>
    <x v="399"/>
    <x v="52"/>
    <x v="591"/>
    <x v="58"/>
    <x v="78"/>
    <x v="88"/>
    <x v="154"/>
    <x v="182"/>
    <x v="8"/>
    <s v="No"/>
  </r>
  <r>
    <x v="26"/>
    <x v="0"/>
    <x v="2"/>
    <n v="46149"/>
    <x v="0"/>
    <x v="1"/>
    <x v="261"/>
    <x v="75"/>
    <x v="592"/>
    <x v="25"/>
    <x v="155"/>
    <x v="38"/>
    <x v="15"/>
    <x v="6"/>
    <x v="1"/>
    <s v="No"/>
  </r>
  <r>
    <x v="39"/>
    <x v="0"/>
    <x v="1"/>
    <n v="78687"/>
    <x v="0"/>
    <x v="0"/>
    <x v="443"/>
    <x v="68"/>
    <x v="340"/>
    <x v="141"/>
    <x v="435"/>
    <x v="145"/>
    <x v="139"/>
    <x v="37"/>
    <x v="7"/>
    <s v="No"/>
  </r>
  <r>
    <x v="6"/>
    <x v="4"/>
    <x v="3"/>
    <n v="49118"/>
    <x v="0"/>
    <x v="0"/>
    <x v="273"/>
    <x v="46"/>
    <x v="130"/>
    <x v="102"/>
    <x v="245"/>
    <x v="100"/>
    <x v="44"/>
    <x v="126"/>
    <x v="0"/>
    <s v="No"/>
  </r>
  <r>
    <x v="0"/>
    <x v="1"/>
    <x v="2"/>
    <n v="37633"/>
    <x v="1"/>
    <x v="1"/>
    <x v="560"/>
    <x v="76"/>
    <x v="35"/>
    <x v="3"/>
    <x v="3"/>
    <x v="5"/>
    <x v="15"/>
    <x v="18"/>
    <x v="5"/>
    <s v="No"/>
  </r>
  <r>
    <x v="19"/>
    <x v="2"/>
    <x v="1"/>
    <n v="39767"/>
    <x v="0"/>
    <x v="0"/>
    <x v="543"/>
    <x v="44"/>
    <x v="593"/>
    <x v="10"/>
    <x v="138"/>
    <x v="20"/>
    <x v="43"/>
    <x v="137"/>
    <x v="4"/>
    <s v="No"/>
  </r>
  <r>
    <x v="19"/>
    <x v="3"/>
    <x v="2"/>
    <n v="26997"/>
    <x v="0"/>
    <x v="0"/>
    <x v="128"/>
    <x v="22"/>
    <x v="122"/>
    <x v="41"/>
    <x v="103"/>
    <x v="79"/>
    <x v="6"/>
    <x v="144"/>
    <x v="0"/>
    <s v="No"/>
  </r>
  <r>
    <x v="23"/>
    <x v="0"/>
    <x v="3"/>
    <n v="33986"/>
    <x v="1"/>
    <x v="0"/>
    <x v="204"/>
    <x v="58"/>
    <x v="174"/>
    <x v="11"/>
    <x v="101"/>
    <x v="1"/>
    <x v="1"/>
    <x v="3"/>
    <x v="0"/>
    <s v="No"/>
  </r>
  <r>
    <x v="37"/>
    <x v="1"/>
    <x v="2"/>
    <n v="57091"/>
    <x v="0"/>
    <x v="1"/>
    <x v="202"/>
    <x v="10"/>
    <x v="594"/>
    <x v="8"/>
    <x v="8"/>
    <x v="11"/>
    <x v="15"/>
    <x v="13"/>
    <x v="0"/>
    <s v="No"/>
  </r>
  <r>
    <x v="20"/>
    <x v="4"/>
    <x v="2"/>
    <n v="46831"/>
    <x v="1"/>
    <x v="1"/>
    <x v="561"/>
    <x v="56"/>
    <x v="143"/>
    <x v="11"/>
    <x v="26"/>
    <x v="11"/>
    <x v="39"/>
    <x v="50"/>
    <x v="2"/>
    <s v="No"/>
  </r>
  <r>
    <x v="37"/>
    <x v="2"/>
    <x v="2"/>
    <n v="83151"/>
    <x v="0"/>
    <x v="0"/>
    <x v="506"/>
    <x v="83"/>
    <x v="595"/>
    <x v="84"/>
    <x v="405"/>
    <x v="40"/>
    <x v="5"/>
    <x v="182"/>
    <x v="7"/>
    <s v="No"/>
  </r>
  <r>
    <x v="6"/>
    <x v="0"/>
    <x v="2"/>
    <n v="52531"/>
    <x v="0"/>
    <x v="0"/>
    <x v="274"/>
    <x v="8"/>
    <x v="399"/>
    <x v="112"/>
    <x v="31"/>
    <x v="137"/>
    <x v="50"/>
    <x v="118"/>
    <x v="3"/>
    <s v="No"/>
  </r>
  <r>
    <x v="44"/>
    <x v="0"/>
    <x v="2"/>
    <n v="15759"/>
    <x v="0"/>
    <x v="0"/>
    <x v="562"/>
    <x v="43"/>
    <x v="19"/>
    <x v="11"/>
    <x v="28"/>
    <x v="11"/>
    <x v="15"/>
    <x v="25"/>
    <x v="0"/>
    <s v="No"/>
  </r>
  <r>
    <x v="6"/>
    <x v="0"/>
    <x v="0"/>
    <n v="22804"/>
    <x v="1"/>
    <x v="0"/>
    <x v="187"/>
    <x v="45"/>
    <x v="7"/>
    <x v="1"/>
    <x v="69"/>
    <x v="1"/>
    <x v="1"/>
    <x v="18"/>
    <x v="5"/>
    <s v="No"/>
  </r>
  <r>
    <x v="24"/>
    <x v="4"/>
    <x v="2"/>
    <n v="43050"/>
    <x v="1"/>
    <x v="0"/>
    <x v="164"/>
    <x v="70"/>
    <x v="155"/>
    <x v="14"/>
    <x v="8"/>
    <x v="11"/>
    <x v="3"/>
    <x v="72"/>
    <x v="1"/>
    <s v="No"/>
  </r>
  <r>
    <x v="30"/>
    <x v="1"/>
    <x v="0"/>
    <n v="42997"/>
    <x v="1"/>
    <x v="1"/>
    <x v="253"/>
    <x v="15"/>
    <x v="17"/>
    <x v="8"/>
    <x v="28"/>
    <x v="5"/>
    <x v="1"/>
    <x v="3"/>
    <x v="0"/>
    <s v="No"/>
  </r>
  <r>
    <x v="22"/>
    <x v="1"/>
    <x v="0"/>
    <n v="48918"/>
    <x v="1"/>
    <x v="1"/>
    <x v="563"/>
    <x v="71"/>
    <x v="596"/>
    <x v="8"/>
    <x v="140"/>
    <x v="5"/>
    <x v="15"/>
    <x v="18"/>
    <x v="2"/>
    <s v="No"/>
  </r>
  <r>
    <x v="1"/>
    <x v="2"/>
    <x v="1"/>
    <n v="60033"/>
    <x v="0"/>
    <x v="1"/>
    <x v="364"/>
    <x v="77"/>
    <x v="575"/>
    <x v="1"/>
    <x v="104"/>
    <x v="62"/>
    <x v="56"/>
    <x v="17"/>
    <x v="7"/>
    <s v="No"/>
  </r>
  <r>
    <x v="31"/>
    <x v="1"/>
    <x v="1"/>
    <n v="34043"/>
    <x v="1"/>
    <x v="0"/>
    <x v="510"/>
    <x v="92"/>
    <x v="118"/>
    <x v="11"/>
    <x v="32"/>
    <x v="7"/>
    <x v="15"/>
    <x v="22"/>
    <x v="5"/>
    <s v="No"/>
  </r>
  <r>
    <x v="33"/>
    <x v="0"/>
    <x v="1"/>
    <n v="57811"/>
    <x v="0"/>
    <x v="1"/>
    <x v="564"/>
    <x v="76"/>
    <x v="597"/>
    <x v="34"/>
    <x v="236"/>
    <x v="26"/>
    <x v="2"/>
    <x v="116"/>
    <x v="1"/>
    <s v="No"/>
  </r>
  <r>
    <x v="14"/>
    <x v="0"/>
    <x v="2"/>
    <n v="78569"/>
    <x v="0"/>
    <x v="0"/>
    <x v="565"/>
    <x v="85"/>
    <x v="598"/>
    <x v="118"/>
    <x v="436"/>
    <x v="157"/>
    <x v="155"/>
    <x v="122"/>
    <x v="9"/>
    <s v="No"/>
  </r>
  <r>
    <x v="31"/>
    <x v="0"/>
    <x v="0"/>
    <n v="7500"/>
    <x v="1"/>
    <x v="1"/>
    <x v="566"/>
    <x v="51"/>
    <x v="9"/>
    <x v="14"/>
    <x v="132"/>
    <x v="56"/>
    <x v="39"/>
    <x v="91"/>
    <x v="3"/>
    <s v="No"/>
  </r>
  <r>
    <x v="6"/>
    <x v="2"/>
    <x v="1"/>
    <n v="157733"/>
    <x v="1"/>
    <x v="0"/>
    <x v="199"/>
    <x v="29"/>
    <x v="198"/>
    <x v="1"/>
    <x v="140"/>
    <x v="1"/>
    <x v="15"/>
    <x v="72"/>
    <x v="9"/>
    <s v="No"/>
  </r>
  <r>
    <x v="43"/>
    <x v="0"/>
    <x v="1"/>
    <n v="94384"/>
    <x v="0"/>
    <x v="0"/>
    <x v="504"/>
    <x v="93"/>
    <x v="472"/>
    <x v="68"/>
    <x v="374"/>
    <x v="23"/>
    <x v="86"/>
    <x v="64"/>
    <x v="7"/>
    <s v="No"/>
  </r>
  <r>
    <x v="7"/>
    <x v="4"/>
    <x v="2"/>
    <n v="23148"/>
    <x v="0"/>
    <x v="0"/>
    <x v="511"/>
    <x v="69"/>
    <x v="17"/>
    <x v="25"/>
    <x v="45"/>
    <x v="11"/>
    <x v="3"/>
    <x v="22"/>
    <x v="0"/>
    <s v="No"/>
  </r>
  <r>
    <x v="23"/>
    <x v="0"/>
    <x v="3"/>
    <n v="44267"/>
    <x v="1"/>
    <x v="1"/>
    <x v="534"/>
    <x v="53"/>
    <x v="417"/>
    <x v="14"/>
    <x v="57"/>
    <x v="7"/>
    <x v="8"/>
    <x v="71"/>
    <x v="5"/>
    <s v="No"/>
  </r>
  <r>
    <x v="18"/>
    <x v="0"/>
    <x v="2"/>
    <n v="71626"/>
    <x v="0"/>
    <x v="0"/>
    <x v="567"/>
    <x v="3"/>
    <x v="50"/>
    <x v="142"/>
    <x v="437"/>
    <x v="154"/>
    <x v="156"/>
    <x v="60"/>
    <x v="8"/>
    <s v="No"/>
  </r>
  <r>
    <x v="33"/>
    <x v="0"/>
    <x v="1"/>
    <n v="60894"/>
    <x v="0"/>
    <x v="1"/>
    <x v="551"/>
    <x v="72"/>
    <x v="274"/>
    <x v="34"/>
    <x v="438"/>
    <x v="3"/>
    <x v="15"/>
    <x v="80"/>
    <x v="0"/>
    <s v="No"/>
  </r>
  <r>
    <x v="10"/>
    <x v="0"/>
    <x v="1"/>
    <n v="50200"/>
    <x v="1"/>
    <x v="1"/>
    <x v="246"/>
    <x v="54"/>
    <x v="599"/>
    <x v="25"/>
    <x v="375"/>
    <x v="61"/>
    <x v="17"/>
    <x v="124"/>
    <x v="4"/>
    <s v="No"/>
  </r>
  <r>
    <x v="2"/>
    <x v="1"/>
    <x v="2"/>
    <n v="81051"/>
    <x v="0"/>
    <x v="0"/>
    <x v="140"/>
    <x v="58"/>
    <x v="586"/>
    <x v="67"/>
    <x v="108"/>
    <x v="54"/>
    <x v="33"/>
    <x v="5"/>
    <x v="7"/>
    <s v="No"/>
  </r>
  <r>
    <x v="17"/>
    <x v="0"/>
    <x v="2"/>
    <n v="65169"/>
    <x v="0"/>
    <x v="0"/>
    <x v="491"/>
    <x v="12"/>
    <x v="600"/>
    <x v="8"/>
    <x v="106"/>
    <x v="5"/>
    <x v="15"/>
    <x v="125"/>
    <x v="3"/>
    <s v="No"/>
  </r>
  <r>
    <x v="37"/>
    <x v="0"/>
    <x v="1"/>
    <n v="59868"/>
    <x v="0"/>
    <x v="1"/>
    <x v="568"/>
    <x v="29"/>
    <x v="601"/>
    <x v="31"/>
    <x v="136"/>
    <x v="119"/>
    <x v="70"/>
    <x v="148"/>
    <x v="3"/>
    <s v="No"/>
  </r>
  <r>
    <x v="38"/>
    <x v="1"/>
    <x v="2"/>
    <n v="65695"/>
    <x v="0"/>
    <x v="1"/>
    <x v="569"/>
    <x v="88"/>
    <x v="286"/>
    <x v="69"/>
    <x v="89"/>
    <x v="5"/>
    <x v="110"/>
    <x v="1"/>
    <x v="2"/>
    <s v="No"/>
  </r>
  <r>
    <x v="44"/>
    <x v="2"/>
    <x v="0"/>
    <n v="64857"/>
    <x v="0"/>
    <x v="0"/>
    <x v="202"/>
    <x v="80"/>
    <x v="439"/>
    <x v="12"/>
    <x v="439"/>
    <x v="140"/>
    <x v="15"/>
    <x v="26"/>
    <x v="2"/>
    <s v="No"/>
  </r>
  <r>
    <x v="2"/>
    <x v="2"/>
    <x v="1"/>
    <n v="45143"/>
    <x v="0"/>
    <x v="1"/>
    <x v="570"/>
    <x v="65"/>
    <x v="602"/>
    <x v="14"/>
    <x v="209"/>
    <x v="9"/>
    <x v="8"/>
    <x v="5"/>
    <x v="0"/>
    <s v="No"/>
  </r>
  <r>
    <x v="32"/>
    <x v="4"/>
    <x v="1"/>
    <n v="74805"/>
    <x v="0"/>
    <x v="1"/>
    <x v="367"/>
    <x v="85"/>
    <x v="603"/>
    <x v="61"/>
    <x v="440"/>
    <x v="126"/>
    <x v="157"/>
    <x v="123"/>
    <x v="7"/>
    <s v="No"/>
  </r>
  <r>
    <x v="21"/>
    <x v="4"/>
    <x v="2"/>
    <n v="59060"/>
    <x v="1"/>
    <x v="0"/>
    <x v="20"/>
    <x v="81"/>
    <x v="131"/>
    <x v="35"/>
    <x v="441"/>
    <x v="57"/>
    <x v="27"/>
    <x v="32"/>
    <x v="2"/>
    <s v="No"/>
  </r>
  <r>
    <x v="42"/>
    <x v="1"/>
    <x v="0"/>
    <n v="27238"/>
    <x v="1"/>
    <x v="1"/>
    <x v="84"/>
    <x v="37"/>
    <x v="204"/>
    <x v="8"/>
    <x v="12"/>
    <x v="5"/>
    <x v="15"/>
    <x v="25"/>
    <x v="5"/>
    <s v="No"/>
  </r>
  <r>
    <x v="2"/>
    <x v="0"/>
    <x v="1"/>
    <n v="47009"/>
    <x v="0"/>
    <x v="1"/>
    <x v="571"/>
    <x v="22"/>
    <x v="151"/>
    <x v="107"/>
    <x v="17"/>
    <x v="12"/>
    <x v="70"/>
    <x v="127"/>
    <x v="2"/>
    <s v="No"/>
  </r>
  <r>
    <x v="24"/>
    <x v="4"/>
    <x v="2"/>
    <n v="46094"/>
    <x v="1"/>
    <x v="1"/>
    <x v="572"/>
    <x v="93"/>
    <x v="41"/>
    <x v="11"/>
    <x v="3"/>
    <x v="7"/>
    <x v="19"/>
    <x v="3"/>
    <x v="0"/>
    <s v="No"/>
  </r>
  <r>
    <x v="37"/>
    <x v="0"/>
    <x v="2"/>
    <n v="40321"/>
    <x v="1"/>
    <x v="1"/>
    <x v="234"/>
    <x v="9"/>
    <x v="212"/>
    <x v="3"/>
    <x v="81"/>
    <x v="11"/>
    <x v="15"/>
    <x v="6"/>
    <x v="0"/>
    <s v="No"/>
  </r>
  <r>
    <x v="3"/>
    <x v="0"/>
    <x v="1"/>
    <n v="37235"/>
    <x v="1"/>
    <x v="0"/>
    <x v="573"/>
    <x v="8"/>
    <x v="118"/>
    <x v="11"/>
    <x v="140"/>
    <x v="38"/>
    <x v="17"/>
    <x v="68"/>
    <x v="2"/>
    <s v="No"/>
  </r>
  <r>
    <x v="38"/>
    <x v="2"/>
    <x v="2"/>
    <n v="81843"/>
    <x v="0"/>
    <x v="0"/>
    <x v="101"/>
    <x v="68"/>
    <x v="604"/>
    <x v="70"/>
    <x v="119"/>
    <x v="20"/>
    <x v="137"/>
    <x v="183"/>
    <x v="8"/>
    <s v="No"/>
  </r>
  <r>
    <x v="36"/>
    <x v="2"/>
    <x v="1"/>
    <n v="46692"/>
    <x v="0"/>
    <x v="1"/>
    <x v="8"/>
    <x v="29"/>
    <x v="605"/>
    <x v="25"/>
    <x v="203"/>
    <x v="82"/>
    <x v="11"/>
    <x v="0"/>
    <x v="3"/>
    <s v="No"/>
  </r>
  <r>
    <x v="28"/>
    <x v="0"/>
    <x v="1"/>
    <n v="77382"/>
    <x v="0"/>
    <x v="1"/>
    <x v="362"/>
    <x v="75"/>
    <x v="606"/>
    <x v="52"/>
    <x v="442"/>
    <x v="158"/>
    <x v="37"/>
    <x v="128"/>
    <x v="9"/>
    <s v="No"/>
  </r>
  <r>
    <x v="30"/>
    <x v="0"/>
    <x v="0"/>
    <n v="37774"/>
    <x v="2"/>
    <x v="0"/>
    <x v="574"/>
    <x v="77"/>
    <x v="3"/>
    <x v="21"/>
    <x v="118"/>
    <x v="34"/>
    <x v="19"/>
    <x v="15"/>
    <x v="5"/>
    <s v="Yes"/>
  </r>
  <r>
    <x v="8"/>
    <x v="3"/>
    <x v="2"/>
    <n v="18393"/>
    <x v="1"/>
    <x v="0"/>
    <x v="364"/>
    <x v="39"/>
    <x v="122"/>
    <x v="7"/>
    <x v="58"/>
    <x v="32"/>
    <x v="15"/>
    <x v="13"/>
    <x v="4"/>
    <s v="No"/>
  </r>
  <r>
    <x v="42"/>
    <x v="2"/>
    <x v="2"/>
    <n v="72828"/>
    <x v="0"/>
    <x v="1"/>
    <x v="475"/>
    <x v="61"/>
    <x v="607"/>
    <x v="8"/>
    <x v="220"/>
    <x v="62"/>
    <x v="30"/>
    <x v="159"/>
    <x v="0"/>
    <s v="No"/>
  </r>
  <r>
    <x v="17"/>
    <x v="0"/>
    <x v="2"/>
    <n v="24711"/>
    <x v="0"/>
    <x v="0"/>
    <x v="379"/>
    <x v="16"/>
    <x v="52"/>
    <x v="34"/>
    <x v="22"/>
    <x v="11"/>
    <x v="3"/>
    <x v="31"/>
    <x v="0"/>
    <s v="No"/>
  </r>
  <r>
    <x v="26"/>
    <x v="1"/>
    <x v="2"/>
    <n v="45503"/>
    <x v="1"/>
    <x v="0"/>
    <x v="414"/>
    <x v="40"/>
    <x v="480"/>
    <x v="3"/>
    <x v="27"/>
    <x v="11"/>
    <x v="1"/>
    <x v="46"/>
    <x v="1"/>
    <s v="No"/>
  </r>
  <r>
    <x v="17"/>
    <x v="2"/>
    <x v="0"/>
    <n v="6560"/>
    <x v="0"/>
    <x v="0"/>
    <x v="458"/>
    <x v="39"/>
    <x v="250"/>
    <x v="60"/>
    <x v="68"/>
    <x v="38"/>
    <x v="3"/>
    <x v="184"/>
    <x v="14"/>
    <s v="No"/>
  </r>
  <r>
    <x v="40"/>
    <x v="1"/>
    <x v="1"/>
    <n v="71604"/>
    <x v="0"/>
    <x v="0"/>
    <x v="496"/>
    <x v="32"/>
    <x v="387"/>
    <x v="89"/>
    <x v="443"/>
    <x v="159"/>
    <x v="108"/>
    <x v="156"/>
    <x v="2"/>
    <s v="No"/>
  </r>
  <r>
    <x v="18"/>
    <x v="0"/>
    <x v="2"/>
    <n v="27244"/>
    <x v="1"/>
    <x v="0"/>
    <x v="120"/>
    <x v="56"/>
    <x v="9"/>
    <x v="14"/>
    <x v="12"/>
    <x v="7"/>
    <x v="13"/>
    <x v="125"/>
    <x v="0"/>
    <s v="No"/>
  </r>
  <r>
    <x v="20"/>
    <x v="0"/>
    <x v="2"/>
    <n v="48752"/>
    <x v="1"/>
    <x v="1"/>
    <x v="94"/>
    <x v="27"/>
    <x v="109"/>
    <x v="134"/>
    <x v="167"/>
    <x v="121"/>
    <x v="36"/>
    <x v="23"/>
    <x v="5"/>
    <s v="No"/>
  </r>
  <r>
    <x v="42"/>
    <x v="0"/>
    <x v="2"/>
    <n v="71434"/>
    <x v="0"/>
    <x v="1"/>
    <x v="353"/>
    <x v="23"/>
    <x v="475"/>
    <x v="37"/>
    <x v="193"/>
    <x v="0"/>
    <x v="105"/>
    <x v="63"/>
    <x v="2"/>
    <s v="No"/>
  </r>
  <r>
    <x v="35"/>
    <x v="0"/>
    <x v="0"/>
    <n v="90842"/>
    <x v="0"/>
    <x v="0"/>
    <x v="234"/>
    <x v="41"/>
    <x v="608"/>
    <x v="94"/>
    <x v="4"/>
    <x v="160"/>
    <x v="158"/>
    <x v="106"/>
    <x v="9"/>
    <s v="No"/>
  </r>
  <r>
    <x v="31"/>
    <x v="2"/>
    <x v="2"/>
    <n v="88097"/>
    <x v="1"/>
    <x v="0"/>
    <x v="273"/>
    <x v="35"/>
    <x v="65"/>
    <x v="8"/>
    <x v="10"/>
    <x v="5"/>
    <x v="159"/>
    <x v="52"/>
    <x v="5"/>
    <s v="No"/>
  </r>
  <r>
    <x v="26"/>
    <x v="0"/>
    <x v="2"/>
    <n v="51948"/>
    <x v="0"/>
    <x v="1"/>
    <x v="386"/>
    <x v="13"/>
    <x v="609"/>
    <x v="54"/>
    <x v="211"/>
    <x v="121"/>
    <x v="24"/>
    <x v="21"/>
    <x v="1"/>
    <s v="No"/>
  </r>
  <r>
    <x v="17"/>
    <x v="0"/>
    <x v="1"/>
    <n v="71853"/>
    <x v="0"/>
    <x v="0"/>
    <x v="7"/>
    <x v="38"/>
    <x v="610"/>
    <x v="133"/>
    <x v="231"/>
    <x v="161"/>
    <x v="88"/>
    <x v="36"/>
    <x v="9"/>
    <s v="No"/>
  </r>
  <r>
    <x v="39"/>
    <x v="2"/>
    <x v="2"/>
    <n v="35876"/>
    <x v="0"/>
    <x v="0"/>
    <x v="550"/>
    <x v="68"/>
    <x v="494"/>
    <x v="11"/>
    <x v="162"/>
    <x v="38"/>
    <x v="3"/>
    <x v="5"/>
    <x v="3"/>
    <s v="No"/>
  </r>
  <r>
    <x v="12"/>
    <x v="0"/>
    <x v="4"/>
    <n v="40049"/>
    <x v="0"/>
    <x v="1"/>
    <x v="276"/>
    <x v="12"/>
    <x v="35"/>
    <x v="25"/>
    <x v="69"/>
    <x v="5"/>
    <x v="3"/>
    <x v="25"/>
    <x v="3"/>
    <s v="No"/>
  </r>
  <r>
    <x v="17"/>
    <x v="0"/>
    <x v="0"/>
    <n v="39660"/>
    <x v="1"/>
    <x v="0"/>
    <x v="17"/>
    <x v="75"/>
    <x v="611"/>
    <x v="97"/>
    <x v="103"/>
    <x v="19"/>
    <x v="10"/>
    <x v="29"/>
    <x v="5"/>
    <s v="No"/>
  </r>
  <r>
    <x v="42"/>
    <x v="0"/>
    <x v="1"/>
    <n v="50127"/>
    <x v="0"/>
    <x v="1"/>
    <x v="463"/>
    <x v="33"/>
    <x v="612"/>
    <x v="8"/>
    <x v="81"/>
    <x v="38"/>
    <x v="17"/>
    <x v="4"/>
    <x v="3"/>
    <s v="No"/>
  </r>
  <r>
    <x v="30"/>
    <x v="2"/>
    <x v="2"/>
    <n v="43263"/>
    <x v="0"/>
    <x v="1"/>
    <x v="558"/>
    <x v="39"/>
    <x v="613"/>
    <x v="25"/>
    <x v="205"/>
    <x v="5"/>
    <x v="70"/>
    <x v="30"/>
    <x v="1"/>
    <s v="No"/>
  </r>
  <r>
    <x v="16"/>
    <x v="2"/>
    <x v="2"/>
    <n v="62845"/>
    <x v="1"/>
    <x v="1"/>
    <x v="505"/>
    <x v="32"/>
    <x v="517"/>
    <x v="8"/>
    <x v="120"/>
    <x v="5"/>
    <x v="15"/>
    <x v="50"/>
    <x v="4"/>
    <s v="No"/>
  </r>
  <r>
    <x v="48"/>
    <x v="0"/>
    <x v="2"/>
    <n v="18929"/>
    <x v="0"/>
    <x v="0"/>
    <x v="310"/>
    <x v="60"/>
    <x v="107"/>
    <x v="8"/>
    <x v="45"/>
    <x v="47"/>
    <x v="39"/>
    <x v="46"/>
    <x v="3"/>
    <s v="No"/>
  </r>
  <r>
    <x v="17"/>
    <x v="3"/>
    <x v="0"/>
    <n v="24367"/>
    <x v="1"/>
    <x v="0"/>
    <x v="179"/>
    <x v="0"/>
    <x v="59"/>
    <x v="3"/>
    <x v="117"/>
    <x v="5"/>
    <x v="56"/>
    <x v="3"/>
    <x v="5"/>
    <s v="No"/>
  </r>
  <r>
    <x v="26"/>
    <x v="0"/>
    <x v="0"/>
    <n v="33249"/>
    <x v="1"/>
    <x v="0"/>
    <x v="29"/>
    <x v="90"/>
    <x v="9"/>
    <x v="7"/>
    <x v="81"/>
    <x v="62"/>
    <x v="30"/>
    <x v="2"/>
    <x v="3"/>
    <s v="No"/>
  </r>
  <r>
    <x v="11"/>
    <x v="4"/>
    <x v="2"/>
    <n v="26887"/>
    <x v="0"/>
    <x v="1"/>
    <x v="506"/>
    <x v="63"/>
    <x v="9"/>
    <x v="34"/>
    <x v="132"/>
    <x v="7"/>
    <x v="39"/>
    <x v="1"/>
    <x v="3"/>
    <s v="No"/>
  </r>
  <r>
    <x v="39"/>
    <x v="1"/>
    <x v="2"/>
    <n v="50150"/>
    <x v="0"/>
    <x v="0"/>
    <x v="81"/>
    <x v="6"/>
    <x v="70"/>
    <x v="43"/>
    <x v="71"/>
    <x v="43"/>
    <x v="41"/>
    <x v="54"/>
    <x v="1"/>
    <s v="No"/>
  </r>
  <r>
    <x v="10"/>
    <x v="0"/>
    <x v="1"/>
    <n v="62061"/>
    <x v="0"/>
    <x v="1"/>
    <x v="169"/>
    <x v="43"/>
    <x v="614"/>
    <x v="34"/>
    <x v="235"/>
    <x v="5"/>
    <x v="24"/>
    <x v="35"/>
    <x v="3"/>
    <s v="No"/>
  </r>
  <r>
    <x v="42"/>
    <x v="1"/>
    <x v="3"/>
    <n v="85696"/>
    <x v="0"/>
    <x v="0"/>
    <x v="540"/>
    <x v="33"/>
    <x v="547"/>
    <x v="22"/>
    <x v="415"/>
    <x v="151"/>
    <x v="15"/>
    <x v="32"/>
    <x v="9"/>
    <s v="No"/>
  </r>
  <r>
    <x v="44"/>
    <x v="1"/>
    <x v="1"/>
    <n v="76542"/>
    <x v="0"/>
    <x v="0"/>
    <x v="288"/>
    <x v="15"/>
    <x v="409"/>
    <x v="100"/>
    <x v="173"/>
    <x v="5"/>
    <x v="33"/>
    <x v="5"/>
    <x v="7"/>
    <s v="No"/>
  </r>
  <r>
    <x v="50"/>
    <x v="0"/>
    <x v="0"/>
    <n v="70515"/>
    <x v="0"/>
    <x v="0"/>
    <x v="410"/>
    <x v="43"/>
    <x v="589"/>
    <x v="8"/>
    <x v="444"/>
    <x v="160"/>
    <x v="128"/>
    <x v="185"/>
    <x v="7"/>
    <s v="No"/>
  </r>
  <r>
    <x v="13"/>
    <x v="0"/>
    <x v="1"/>
    <n v="18227"/>
    <x v="1"/>
    <x v="0"/>
    <x v="41"/>
    <x v="71"/>
    <x v="19"/>
    <x v="11"/>
    <x v="69"/>
    <x v="38"/>
    <x v="3"/>
    <x v="54"/>
    <x v="4"/>
    <s v="No"/>
  </r>
  <r>
    <x v="2"/>
    <x v="0"/>
    <x v="2"/>
    <n v="69139"/>
    <x v="0"/>
    <x v="1"/>
    <x v="346"/>
    <x v="12"/>
    <x v="18"/>
    <x v="19"/>
    <x v="380"/>
    <x v="21"/>
    <x v="36"/>
    <x v="1"/>
    <x v="2"/>
    <s v="No"/>
  </r>
  <r>
    <x v="17"/>
    <x v="0"/>
    <x v="2"/>
    <n v="69109"/>
    <x v="0"/>
    <x v="0"/>
    <x v="39"/>
    <x v="70"/>
    <x v="615"/>
    <x v="96"/>
    <x v="445"/>
    <x v="162"/>
    <x v="33"/>
    <x v="122"/>
    <x v="2"/>
    <s v="No"/>
  </r>
  <r>
    <x v="42"/>
    <x v="0"/>
    <x v="0"/>
    <n v="69627"/>
    <x v="0"/>
    <x v="1"/>
    <x v="61"/>
    <x v="59"/>
    <x v="163"/>
    <x v="136"/>
    <x v="153"/>
    <x v="163"/>
    <x v="24"/>
    <x v="172"/>
    <x v="1"/>
    <s v="No"/>
  </r>
  <r>
    <x v="31"/>
    <x v="0"/>
    <x v="2"/>
    <n v="38136"/>
    <x v="1"/>
    <x v="0"/>
    <x v="101"/>
    <x v="21"/>
    <x v="25"/>
    <x v="81"/>
    <x v="21"/>
    <x v="5"/>
    <x v="47"/>
    <x v="61"/>
    <x v="4"/>
    <s v="No"/>
  </r>
  <r>
    <x v="14"/>
    <x v="1"/>
    <x v="0"/>
    <n v="62159"/>
    <x v="0"/>
    <x v="0"/>
    <x v="48"/>
    <x v="8"/>
    <x v="153"/>
    <x v="16"/>
    <x v="264"/>
    <x v="94"/>
    <x v="73"/>
    <x v="109"/>
    <x v="2"/>
    <s v="No"/>
  </r>
  <r>
    <x v="22"/>
    <x v="0"/>
    <x v="0"/>
    <n v="80695"/>
    <x v="0"/>
    <x v="0"/>
    <x v="150"/>
    <x v="66"/>
    <x v="323"/>
    <x v="80"/>
    <x v="446"/>
    <x v="164"/>
    <x v="35"/>
    <x v="46"/>
    <x v="7"/>
    <s v="No"/>
  </r>
  <r>
    <x v="6"/>
    <x v="2"/>
    <x v="0"/>
    <n v="33316"/>
    <x v="1"/>
    <x v="1"/>
    <x v="184"/>
    <x v="5"/>
    <x v="476"/>
    <x v="1"/>
    <x v="77"/>
    <x v="38"/>
    <x v="39"/>
    <x v="32"/>
    <x v="3"/>
    <s v="No"/>
  </r>
  <r>
    <x v="28"/>
    <x v="0"/>
    <x v="1"/>
    <n v="58554"/>
    <x v="1"/>
    <x v="1"/>
    <x v="575"/>
    <x v="28"/>
    <x v="616"/>
    <x v="68"/>
    <x v="62"/>
    <x v="54"/>
    <x v="15"/>
    <x v="0"/>
    <x v="0"/>
    <s v="No"/>
  </r>
  <r>
    <x v="45"/>
    <x v="3"/>
    <x v="2"/>
    <n v="17256"/>
    <x v="1"/>
    <x v="0"/>
    <x v="437"/>
    <x v="70"/>
    <x v="9"/>
    <x v="3"/>
    <x v="32"/>
    <x v="61"/>
    <x v="21"/>
    <x v="27"/>
    <x v="4"/>
    <s v="No"/>
  </r>
  <r>
    <x v="8"/>
    <x v="0"/>
    <x v="3"/>
    <n v="53034"/>
    <x v="1"/>
    <x v="1"/>
    <x v="149"/>
    <x v="42"/>
    <x v="531"/>
    <x v="81"/>
    <x v="416"/>
    <x v="18"/>
    <x v="56"/>
    <x v="34"/>
    <x v="4"/>
    <s v="No"/>
  </r>
  <r>
    <x v="9"/>
    <x v="4"/>
    <x v="1"/>
    <n v="52203"/>
    <x v="0"/>
    <x v="0"/>
    <x v="576"/>
    <x v="75"/>
    <x v="617"/>
    <x v="58"/>
    <x v="372"/>
    <x v="114"/>
    <x v="114"/>
    <x v="14"/>
    <x v="3"/>
    <s v="No"/>
  </r>
  <r>
    <x v="30"/>
    <x v="4"/>
    <x v="3"/>
    <n v="59601"/>
    <x v="0"/>
    <x v="1"/>
    <x v="420"/>
    <x v="85"/>
    <x v="290"/>
    <x v="34"/>
    <x v="106"/>
    <x v="5"/>
    <x v="22"/>
    <x v="7"/>
    <x v="4"/>
    <s v="No"/>
  </r>
  <r>
    <x v="36"/>
    <x v="2"/>
    <x v="0"/>
    <n v="75154"/>
    <x v="0"/>
    <x v="1"/>
    <x v="0"/>
    <x v="55"/>
    <x v="618"/>
    <x v="7"/>
    <x v="447"/>
    <x v="23"/>
    <x v="140"/>
    <x v="166"/>
    <x v="8"/>
    <s v="No"/>
  </r>
  <r>
    <x v="10"/>
    <x v="0"/>
    <x v="0"/>
    <n v="47025"/>
    <x v="0"/>
    <x v="1"/>
    <x v="241"/>
    <x v="86"/>
    <x v="592"/>
    <x v="34"/>
    <x v="214"/>
    <x v="19"/>
    <x v="15"/>
    <x v="76"/>
    <x v="3"/>
    <s v="No"/>
  </r>
  <r>
    <x v="24"/>
    <x v="0"/>
    <x v="2"/>
    <n v="37971"/>
    <x v="1"/>
    <x v="0"/>
    <x v="298"/>
    <x v="92"/>
    <x v="73"/>
    <x v="3"/>
    <x v="26"/>
    <x v="1"/>
    <x v="19"/>
    <x v="31"/>
    <x v="4"/>
    <s v="No"/>
  </r>
  <r>
    <x v="28"/>
    <x v="2"/>
    <x v="3"/>
    <n v="41335"/>
    <x v="1"/>
    <x v="0"/>
    <x v="185"/>
    <x v="35"/>
    <x v="26"/>
    <x v="27"/>
    <x v="81"/>
    <x v="32"/>
    <x v="30"/>
    <x v="3"/>
    <x v="0"/>
    <s v="No"/>
  </r>
  <r>
    <x v="36"/>
    <x v="0"/>
    <x v="2"/>
    <n v="67267"/>
    <x v="0"/>
    <x v="1"/>
    <x v="151"/>
    <x v="20"/>
    <x v="559"/>
    <x v="60"/>
    <x v="129"/>
    <x v="18"/>
    <x v="19"/>
    <x v="11"/>
    <x v="7"/>
    <s v="No"/>
  </r>
  <r>
    <x v="26"/>
    <x v="0"/>
    <x v="0"/>
    <n v="57338"/>
    <x v="0"/>
    <x v="1"/>
    <x v="430"/>
    <x v="24"/>
    <x v="276"/>
    <x v="25"/>
    <x v="150"/>
    <x v="9"/>
    <x v="21"/>
    <x v="48"/>
    <x v="1"/>
    <s v="No"/>
  </r>
  <r>
    <x v="38"/>
    <x v="4"/>
    <x v="1"/>
    <n v="50523"/>
    <x v="1"/>
    <x v="1"/>
    <x v="411"/>
    <x v="22"/>
    <x v="75"/>
    <x v="3"/>
    <x v="8"/>
    <x v="38"/>
    <x v="22"/>
    <x v="18"/>
    <x v="3"/>
    <s v="No"/>
  </r>
  <r>
    <x v="2"/>
    <x v="2"/>
    <x v="0"/>
    <n v="35791"/>
    <x v="2"/>
    <x v="1"/>
    <x v="393"/>
    <x v="3"/>
    <x v="72"/>
    <x v="8"/>
    <x v="28"/>
    <x v="5"/>
    <x v="15"/>
    <x v="25"/>
    <x v="4"/>
    <s v="No"/>
  </r>
  <r>
    <x v="38"/>
    <x v="1"/>
    <x v="3"/>
    <n v="50611"/>
    <x v="0"/>
    <x v="1"/>
    <x v="424"/>
    <x v="79"/>
    <x v="377"/>
    <x v="8"/>
    <x v="8"/>
    <x v="11"/>
    <x v="15"/>
    <x v="13"/>
    <x v="3"/>
    <s v="No"/>
  </r>
  <r>
    <x v="20"/>
    <x v="1"/>
    <x v="2"/>
    <n v="56242"/>
    <x v="0"/>
    <x v="1"/>
    <x v="251"/>
    <x v="34"/>
    <x v="619"/>
    <x v="21"/>
    <x v="448"/>
    <x v="9"/>
    <x v="21"/>
    <x v="0"/>
    <x v="3"/>
    <s v="No"/>
  </r>
  <r>
    <x v="38"/>
    <x v="0"/>
    <x v="0"/>
    <n v="48904"/>
    <x v="0"/>
    <x v="1"/>
    <x v="577"/>
    <x v="47"/>
    <x v="399"/>
    <x v="7"/>
    <x v="15"/>
    <x v="5"/>
    <x v="10"/>
    <x v="6"/>
    <x v="4"/>
    <s v="No"/>
  </r>
  <r>
    <x v="26"/>
    <x v="0"/>
    <x v="0"/>
    <n v="56243"/>
    <x v="1"/>
    <x v="2"/>
    <x v="327"/>
    <x v="2"/>
    <x v="513"/>
    <x v="8"/>
    <x v="157"/>
    <x v="38"/>
    <x v="3"/>
    <x v="31"/>
    <x v="1"/>
    <s v="No"/>
  </r>
  <r>
    <x v="7"/>
    <x v="0"/>
    <x v="2"/>
    <n v="21355"/>
    <x v="1"/>
    <x v="0"/>
    <x v="126"/>
    <x v="51"/>
    <x v="73"/>
    <x v="97"/>
    <x v="32"/>
    <x v="5"/>
    <x v="8"/>
    <x v="133"/>
    <x v="3"/>
    <s v="No"/>
  </r>
  <r>
    <x v="6"/>
    <x v="2"/>
    <x v="1"/>
    <n v="57420"/>
    <x v="0"/>
    <x v="1"/>
    <x v="371"/>
    <x v="96"/>
    <x v="620"/>
    <x v="8"/>
    <x v="101"/>
    <x v="5"/>
    <x v="15"/>
    <x v="92"/>
    <x v="0"/>
    <s v="No"/>
  </r>
  <r>
    <x v="32"/>
    <x v="2"/>
    <x v="3"/>
    <n v="46390"/>
    <x v="0"/>
    <x v="1"/>
    <x v="578"/>
    <x v="25"/>
    <x v="579"/>
    <x v="12"/>
    <x v="61"/>
    <x v="1"/>
    <x v="49"/>
    <x v="35"/>
    <x v="0"/>
    <s v="No"/>
  </r>
  <r>
    <x v="44"/>
    <x v="4"/>
    <x v="1"/>
    <n v="54342"/>
    <x v="1"/>
    <x v="1"/>
    <x v="70"/>
    <x v="65"/>
    <x v="15"/>
    <x v="7"/>
    <x v="93"/>
    <x v="9"/>
    <x v="70"/>
    <x v="14"/>
    <x v="3"/>
    <s v="No"/>
  </r>
  <r>
    <x v="24"/>
    <x v="0"/>
    <x v="2"/>
    <n v="20895"/>
    <x v="1"/>
    <x v="0"/>
    <x v="579"/>
    <x v="35"/>
    <x v="119"/>
    <x v="17"/>
    <x v="12"/>
    <x v="7"/>
    <x v="15"/>
    <x v="13"/>
    <x v="5"/>
    <s v="No"/>
  </r>
  <r>
    <x v="35"/>
    <x v="0"/>
    <x v="2"/>
    <n v="92344"/>
    <x v="0"/>
    <x v="0"/>
    <x v="220"/>
    <x v="49"/>
    <x v="621"/>
    <x v="68"/>
    <x v="449"/>
    <x v="137"/>
    <x v="62"/>
    <x v="126"/>
    <x v="9"/>
    <s v="No"/>
  </r>
  <r>
    <x v="10"/>
    <x v="4"/>
    <x v="1"/>
    <n v="26907"/>
    <x v="1"/>
    <x v="1"/>
    <x v="126"/>
    <x v="70"/>
    <x v="36"/>
    <x v="1"/>
    <x v="69"/>
    <x v="5"/>
    <x v="3"/>
    <x v="8"/>
    <x v="0"/>
    <s v="No"/>
  </r>
  <r>
    <x v="15"/>
    <x v="0"/>
    <x v="1"/>
    <n v="44964"/>
    <x v="1"/>
    <x v="1"/>
    <x v="139"/>
    <x v="59"/>
    <x v="232"/>
    <x v="1"/>
    <x v="12"/>
    <x v="1"/>
    <x v="15"/>
    <x v="8"/>
    <x v="4"/>
    <s v="No"/>
  </r>
  <r>
    <x v="18"/>
    <x v="0"/>
    <x v="1"/>
    <n v="75507"/>
    <x v="0"/>
    <x v="0"/>
    <x v="451"/>
    <x v="25"/>
    <x v="402"/>
    <x v="122"/>
    <x v="323"/>
    <x v="78"/>
    <x v="123"/>
    <x v="41"/>
    <x v="8"/>
    <s v="No"/>
  </r>
  <r>
    <x v="37"/>
    <x v="2"/>
    <x v="2"/>
    <n v="53761"/>
    <x v="1"/>
    <x v="1"/>
    <x v="439"/>
    <x v="99"/>
    <x v="497"/>
    <x v="8"/>
    <x v="274"/>
    <x v="56"/>
    <x v="22"/>
    <x v="136"/>
    <x v="1"/>
    <s v="No"/>
  </r>
  <r>
    <x v="24"/>
    <x v="0"/>
    <x v="1"/>
    <n v="22682"/>
    <x v="1"/>
    <x v="0"/>
    <x v="449"/>
    <x v="13"/>
    <x v="52"/>
    <x v="12"/>
    <x v="35"/>
    <x v="38"/>
    <x v="19"/>
    <x v="29"/>
    <x v="2"/>
    <s v="No"/>
  </r>
  <r>
    <x v="37"/>
    <x v="1"/>
    <x v="1"/>
    <n v="38887"/>
    <x v="1"/>
    <x v="0"/>
    <x v="580"/>
    <x v="61"/>
    <x v="64"/>
    <x v="1"/>
    <x v="58"/>
    <x v="5"/>
    <x v="15"/>
    <x v="25"/>
    <x v="0"/>
    <s v="No"/>
  </r>
  <r>
    <x v="26"/>
    <x v="4"/>
    <x v="0"/>
    <n v="41658"/>
    <x v="1"/>
    <x v="1"/>
    <x v="39"/>
    <x v="42"/>
    <x v="25"/>
    <x v="3"/>
    <x v="94"/>
    <x v="18"/>
    <x v="39"/>
    <x v="109"/>
    <x v="2"/>
    <s v="No"/>
  </r>
  <r>
    <x v="37"/>
    <x v="1"/>
    <x v="2"/>
    <n v="29791"/>
    <x v="1"/>
    <x v="0"/>
    <x v="581"/>
    <x v="71"/>
    <x v="7"/>
    <x v="8"/>
    <x v="1"/>
    <x v="5"/>
    <x v="15"/>
    <x v="23"/>
    <x v="1"/>
    <s v="No"/>
  </r>
  <r>
    <x v="44"/>
    <x v="2"/>
    <x v="2"/>
    <n v="63915"/>
    <x v="0"/>
    <x v="2"/>
    <x v="522"/>
    <x v="39"/>
    <x v="622"/>
    <x v="34"/>
    <x v="13"/>
    <x v="14"/>
    <x v="15"/>
    <x v="4"/>
    <x v="1"/>
    <s v="No"/>
  </r>
  <r>
    <x v="8"/>
    <x v="0"/>
    <x v="3"/>
    <n v="39996"/>
    <x v="1"/>
    <x v="1"/>
    <x v="26"/>
    <x v="66"/>
    <x v="1"/>
    <x v="8"/>
    <x v="92"/>
    <x v="5"/>
    <x v="15"/>
    <x v="18"/>
    <x v="3"/>
    <s v="No"/>
  </r>
  <r>
    <x v="37"/>
    <x v="0"/>
    <x v="3"/>
    <n v="26759"/>
    <x v="1"/>
    <x v="0"/>
    <x v="366"/>
    <x v="67"/>
    <x v="64"/>
    <x v="17"/>
    <x v="64"/>
    <x v="61"/>
    <x v="8"/>
    <x v="8"/>
    <x v="3"/>
    <s v="No"/>
  </r>
  <r>
    <x v="28"/>
    <x v="2"/>
    <x v="3"/>
    <n v="63841"/>
    <x v="0"/>
    <x v="1"/>
    <x v="102"/>
    <x v="78"/>
    <x v="0"/>
    <x v="81"/>
    <x v="167"/>
    <x v="19"/>
    <x v="22"/>
    <x v="96"/>
    <x v="3"/>
    <s v="No"/>
  </r>
  <r>
    <x v="20"/>
    <x v="1"/>
    <x v="2"/>
    <n v="51039"/>
    <x v="1"/>
    <x v="1"/>
    <x v="582"/>
    <x v="90"/>
    <x v="363"/>
    <x v="73"/>
    <x v="122"/>
    <x v="43"/>
    <x v="15"/>
    <x v="38"/>
    <x v="0"/>
    <s v="No"/>
  </r>
  <r>
    <x v="46"/>
    <x v="0"/>
    <x v="2"/>
    <n v="60544"/>
    <x v="1"/>
    <x v="1"/>
    <x v="514"/>
    <x v="36"/>
    <x v="504"/>
    <x v="11"/>
    <x v="161"/>
    <x v="7"/>
    <x v="8"/>
    <x v="28"/>
    <x v="3"/>
    <s v="No"/>
  </r>
  <r>
    <x v="37"/>
    <x v="0"/>
    <x v="2"/>
    <n v="65685"/>
    <x v="0"/>
    <x v="1"/>
    <x v="364"/>
    <x v="40"/>
    <x v="427"/>
    <x v="12"/>
    <x v="109"/>
    <x v="5"/>
    <x v="22"/>
    <x v="74"/>
    <x v="1"/>
    <s v="No"/>
  </r>
  <r>
    <x v="43"/>
    <x v="0"/>
    <x v="2"/>
    <n v="37716"/>
    <x v="0"/>
    <x v="1"/>
    <x v="134"/>
    <x v="23"/>
    <x v="480"/>
    <x v="1"/>
    <x v="99"/>
    <x v="11"/>
    <x v="19"/>
    <x v="21"/>
    <x v="0"/>
    <s v="No"/>
  </r>
  <r>
    <x v="0"/>
    <x v="0"/>
    <x v="0"/>
    <n v="36864"/>
    <x v="0"/>
    <x v="1"/>
    <x v="583"/>
    <x v="11"/>
    <x v="192"/>
    <x v="14"/>
    <x v="67"/>
    <x v="93"/>
    <x v="15"/>
    <x v="24"/>
    <x v="4"/>
    <s v="No"/>
  </r>
  <r>
    <x v="23"/>
    <x v="2"/>
    <x v="2"/>
    <n v="44511"/>
    <x v="1"/>
    <x v="0"/>
    <x v="66"/>
    <x v="37"/>
    <x v="203"/>
    <x v="34"/>
    <x v="85"/>
    <x v="4"/>
    <x v="30"/>
    <x v="5"/>
    <x v="4"/>
    <s v="No"/>
  </r>
  <r>
    <x v="5"/>
    <x v="1"/>
    <x v="2"/>
    <n v="36947"/>
    <x v="1"/>
    <x v="1"/>
    <x v="440"/>
    <x v="76"/>
    <x v="342"/>
    <x v="17"/>
    <x v="81"/>
    <x v="38"/>
    <x v="1"/>
    <x v="109"/>
    <x v="5"/>
    <s v="No"/>
  </r>
  <r>
    <x v="19"/>
    <x v="2"/>
    <x v="1"/>
    <n v="47352"/>
    <x v="0"/>
    <x v="1"/>
    <x v="79"/>
    <x v="54"/>
    <x v="314"/>
    <x v="19"/>
    <x v="178"/>
    <x v="61"/>
    <x v="15"/>
    <x v="4"/>
    <x v="0"/>
    <s v="No"/>
  </r>
  <r>
    <x v="43"/>
    <x v="2"/>
    <x v="2"/>
    <n v="67087"/>
    <x v="0"/>
    <x v="1"/>
    <x v="232"/>
    <x v="48"/>
    <x v="623"/>
    <x v="32"/>
    <x v="450"/>
    <x v="149"/>
    <x v="45"/>
    <x v="26"/>
    <x v="2"/>
    <s v="No"/>
  </r>
  <r>
    <x v="9"/>
    <x v="0"/>
    <x v="2"/>
    <n v="57045"/>
    <x v="0"/>
    <x v="1"/>
    <x v="174"/>
    <x v="48"/>
    <x v="624"/>
    <x v="97"/>
    <x v="288"/>
    <x v="9"/>
    <x v="10"/>
    <x v="48"/>
    <x v="8"/>
    <s v="No"/>
  </r>
  <r>
    <x v="43"/>
    <x v="1"/>
    <x v="3"/>
    <n v="36957"/>
    <x v="1"/>
    <x v="1"/>
    <x v="400"/>
    <x v="58"/>
    <x v="363"/>
    <x v="11"/>
    <x v="64"/>
    <x v="1"/>
    <x v="1"/>
    <x v="133"/>
    <x v="5"/>
    <s v="No"/>
  </r>
  <r>
    <x v="30"/>
    <x v="1"/>
    <x v="2"/>
    <n v="69389"/>
    <x v="0"/>
    <x v="1"/>
    <x v="263"/>
    <x v="61"/>
    <x v="625"/>
    <x v="34"/>
    <x v="372"/>
    <x v="15"/>
    <x v="87"/>
    <x v="4"/>
    <x v="2"/>
    <s v="No"/>
  </r>
  <r>
    <x v="37"/>
    <x v="0"/>
    <x v="2"/>
    <n v="80134"/>
    <x v="1"/>
    <x v="0"/>
    <x v="191"/>
    <x v="48"/>
    <x v="170"/>
    <x v="9"/>
    <x v="146"/>
    <x v="78"/>
    <x v="15"/>
    <x v="41"/>
    <x v="3"/>
    <s v="No"/>
  </r>
  <r>
    <x v="20"/>
    <x v="2"/>
    <x v="2"/>
    <n v="43142"/>
    <x v="1"/>
    <x v="1"/>
    <x v="511"/>
    <x v="56"/>
    <x v="73"/>
    <x v="1"/>
    <x v="69"/>
    <x v="1"/>
    <x v="1"/>
    <x v="13"/>
    <x v="0"/>
    <s v="No"/>
  </r>
  <r>
    <x v="53"/>
    <x v="0"/>
    <x v="2"/>
    <n v="80589"/>
    <x v="0"/>
    <x v="0"/>
    <x v="143"/>
    <x v="64"/>
    <x v="272"/>
    <x v="122"/>
    <x v="260"/>
    <x v="165"/>
    <x v="27"/>
    <x v="76"/>
    <x v="9"/>
    <s v="No"/>
  </r>
  <r>
    <x v="48"/>
    <x v="0"/>
    <x v="0"/>
    <n v="34412"/>
    <x v="1"/>
    <x v="0"/>
    <x v="243"/>
    <x v="93"/>
    <x v="596"/>
    <x v="19"/>
    <x v="451"/>
    <x v="38"/>
    <x v="96"/>
    <x v="113"/>
    <x v="5"/>
    <s v="No"/>
  </r>
  <r>
    <x v="18"/>
    <x v="0"/>
    <x v="0"/>
    <n v="57537"/>
    <x v="1"/>
    <x v="0"/>
    <x v="501"/>
    <x v="69"/>
    <x v="434"/>
    <x v="137"/>
    <x v="452"/>
    <x v="137"/>
    <x v="21"/>
    <x v="186"/>
    <x v="2"/>
    <s v="No"/>
  </r>
  <r>
    <x v="33"/>
    <x v="3"/>
    <x v="1"/>
    <n v="22634"/>
    <x v="0"/>
    <x v="0"/>
    <x v="536"/>
    <x v="74"/>
    <x v="59"/>
    <x v="41"/>
    <x v="9"/>
    <x v="61"/>
    <x v="17"/>
    <x v="125"/>
    <x v="4"/>
    <s v="No"/>
  </r>
  <r>
    <x v="35"/>
    <x v="0"/>
    <x v="1"/>
    <n v="51315"/>
    <x v="0"/>
    <x v="0"/>
    <x v="584"/>
    <x v="84"/>
    <x v="190"/>
    <x v="57"/>
    <x v="67"/>
    <x v="32"/>
    <x v="24"/>
    <x v="21"/>
    <x v="7"/>
    <s v="No"/>
  </r>
  <r>
    <x v="37"/>
    <x v="0"/>
    <x v="2"/>
    <n v="36026"/>
    <x v="2"/>
    <x v="1"/>
    <x v="585"/>
    <x v="5"/>
    <x v="118"/>
    <x v="3"/>
    <x v="26"/>
    <x v="11"/>
    <x v="39"/>
    <x v="48"/>
    <x v="3"/>
    <s v="No"/>
  </r>
  <r>
    <x v="24"/>
    <x v="0"/>
    <x v="2"/>
    <n v="24639"/>
    <x v="1"/>
    <x v="1"/>
    <x v="317"/>
    <x v="32"/>
    <x v="118"/>
    <x v="17"/>
    <x v="64"/>
    <x v="5"/>
    <x v="39"/>
    <x v="18"/>
    <x v="3"/>
    <s v="No"/>
  </r>
  <r>
    <x v="37"/>
    <x v="1"/>
    <x v="1"/>
    <n v="34578"/>
    <x v="2"/>
    <x v="1"/>
    <x v="171"/>
    <x v="47"/>
    <x v="122"/>
    <x v="8"/>
    <x v="51"/>
    <x v="5"/>
    <x v="15"/>
    <x v="23"/>
    <x v="3"/>
    <s v="No"/>
  </r>
  <r>
    <x v="37"/>
    <x v="4"/>
    <x v="0"/>
    <n v="65704"/>
    <x v="0"/>
    <x v="0"/>
    <x v="523"/>
    <x v="44"/>
    <x v="573"/>
    <x v="44"/>
    <x v="209"/>
    <x v="54"/>
    <x v="21"/>
    <x v="187"/>
    <x v="9"/>
    <s v="No"/>
  </r>
  <r>
    <x v="33"/>
    <x v="0"/>
    <x v="0"/>
    <n v="63810"/>
    <x v="0"/>
    <x v="1"/>
    <x v="271"/>
    <x v="84"/>
    <x v="237"/>
    <x v="19"/>
    <x v="202"/>
    <x v="32"/>
    <x v="11"/>
    <x v="111"/>
    <x v="4"/>
    <s v="No"/>
  </r>
  <r>
    <x v="20"/>
    <x v="1"/>
    <x v="1"/>
    <n v="54132"/>
    <x v="0"/>
    <x v="1"/>
    <x v="178"/>
    <x v="82"/>
    <x v="155"/>
    <x v="1"/>
    <x v="45"/>
    <x v="5"/>
    <x v="15"/>
    <x v="25"/>
    <x v="0"/>
    <s v="No"/>
  </r>
  <r>
    <x v="11"/>
    <x v="0"/>
    <x v="2"/>
    <n v="18690"/>
    <x v="0"/>
    <x v="0"/>
    <x v="265"/>
    <x v="81"/>
    <x v="9"/>
    <x v="1"/>
    <x v="69"/>
    <x v="47"/>
    <x v="39"/>
    <x v="19"/>
    <x v="4"/>
    <s v="No"/>
  </r>
  <r>
    <x v="23"/>
    <x v="0"/>
    <x v="2"/>
    <n v="28164"/>
    <x v="1"/>
    <x v="0"/>
    <x v="167"/>
    <x v="12"/>
    <x v="12"/>
    <x v="24"/>
    <x v="68"/>
    <x v="9"/>
    <x v="21"/>
    <x v="32"/>
    <x v="0"/>
    <s v="No"/>
  </r>
  <r>
    <x v="8"/>
    <x v="1"/>
    <x v="2"/>
    <n v="34596"/>
    <x v="1"/>
    <x v="0"/>
    <x v="295"/>
    <x v="53"/>
    <x v="7"/>
    <x v="8"/>
    <x v="117"/>
    <x v="5"/>
    <x v="15"/>
    <x v="31"/>
    <x v="4"/>
    <s v="No"/>
  </r>
  <r>
    <x v="37"/>
    <x v="1"/>
    <x v="2"/>
    <n v="43269"/>
    <x v="1"/>
    <x v="0"/>
    <x v="193"/>
    <x v="72"/>
    <x v="52"/>
    <x v="1"/>
    <x v="69"/>
    <x v="5"/>
    <x v="15"/>
    <x v="18"/>
    <x v="4"/>
    <s v="No"/>
  </r>
  <r>
    <x v="36"/>
    <x v="4"/>
    <x v="0"/>
    <n v="38741"/>
    <x v="1"/>
    <x v="1"/>
    <x v="83"/>
    <x v="89"/>
    <x v="122"/>
    <x v="7"/>
    <x v="12"/>
    <x v="61"/>
    <x v="17"/>
    <x v="9"/>
    <x v="0"/>
    <s v="No"/>
  </r>
  <r>
    <x v="37"/>
    <x v="0"/>
    <x v="0"/>
    <n v="31907"/>
    <x v="0"/>
    <x v="0"/>
    <x v="504"/>
    <x v="45"/>
    <x v="187"/>
    <x v="143"/>
    <x v="61"/>
    <x v="129"/>
    <x v="12"/>
    <x v="97"/>
    <x v="0"/>
    <s v="No"/>
  </r>
  <r>
    <x v="39"/>
    <x v="2"/>
    <x v="2"/>
    <n v="27100"/>
    <x v="1"/>
    <x v="0"/>
    <x v="62"/>
    <x v="78"/>
    <x v="41"/>
    <x v="8"/>
    <x v="58"/>
    <x v="1"/>
    <x v="15"/>
    <x v="22"/>
    <x v="0"/>
    <s v="No"/>
  </r>
  <r>
    <x v="24"/>
    <x v="4"/>
    <x v="3"/>
    <n v="31163"/>
    <x v="1"/>
    <x v="0"/>
    <x v="548"/>
    <x v="40"/>
    <x v="59"/>
    <x v="17"/>
    <x v="26"/>
    <x v="9"/>
    <x v="19"/>
    <x v="22"/>
    <x v="3"/>
    <s v="No"/>
  </r>
  <r>
    <x v="7"/>
    <x v="0"/>
    <x v="2"/>
    <n v="92533"/>
    <x v="0"/>
    <x v="0"/>
    <x v="422"/>
    <x v="56"/>
    <x v="482"/>
    <x v="58"/>
    <x v="4"/>
    <x v="41"/>
    <x v="85"/>
    <x v="2"/>
    <x v="7"/>
    <s v="No"/>
  </r>
  <r>
    <x v="24"/>
    <x v="0"/>
    <x v="0"/>
    <n v="34853"/>
    <x v="1"/>
    <x v="1"/>
    <x v="359"/>
    <x v="45"/>
    <x v="36"/>
    <x v="17"/>
    <x v="37"/>
    <x v="1"/>
    <x v="3"/>
    <x v="8"/>
    <x v="3"/>
    <s v="No"/>
  </r>
  <r>
    <x v="5"/>
    <x v="0"/>
    <x v="3"/>
    <n v="70844"/>
    <x v="1"/>
    <x v="1"/>
    <x v="329"/>
    <x v="4"/>
    <x v="327"/>
    <x v="33"/>
    <x v="256"/>
    <x v="7"/>
    <x v="25"/>
    <x v="8"/>
    <x v="0"/>
    <s v="No"/>
  </r>
  <r>
    <x v="18"/>
    <x v="4"/>
    <x v="2"/>
    <n v="31086"/>
    <x v="1"/>
    <x v="1"/>
    <x v="167"/>
    <x v="55"/>
    <x v="174"/>
    <x v="11"/>
    <x v="9"/>
    <x v="7"/>
    <x v="15"/>
    <x v="10"/>
    <x v="4"/>
    <s v="No"/>
  </r>
  <r>
    <x v="46"/>
    <x v="0"/>
    <x v="2"/>
    <n v="60544"/>
    <x v="1"/>
    <x v="1"/>
    <x v="514"/>
    <x v="36"/>
    <x v="504"/>
    <x v="11"/>
    <x v="161"/>
    <x v="7"/>
    <x v="8"/>
    <x v="28"/>
    <x v="3"/>
    <s v="No"/>
  </r>
  <r>
    <x v="47"/>
    <x v="4"/>
    <x v="1"/>
    <n v="20491"/>
    <x v="0"/>
    <x v="0"/>
    <x v="495"/>
    <x v="4"/>
    <x v="73"/>
    <x v="3"/>
    <x v="28"/>
    <x v="38"/>
    <x v="19"/>
    <x v="22"/>
    <x v="0"/>
    <s v="No"/>
  </r>
  <r>
    <x v="29"/>
    <x v="0"/>
    <x v="2"/>
    <n v="42523"/>
    <x v="0"/>
    <x v="0"/>
    <x v="521"/>
    <x v="24"/>
    <x v="7"/>
    <x v="37"/>
    <x v="9"/>
    <x v="7"/>
    <x v="43"/>
    <x v="28"/>
    <x v="7"/>
    <s v="No"/>
  </r>
  <r>
    <x v="39"/>
    <x v="0"/>
    <x v="2"/>
    <n v="39922"/>
    <x v="1"/>
    <x v="0"/>
    <x v="475"/>
    <x v="42"/>
    <x v="128"/>
    <x v="19"/>
    <x v="129"/>
    <x v="62"/>
    <x v="1"/>
    <x v="29"/>
    <x v="4"/>
    <s v="No"/>
  </r>
  <r>
    <x v="12"/>
    <x v="0"/>
    <x v="1"/>
    <n v="33402"/>
    <x v="1"/>
    <x v="1"/>
    <x v="390"/>
    <x v="89"/>
    <x v="193"/>
    <x v="11"/>
    <x v="14"/>
    <x v="3"/>
    <x v="8"/>
    <x v="72"/>
    <x v="4"/>
    <s v="No"/>
  </r>
  <r>
    <x v="16"/>
    <x v="2"/>
    <x v="2"/>
    <n v="36408"/>
    <x v="1"/>
    <x v="1"/>
    <x v="586"/>
    <x v="90"/>
    <x v="36"/>
    <x v="1"/>
    <x v="132"/>
    <x v="7"/>
    <x v="19"/>
    <x v="25"/>
    <x v="3"/>
    <s v="No"/>
  </r>
  <r>
    <x v="18"/>
    <x v="0"/>
    <x v="1"/>
    <n v="21645"/>
    <x v="1"/>
    <x v="0"/>
    <x v="574"/>
    <x v="45"/>
    <x v="7"/>
    <x v="8"/>
    <x v="160"/>
    <x v="38"/>
    <x v="8"/>
    <x v="19"/>
    <x v="5"/>
    <s v="No"/>
  </r>
  <r>
    <x v="35"/>
    <x v="2"/>
    <x v="4"/>
    <n v="78427"/>
    <x v="0"/>
    <x v="0"/>
    <x v="587"/>
    <x v="75"/>
    <x v="572"/>
    <x v="27"/>
    <x v="453"/>
    <x v="30"/>
    <x v="43"/>
    <x v="183"/>
    <x v="8"/>
    <s v="No"/>
  </r>
  <r>
    <x v="14"/>
    <x v="0"/>
    <x v="1"/>
    <n v="82657"/>
    <x v="0"/>
    <x v="0"/>
    <x v="58"/>
    <x v="97"/>
    <x v="256"/>
    <x v="124"/>
    <x v="433"/>
    <x v="166"/>
    <x v="37"/>
    <x v="69"/>
    <x v="2"/>
    <s v="No"/>
  </r>
  <r>
    <x v="36"/>
    <x v="0"/>
    <x v="2"/>
    <n v="51876"/>
    <x v="0"/>
    <x v="0"/>
    <x v="588"/>
    <x v="33"/>
    <x v="268"/>
    <x v="53"/>
    <x v="20"/>
    <x v="75"/>
    <x v="68"/>
    <x v="1"/>
    <x v="9"/>
    <s v="No"/>
  </r>
  <r>
    <x v="6"/>
    <x v="4"/>
    <x v="2"/>
    <n v="78041"/>
    <x v="0"/>
    <x v="0"/>
    <x v="139"/>
    <x v="87"/>
    <x v="29"/>
    <x v="32"/>
    <x v="123"/>
    <x v="96"/>
    <x v="129"/>
    <x v="48"/>
    <x v="7"/>
    <s v="No"/>
  </r>
  <r>
    <x v="0"/>
    <x v="0"/>
    <x v="2"/>
    <n v="52852"/>
    <x v="0"/>
    <x v="1"/>
    <x v="269"/>
    <x v="87"/>
    <x v="547"/>
    <x v="21"/>
    <x v="163"/>
    <x v="9"/>
    <x v="15"/>
    <x v="137"/>
    <x v="4"/>
    <s v="No"/>
  </r>
  <r>
    <x v="17"/>
    <x v="1"/>
    <x v="1"/>
    <n v="70038"/>
    <x v="0"/>
    <x v="0"/>
    <x v="510"/>
    <x v="40"/>
    <x v="141"/>
    <x v="102"/>
    <x v="329"/>
    <x v="121"/>
    <x v="84"/>
    <x v="67"/>
    <x v="7"/>
    <s v="No"/>
  </r>
  <r>
    <x v="24"/>
    <x v="4"/>
    <x v="1"/>
    <n v="69401"/>
    <x v="0"/>
    <x v="1"/>
    <x v="76"/>
    <x v="17"/>
    <x v="105"/>
    <x v="53"/>
    <x v="53"/>
    <x v="35"/>
    <x v="21"/>
    <x v="16"/>
    <x v="7"/>
    <s v="No"/>
  </r>
  <r>
    <x v="37"/>
    <x v="0"/>
    <x v="1"/>
    <n v="46053"/>
    <x v="1"/>
    <x v="0"/>
    <x v="589"/>
    <x v="62"/>
    <x v="334"/>
    <x v="7"/>
    <x v="71"/>
    <x v="62"/>
    <x v="22"/>
    <x v="91"/>
    <x v="1"/>
    <s v="No"/>
  </r>
  <r>
    <x v="2"/>
    <x v="0"/>
    <x v="2"/>
    <n v="77343"/>
    <x v="0"/>
    <x v="0"/>
    <x v="285"/>
    <x v="77"/>
    <x v="305"/>
    <x v="103"/>
    <x v="173"/>
    <x v="159"/>
    <x v="84"/>
    <x v="133"/>
    <x v="9"/>
    <s v="No"/>
  </r>
  <r>
    <x v="43"/>
    <x v="0"/>
    <x v="0"/>
    <n v="73892"/>
    <x v="0"/>
    <x v="0"/>
    <x v="132"/>
    <x v="48"/>
    <x v="626"/>
    <x v="114"/>
    <x v="454"/>
    <x v="5"/>
    <x v="110"/>
    <x v="26"/>
    <x v="9"/>
    <s v="No"/>
  </r>
  <r>
    <x v="5"/>
    <x v="1"/>
    <x v="0"/>
    <n v="40304"/>
    <x v="1"/>
    <x v="0"/>
    <x v="105"/>
    <x v="10"/>
    <x v="204"/>
    <x v="8"/>
    <x v="12"/>
    <x v="5"/>
    <x v="15"/>
    <x v="25"/>
    <x v="0"/>
    <s v="No"/>
  </r>
  <r>
    <x v="2"/>
    <x v="1"/>
    <x v="1"/>
    <n v="32727"/>
    <x v="0"/>
    <x v="0"/>
    <x v="590"/>
    <x v="1"/>
    <x v="181"/>
    <x v="97"/>
    <x v="426"/>
    <x v="65"/>
    <x v="10"/>
    <x v="89"/>
    <x v="4"/>
    <s v="No"/>
  </r>
  <r>
    <x v="20"/>
    <x v="0"/>
    <x v="1"/>
    <n v="68695"/>
    <x v="0"/>
    <x v="0"/>
    <x v="93"/>
    <x v="32"/>
    <x v="320"/>
    <x v="45"/>
    <x v="243"/>
    <x v="112"/>
    <x v="94"/>
    <x v="40"/>
    <x v="7"/>
    <s v="No"/>
  </r>
  <r>
    <x v="6"/>
    <x v="0"/>
    <x v="3"/>
    <n v="43300"/>
    <x v="0"/>
    <x v="1"/>
    <x v="196"/>
    <x v="50"/>
    <x v="213"/>
    <x v="17"/>
    <x v="150"/>
    <x v="1"/>
    <x v="1"/>
    <x v="133"/>
    <x v="4"/>
    <s v="No"/>
  </r>
  <r>
    <x v="37"/>
    <x v="0"/>
    <x v="1"/>
    <n v="26290"/>
    <x v="1"/>
    <x v="1"/>
    <x v="224"/>
    <x v="76"/>
    <x v="71"/>
    <x v="21"/>
    <x v="64"/>
    <x v="9"/>
    <x v="8"/>
    <x v="27"/>
    <x v="3"/>
    <s v="No"/>
  </r>
  <r>
    <x v="23"/>
    <x v="0"/>
    <x v="0"/>
    <n v="93790"/>
    <x v="0"/>
    <x v="0"/>
    <x v="591"/>
    <x v="4"/>
    <x v="627"/>
    <x v="90"/>
    <x v="417"/>
    <x v="141"/>
    <x v="82"/>
    <x v="12"/>
    <x v="7"/>
    <s v="No"/>
  </r>
  <r>
    <x v="8"/>
    <x v="1"/>
    <x v="2"/>
    <n v="38410"/>
    <x v="0"/>
    <x v="0"/>
    <x v="330"/>
    <x v="67"/>
    <x v="628"/>
    <x v="73"/>
    <x v="297"/>
    <x v="151"/>
    <x v="128"/>
    <x v="5"/>
    <x v="3"/>
    <s v="No"/>
  </r>
  <r>
    <x v="9"/>
    <x v="2"/>
    <x v="4"/>
    <n v="64866"/>
    <x v="0"/>
    <x v="1"/>
    <x v="332"/>
    <x v="49"/>
    <x v="537"/>
    <x v="14"/>
    <x v="81"/>
    <x v="34"/>
    <x v="8"/>
    <x v="22"/>
    <x v="1"/>
    <s v="No"/>
  </r>
  <r>
    <x v="11"/>
    <x v="0"/>
    <x v="1"/>
    <n v="57957"/>
    <x v="0"/>
    <x v="1"/>
    <x v="389"/>
    <x v="35"/>
    <x v="629"/>
    <x v="36"/>
    <x v="195"/>
    <x v="94"/>
    <x v="8"/>
    <x v="109"/>
    <x v="8"/>
    <s v="Yes"/>
  </r>
  <r>
    <x v="32"/>
    <x v="1"/>
    <x v="1"/>
    <n v="46015"/>
    <x v="1"/>
    <x v="1"/>
    <x v="227"/>
    <x v="64"/>
    <x v="183"/>
    <x v="8"/>
    <x v="117"/>
    <x v="5"/>
    <x v="15"/>
    <x v="1"/>
    <x v="0"/>
    <s v="No"/>
  </r>
  <r>
    <x v="31"/>
    <x v="0"/>
    <x v="1"/>
    <n v="16531"/>
    <x v="1"/>
    <x v="0"/>
    <x v="354"/>
    <x v="58"/>
    <x v="59"/>
    <x v="97"/>
    <x v="1"/>
    <x v="34"/>
    <x v="8"/>
    <x v="54"/>
    <x v="0"/>
    <s v="No"/>
  </r>
  <r>
    <x v="47"/>
    <x v="2"/>
    <x v="2"/>
    <n v="28072"/>
    <x v="1"/>
    <x v="0"/>
    <x v="123"/>
    <x v="70"/>
    <x v="155"/>
    <x v="8"/>
    <x v="26"/>
    <x v="1"/>
    <x v="15"/>
    <x v="3"/>
    <x v="0"/>
    <s v="No"/>
  </r>
  <r>
    <x v="22"/>
    <x v="2"/>
    <x v="3"/>
    <n v="49476"/>
    <x v="0"/>
    <x v="1"/>
    <x v="81"/>
    <x v="38"/>
    <x v="78"/>
    <x v="41"/>
    <x v="455"/>
    <x v="119"/>
    <x v="53"/>
    <x v="188"/>
    <x v="7"/>
    <s v="No"/>
  </r>
  <r>
    <x v="43"/>
    <x v="0"/>
    <x v="2"/>
    <n v="50725"/>
    <x v="0"/>
    <x v="1"/>
    <x v="243"/>
    <x v="84"/>
    <x v="630"/>
    <x v="7"/>
    <x v="380"/>
    <x v="5"/>
    <x v="70"/>
    <x v="17"/>
    <x v="4"/>
    <s v="No"/>
  </r>
  <r>
    <x v="12"/>
    <x v="0"/>
    <x v="1"/>
    <n v="83844"/>
    <x v="0"/>
    <x v="0"/>
    <x v="445"/>
    <x v="41"/>
    <x v="166"/>
    <x v="120"/>
    <x v="319"/>
    <x v="42"/>
    <x v="112"/>
    <x v="121"/>
    <x v="9"/>
    <s v="No"/>
  </r>
  <r>
    <x v="9"/>
    <x v="1"/>
    <x v="2"/>
    <n v="41145"/>
    <x v="1"/>
    <x v="1"/>
    <x v="592"/>
    <x v="14"/>
    <x v="36"/>
    <x v="8"/>
    <x v="92"/>
    <x v="5"/>
    <x v="15"/>
    <x v="18"/>
    <x v="8"/>
    <s v="No"/>
  </r>
  <r>
    <x v="23"/>
    <x v="0"/>
    <x v="1"/>
    <n v="67419"/>
    <x v="0"/>
    <x v="1"/>
    <x v="536"/>
    <x v="38"/>
    <x v="631"/>
    <x v="78"/>
    <x v="306"/>
    <x v="111"/>
    <x v="132"/>
    <x v="2"/>
    <x v="1"/>
    <s v="No"/>
  </r>
  <r>
    <x v="23"/>
    <x v="4"/>
    <x v="2"/>
    <n v="23162"/>
    <x v="1"/>
    <x v="1"/>
    <x v="301"/>
    <x v="10"/>
    <x v="25"/>
    <x v="17"/>
    <x v="140"/>
    <x v="62"/>
    <x v="39"/>
    <x v="27"/>
    <x v="3"/>
    <s v="No"/>
  </r>
  <r>
    <x v="30"/>
    <x v="0"/>
    <x v="2"/>
    <n v="34380"/>
    <x v="1"/>
    <x v="0"/>
    <x v="309"/>
    <x v="8"/>
    <x v="146"/>
    <x v="34"/>
    <x v="376"/>
    <x v="56"/>
    <x v="1"/>
    <x v="92"/>
    <x v="4"/>
    <s v="No"/>
  </r>
  <r>
    <x v="33"/>
    <x v="0"/>
    <x v="0"/>
    <n v="34704"/>
    <x v="0"/>
    <x v="1"/>
    <x v="230"/>
    <x v="67"/>
    <x v="128"/>
    <x v="8"/>
    <x v="28"/>
    <x v="5"/>
    <x v="1"/>
    <x v="3"/>
    <x v="1"/>
    <s v="No"/>
  </r>
  <r>
    <x v="20"/>
    <x v="1"/>
    <x v="2"/>
    <n v="94871"/>
    <x v="0"/>
    <x v="2"/>
    <x v="593"/>
    <x v="31"/>
    <x v="632"/>
    <x v="68"/>
    <x v="123"/>
    <x v="87"/>
    <x v="15"/>
    <x v="144"/>
    <x v="0"/>
    <s v="No"/>
  </r>
  <r>
    <x v="36"/>
    <x v="0"/>
    <x v="2"/>
    <n v="65148"/>
    <x v="0"/>
    <x v="1"/>
    <x v="594"/>
    <x v="49"/>
    <x v="633"/>
    <x v="32"/>
    <x v="456"/>
    <x v="21"/>
    <x v="11"/>
    <x v="130"/>
    <x v="2"/>
    <s v="No"/>
  </r>
  <r>
    <x v="1"/>
    <x v="0"/>
    <x v="1"/>
    <n v="39898"/>
    <x v="0"/>
    <x v="1"/>
    <x v="595"/>
    <x v="14"/>
    <x v="479"/>
    <x v="21"/>
    <x v="68"/>
    <x v="29"/>
    <x v="22"/>
    <x v="32"/>
    <x v="0"/>
    <s v="No"/>
  </r>
  <r>
    <x v="44"/>
    <x v="2"/>
    <x v="0"/>
    <n v="64857"/>
    <x v="0"/>
    <x v="0"/>
    <x v="202"/>
    <x v="80"/>
    <x v="439"/>
    <x v="12"/>
    <x v="439"/>
    <x v="140"/>
    <x v="15"/>
    <x v="26"/>
    <x v="2"/>
    <s v="No"/>
  </r>
  <r>
    <x v="23"/>
    <x v="1"/>
    <x v="2"/>
    <n v="59892"/>
    <x v="0"/>
    <x v="1"/>
    <x v="91"/>
    <x v="2"/>
    <x v="109"/>
    <x v="8"/>
    <x v="58"/>
    <x v="5"/>
    <x v="1"/>
    <x v="23"/>
    <x v="8"/>
    <s v="No"/>
  </r>
  <r>
    <x v="13"/>
    <x v="2"/>
    <x v="0"/>
    <n v="41020"/>
    <x v="0"/>
    <x v="0"/>
    <x v="186"/>
    <x v="8"/>
    <x v="26"/>
    <x v="1"/>
    <x v="211"/>
    <x v="34"/>
    <x v="22"/>
    <x v="29"/>
    <x v="8"/>
    <s v="No"/>
  </r>
  <r>
    <x v="46"/>
    <x v="1"/>
    <x v="2"/>
    <n v="57072"/>
    <x v="0"/>
    <x v="1"/>
    <x v="96"/>
    <x v="55"/>
    <x v="634"/>
    <x v="8"/>
    <x v="228"/>
    <x v="5"/>
    <x v="15"/>
    <x v="11"/>
    <x v="1"/>
    <s v="No"/>
  </r>
  <r>
    <x v="18"/>
    <x v="0"/>
    <x v="0"/>
    <n v="60474"/>
    <x v="0"/>
    <x v="1"/>
    <x v="312"/>
    <x v="64"/>
    <x v="140"/>
    <x v="127"/>
    <x v="353"/>
    <x v="138"/>
    <x v="49"/>
    <x v="155"/>
    <x v="0"/>
    <s v="No"/>
  </r>
  <r>
    <x v="38"/>
    <x v="0"/>
    <x v="1"/>
    <n v="62807"/>
    <x v="0"/>
    <x v="1"/>
    <x v="14"/>
    <x v="69"/>
    <x v="341"/>
    <x v="57"/>
    <x v="271"/>
    <x v="3"/>
    <x v="2"/>
    <x v="20"/>
    <x v="1"/>
    <s v="No"/>
  </r>
  <r>
    <x v="4"/>
    <x v="4"/>
    <x v="1"/>
    <n v="19414"/>
    <x v="1"/>
    <x v="0"/>
    <x v="276"/>
    <x v="6"/>
    <x v="59"/>
    <x v="17"/>
    <x v="94"/>
    <x v="7"/>
    <x v="8"/>
    <x v="31"/>
    <x v="4"/>
    <s v="No"/>
  </r>
  <r>
    <x v="15"/>
    <x v="0"/>
    <x v="2"/>
    <n v="19107"/>
    <x v="1"/>
    <x v="0"/>
    <x v="303"/>
    <x v="76"/>
    <x v="59"/>
    <x v="3"/>
    <x v="140"/>
    <x v="3"/>
    <x v="8"/>
    <x v="10"/>
    <x v="0"/>
    <s v="No"/>
  </r>
  <r>
    <x v="10"/>
    <x v="4"/>
    <x v="1"/>
    <n v="75484"/>
    <x v="0"/>
    <x v="1"/>
    <x v="596"/>
    <x v="88"/>
    <x v="87"/>
    <x v="123"/>
    <x v="264"/>
    <x v="105"/>
    <x v="104"/>
    <x v="50"/>
    <x v="2"/>
    <s v="No"/>
  </r>
  <r>
    <x v="10"/>
    <x v="2"/>
    <x v="0"/>
    <n v="70379"/>
    <x v="0"/>
    <x v="1"/>
    <x v="251"/>
    <x v="56"/>
    <x v="635"/>
    <x v="96"/>
    <x v="201"/>
    <x v="43"/>
    <x v="25"/>
    <x v="72"/>
    <x v="2"/>
    <s v="No"/>
  </r>
  <r>
    <x v="23"/>
    <x v="2"/>
    <x v="1"/>
    <n v="79419"/>
    <x v="0"/>
    <x v="0"/>
    <x v="509"/>
    <x v="24"/>
    <x v="636"/>
    <x v="105"/>
    <x v="435"/>
    <x v="19"/>
    <x v="36"/>
    <x v="133"/>
    <x v="7"/>
    <s v="No"/>
  </r>
  <r>
    <x v="14"/>
    <x v="1"/>
    <x v="1"/>
    <n v="64014"/>
    <x v="2"/>
    <x v="1"/>
    <x v="572"/>
    <x v="25"/>
    <x v="637"/>
    <x v="8"/>
    <x v="23"/>
    <x v="5"/>
    <x v="15"/>
    <x v="72"/>
    <x v="0"/>
    <s v="No"/>
  </r>
  <r>
    <x v="32"/>
    <x v="0"/>
    <x v="2"/>
    <n v="76998"/>
    <x v="0"/>
    <x v="1"/>
    <x v="238"/>
    <x v="66"/>
    <x v="638"/>
    <x v="110"/>
    <x v="224"/>
    <x v="15"/>
    <x v="45"/>
    <x v="114"/>
    <x v="3"/>
    <s v="No"/>
  </r>
  <r>
    <x v="37"/>
    <x v="2"/>
    <x v="1"/>
    <n v="49854"/>
    <x v="1"/>
    <x v="0"/>
    <x v="255"/>
    <x v="19"/>
    <x v="37"/>
    <x v="16"/>
    <x v="131"/>
    <x v="17"/>
    <x v="15"/>
    <x v="11"/>
    <x v="3"/>
    <s v="No"/>
  </r>
  <r>
    <x v="6"/>
    <x v="1"/>
    <x v="2"/>
    <n v="60585"/>
    <x v="1"/>
    <x v="1"/>
    <x v="564"/>
    <x v="61"/>
    <x v="471"/>
    <x v="5"/>
    <x v="52"/>
    <x v="88"/>
    <x v="5"/>
    <x v="81"/>
    <x v="1"/>
    <s v="No"/>
  </r>
  <r>
    <x v="9"/>
    <x v="1"/>
    <x v="3"/>
    <n v="42873"/>
    <x v="1"/>
    <x v="1"/>
    <x v="166"/>
    <x v="90"/>
    <x v="603"/>
    <x v="8"/>
    <x v="162"/>
    <x v="7"/>
    <x v="19"/>
    <x v="4"/>
    <x v="4"/>
    <s v="No"/>
  </r>
  <r>
    <x v="34"/>
    <x v="0"/>
    <x v="1"/>
    <n v="87679"/>
    <x v="0"/>
    <x v="0"/>
    <x v="479"/>
    <x v="93"/>
    <x v="639"/>
    <x v="44"/>
    <x v="199"/>
    <x v="39"/>
    <x v="135"/>
    <x v="61"/>
    <x v="2"/>
    <s v="No"/>
  </r>
  <r>
    <x v="31"/>
    <x v="0"/>
    <x v="1"/>
    <n v="57867"/>
    <x v="1"/>
    <x v="0"/>
    <x v="571"/>
    <x v="53"/>
    <x v="138"/>
    <x v="32"/>
    <x v="303"/>
    <x v="18"/>
    <x v="64"/>
    <x v="48"/>
    <x v="3"/>
    <s v="No"/>
  </r>
  <r>
    <x v="48"/>
    <x v="0"/>
    <x v="2"/>
    <n v="35765"/>
    <x v="1"/>
    <x v="0"/>
    <x v="490"/>
    <x v="16"/>
    <x v="143"/>
    <x v="17"/>
    <x v="23"/>
    <x v="5"/>
    <x v="8"/>
    <x v="4"/>
    <x v="3"/>
    <s v="No"/>
  </r>
  <r>
    <x v="11"/>
    <x v="0"/>
    <x v="2"/>
    <n v="65492"/>
    <x v="0"/>
    <x v="0"/>
    <x v="332"/>
    <x v="73"/>
    <x v="54"/>
    <x v="136"/>
    <x v="457"/>
    <x v="140"/>
    <x v="160"/>
    <x v="137"/>
    <x v="7"/>
    <s v="No"/>
  </r>
  <r>
    <x v="30"/>
    <x v="0"/>
    <x v="3"/>
    <n v="32952"/>
    <x v="1"/>
    <x v="0"/>
    <x v="80"/>
    <x v="75"/>
    <x v="183"/>
    <x v="8"/>
    <x v="94"/>
    <x v="7"/>
    <x v="1"/>
    <x v="18"/>
    <x v="0"/>
    <s v="No"/>
  </r>
  <r>
    <x v="20"/>
    <x v="1"/>
    <x v="1"/>
    <n v="53374"/>
    <x v="0"/>
    <x v="1"/>
    <x v="597"/>
    <x v="5"/>
    <x v="640"/>
    <x v="7"/>
    <x v="82"/>
    <x v="56"/>
    <x v="70"/>
    <x v="50"/>
    <x v="5"/>
    <s v="No"/>
  </r>
  <r>
    <x v="11"/>
    <x v="0"/>
    <x v="1"/>
    <n v="71706"/>
    <x v="0"/>
    <x v="1"/>
    <x v="6"/>
    <x v="4"/>
    <x v="641"/>
    <x v="137"/>
    <x v="202"/>
    <x v="111"/>
    <x v="44"/>
    <x v="5"/>
    <x v="1"/>
    <s v="No"/>
  </r>
  <r>
    <x v="34"/>
    <x v="0"/>
    <x v="2"/>
    <n v="68487"/>
    <x v="0"/>
    <x v="0"/>
    <x v="223"/>
    <x v="53"/>
    <x v="642"/>
    <x v="19"/>
    <x v="458"/>
    <x v="21"/>
    <x v="52"/>
    <x v="24"/>
    <x v="2"/>
    <s v="No"/>
  </r>
  <r>
    <x v="26"/>
    <x v="2"/>
    <x v="1"/>
    <n v="53253"/>
    <x v="1"/>
    <x v="1"/>
    <x v="212"/>
    <x v="72"/>
    <x v="189"/>
    <x v="30"/>
    <x v="104"/>
    <x v="19"/>
    <x v="49"/>
    <x v="118"/>
    <x v="1"/>
    <s v="No"/>
  </r>
  <r>
    <x v="24"/>
    <x v="4"/>
    <x v="3"/>
    <n v="31163"/>
    <x v="1"/>
    <x v="0"/>
    <x v="548"/>
    <x v="40"/>
    <x v="59"/>
    <x v="17"/>
    <x v="26"/>
    <x v="9"/>
    <x v="19"/>
    <x v="22"/>
    <x v="3"/>
    <s v="No"/>
  </r>
  <r>
    <x v="30"/>
    <x v="0"/>
    <x v="2"/>
    <n v="42014"/>
    <x v="1"/>
    <x v="0"/>
    <x v="189"/>
    <x v="25"/>
    <x v="496"/>
    <x v="81"/>
    <x v="214"/>
    <x v="38"/>
    <x v="36"/>
    <x v="34"/>
    <x v="4"/>
    <s v="No"/>
  </r>
  <r>
    <x v="24"/>
    <x v="2"/>
    <x v="2"/>
    <n v="54108"/>
    <x v="1"/>
    <x v="1"/>
    <x v="128"/>
    <x v="65"/>
    <x v="643"/>
    <x v="25"/>
    <x v="331"/>
    <x v="61"/>
    <x v="17"/>
    <x v="156"/>
    <x v="4"/>
    <s v="No"/>
  </r>
  <r>
    <x v="32"/>
    <x v="1"/>
    <x v="0"/>
    <n v="49667"/>
    <x v="0"/>
    <x v="0"/>
    <x v="311"/>
    <x v="59"/>
    <x v="348"/>
    <x v="33"/>
    <x v="459"/>
    <x v="93"/>
    <x v="10"/>
    <x v="16"/>
    <x v="4"/>
    <s v="No"/>
  </r>
  <r>
    <x v="8"/>
    <x v="2"/>
    <x v="2"/>
    <n v="63206"/>
    <x v="0"/>
    <x v="0"/>
    <x v="208"/>
    <x v="67"/>
    <x v="644"/>
    <x v="21"/>
    <x v="39"/>
    <x v="9"/>
    <x v="21"/>
    <x v="76"/>
    <x v="7"/>
    <s v="No"/>
  </r>
  <r>
    <x v="37"/>
    <x v="2"/>
    <x v="2"/>
    <n v="57136"/>
    <x v="1"/>
    <x v="1"/>
    <x v="376"/>
    <x v="53"/>
    <x v="645"/>
    <x v="14"/>
    <x v="237"/>
    <x v="16"/>
    <x v="161"/>
    <x v="79"/>
    <x v="3"/>
    <s v="No"/>
  </r>
  <r>
    <x v="26"/>
    <x v="4"/>
    <x v="1"/>
    <n v="46772"/>
    <x v="0"/>
    <x v="1"/>
    <x v="339"/>
    <x v="33"/>
    <x v="69"/>
    <x v="85"/>
    <x v="89"/>
    <x v="105"/>
    <x v="150"/>
    <x v="74"/>
    <x v="4"/>
    <s v="No"/>
  </r>
  <r>
    <x v="6"/>
    <x v="1"/>
    <x v="2"/>
    <n v="78931"/>
    <x v="0"/>
    <x v="0"/>
    <x v="510"/>
    <x v="7"/>
    <x v="646"/>
    <x v="144"/>
    <x v="460"/>
    <x v="35"/>
    <x v="145"/>
    <x v="28"/>
    <x v="9"/>
    <s v="No"/>
  </r>
  <r>
    <x v="36"/>
    <x v="0"/>
    <x v="1"/>
    <n v="53977"/>
    <x v="0"/>
    <x v="1"/>
    <x v="561"/>
    <x v="71"/>
    <x v="130"/>
    <x v="9"/>
    <x v="389"/>
    <x v="5"/>
    <x v="13"/>
    <x v="166"/>
    <x v="1"/>
    <s v="No"/>
  </r>
  <r>
    <x v="34"/>
    <x v="0"/>
    <x v="2"/>
    <n v="84219"/>
    <x v="0"/>
    <x v="0"/>
    <x v="299"/>
    <x v="63"/>
    <x v="380"/>
    <x v="91"/>
    <x v="179"/>
    <x v="81"/>
    <x v="99"/>
    <x v="12"/>
    <x v="9"/>
    <s v="No"/>
  </r>
  <r>
    <x v="26"/>
    <x v="2"/>
    <x v="0"/>
    <n v="46098"/>
    <x v="1"/>
    <x v="1"/>
    <x v="273"/>
    <x v="16"/>
    <x v="238"/>
    <x v="8"/>
    <x v="21"/>
    <x v="5"/>
    <x v="15"/>
    <x v="29"/>
    <x v="4"/>
    <s v="No"/>
  </r>
  <r>
    <x v="2"/>
    <x v="0"/>
    <x v="2"/>
    <n v="73538"/>
    <x v="0"/>
    <x v="1"/>
    <x v="598"/>
    <x v="36"/>
    <x v="647"/>
    <x v="22"/>
    <x v="292"/>
    <x v="100"/>
    <x v="99"/>
    <x v="114"/>
    <x v="0"/>
    <s v="No"/>
  </r>
  <r>
    <x v="47"/>
    <x v="0"/>
    <x v="2"/>
    <n v="79529"/>
    <x v="0"/>
    <x v="0"/>
    <x v="599"/>
    <x v="47"/>
    <x v="648"/>
    <x v="5"/>
    <x v="312"/>
    <x v="59"/>
    <x v="162"/>
    <x v="189"/>
    <x v="7"/>
    <s v="No"/>
  </r>
  <r>
    <x v="30"/>
    <x v="4"/>
    <x v="1"/>
    <n v="20981"/>
    <x v="0"/>
    <x v="0"/>
    <x v="600"/>
    <x v="85"/>
    <x v="59"/>
    <x v="19"/>
    <x v="26"/>
    <x v="11"/>
    <x v="10"/>
    <x v="11"/>
    <x v="4"/>
    <s v="No"/>
  </r>
  <r>
    <x v="15"/>
    <x v="0"/>
    <x v="0"/>
    <n v="51766"/>
    <x v="1"/>
    <x v="0"/>
    <x v="233"/>
    <x v="65"/>
    <x v="649"/>
    <x v="31"/>
    <x v="152"/>
    <x v="11"/>
    <x v="47"/>
    <x v="47"/>
    <x v="1"/>
    <s v="No"/>
  </r>
  <r>
    <x v="42"/>
    <x v="0"/>
    <x v="2"/>
    <n v="55759"/>
    <x v="0"/>
    <x v="1"/>
    <x v="360"/>
    <x v="56"/>
    <x v="207"/>
    <x v="8"/>
    <x v="424"/>
    <x v="3"/>
    <x v="22"/>
    <x v="88"/>
    <x v="4"/>
    <s v="No"/>
  </r>
  <r>
    <x v="31"/>
    <x v="0"/>
    <x v="2"/>
    <n v="33039"/>
    <x v="1"/>
    <x v="0"/>
    <x v="5"/>
    <x v="23"/>
    <x v="155"/>
    <x v="21"/>
    <x v="94"/>
    <x v="61"/>
    <x v="21"/>
    <x v="32"/>
    <x v="1"/>
    <s v="No"/>
  </r>
  <r>
    <x v="37"/>
    <x v="2"/>
    <x v="2"/>
    <n v="37787"/>
    <x v="1"/>
    <x v="0"/>
    <x v="535"/>
    <x v="88"/>
    <x v="30"/>
    <x v="1"/>
    <x v="162"/>
    <x v="38"/>
    <x v="3"/>
    <x v="46"/>
    <x v="4"/>
    <s v="No"/>
  </r>
  <r>
    <x v="23"/>
    <x v="0"/>
    <x v="0"/>
    <n v="27242"/>
    <x v="1"/>
    <x v="0"/>
    <x v="271"/>
    <x v="39"/>
    <x v="12"/>
    <x v="16"/>
    <x v="68"/>
    <x v="19"/>
    <x v="1"/>
    <x v="16"/>
    <x v="5"/>
    <s v="No"/>
  </r>
  <r>
    <x v="39"/>
    <x v="1"/>
    <x v="0"/>
    <n v="87188"/>
    <x v="0"/>
    <x v="0"/>
    <x v="394"/>
    <x v="73"/>
    <x v="650"/>
    <x v="39"/>
    <x v="461"/>
    <x v="118"/>
    <x v="81"/>
    <x v="113"/>
    <x v="8"/>
    <s v="No"/>
  </r>
  <r>
    <x v="6"/>
    <x v="0"/>
    <x v="1"/>
    <n v="69930"/>
    <x v="0"/>
    <x v="0"/>
    <x v="457"/>
    <x v="71"/>
    <x v="317"/>
    <x v="82"/>
    <x v="462"/>
    <x v="92"/>
    <x v="73"/>
    <x v="188"/>
    <x v="8"/>
    <s v="No"/>
  </r>
  <r>
    <x v="10"/>
    <x v="0"/>
    <x v="0"/>
    <n v="37697"/>
    <x v="1"/>
    <x v="0"/>
    <x v="366"/>
    <x v="10"/>
    <x v="91"/>
    <x v="25"/>
    <x v="81"/>
    <x v="9"/>
    <x v="39"/>
    <x v="72"/>
    <x v="3"/>
    <s v="No"/>
  </r>
  <r>
    <x v="24"/>
    <x v="1"/>
    <x v="2"/>
    <n v="37401"/>
    <x v="1"/>
    <x v="0"/>
    <x v="294"/>
    <x v="85"/>
    <x v="232"/>
    <x v="17"/>
    <x v="14"/>
    <x v="7"/>
    <x v="1"/>
    <x v="25"/>
    <x v="0"/>
    <s v="No"/>
  </r>
  <r>
    <x v="24"/>
    <x v="0"/>
    <x v="0"/>
    <n v="3502"/>
    <x v="1"/>
    <x v="0"/>
    <x v="295"/>
    <x v="25"/>
    <x v="59"/>
    <x v="1"/>
    <x v="51"/>
    <x v="5"/>
    <x v="15"/>
    <x v="18"/>
    <x v="12"/>
    <s v="No"/>
  </r>
  <r>
    <x v="10"/>
    <x v="0"/>
    <x v="2"/>
    <n v="58597"/>
    <x v="1"/>
    <x v="1"/>
    <x v="601"/>
    <x v="14"/>
    <x v="86"/>
    <x v="8"/>
    <x v="142"/>
    <x v="3"/>
    <x v="51"/>
    <x v="81"/>
    <x v="0"/>
    <s v="No"/>
  </r>
  <r>
    <x v="35"/>
    <x v="1"/>
    <x v="4"/>
    <n v="82032"/>
    <x v="0"/>
    <x v="0"/>
    <x v="296"/>
    <x v="40"/>
    <x v="651"/>
    <x v="47"/>
    <x v="463"/>
    <x v="63"/>
    <x v="119"/>
    <x v="74"/>
    <x v="9"/>
    <s v="No"/>
  </r>
  <r>
    <x v="36"/>
    <x v="0"/>
    <x v="1"/>
    <n v="28087"/>
    <x v="1"/>
    <x v="1"/>
    <x v="391"/>
    <x v="81"/>
    <x v="14"/>
    <x v="21"/>
    <x v="12"/>
    <x v="56"/>
    <x v="15"/>
    <x v="81"/>
    <x v="0"/>
    <s v="No"/>
  </r>
  <r>
    <x v="13"/>
    <x v="1"/>
    <x v="0"/>
    <n v="74004"/>
    <x v="0"/>
    <x v="0"/>
    <x v="100"/>
    <x v="51"/>
    <x v="652"/>
    <x v="52"/>
    <x v="464"/>
    <x v="69"/>
    <x v="66"/>
    <x v="17"/>
    <x v="8"/>
    <s v="No"/>
  </r>
  <r>
    <x v="38"/>
    <x v="0"/>
    <x v="1"/>
    <n v="19740"/>
    <x v="0"/>
    <x v="1"/>
    <x v="493"/>
    <x v="67"/>
    <x v="122"/>
    <x v="60"/>
    <x v="92"/>
    <x v="3"/>
    <x v="39"/>
    <x v="68"/>
    <x v="1"/>
    <s v="No"/>
  </r>
  <r>
    <x v="26"/>
    <x v="4"/>
    <x v="2"/>
    <n v="57036"/>
    <x v="0"/>
    <x v="1"/>
    <x v="391"/>
    <x v="95"/>
    <x v="653"/>
    <x v="4"/>
    <x v="465"/>
    <x v="62"/>
    <x v="30"/>
    <x v="137"/>
    <x v="5"/>
    <s v="No"/>
  </r>
  <r>
    <x v="36"/>
    <x v="4"/>
    <x v="1"/>
    <n v="53083"/>
    <x v="1"/>
    <x v="1"/>
    <x v="180"/>
    <x v="67"/>
    <x v="345"/>
    <x v="34"/>
    <x v="90"/>
    <x v="7"/>
    <x v="15"/>
    <x v="9"/>
    <x v="0"/>
    <s v="No"/>
  </r>
  <r>
    <x v="26"/>
    <x v="1"/>
    <x v="2"/>
    <n v="69283"/>
    <x v="0"/>
    <x v="1"/>
    <x v="602"/>
    <x v="17"/>
    <x v="488"/>
    <x v="128"/>
    <x v="48"/>
    <x v="5"/>
    <x v="43"/>
    <x v="72"/>
    <x v="1"/>
    <s v="No"/>
  </r>
  <r>
    <x v="26"/>
    <x v="2"/>
    <x v="0"/>
    <n v="46098"/>
    <x v="1"/>
    <x v="1"/>
    <x v="273"/>
    <x v="16"/>
    <x v="238"/>
    <x v="8"/>
    <x v="21"/>
    <x v="5"/>
    <x v="15"/>
    <x v="29"/>
    <x v="4"/>
    <s v="No"/>
  </r>
  <r>
    <x v="34"/>
    <x v="4"/>
    <x v="2"/>
    <n v="23331"/>
    <x v="1"/>
    <x v="0"/>
    <x v="0"/>
    <x v="36"/>
    <x v="73"/>
    <x v="37"/>
    <x v="69"/>
    <x v="5"/>
    <x v="70"/>
    <x v="12"/>
    <x v="4"/>
    <s v="No"/>
  </r>
  <r>
    <x v="34"/>
    <x v="4"/>
    <x v="0"/>
    <n v="23331"/>
    <x v="1"/>
    <x v="0"/>
    <x v="165"/>
    <x v="92"/>
    <x v="438"/>
    <x v="59"/>
    <x v="82"/>
    <x v="82"/>
    <x v="36"/>
    <x v="3"/>
    <x v="5"/>
    <s v="No"/>
  </r>
  <r>
    <x v="21"/>
    <x v="0"/>
    <x v="0"/>
    <n v="9255"/>
    <x v="1"/>
    <x v="0"/>
    <x v="304"/>
    <x v="15"/>
    <x v="36"/>
    <x v="8"/>
    <x v="69"/>
    <x v="1"/>
    <x v="15"/>
    <x v="13"/>
    <x v="4"/>
    <s v="No"/>
  </r>
  <r>
    <x v="11"/>
    <x v="1"/>
    <x v="4"/>
    <n v="67786"/>
    <x v="0"/>
    <x v="0"/>
    <x v="253"/>
    <x v="20"/>
    <x v="654"/>
    <x v="145"/>
    <x v="466"/>
    <x v="45"/>
    <x v="47"/>
    <x v="30"/>
    <x v="9"/>
    <s v="No"/>
  </r>
  <r>
    <x v="6"/>
    <x v="1"/>
    <x v="2"/>
    <n v="71969"/>
    <x v="0"/>
    <x v="1"/>
    <x v="197"/>
    <x v="9"/>
    <x v="311"/>
    <x v="8"/>
    <x v="274"/>
    <x v="5"/>
    <x v="15"/>
    <x v="22"/>
    <x v="4"/>
    <s v="No"/>
  </r>
  <r>
    <x v="5"/>
    <x v="2"/>
    <x v="0"/>
    <n v="59235"/>
    <x v="1"/>
    <x v="0"/>
    <x v="224"/>
    <x v="23"/>
    <x v="139"/>
    <x v="35"/>
    <x v="467"/>
    <x v="45"/>
    <x v="15"/>
    <x v="73"/>
    <x v="0"/>
    <s v="No"/>
  </r>
  <r>
    <x v="21"/>
    <x v="0"/>
    <x v="1"/>
    <n v="31928"/>
    <x v="1"/>
    <x v="0"/>
    <x v="603"/>
    <x v="51"/>
    <x v="187"/>
    <x v="3"/>
    <x v="8"/>
    <x v="38"/>
    <x v="19"/>
    <x v="3"/>
    <x v="0"/>
    <s v="No"/>
  </r>
  <r>
    <x v="46"/>
    <x v="2"/>
    <x v="1"/>
    <n v="74881"/>
    <x v="1"/>
    <x v="1"/>
    <x v="604"/>
    <x v="53"/>
    <x v="74"/>
    <x v="142"/>
    <x v="429"/>
    <x v="57"/>
    <x v="4"/>
    <x v="80"/>
    <x v="1"/>
    <s v="No"/>
  </r>
  <r>
    <x v="31"/>
    <x v="0"/>
    <x v="2"/>
    <n v="65819"/>
    <x v="0"/>
    <x v="0"/>
    <x v="478"/>
    <x v="31"/>
    <x v="471"/>
    <x v="93"/>
    <x v="468"/>
    <x v="63"/>
    <x v="163"/>
    <x v="101"/>
    <x v="8"/>
    <s v="No"/>
  </r>
  <r>
    <x v="43"/>
    <x v="1"/>
    <x v="0"/>
    <n v="51411"/>
    <x v="1"/>
    <x v="2"/>
    <x v="457"/>
    <x v="82"/>
    <x v="7"/>
    <x v="8"/>
    <x v="92"/>
    <x v="5"/>
    <x v="15"/>
    <x v="18"/>
    <x v="1"/>
    <s v="No"/>
  </r>
  <r>
    <x v="29"/>
    <x v="0"/>
    <x v="3"/>
    <n v="51983"/>
    <x v="0"/>
    <x v="1"/>
    <x v="14"/>
    <x v="52"/>
    <x v="516"/>
    <x v="8"/>
    <x v="13"/>
    <x v="3"/>
    <x v="22"/>
    <x v="11"/>
    <x v="0"/>
    <s v="No"/>
  </r>
  <r>
    <x v="47"/>
    <x v="2"/>
    <x v="1"/>
    <n v="42386"/>
    <x v="1"/>
    <x v="0"/>
    <x v="223"/>
    <x v="58"/>
    <x v="201"/>
    <x v="3"/>
    <x v="64"/>
    <x v="5"/>
    <x v="39"/>
    <x v="54"/>
    <x v="4"/>
    <s v="No"/>
  </r>
  <r>
    <x v="13"/>
    <x v="4"/>
    <x v="2"/>
    <n v="30390"/>
    <x v="0"/>
    <x v="0"/>
    <x v="32"/>
    <x v="51"/>
    <x v="52"/>
    <x v="19"/>
    <x v="94"/>
    <x v="73"/>
    <x v="1"/>
    <x v="68"/>
    <x v="3"/>
    <s v="No"/>
  </r>
  <r>
    <x v="22"/>
    <x v="0"/>
    <x v="0"/>
    <n v="30983"/>
    <x v="0"/>
    <x v="0"/>
    <x v="39"/>
    <x v="88"/>
    <x v="75"/>
    <x v="3"/>
    <x v="451"/>
    <x v="29"/>
    <x v="1"/>
    <x v="71"/>
    <x v="4"/>
    <s v="No"/>
  </r>
  <r>
    <x v="0"/>
    <x v="0"/>
    <x v="4"/>
    <n v="66033"/>
    <x v="0"/>
    <x v="1"/>
    <x v="398"/>
    <x v="30"/>
    <x v="584"/>
    <x v="32"/>
    <x v="147"/>
    <x v="4"/>
    <x v="144"/>
    <x v="57"/>
    <x v="0"/>
    <s v="No"/>
  </r>
  <r>
    <x v="26"/>
    <x v="4"/>
    <x v="2"/>
    <n v="37284"/>
    <x v="1"/>
    <x v="1"/>
    <x v="441"/>
    <x v="62"/>
    <x v="1"/>
    <x v="1"/>
    <x v="117"/>
    <x v="1"/>
    <x v="1"/>
    <x v="1"/>
    <x v="3"/>
    <s v="No"/>
  </r>
  <r>
    <x v="19"/>
    <x v="2"/>
    <x v="3"/>
    <n v="57530"/>
    <x v="0"/>
    <x v="1"/>
    <x v="226"/>
    <x v="8"/>
    <x v="655"/>
    <x v="1"/>
    <x v="21"/>
    <x v="11"/>
    <x v="22"/>
    <x v="18"/>
    <x v="9"/>
    <s v="No"/>
  </r>
  <r>
    <x v="2"/>
    <x v="4"/>
    <x v="2"/>
    <n v="76800"/>
    <x v="0"/>
    <x v="0"/>
    <x v="1"/>
    <x v="95"/>
    <x v="3"/>
    <x v="33"/>
    <x v="189"/>
    <x v="167"/>
    <x v="60"/>
    <x v="56"/>
    <x v="9"/>
    <s v="No"/>
  </r>
  <r>
    <x v="44"/>
    <x v="0"/>
    <x v="2"/>
    <n v="63943"/>
    <x v="0"/>
    <x v="1"/>
    <x v="605"/>
    <x v="88"/>
    <x v="648"/>
    <x v="146"/>
    <x v="310"/>
    <x v="56"/>
    <x v="88"/>
    <x v="81"/>
    <x v="1"/>
    <s v="No"/>
  </r>
  <r>
    <x v="42"/>
    <x v="0"/>
    <x v="1"/>
    <n v="76081"/>
    <x v="0"/>
    <x v="0"/>
    <x v="140"/>
    <x v="66"/>
    <x v="68"/>
    <x v="64"/>
    <x v="395"/>
    <x v="110"/>
    <x v="55"/>
    <x v="178"/>
    <x v="7"/>
    <s v="No"/>
  </r>
  <r>
    <x v="8"/>
    <x v="0"/>
    <x v="2"/>
    <n v="67445"/>
    <x v="0"/>
    <x v="1"/>
    <x v="350"/>
    <x v="19"/>
    <x v="360"/>
    <x v="15"/>
    <x v="193"/>
    <x v="48"/>
    <x v="123"/>
    <x v="54"/>
    <x v="3"/>
    <s v="No"/>
  </r>
  <r>
    <x v="5"/>
    <x v="2"/>
    <x v="2"/>
    <n v="37054"/>
    <x v="1"/>
    <x v="1"/>
    <x v="447"/>
    <x v="22"/>
    <x v="41"/>
    <x v="1"/>
    <x v="1"/>
    <x v="5"/>
    <x v="1"/>
    <x v="3"/>
    <x v="0"/>
    <s v="No"/>
  </r>
  <r>
    <x v="42"/>
    <x v="2"/>
    <x v="1"/>
    <n v="47175"/>
    <x v="1"/>
    <x v="1"/>
    <x v="116"/>
    <x v="82"/>
    <x v="181"/>
    <x v="11"/>
    <x v="27"/>
    <x v="11"/>
    <x v="19"/>
    <x v="19"/>
    <x v="4"/>
    <s v="No"/>
  </r>
  <r>
    <x v="10"/>
    <x v="0"/>
    <x v="3"/>
    <n v="31859"/>
    <x v="1"/>
    <x v="0"/>
    <x v="275"/>
    <x v="81"/>
    <x v="12"/>
    <x v="1"/>
    <x v="92"/>
    <x v="61"/>
    <x v="15"/>
    <x v="3"/>
    <x v="0"/>
    <s v="No"/>
  </r>
  <r>
    <x v="46"/>
    <x v="0"/>
    <x v="3"/>
    <n v="27215"/>
    <x v="2"/>
    <x v="1"/>
    <x v="289"/>
    <x v="88"/>
    <x v="155"/>
    <x v="14"/>
    <x v="115"/>
    <x v="61"/>
    <x v="49"/>
    <x v="14"/>
    <x v="3"/>
    <s v="No"/>
  </r>
  <r>
    <x v="10"/>
    <x v="1"/>
    <x v="3"/>
    <n v="70179"/>
    <x v="0"/>
    <x v="1"/>
    <x v="543"/>
    <x v="70"/>
    <x v="656"/>
    <x v="0"/>
    <x v="270"/>
    <x v="15"/>
    <x v="54"/>
    <x v="163"/>
    <x v="1"/>
    <s v="No"/>
  </r>
  <r>
    <x v="39"/>
    <x v="0"/>
    <x v="2"/>
    <n v="39922"/>
    <x v="1"/>
    <x v="0"/>
    <x v="475"/>
    <x v="42"/>
    <x v="128"/>
    <x v="19"/>
    <x v="129"/>
    <x v="62"/>
    <x v="1"/>
    <x v="29"/>
    <x v="4"/>
    <s v="No"/>
  </r>
  <r>
    <x v="10"/>
    <x v="2"/>
    <x v="2"/>
    <n v="49681"/>
    <x v="0"/>
    <x v="2"/>
    <x v="470"/>
    <x v="91"/>
    <x v="423"/>
    <x v="8"/>
    <x v="68"/>
    <x v="5"/>
    <x v="15"/>
    <x v="81"/>
    <x v="0"/>
    <s v="No"/>
  </r>
  <r>
    <x v="34"/>
    <x v="0"/>
    <x v="2"/>
    <n v="24645"/>
    <x v="1"/>
    <x v="0"/>
    <x v="567"/>
    <x v="4"/>
    <x v="73"/>
    <x v="17"/>
    <x v="132"/>
    <x v="38"/>
    <x v="1"/>
    <x v="23"/>
    <x v="4"/>
    <s v="No"/>
  </r>
  <r>
    <x v="1"/>
    <x v="0"/>
    <x v="3"/>
    <n v="79865"/>
    <x v="0"/>
    <x v="1"/>
    <x v="354"/>
    <x v="43"/>
    <x v="657"/>
    <x v="50"/>
    <x v="305"/>
    <x v="44"/>
    <x v="117"/>
    <x v="35"/>
    <x v="9"/>
    <s v="No"/>
  </r>
  <r>
    <x v="7"/>
    <x v="0"/>
    <x v="2"/>
    <n v="44322"/>
    <x v="1"/>
    <x v="0"/>
    <x v="256"/>
    <x v="42"/>
    <x v="337"/>
    <x v="8"/>
    <x v="162"/>
    <x v="7"/>
    <x v="15"/>
    <x v="25"/>
    <x v="4"/>
    <s v="No"/>
  </r>
  <r>
    <x v="12"/>
    <x v="0"/>
    <x v="0"/>
    <n v="47958"/>
    <x v="0"/>
    <x v="1"/>
    <x v="468"/>
    <x v="27"/>
    <x v="658"/>
    <x v="60"/>
    <x v="239"/>
    <x v="18"/>
    <x v="3"/>
    <x v="27"/>
    <x v="1"/>
    <s v="No"/>
  </r>
  <r>
    <x v="29"/>
    <x v="2"/>
    <x v="0"/>
    <n v="63972"/>
    <x v="0"/>
    <x v="1"/>
    <x v="577"/>
    <x v="87"/>
    <x v="659"/>
    <x v="106"/>
    <x v="390"/>
    <x v="5"/>
    <x v="11"/>
    <x v="32"/>
    <x v="2"/>
    <s v="No"/>
  </r>
  <r>
    <x v="1"/>
    <x v="0"/>
    <x v="1"/>
    <n v="75315"/>
    <x v="0"/>
    <x v="1"/>
    <x v="606"/>
    <x v="85"/>
    <x v="377"/>
    <x v="81"/>
    <x v="131"/>
    <x v="168"/>
    <x v="64"/>
    <x v="133"/>
    <x v="7"/>
    <s v="No"/>
  </r>
  <r>
    <x v="9"/>
    <x v="1"/>
    <x v="2"/>
    <n v="55517"/>
    <x v="1"/>
    <x v="1"/>
    <x v="282"/>
    <x v="11"/>
    <x v="184"/>
    <x v="8"/>
    <x v="214"/>
    <x v="5"/>
    <x v="17"/>
    <x v="29"/>
    <x v="5"/>
    <s v="No"/>
  </r>
  <r>
    <x v="0"/>
    <x v="1"/>
    <x v="2"/>
    <n v="75283"/>
    <x v="1"/>
    <x v="2"/>
    <x v="321"/>
    <x v="2"/>
    <x v="660"/>
    <x v="30"/>
    <x v="426"/>
    <x v="29"/>
    <x v="62"/>
    <x v="84"/>
    <x v="2"/>
    <s v="No"/>
  </r>
  <r>
    <x v="14"/>
    <x v="1"/>
    <x v="0"/>
    <n v="82800"/>
    <x v="0"/>
    <x v="0"/>
    <x v="12"/>
    <x v="12"/>
    <x v="13"/>
    <x v="13"/>
    <x v="13"/>
    <x v="12"/>
    <x v="9"/>
    <x v="12"/>
    <x v="8"/>
    <s v="No"/>
  </r>
  <r>
    <x v="1"/>
    <x v="0"/>
    <x v="2"/>
    <n v="38998"/>
    <x v="1"/>
    <x v="1"/>
    <x v="16"/>
    <x v="36"/>
    <x v="91"/>
    <x v="1"/>
    <x v="32"/>
    <x v="5"/>
    <x v="15"/>
    <x v="3"/>
    <x v="4"/>
    <s v="Yes"/>
  </r>
  <r>
    <x v="41"/>
    <x v="2"/>
    <x v="0"/>
    <n v="90638"/>
    <x v="0"/>
    <x v="0"/>
    <x v="548"/>
    <x v="38"/>
    <x v="557"/>
    <x v="29"/>
    <x v="423"/>
    <x v="154"/>
    <x v="152"/>
    <x v="171"/>
    <x v="9"/>
    <s v="No"/>
  </r>
  <r>
    <x v="47"/>
    <x v="2"/>
    <x v="2"/>
    <n v="27161"/>
    <x v="1"/>
    <x v="0"/>
    <x v="186"/>
    <x v="17"/>
    <x v="122"/>
    <x v="3"/>
    <x v="160"/>
    <x v="34"/>
    <x v="15"/>
    <x v="54"/>
    <x v="0"/>
    <s v="No"/>
  </r>
  <r>
    <x v="30"/>
    <x v="0"/>
    <x v="2"/>
    <n v="42014"/>
    <x v="1"/>
    <x v="0"/>
    <x v="189"/>
    <x v="25"/>
    <x v="496"/>
    <x v="81"/>
    <x v="214"/>
    <x v="38"/>
    <x v="36"/>
    <x v="34"/>
    <x v="4"/>
    <s v="No"/>
  </r>
  <r>
    <x v="38"/>
    <x v="1"/>
    <x v="1"/>
    <n v="38201"/>
    <x v="0"/>
    <x v="1"/>
    <x v="441"/>
    <x v="7"/>
    <x v="11"/>
    <x v="8"/>
    <x v="160"/>
    <x v="5"/>
    <x v="15"/>
    <x v="32"/>
    <x v="4"/>
    <s v="No"/>
  </r>
  <r>
    <x v="17"/>
    <x v="0"/>
    <x v="1"/>
    <n v="45203"/>
    <x v="2"/>
    <x v="0"/>
    <x v="76"/>
    <x v="23"/>
    <x v="131"/>
    <x v="17"/>
    <x v="256"/>
    <x v="3"/>
    <x v="21"/>
    <x v="92"/>
    <x v="3"/>
    <s v="No"/>
  </r>
  <r>
    <x v="49"/>
    <x v="1"/>
    <x v="1"/>
    <n v="81574"/>
    <x v="0"/>
    <x v="0"/>
    <x v="48"/>
    <x v="22"/>
    <x v="661"/>
    <x v="8"/>
    <x v="469"/>
    <x v="4"/>
    <x v="45"/>
    <x v="23"/>
    <x v="9"/>
    <s v="No"/>
  </r>
  <r>
    <x v="45"/>
    <x v="0"/>
    <x v="2"/>
    <n v="34935"/>
    <x v="0"/>
    <x v="0"/>
    <x v="300"/>
    <x v="97"/>
    <x v="91"/>
    <x v="3"/>
    <x v="247"/>
    <x v="7"/>
    <x v="70"/>
    <x v="68"/>
    <x v="0"/>
    <s v="No"/>
  </r>
  <r>
    <x v="10"/>
    <x v="2"/>
    <x v="0"/>
    <n v="60482"/>
    <x v="0"/>
    <x v="1"/>
    <x v="289"/>
    <x v="82"/>
    <x v="451"/>
    <x v="4"/>
    <x v="48"/>
    <x v="26"/>
    <x v="30"/>
    <x v="92"/>
    <x v="0"/>
    <s v="No"/>
  </r>
  <r>
    <x v="44"/>
    <x v="0"/>
    <x v="1"/>
    <n v="34633"/>
    <x v="2"/>
    <x v="1"/>
    <x v="492"/>
    <x v="26"/>
    <x v="25"/>
    <x v="1"/>
    <x v="28"/>
    <x v="5"/>
    <x v="15"/>
    <x v="18"/>
    <x v="3"/>
    <s v="No"/>
  </r>
  <r>
    <x v="49"/>
    <x v="2"/>
    <x v="1"/>
    <n v="78093"/>
    <x v="0"/>
    <x v="0"/>
    <x v="490"/>
    <x v="11"/>
    <x v="616"/>
    <x v="69"/>
    <x v="470"/>
    <x v="56"/>
    <x v="121"/>
    <x v="22"/>
    <x v="9"/>
    <s v="No"/>
  </r>
  <r>
    <x v="9"/>
    <x v="0"/>
    <x v="3"/>
    <n v="82460"/>
    <x v="0"/>
    <x v="0"/>
    <x v="340"/>
    <x v="80"/>
    <x v="451"/>
    <x v="76"/>
    <x v="173"/>
    <x v="55"/>
    <x v="16"/>
    <x v="4"/>
    <x v="9"/>
    <s v="No"/>
  </r>
  <r>
    <x v="33"/>
    <x v="2"/>
    <x v="1"/>
    <n v="45903"/>
    <x v="0"/>
    <x v="1"/>
    <x v="521"/>
    <x v="83"/>
    <x v="187"/>
    <x v="21"/>
    <x v="26"/>
    <x v="1"/>
    <x v="70"/>
    <x v="25"/>
    <x v="2"/>
    <s v="No"/>
  </r>
  <r>
    <x v="13"/>
    <x v="0"/>
    <x v="3"/>
    <n v="81361"/>
    <x v="0"/>
    <x v="0"/>
    <x v="71"/>
    <x v="44"/>
    <x v="65"/>
    <x v="41"/>
    <x v="63"/>
    <x v="27"/>
    <x v="38"/>
    <x v="49"/>
    <x v="9"/>
    <s v="No"/>
  </r>
  <r>
    <x v="24"/>
    <x v="1"/>
    <x v="3"/>
    <n v="35860"/>
    <x v="1"/>
    <x v="1"/>
    <x v="109"/>
    <x v="29"/>
    <x v="71"/>
    <x v="8"/>
    <x v="45"/>
    <x v="38"/>
    <x v="19"/>
    <x v="68"/>
    <x v="1"/>
    <s v="No"/>
  </r>
  <r>
    <x v="12"/>
    <x v="2"/>
    <x v="1"/>
    <n v="40442"/>
    <x v="1"/>
    <x v="1"/>
    <x v="328"/>
    <x v="86"/>
    <x v="176"/>
    <x v="19"/>
    <x v="150"/>
    <x v="73"/>
    <x v="20"/>
    <x v="9"/>
    <x v="0"/>
    <s v="No"/>
  </r>
  <r>
    <x v="2"/>
    <x v="0"/>
    <x v="2"/>
    <n v="61482"/>
    <x v="0"/>
    <x v="0"/>
    <x v="431"/>
    <x v="37"/>
    <x v="445"/>
    <x v="56"/>
    <x v="62"/>
    <x v="32"/>
    <x v="18"/>
    <x v="26"/>
    <x v="7"/>
    <s v="No"/>
  </r>
  <r>
    <x v="15"/>
    <x v="0"/>
    <x v="2"/>
    <n v="34968"/>
    <x v="1"/>
    <x v="0"/>
    <x v="432"/>
    <x v="90"/>
    <x v="497"/>
    <x v="25"/>
    <x v="120"/>
    <x v="61"/>
    <x v="19"/>
    <x v="8"/>
    <x v="0"/>
    <s v="No"/>
  </r>
  <r>
    <x v="13"/>
    <x v="0"/>
    <x v="2"/>
    <n v="75794"/>
    <x v="0"/>
    <x v="0"/>
    <x v="537"/>
    <x v="95"/>
    <x v="662"/>
    <x v="147"/>
    <x v="471"/>
    <x v="110"/>
    <x v="16"/>
    <x v="17"/>
    <x v="8"/>
    <s v="No"/>
  </r>
  <r>
    <x v="42"/>
    <x v="1"/>
    <x v="1"/>
    <n v="31497"/>
    <x v="0"/>
    <x v="1"/>
    <x v="249"/>
    <x v="96"/>
    <x v="561"/>
    <x v="1"/>
    <x v="46"/>
    <x v="56"/>
    <x v="1"/>
    <x v="13"/>
    <x v="4"/>
    <s v="No"/>
  </r>
  <r>
    <x v="32"/>
    <x v="0"/>
    <x v="2"/>
    <n v="74268"/>
    <x v="0"/>
    <x v="0"/>
    <x v="475"/>
    <x v="69"/>
    <x v="534"/>
    <x v="63"/>
    <x v="472"/>
    <x v="39"/>
    <x v="164"/>
    <x v="21"/>
    <x v="7"/>
    <s v="No"/>
  </r>
  <r>
    <x v="34"/>
    <x v="3"/>
    <x v="1"/>
    <n v="13724"/>
    <x v="1"/>
    <x v="0"/>
    <x v="14"/>
    <x v="58"/>
    <x v="59"/>
    <x v="34"/>
    <x v="28"/>
    <x v="1"/>
    <x v="36"/>
    <x v="6"/>
    <x v="5"/>
    <s v="No"/>
  </r>
  <r>
    <x v="2"/>
    <x v="2"/>
    <x v="1"/>
    <n v="45143"/>
    <x v="0"/>
    <x v="1"/>
    <x v="570"/>
    <x v="65"/>
    <x v="602"/>
    <x v="14"/>
    <x v="209"/>
    <x v="9"/>
    <x v="8"/>
    <x v="5"/>
    <x v="0"/>
    <s v="No"/>
  </r>
  <r>
    <x v="5"/>
    <x v="1"/>
    <x v="0"/>
    <n v="52569"/>
    <x v="0"/>
    <x v="1"/>
    <x v="296"/>
    <x v="40"/>
    <x v="123"/>
    <x v="8"/>
    <x v="92"/>
    <x v="5"/>
    <x v="15"/>
    <x v="31"/>
    <x v="8"/>
    <s v="No"/>
  </r>
  <r>
    <x v="24"/>
    <x v="1"/>
    <x v="0"/>
    <n v="48432"/>
    <x v="0"/>
    <x v="1"/>
    <x v="115"/>
    <x v="32"/>
    <x v="663"/>
    <x v="17"/>
    <x v="451"/>
    <x v="38"/>
    <x v="3"/>
    <x v="2"/>
    <x v="4"/>
    <s v="No"/>
  </r>
  <r>
    <x v="38"/>
    <x v="2"/>
    <x v="1"/>
    <n v="17144"/>
    <x v="1"/>
    <x v="1"/>
    <x v="357"/>
    <x v="24"/>
    <x v="119"/>
    <x v="11"/>
    <x v="14"/>
    <x v="5"/>
    <x v="19"/>
    <x v="1"/>
    <x v="0"/>
    <s v="No"/>
  </r>
  <r>
    <x v="3"/>
    <x v="0"/>
    <x v="0"/>
    <n v="36108"/>
    <x v="1"/>
    <x v="0"/>
    <x v="588"/>
    <x v="8"/>
    <x v="271"/>
    <x v="21"/>
    <x v="280"/>
    <x v="7"/>
    <x v="56"/>
    <x v="137"/>
    <x v="5"/>
    <s v="No"/>
  </r>
  <r>
    <x v="6"/>
    <x v="0"/>
    <x v="2"/>
    <n v="76445"/>
    <x v="1"/>
    <x v="0"/>
    <x v="263"/>
    <x v="39"/>
    <x v="664"/>
    <x v="38"/>
    <x v="52"/>
    <x v="66"/>
    <x v="123"/>
    <x v="28"/>
    <x v="3"/>
    <s v="No"/>
  </r>
  <r>
    <x v="26"/>
    <x v="1"/>
    <x v="2"/>
    <n v="36663"/>
    <x v="1"/>
    <x v="0"/>
    <x v="607"/>
    <x v="48"/>
    <x v="119"/>
    <x v="8"/>
    <x v="1"/>
    <x v="7"/>
    <x v="3"/>
    <x v="3"/>
    <x v="7"/>
    <s v="No"/>
  </r>
  <r>
    <x v="2"/>
    <x v="2"/>
    <x v="2"/>
    <n v="53843"/>
    <x v="0"/>
    <x v="1"/>
    <x v="608"/>
    <x v="78"/>
    <x v="87"/>
    <x v="8"/>
    <x v="239"/>
    <x v="62"/>
    <x v="39"/>
    <x v="43"/>
    <x v="0"/>
    <s v="No"/>
  </r>
  <r>
    <x v="44"/>
    <x v="2"/>
    <x v="2"/>
    <n v="90226"/>
    <x v="0"/>
    <x v="0"/>
    <x v="575"/>
    <x v="2"/>
    <x v="665"/>
    <x v="133"/>
    <x v="473"/>
    <x v="169"/>
    <x v="150"/>
    <x v="129"/>
    <x v="7"/>
    <s v="No"/>
  </r>
  <r>
    <x v="32"/>
    <x v="2"/>
    <x v="3"/>
    <n v="70638"/>
    <x v="0"/>
    <x v="0"/>
    <x v="609"/>
    <x v="21"/>
    <x v="666"/>
    <x v="19"/>
    <x v="153"/>
    <x v="32"/>
    <x v="11"/>
    <x v="101"/>
    <x v="8"/>
    <s v="No"/>
  </r>
  <r>
    <x v="38"/>
    <x v="0"/>
    <x v="1"/>
    <n v="44512"/>
    <x v="1"/>
    <x v="1"/>
    <x v="460"/>
    <x v="41"/>
    <x v="135"/>
    <x v="1"/>
    <x v="1"/>
    <x v="5"/>
    <x v="15"/>
    <x v="8"/>
    <x v="2"/>
    <s v="No"/>
  </r>
  <r>
    <x v="46"/>
    <x v="0"/>
    <x v="2"/>
    <n v="27116"/>
    <x v="1"/>
    <x v="1"/>
    <x v="580"/>
    <x v="80"/>
    <x v="41"/>
    <x v="1"/>
    <x v="81"/>
    <x v="1"/>
    <x v="19"/>
    <x v="25"/>
    <x v="0"/>
    <s v="No"/>
  </r>
  <r>
    <x v="22"/>
    <x v="1"/>
    <x v="2"/>
    <n v="54072"/>
    <x v="1"/>
    <x v="1"/>
    <x v="479"/>
    <x v="97"/>
    <x v="131"/>
    <x v="8"/>
    <x v="132"/>
    <x v="5"/>
    <x v="15"/>
    <x v="23"/>
    <x v="4"/>
    <s v="No"/>
  </r>
  <r>
    <x v="30"/>
    <x v="0"/>
    <x v="2"/>
    <n v="71855"/>
    <x v="0"/>
    <x v="1"/>
    <x v="536"/>
    <x v="9"/>
    <x v="667"/>
    <x v="120"/>
    <x v="456"/>
    <x v="5"/>
    <x v="7"/>
    <x v="14"/>
    <x v="8"/>
    <s v="No"/>
  </r>
  <r>
    <x v="48"/>
    <x v="4"/>
    <x v="0"/>
    <n v="51250"/>
    <x v="1"/>
    <x v="0"/>
    <x v="288"/>
    <x v="77"/>
    <x v="549"/>
    <x v="69"/>
    <x v="169"/>
    <x v="20"/>
    <x v="16"/>
    <x v="40"/>
    <x v="5"/>
    <s v="No"/>
  </r>
  <r>
    <x v="24"/>
    <x v="2"/>
    <x v="2"/>
    <n v="60432"/>
    <x v="0"/>
    <x v="1"/>
    <x v="446"/>
    <x v="72"/>
    <x v="370"/>
    <x v="17"/>
    <x v="37"/>
    <x v="38"/>
    <x v="3"/>
    <x v="54"/>
    <x v="3"/>
    <s v="No"/>
  </r>
  <r>
    <x v="29"/>
    <x v="1"/>
    <x v="2"/>
    <n v="65526"/>
    <x v="0"/>
    <x v="1"/>
    <x v="171"/>
    <x v="96"/>
    <x v="500"/>
    <x v="27"/>
    <x v="106"/>
    <x v="29"/>
    <x v="15"/>
    <x v="45"/>
    <x v="7"/>
    <s v="No"/>
  </r>
  <r>
    <x v="34"/>
    <x v="0"/>
    <x v="0"/>
    <n v="68655"/>
    <x v="0"/>
    <x v="0"/>
    <x v="252"/>
    <x v="52"/>
    <x v="221"/>
    <x v="27"/>
    <x v="187"/>
    <x v="42"/>
    <x v="89"/>
    <x v="35"/>
    <x v="8"/>
    <s v="No"/>
  </r>
  <r>
    <x v="31"/>
    <x v="4"/>
    <x v="2"/>
    <n v="12393"/>
    <x v="0"/>
    <x v="0"/>
    <x v="349"/>
    <x v="1"/>
    <x v="73"/>
    <x v="25"/>
    <x v="37"/>
    <x v="9"/>
    <x v="22"/>
    <x v="9"/>
    <x v="5"/>
    <s v="No"/>
  </r>
  <r>
    <x v="48"/>
    <x v="0"/>
    <x v="0"/>
    <n v="64509"/>
    <x v="0"/>
    <x v="0"/>
    <x v="527"/>
    <x v="7"/>
    <x v="668"/>
    <x v="141"/>
    <x v="474"/>
    <x v="82"/>
    <x v="80"/>
    <x v="88"/>
    <x v="2"/>
    <s v="No"/>
  </r>
  <r>
    <x v="26"/>
    <x v="0"/>
    <x v="0"/>
    <n v="33955"/>
    <x v="1"/>
    <x v="0"/>
    <x v="500"/>
    <x v="36"/>
    <x v="363"/>
    <x v="11"/>
    <x v="181"/>
    <x v="47"/>
    <x v="22"/>
    <x v="22"/>
    <x v="4"/>
    <s v="No"/>
  </r>
  <r>
    <x v="30"/>
    <x v="0"/>
    <x v="2"/>
    <n v="31353"/>
    <x v="1"/>
    <x v="1"/>
    <x v="150"/>
    <x v="35"/>
    <x v="52"/>
    <x v="8"/>
    <x v="26"/>
    <x v="7"/>
    <x v="1"/>
    <x v="31"/>
    <x v="4"/>
    <s v="No"/>
  </r>
  <r>
    <x v="3"/>
    <x v="0"/>
    <x v="2"/>
    <n v="55434"/>
    <x v="1"/>
    <x v="0"/>
    <x v="610"/>
    <x v="71"/>
    <x v="301"/>
    <x v="48"/>
    <x v="153"/>
    <x v="108"/>
    <x v="137"/>
    <x v="49"/>
    <x v="2"/>
    <s v="No"/>
  </r>
  <r>
    <x v="39"/>
    <x v="0"/>
    <x v="1"/>
    <n v="28359"/>
    <x v="1"/>
    <x v="0"/>
    <x v="194"/>
    <x v="59"/>
    <x v="9"/>
    <x v="8"/>
    <x v="28"/>
    <x v="1"/>
    <x v="1"/>
    <x v="8"/>
    <x v="0"/>
    <s v="No"/>
  </r>
  <r>
    <x v="13"/>
    <x v="0"/>
    <x v="0"/>
    <n v="57100"/>
    <x v="1"/>
    <x v="0"/>
    <x v="324"/>
    <x v="49"/>
    <x v="497"/>
    <x v="60"/>
    <x v="163"/>
    <x v="18"/>
    <x v="56"/>
    <x v="48"/>
    <x v="8"/>
    <s v="No"/>
  </r>
  <r>
    <x v="2"/>
    <x v="0"/>
    <x v="2"/>
    <n v="69139"/>
    <x v="0"/>
    <x v="1"/>
    <x v="346"/>
    <x v="12"/>
    <x v="18"/>
    <x v="19"/>
    <x v="380"/>
    <x v="21"/>
    <x v="36"/>
    <x v="1"/>
    <x v="2"/>
    <s v="No"/>
  </r>
  <r>
    <x v="44"/>
    <x v="2"/>
    <x v="2"/>
    <n v="52973"/>
    <x v="0"/>
    <x v="1"/>
    <x v="41"/>
    <x v="36"/>
    <x v="55"/>
    <x v="8"/>
    <x v="274"/>
    <x v="29"/>
    <x v="49"/>
    <x v="190"/>
    <x v="4"/>
    <s v="No"/>
  </r>
  <r>
    <x v="2"/>
    <x v="1"/>
    <x v="1"/>
    <n v="51717"/>
    <x v="0"/>
    <x v="1"/>
    <x v="126"/>
    <x v="28"/>
    <x v="330"/>
    <x v="1"/>
    <x v="12"/>
    <x v="5"/>
    <x v="1"/>
    <x v="3"/>
    <x v="0"/>
    <s v="No"/>
  </r>
  <r>
    <x v="6"/>
    <x v="0"/>
    <x v="2"/>
    <n v="18793"/>
    <x v="1"/>
    <x v="0"/>
    <x v="224"/>
    <x v="85"/>
    <x v="17"/>
    <x v="9"/>
    <x v="3"/>
    <x v="5"/>
    <x v="59"/>
    <x v="68"/>
    <x v="4"/>
    <s v="No"/>
  </r>
  <r>
    <x v="17"/>
    <x v="4"/>
    <x v="1"/>
    <n v="66664"/>
    <x v="0"/>
    <x v="0"/>
    <x v="314"/>
    <x v="80"/>
    <x v="51"/>
    <x v="95"/>
    <x v="70"/>
    <x v="80"/>
    <x v="105"/>
    <x v="36"/>
    <x v="8"/>
    <s v="No"/>
  </r>
  <r>
    <x v="11"/>
    <x v="0"/>
    <x v="0"/>
    <n v="50664"/>
    <x v="1"/>
    <x v="1"/>
    <x v="536"/>
    <x v="78"/>
    <x v="585"/>
    <x v="21"/>
    <x v="288"/>
    <x v="11"/>
    <x v="39"/>
    <x v="69"/>
    <x v="5"/>
    <s v="No"/>
  </r>
  <r>
    <x v="22"/>
    <x v="0"/>
    <x v="1"/>
    <n v="54414"/>
    <x v="1"/>
    <x v="1"/>
    <x v="289"/>
    <x v="76"/>
    <x v="669"/>
    <x v="24"/>
    <x v="64"/>
    <x v="82"/>
    <x v="43"/>
    <x v="46"/>
    <x v="2"/>
    <s v="No"/>
  </r>
  <r>
    <x v="12"/>
    <x v="1"/>
    <x v="2"/>
    <n v="54549"/>
    <x v="0"/>
    <x v="1"/>
    <x v="49"/>
    <x v="27"/>
    <x v="189"/>
    <x v="11"/>
    <x v="1"/>
    <x v="5"/>
    <x v="15"/>
    <x v="45"/>
    <x v="0"/>
    <s v="No"/>
  </r>
  <r>
    <x v="6"/>
    <x v="1"/>
    <x v="4"/>
    <n v="47111"/>
    <x v="0"/>
    <x v="1"/>
    <x v="174"/>
    <x v="59"/>
    <x v="371"/>
    <x v="62"/>
    <x v="255"/>
    <x v="107"/>
    <x v="7"/>
    <x v="21"/>
    <x v="5"/>
    <s v="No"/>
  </r>
  <r>
    <x v="22"/>
    <x v="1"/>
    <x v="3"/>
    <n v="41003"/>
    <x v="0"/>
    <x v="0"/>
    <x v="61"/>
    <x v="90"/>
    <x v="37"/>
    <x v="55"/>
    <x v="201"/>
    <x v="121"/>
    <x v="54"/>
    <x v="0"/>
    <x v="3"/>
    <s v="No"/>
  </r>
  <r>
    <x v="17"/>
    <x v="0"/>
    <x v="1"/>
    <n v="19444"/>
    <x v="1"/>
    <x v="0"/>
    <x v="611"/>
    <x v="27"/>
    <x v="174"/>
    <x v="8"/>
    <x v="160"/>
    <x v="7"/>
    <x v="19"/>
    <x v="22"/>
    <x v="0"/>
    <s v="No"/>
  </r>
  <r>
    <x v="10"/>
    <x v="4"/>
    <x v="1"/>
    <n v="36301"/>
    <x v="1"/>
    <x v="0"/>
    <x v="510"/>
    <x v="11"/>
    <x v="1"/>
    <x v="19"/>
    <x v="157"/>
    <x v="7"/>
    <x v="8"/>
    <x v="32"/>
    <x v="0"/>
    <s v="No"/>
  </r>
  <r>
    <x v="49"/>
    <x v="1"/>
    <x v="1"/>
    <n v="73059"/>
    <x v="0"/>
    <x v="1"/>
    <x v="169"/>
    <x v="75"/>
    <x v="149"/>
    <x v="112"/>
    <x v="230"/>
    <x v="5"/>
    <x v="32"/>
    <x v="136"/>
    <x v="2"/>
    <s v="No"/>
  </r>
  <r>
    <x v="20"/>
    <x v="1"/>
    <x v="1"/>
    <n v="42731"/>
    <x v="1"/>
    <x v="0"/>
    <x v="410"/>
    <x v="78"/>
    <x v="236"/>
    <x v="11"/>
    <x v="375"/>
    <x v="11"/>
    <x v="19"/>
    <x v="92"/>
    <x v="1"/>
    <s v="No"/>
  </r>
  <r>
    <x v="11"/>
    <x v="1"/>
    <x v="2"/>
    <n v="52854"/>
    <x v="1"/>
    <x v="1"/>
    <x v="533"/>
    <x v="58"/>
    <x v="529"/>
    <x v="8"/>
    <x v="26"/>
    <x v="5"/>
    <x v="1"/>
    <x v="23"/>
    <x v="1"/>
    <s v="No"/>
  </r>
  <r>
    <x v="31"/>
    <x v="0"/>
    <x v="1"/>
    <n v="22775"/>
    <x v="1"/>
    <x v="0"/>
    <x v="207"/>
    <x v="48"/>
    <x v="73"/>
    <x v="1"/>
    <x v="45"/>
    <x v="5"/>
    <x v="15"/>
    <x v="18"/>
    <x v="4"/>
    <s v="No"/>
  </r>
  <r>
    <x v="35"/>
    <x v="1"/>
    <x v="1"/>
    <n v="46681"/>
    <x v="0"/>
    <x v="2"/>
    <x v="262"/>
    <x v="86"/>
    <x v="229"/>
    <x v="81"/>
    <x v="106"/>
    <x v="18"/>
    <x v="62"/>
    <x v="35"/>
    <x v="1"/>
    <s v="No"/>
  </r>
  <r>
    <x v="32"/>
    <x v="1"/>
    <x v="2"/>
    <n v="59821"/>
    <x v="0"/>
    <x v="1"/>
    <x v="612"/>
    <x v="90"/>
    <x v="228"/>
    <x v="8"/>
    <x v="410"/>
    <x v="5"/>
    <x v="15"/>
    <x v="28"/>
    <x v="4"/>
    <s v="No"/>
  </r>
  <r>
    <x v="1"/>
    <x v="0"/>
    <x v="3"/>
    <n v="50002"/>
    <x v="0"/>
    <x v="1"/>
    <x v="356"/>
    <x v="71"/>
    <x v="630"/>
    <x v="14"/>
    <x v="155"/>
    <x v="16"/>
    <x v="12"/>
    <x v="166"/>
    <x v="0"/>
    <s v="No"/>
  </r>
  <r>
    <x v="40"/>
    <x v="0"/>
    <x v="2"/>
    <n v="69755"/>
    <x v="0"/>
    <x v="0"/>
    <x v="37"/>
    <x v="12"/>
    <x v="80"/>
    <x v="148"/>
    <x v="475"/>
    <x v="2"/>
    <x v="64"/>
    <x v="106"/>
    <x v="9"/>
    <s v="No"/>
  </r>
  <r>
    <x v="20"/>
    <x v="0"/>
    <x v="2"/>
    <n v="44078"/>
    <x v="1"/>
    <x v="1"/>
    <x v="488"/>
    <x v="61"/>
    <x v="177"/>
    <x v="1"/>
    <x v="26"/>
    <x v="1"/>
    <x v="15"/>
    <x v="13"/>
    <x v="1"/>
    <s v="No"/>
  </r>
  <r>
    <x v="10"/>
    <x v="2"/>
    <x v="1"/>
    <n v="30560"/>
    <x v="1"/>
    <x v="0"/>
    <x v="608"/>
    <x v="94"/>
    <x v="36"/>
    <x v="1"/>
    <x v="28"/>
    <x v="38"/>
    <x v="8"/>
    <x v="31"/>
    <x v="0"/>
    <s v="No"/>
  </r>
  <r>
    <x v="20"/>
    <x v="2"/>
    <x v="1"/>
    <n v="35924"/>
    <x v="1"/>
    <x v="1"/>
    <x v="76"/>
    <x v="25"/>
    <x v="25"/>
    <x v="8"/>
    <x v="32"/>
    <x v="1"/>
    <x v="3"/>
    <x v="31"/>
    <x v="1"/>
    <s v="No"/>
  </r>
  <r>
    <x v="29"/>
    <x v="1"/>
    <x v="3"/>
    <n v="64140"/>
    <x v="0"/>
    <x v="2"/>
    <x v="613"/>
    <x v="97"/>
    <x v="670"/>
    <x v="8"/>
    <x v="205"/>
    <x v="5"/>
    <x v="36"/>
    <x v="191"/>
    <x v="1"/>
    <s v="No"/>
  </r>
  <r>
    <x v="4"/>
    <x v="0"/>
    <x v="1"/>
    <n v="56386"/>
    <x v="1"/>
    <x v="1"/>
    <x v="259"/>
    <x v="13"/>
    <x v="448"/>
    <x v="52"/>
    <x v="476"/>
    <x v="56"/>
    <x v="16"/>
    <x v="52"/>
    <x v="5"/>
    <s v="No"/>
  </r>
  <r>
    <x v="18"/>
    <x v="3"/>
    <x v="1"/>
    <n v="24594"/>
    <x v="1"/>
    <x v="0"/>
    <x v="87"/>
    <x v="3"/>
    <x v="19"/>
    <x v="17"/>
    <x v="1"/>
    <x v="3"/>
    <x v="15"/>
    <x v="45"/>
    <x v="1"/>
    <s v="No"/>
  </r>
  <r>
    <x v="4"/>
    <x v="4"/>
    <x v="1"/>
    <n v="75774"/>
    <x v="1"/>
    <x v="0"/>
    <x v="451"/>
    <x v="63"/>
    <x v="671"/>
    <x v="58"/>
    <x v="48"/>
    <x v="170"/>
    <x v="30"/>
    <x v="165"/>
    <x v="2"/>
    <s v="No"/>
  </r>
  <r>
    <x v="38"/>
    <x v="2"/>
    <x v="3"/>
    <n v="39228"/>
    <x v="0"/>
    <x v="0"/>
    <x v="454"/>
    <x v="47"/>
    <x v="122"/>
    <x v="1"/>
    <x v="1"/>
    <x v="5"/>
    <x v="3"/>
    <x v="25"/>
    <x v="2"/>
    <s v="No"/>
  </r>
  <r>
    <x v="8"/>
    <x v="2"/>
    <x v="2"/>
    <n v="58494"/>
    <x v="0"/>
    <x v="1"/>
    <x v="458"/>
    <x v="25"/>
    <x v="672"/>
    <x v="34"/>
    <x v="62"/>
    <x v="38"/>
    <x v="15"/>
    <x v="19"/>
    <x v="3"/>
    <s v="No"/>
  </r>
  <r>
    <x v="4"/>
    <x v="0"/>
    <x v="0"/>
    <n v="58684"/>
    <x v="0"/>
    <x v="0"/>
    <x v="256"/>
    <x v="97"/>
    <x v="418"/>
    <x v="32"/>
    <x v="147"/>
    <x v="75"/>
    <x v="22"/>
    <x v="135"/>
    <x v="7"/>
    <s v="No"/>
  </r>
  <r>
    <x v="5"/>
    <x v="0"/>
    <x v="3"/>
    <n v="57136"/>
    <x v="0"/>
    <x v="0"/>
    <x v="497"/>
    <x v="44"/>
    <x v="471"/>
    <x v="149"/>
    <x v="477"/>
    <x v="20"/>
    <x v="11"/>
    <x v="192"/>
    <x v="3"/>
    <s v="No"/>
  </r>
  <r>
    <x v="9"/>
    <x v="1"/>
    <x v="4"/>
    <n v="56551"/>
    <x v="1"/>
    <x v="1"/>
    <x v="388"/>
    <x v="53"/>
    <x v="250"/>
    <x v="3"/>
    <x v="75"/>
    <x v="93"/>
    <x v="19"/>
    <x v="10"/>
    <x v="2"/>
    <s v="No"/>
  </r>
  <r>
    <x v="17"/>
    <x v="0"/>
    <x v="2"/>
    <n v="22448"/>
    <x v="1"/>
    <x v="0"/>
    <x v="520"/>
    <x v="16"/>
    <x v="12"/>
    <x v="1"/>
    <x v="45"/>
    <x v="47"/>
    <x v="19"/>
    <x v="46"/>
    <x v="8"/>
    <s v="No"/>
  </r>
  <r>
    <x v="46"/>
    <x v="0"/>
    <x v="0"/>
    <n v="82014"/>
    <x v="0"/>
    <x v="0"/>
    <x v="311"/>
    <x v="53"/>
    <x v="673"/>
    <x v="28"/>
    <x v="242"/>
    <x v="167"/>
    <x v="71"/>
    <x v="133"/>
    <x v="3"/>
    <s v="No"/>
  </r>
  <r>
    <x v="22"/>
    <x v="0"/>
    <x v="4"/>
    <n v="34213"/>
    <x v="1"/>
    <x v="1"/>
    <x v="51"/>
    <x v="39"/>
    <x v="655"/>
    <x v="3"/>
    <x v="46"/>
    <x v="11"/>
    <x v="3"/>
    <x v="76"/>
    <x v="5"/>
    <s v="No"/>
  </r>
  <r>
    <x v="30"/>
    <x v="0"/>
    <x v="1"/>
    <n v="157146"/>
    <x v="0"/>
    <x v="0"/>
    <x v="35"/>
    <x v="68"/>
    <x v="19"/>
    <x v="8"/>
    <x v="18"/>
    <x v="1"/>
    <x v="1"/>
    <x v="18"/>
    <x v="9"/>
    <s v="No"/>
  </r>
  <r>
    <x v="49"/>
    <x v="1"/>
    <x v="4"/>
    <n v="25358"/>
    <x v="0"/>
    <x v="1"/>
    <x v="568"/>
    <x v="41"/>
    <x v="232"/>
    <x v="8"/>
    <x v="28"/>
    <x v="5"/>
    <x v="15"/>
    <x v="72"/>
    <x v="3"/>
    <s v="No"/>
  </r>
  <r>
    <x v="31"/>
    <x v="2"/>
    <x v="0"/>
    <n v="35544"/>
    <x v="1"/>
    <x v="0"/>
    <x v="1"/>
    <x v="81"/>
    <x v="155"/>
    <x v="14"/>
    <x v="160"/>
    <x v="38"/>
    <x v="1"/>
    <x v="13"/>
    <x v="0"/>
    <s v="No"/>
  </r>
  <r>
    <x v="1"/>
    <x v="2"/>
    <x v="1"/>
    <n v="36634"/>
    <x v="0"/>
    <x v="1"/>
    <x v="503"/>
    <x v="20"/>
    <x v="288"/>
    <x v="30"/>
    <x v="274"/>
    <x v="38"/>
    <x v="3"/>
    <x v="11"/>
    <x v="0"/>
    <s v="No"/>
  </r>
  <r>
    <x v="1"/>
    <x v="1"/>
    <x v="2"/>
    <n v="62670"/>
    <x v="0"/>
    <x v="1"/>
    <x v="299"/>
    <x v="41"/>
    <x v="643"/>
    <x v="64"/>
    <x v="71"/>
    <x v="45"/>
    <x v="87"/>
    <x v="35"/>
    <x v="8"/>
    <s v="No"/>
  </r>
  <r>
    <x v="37"/>
    <x v="4"/>
    <x v="1"/>
    <n v="50334"/>
    <x v="0"/>
    <x v="1"/>
    <x v="614"/>
    <x v="35"/>
    <x v="303"/>
    <x v="9"/>
    <x v="198"/>
    <x v="37"/>
    <x v="12"/>
    <x v="128"/>
    <x v="3"/>
    <s v="No"/>
  </r>
  <r>
    <x v="4"/>
    <x v="0"/>
    <x v="0"/>
    <n v="72066"/>
    <x v="0"/>
    <x v="0"/>
    <x v="615"/>
    <x v="28"/>
    <x v="674"/>
    <x v="20"/>
    <x v="34"/>
    <x v="64"/>
    <x v="46"/>
    <x v="50"/>
    <x v="7"/>
    <s v="No"/>
  </r>
  <r>
    <x v="36"/>
    <x v="1"/>
    <x v="0"/>
    <n v="50729"/>
    <x v="1"/>
    <x v="1"/>
    <x v="309"/>
    <x v="93"/>
    <x v="150"/>
    <x v="97"/>
    <x v="478"/>
    <x v="81"/>
    <x v="39"/>
    <x v="100"/>
    <x v="3"/>
    <s v="No"/>
  </r>
  <r>
    <x v="28"/>
    <x v="0"/>
    <x v="1"/>
    <n v="34916"/>
    <x v="2"/>
    <x v="0"/>
    <x v="180"/>
    <x v="22"/>
    <x v="75"/>
    <x v="41"/>
    <x v="222"/>
    <x v="21"/>
    <x v="15"/>
    <x v="2"/>
    <x v="5"/>
    <s v="No"/>
  </r>
  <r>
    <x v="10"/>
    <x v="0"/>
    <x v="3"/>
    <n v="64892"/>
    <x v="0"/>
    <x v="1"/>
    <x v="463"/>
    <x v="81"/>
    <x v="85"/>
    <x v="68"/>
    <x v="169"/>
    <x v="60"/>
    <x v="13"/>
    <x v="57"/>
    <x v="2"/>
    <s v="No"/>
  </r>
  <r>
    <x v="33"/>
    <x v="0"/>
    <x v="0"/>
    <n v="43602"/>
    <x v="1"/>
    <x v="1"/>
    <x v="616"/>
    <x v="84"/>
    <x v="232"/>
    <x v="14"/>
    <x v="94"/>
    <x v="3"/>
    <x v="3"/>
    <x v="19"/>
    <x v="3"/>
    <s v="No"/>
  </r>
  <r>
    <x v="21"/>
    <x v="1"/>
    <x v="0"/>
    <n v="33996"/>
    <x v="0"/>
    <x v="0"/>
    <x v="245"/>
    <x v="62"/>
    <x v="30"/>
    <x v="11"/>
    <x v="37"/>
    <x v="61"/>
    <x v="15"/>
    <x v="1"/>
    <x v="2"/>
    <s v="No"/>
  </r>
  <r>
    <x v="7"/>
    <x v="4"/>
    <x v="0"/>
    <n v="41473"/>
    <x v="1"/>
    <x v="0"/>
    <x v="207"/>
    <x v="83"/>
    <x v="217"/>
    <x v="21"/>
    <x v="3"/>
    <x v="18"/>
    <x v="3"/>
    <x v="45"/>
    <x v="0"/>
    <s v="No"/>
  </r>
  <r>
    <x v="5"/>
    <x v="1"/>
    <x v="2"/>
    <n v="63246"/>
    <x v="0"/>
    <x v="2"/>
    <x v="126"/>
    <x v="89"/>
    <x v="675"/>
    <x v="64"/>
    <x v="331"/>
    <x v="48"/>
    <x v="20"/>
    <x v="31"/>
    <x v="2"/>
    <s v="No"/>
  </r>
  <r>
    <x v="11"/>
    <x v="1"/>
    <x v="2"/>
    <n v="36732"/>
    <x v="1"/>
    <x v="1"/>
    <x v="150"/>
    <x v="97"/>
    <x v="217"/>
    <x v="14"/>
    <x v="92"/>
    <x v="3"/>
    <x v="1"/>
    <x v="31"/>
    <x v="7"/>
    <s v="No"/>
  </r>
  <r>
    <x v="23"/>
    <x v="1"/>
    <x v="2"/>
    <n v="69084"/>
    <x v="1"/>
    <x v="0"/>
    <x v="402"/>
    <x v="58"/>
    <x v="348"/>
    <x v="38"/>
    <x v="281"/>
    <x v="17"/>
    <x v="24"/>
    <x v="11"/>
    <x v="4"/>
    <s v="No"/>
  </r>
  <r>
    <x v="5"/>
    <x v="1"/>
    <x v="2"/>
    <n v="77766"/>
    <x v="0"/>
    <x v="1"/>
    <x v="292"/>
    <x v="92"/>
    <x v="368"/>
    <x v="36"/>
    <x v="242"/>
    <x v="156"/>
    <x v="144"/>
    <x v="6"/>
    <x v="3"/>
    <s v="No"/>
  </r>
  <r>
    <x v="7"/>
    <x v="1"/>
    <x v="0"/>
    <n v="37929"/>
    <x v="0"/>
    <x v="0"/>
    <x v="522"/>
    <x v="76"/>
    <x v="602"/>
    <x v="11"/>
    <x v="176"/>
    <x v="7"/>
    <x v="19"/>
    <x v="22"/>
    <x v="0"/>
    <s v="No"/>
  </r>
  <r>
    <x v="19"/>
    <x v="0"/>
    <x v="1"/>
    <n v="86610"/>
    <x v="0"/>
    <x v="0"/>
    <x v="562"/>
    <x v="91"/>
    <x v="676"/>
    <x v="38"/>
    <x v="148"/>
    <x v="21"/>
    <x v="165"/>
    <x v="172"/>
    <x v="7"/>
    <s v="No"/>
  </r>
  <r>
    <x v="47"/>
    <x v="2"/>
    <x v="2"/>
    <n v="80141"/>
    <x v="0"/>
    <x v="0"/>
    <x v="238"/>
    <x v="14"/>
    <x v="382"/>
    <x v="114"/>
    <x v="479"/>
    <x v="55"/>
    <x v="27"/>
    <x v="40"/>
    <x v="3"/>
    <s v="No"/>
  </r>
  <r>
    <x v="32"/>
    <x v="4"/>
    <x v="2"/>
    <n v="72635"/>
    <x v="0"/>
    <x v="0"/>
    <x v="394"/>
    <x v="40"/>
    <x v="347"/>
    <x v="13"/>
    <x v="277"/>
    <x v="78"/>
    <x v="45"/>
    <x v="114"/>
    <x v="8"/>
    <s v="No"/>
  </r>
  <r>
    <x v="23"/>
    <x v="0"/>
    <x v="2"/>
    <n v="69016"/>
    <x v="0"/>
    <x v="1"/>
    <x v="78"/>
    <x v="72"/>
    <x v="677"/>
    <x v="89"/>
    <x v="480"/>
    <x v="50"/>
    <x v="92"/>
    <x v="193"/>
    <x v="1"/>
    <s v="No"/>
  </r>
  <r>
    <x v="41"/>
    <x v="4"/>
    <x v="1"/>
    <n v="20193"/>
    <x v="0"/>
    <x v="0"/>
    <x v="360"/>
    <x v="44"/>
    <x v="25"/>
    <x v="21"/>
    <x v="115"/>
    <x v="82"/>
    <x v="56"/>
    <x v="45"/>
    <x v="2"/>
    <s v="No"/>
  </r>
  <r>
    <x v="26"/>
    <x v="0"/>
    <x v="2"/>
    <n v="27573"/>
    <x v="1"/>
    <x v="0"/>
    <x v="617"/>
    <x v="84"/>
    <x v="655"/>
    <x v="81"/>
    <x v="87"/>
    <x v="17"/>
    <x v="36"/>
    <x v="4"/>
    <x v="4"/>
    <s v="No"/>
  </r>
  <r>
    <x v="18"/>
    <x v="3"/>
    <x v="0"/>
    <n v="15862"/>
    <x v="1"/>
    <x v="0"/>
    <x v="608"/>
    <x v="2"/>
    <x v="19"/>
    <x v="1"/>
    <x v="132"/>
    <x v="9"/>
    <x v="49"/>
    <x v="22"/>
    <x v="4"/>
    <s v="No"/>
  </r>
  <r>
    <x v="10"/>
    <x v="1"/>
    <x v="2"/>
    <n v="49544"/>
    <x v="1"/>
    <x v="0"/>
    <x v="595"/>
    <x v="20"/>
    <x v="322"/>
    <x v="8"/>
    <x v="17"/>
    <x v="5"/>
    <x v="15"/>
    <x v="7"/>
    <x v="0"/>
    <s v="No"/>
  </r>
  <r>
    <x v="15"/>
    <x v="0"/>
    <x v="2"/>
    <n v="33228"/>
    <x v="1"/>
    <x v="0"/>
    <x v="492"/>
    <x v="77"/>
    <x v="143"/>
    <x v="11"/>
    <x v="77"/>
    <x v="34"/>
    <x v="39"/>
    <x v="3"/>
    <x v="0"/>
    <s v="No"/>
  </r>
  <r>
    <x v="31"/>
    <x v="0"/>
    <x v="1"/>
    <n v="70440"/>
    <x v="0"/>
    <x v="0"/>
    <x v="262"/>
    <x v="76"/>
    <x v="678"/>
    <x v="132"/>
    <x v="159"/>
    <x v="70"/>
    <x v="67"/>
    <x v="0"/>
    <x v="8"/>
    <s v="No"/>
  </r>
  <r>
    <x v="6"/>
    <x v="0"/>
    <x v="1"/>
    <n v="38232"/>
    <x v="1"/>
    <x v="1"/>
    <x v="618"/>
    <x v="56"/>
    <x v="240"/>
    <x v="14"/>
    <x v="46"/>
    <x v="34"/>
    <x v="17"/>
    <x v="61"/>
    <x v="1"/>
    <s v="No"/>
  </r>
  <r>
    <x v="32"/>
    <x v="1"/>
    <x v="2"/>
    <n v="22554"/>
    <x v="1"/>
    <x v="1"/>
    <x v="16"/>
    <x v="1"/>
    <x v="72"/>
    <x v="8"/>
    <x v="26"/>
    <x v="5"/>
    <x v="15"/>
    <x v="13"/>
    <x v="1"/>
    <s v="No"/>
  </r>
  <r>
    <x v="39"/>
    <x v="1"/>
    <x v="2"/>
    <n v="23536"/>
    <x v="1"/>
    <x v="0"/>
    <x v="619"/>
    <x v="11"/>
    <x v="9"/>
    <x v="8"/>
    <x v="92"/>
    <x v="5"/>
    <x v="15"/>
    <x v="18"/>
    <x v="8"/>
    <s v="No"/>
  </r>
  <r>
    <x v="12"/>
    <x v="0"/>
    <x v="2"/>
    <n v="49413"/>
    <x v="0"/>
    <x v="1"/>
    <x v="510"/>
    <x v="33"/>
    <x v="450"/>
    <x v="34"/>
    <x v="99"/>
    <x v="7"/>
    <x v="19"/>
    <x v="125"/>
    <x v="1"/>
    <s v="No"/>
  </r>
  <r>
    <x v="20"/>
    <x v="0"/>
    <x v="2"/>
    <n v="42231"/>
    <x v="1"/>
    <x v="1"/>
    <x v="620"/>
    <x v="31"/>
    <x v="177"/>
    <x v="8"/>
    <x v="45"/>
    <x v="5"/>
    <x v="1"/>
    <x v="13"/>
    <x v="1"/>
    <s v="No"/>
  </r>
  <r>
    <x v="15"/>
    <x v="2"/>
    <x v="3"/>
    <n v="78789"/>
    <x v="0"/>
    <x v="0"/>
    <x v="17"/>
    <x v="43"/>
    <x v="679"/>
    <x v="26"/>
    <x v="481"/>
    <x v="16"/>
    <x v="127"/>
    <x v="139"/>
    <x v="7"/>
    <s v="No"/>
  </r>
  <r>
    <x v="28"/>
    <x v="0"/>
    <x v="1"/>
    <n v="56534"/>
    <x v="0"/>
    <x v="1"/>
    <x v="82"/>
    <x v="59"/>
    <x v="290"/>
    <x v="34"/>
    <x v="205"/>
    <x v="3"/>
    <x v="15"/>
    <x v="125"/>
    <x v="4"/>
    <s v="No"/>
  </r>
  <r>
    <x v="6"/>
    <x v="0"/>
    <x v="0"/>
    <n v="58350"/>
    <x v="0"/>
    <x v="1"/>
    <x v="528"/>
    <x v="51"/>
    <x v="298"/>
    <x v="33"/>
    <x v="33"/>
    <x v="151"/>
    <x v="123"/>
    <x v="41"/>
    <x v="3"/>
    <s v="No"/>
  </r>
  <r>
    <x v="21"/>
    <x v="0"/>
    <x v="0"/>
    <n v="81217"/>
    <x v="0"/>
    <x v="0"/>
    <x v="341"/>
    <x v="81"/>
    <x v="298"/>
    <x v="94"/>
    <x v="246"/>
    <x v="113"/>
    <x v="27"/>
    <x v="131"/>
    <x v="9"/>
    <s v="No"/>
  </r>
  <r>
    <x v="19"/>
    <x v="0"/>
    <x v="0"/>
    <n v="49090"/>
    <x v="0"/>
    <x v="1"/>
    <x v="341"/>
    <x v="84"/>
    <x v="457"/>
    <x v="14"/>
    <x v="222"/>
    <x v="34"/>
    <x v="15"/>
    <x v="186"/>
    <x v="0"/>
    <s v="No"/>
  </r>
  <r>
    <x v="13"/>
    <x v="2"/>
    <x v="3"/>
    <n v="61787"/>
    <x v="0"/>
    <x v="0"/>
    <x v="542"/>
    <x v="97"/>
    <x v="680"/>
    <x v="100"/>
    <x v="428"/>
    <x v="95"/>
    <x v="68"/>
    <x v="135"/>
    <x v="1"/>
    <s v="No"/>
  </r>
  <r>
    <x v="7"/>
    <x v="1"/>
    <x v="2"/>
    <n v="18169"/>
    <x v="1"/>
    <x v="0"/>
    <x v="97"/>
    <x v="48"/>
    <x v="36"/>
    <x v="8"/>
    <x v="28"/>
    <x v="5"/>
    <x v="15"/>
    <x v="31"/>
    <x v="4"/>
    <s v="No"/>
  </r>
  <r>
    <x v="4"/>
    <x v="4"/>
    <x v="0"/>
    <n v="24336"/>
    <x v="1"/>
    <x v="0"/>
    <x v="65"/>
    <x v="10"/>
    <x v="19"/>
    <x v="25"/>
    <x v="117"/>
    <x v="61"/>
    <x v="19"/>
    <x v="32"/>
    <x v="0"/>
    <s v="No"/>
  </r>
  <r>
    <x v="48"/>
    <x v="0"/>
    <x v="2"/>
    <n v="18222"/>
    <x v="0"/>
    <x v="0"/>
    <x v="621"/>
    <x v="54"/>
    <x v="41"/>
    <x v="3"/>
    <x v="14"/>
    <x v="29"/>
    <x v="17"/>
    <x v="5"/>
    <x v="4"/>
    <s v="No"/>
  </r>
  <r>
    <x v="12"/>
    <x v="0"/>
    <x v="3"/>
    <n v="62335"/>
    <x v="0"/>
    <x v="1"/>
    <x v="545"/>
    <x v="50"/>
    <x v="443"/>
    <x v="150"/>
    <x v="193"/>
    <x v="124"/>
    <x v="17"/>
    <x v="76"/>
    <x v="7"/>
    <s v="No"/>
  </r>
  <r>
    <x v="6"/>
    <x v="4"/>
    <x v="1"/>
    <n v="42033"/>
    <x v="1"/>
    <x v="1"/>
    <x v="622"/>
    <x v="52"/>
    <x v="1"/>
    <x v="1"/>
    <x v="132"/>
    <x v="1"/>
    <x v="15"/>
    <x v="31"/>
    <x v="0"/>
    <s v="No"/>
  </r>
  <r>
    <x v="39"/>
    <x v="1"/>
    <x v="2"/>
    <n v="86580"/>
    <x v="0"/>
    <x v="0"/>
    <x v="623"/>
    <x v="34"/>
    <x v="656"/>
    <x v="58"/>
    <x v="2"/>
    <x v="128"/>
    <x v="47"/>
    <x v="68"/>
    <x v="9"/>
    <s v="No"/>
  </r>
  <r>
    <x v="0"/>
    <x v="1"/>
    <x v="3"/>
    <n v="41437"/>
    <x v="1"/>
    <x v="1"/>
    <x v="195"/>
    <x v="51"/>
    <x v="128"/>
    <x v="8"/>
    <x v="117"/>
    <x v="5"/>
    <x v="15"/>
    <x v="18"/>
    <x v="0"/>
    <s v="No"/>
  </r>
  <r>
    <x v="19"/>
    <x v="2"/>
    <x v="4"/>
    <n v="73705"/>
    <x v="0"/>
    <x v="2"/>
    <x v="229"/>
    <x v="16"/>
    <x v="681"/>
    <x v="86"/>
    <x v="260"/>
    <x v="170"/>
    <x v="92"/>
    <x v="114"/>
    <x v="1"/>
    <s v="No"/>
  </r>
  <r>
    <x v="10"/>
    <x v="0"/>
    <x v="2"/>
    <n v="61064"/>
    <x v="0"/>
    <x v="1"/>
    <x v="14"/>
    <x v="83"/>
    <x v="351"/>
    <x v="139"/>
    <x v="482"/>
    <x v="5"/>
    <x v="86"/>
    <x v="194"/>
    <x v="3"/>
    <s v="No"/>
  </r>
  <r>
    <x v="32"/>
    <x v="2"/>
    <x v="2"/>
    <n v="38452"/>
    <x v="1"/>
    <x v="1"/>
    <x v="83"/>
    <x v="93"/>
    <x v="334"/>
    <x v="8"/>
    <x v="32"/>
    <x v="5"/>
    <x v="15"/>
    <x v="8"/>
    <x v="0"/>
    <s v="No"/>
  </r>
  <r>
    <x v="21"/>
    <x v="0"/>
    <x v="0"/>
    <n v="18358"/>
    <x v="1"/>
    <x v="0"/>
    <x v="290"/>
    <x v="76"/>
    <x v="9"/>
    <x v="21"/>
    <x v="14"/>
    <x v="32"/>
    <x v="39"/>
    <x v="13"/>
    <x v="0"/>
    <s v="No"/>
  </r>
  <r>
    <x v="24"/>
    <x v="1"/>
    <x v="1"/>
    <n v="55012"/>
    <x v="0"/>
    <x v="1"/>
    <x v="476"/>
    <x v="66"/>
    <x v="682"/>
    <x v="8"/>
    <x v="57"/>
    <x v="5"/>
    <x v="15"/>
    <x v="9"/>
    <x v="1"/>
    <s v="No"/>
  </r>
  <r>
    <x v="24"/>
    <x v="3"/>
    <x v="1"/>
    <n v="9722"/>
    <x v="1"/>
    <x v="0"/>
    <x v="624"/>
    <x v="99"/>
    <x v="9"/>
    <x v="16"/>
    <x v="64"/>
    <x v="11"/>
    <x v="12"/>
    <x v="2"/>
    <x v="4"/>
    <s v="No"/>
  </r>
  <r>
    <x v="3"/>
    <x v="1"/>
    <x v="2"/>
    <n v="38175"/>
    <x v="1"/>
    <x v="0"/>
    <x v="613"/>
    <x v="94"/>
    <x v="95"/>
    <x v="25"/>
    <x v="106"/>
    <x v="1"/>
    <x v="3"/>
    <x v="25"/>
    <x v="0"/>
    <s v="No"/>
  </r>
  <r>
    <x v="44"/>
    <x v="2"/>
    <x v="1"/>
    <n v="58656"/>
    <x v="0"/>
    <x v="1"/>
    <x v="560"/>
    <x v="64"/>
    <x v="103"/>
    <x v="19"/>
    <x v="294"/>
    <x v="32"/>
    <x v="13"/>
    <x v="32"/>
    <x v="3"/>
    <s v="No"/>
  </r>
  <r>
    <x v="2"/>
    <x v="0"/>
    <x v="1"/>
    <n v="52117"/>
    <x v="0"/>
    <x v="1"/>
    <x v="597"/>
    <x v="28"/>
    <x v="26"/>
    <x v="7"/>
    <x v="118"/>
    <x v="14"/>
    <x v="15"/>
    <x v="68"/>
    <x v="0"/>
    <s v="No"/>
  </r>
  <r>
    <x v="31"/>
    <x v="0"/>
    <x v="2"/>
    <n v="64813"/>
    <x v="1"/>
    <x v="0"/>
    <x v="418"/>
    <x v="82"/>
    <x v="584"/>
    <x v="8"/>
    <x v="42"/>
    <x v="102"/>
    <x v="88"/>
    <x v="100"/>
    <x v="1"/>
    <s v="No"/>
  </r>
  <r>
    <x v="24"/>
    <x v="1"/>
    <x v="2"/>
    <n v="54222"/>
    <x v="0"/>
    <x v="1"/>
    <x v="131"/>
    <x v="79"/>
    <x v="534"/>
    <x v="19"/>
    <x v="77"/>
    <x v="7"/>
    <x v="11"/>
    <x v="31"/>
    <x v="8"/>
    <s v="No"/>
  </r>
  <r>
    <x v="47"/>
    <x v="0"/>
    <x v="2"/>
    <n v="83512"/>
    <x v="0"/>
    <x v="0"/>
    <x v="201"/>
    <x v="26"/>
    <x v="338"/>
    <x v="10"/>
    <x v="483"/>
    <x v="45"/>
    <x v="47"/>
    <x v="111"/>
    <x v="9"/>
    <s v="No"/>
  </r>
  <r>
    <x v="11"/>
    <x v="2"/>
    <x v="2"/>
    <n v="77520"/>
    <x v="0"/>
    <x v="1"/>
    <x v="113"/>
    <x v="42"/>
    <x v="683"/>
    <x v="49"/>
    <x v="165"/>
    <x v="5"/>
    <x v="0"/>
    <x v="66"/>
    <x v="2"/>
    <s v="No"/>
  </r>
  <r>
    <x v="31"/>
    <x v="0"/>
    <x v="1"/>
    <n v="41154"/>
    <x v="0"/>
    <x v="1"/>
    <x v="625"/>
    <x v="79"/>
    <x v="212"/>
    <x v="11"/>
    <x v="9"/>
    <x v="1"/>
    <x v="3"/>
    <x v="31"/>
    <x v="1"/>
    <s v="No"/>
  </r>
  <r>
    <x v="33"/>
    <x v="0"/>
    <x v="2"/>
    <n v="80398"/>
    <x v="0"/>
    <x v="0"/>
    <x v="92"/>
    <x v="36"/>
    <x v="549"/>
    <x v="31"/>
    <x v="484"/>
    <x v="157"/>
    <x v="45"/>
    <x v="76"/>
    <x v="8"/>
    <s v="No"/>
  </r>
  <r>
    <x v="45"/>
    <x v="3"/>
    <x v="0"/>
    <n v="18746"/>
    <x v="1"/>
    <x v="0"/>
    <x v="463"/>
    <x v="17"/>
    <x v="59"/>
    <x v="7"/>
    <x v="9"/>
    <x v="29"/>
    <x v="49"/>
    <x v="68"/>
    <x v="3"/>
    <s v="No"/>
  </r>
  <r>
    <x v="3"/>
    <x v="0"/>
    <x v="1"/>
    <n v="35196"/>
    <x v="1"/>
    <x v="0"/>
    <x v="6"/>
    <x v="8"/>
    <x v="510"/>
    <x v="19"/>
    <x v="100"/>
    <x v="58"/>
    <x v="148"/>
    <x v="167"/>
    <x v="4"/>
    <s v="No"/>
  </r>
  <r>
    <x v="44"/>
    <x v="0"/>
    <x v="0"/>
    <n v="60230"/>
    <x v="0"/>
    <x v="1"/>
    <x v="191"/>
    <x v="80"/>
    <x v="4"/>
    <x v="59"/>
    <x v="50"/>
    <x v="17"/>
    <x v="166"/>
    <x v="40"/>
    <x v="1"/>
    <s v="No"/>
  </r>
  <r>
    <x v="30"/>
    <x v="0"/>
    <x v="2"/>
    <n v="22108"/>
    <x v="1"/>
    <x v="1"/>
    <x v="86"/>
    <x v="62"/>
    <x v="73"/>
    <x v="17"/>
    <x v="140"/>
    <x v="11"/>
    <x v="19"/>
    <x v="1"/>
    <x v="0"/>
    <s v="No"/>
  </r>
  <r>
    <x v="8"/>
    <x v="0"/>
    <x v="1"/>
    <n v="44392"/>
    <x v="1"/>
    <x v="1"/>
    <x v="562"/>
    <x v="97"/>
    <x v="564"/>
    <x v="14"/>
    <x v="155"/>
    <x v="34"/>
    <x v="11"/>
    <x v="109"/>
    <x v="0"/>
    <s v="No"/>
  </r>
  <r>
    <x v="10"/>
    <x v="1"/>
    <x v="2"/>
    <n v="55424"/>
    <x v="0"/>
    <x v="1"/>
    <x v="598"/>
    <x v="94"/>
    <x v="594"/>
    <x v="10"/>
    <x v="142"/>
    <x v="3"/>
    <x v="147"/>
    <x v="114"/>
    <x v="3"/>
    <s v="No"/>
  </r>
  <r>
    <x v="18"/>
    <x v="0"/>
    <x v="2"/>
    <n v="17688"/>
    <x v="1"/>
    <x v="0"/>
    <x v="223"/>
    <x v="10"/>
    <x v="59"/>
    <x v="11"/>
    <x v="51"/>
    <x v="7"/>
    <x v="1"/>
    <x v="8"/>
    <x v="4"/>
    <s v="Yes"/>
  </r>
  <r>
    <x v="39"/>
    <x v="1"/>
    <x v="2"/>
    <n v="92491"/>
    <x v="0"/>
    <x v="0"/>
    <x v="130"/>
    <x v="97"/>
    <x v="684"/>
    <x v="49"/>
    <x v="485"/>
    <x v="48"/>
    <x v="80"/>
    <x v="27"/>
    <x v="8"/>
    <s v="No"/>
  </r>
  <r>
    <x v="41"/>
    <x v="0"/>
    <x v="0"/>
    <n v="90273"/>
    <x v="0"/>
    <x v="0"/>
    <x v="467"/>
    <x v="6"/>
    <x v="685"/>
    <x v="80"/>
    <x v="486"/>
    <x v="107"/>
    <x v="81"/>
    <x v="55"/>
    <x v="7"/>
    <s v="No"/>
  </r>
  <r>
    <x v="42"/>
    <x v="1"/>
    <x v="4"/>
    <n v="82571"/>
    <x v="0"/>
    <x v="0"/>
    <x v="626"/>
    <x v="77"/>
    <x v="686"/>
    <x v="120"/>
    <x v="487"/>
    <x v="104"/>
    <x v="101"/>
    <x v="58"/>
    <x v="7"/>
    <s v="No"/>
  </r>
  <r>
    <x v="17"/>
    <x v="1"/>
    <x v="0"/>
    <n v="38513"/>
    <x v="1"/>
    <x v="0"/>
    <x v="317"/>
    <x v="14"/>
    <x v="314"/>
    <x v="17"/>
    <x v="13"/>
    <x v="32"/>
    <x v="15"/>
    <x v="46"/>
    <x v="4"/>
    <s v="No"/>
  </r>
  <r>
    <x v="18"/>
    <x v="2"/>
    <x v="0"/>
    <n v="16653"/>
    <x v="1"/>
    <x v="0"/>
    <x v="379"/>
    <x v="70"/>
    <x v="73"/>
    <x v="34"/>
    <x v="77"/>
    <x v="18"/>
    <x v="39"/>
    <x v="31"/>
    <x v="3"/>
    <s v="No"/>
  </r>
  <r>
    <x v="32"/>
    <x v="0"/>
    <x v="1"/>
    <n v="42586"/>
    <x v="1"/>
    <x v="1"/>
    <x v="28"/>
    <x v="99"/>
    <x v="10"/>
    <x v="11"/>
    <x v="7"/>
    <x v="5"/>
    <x v="15"/>
    <x v="23"/>
    <x v="4"/>
    <s v="No"/>
  </r>
  <r>
    <x v="2"/>
    <x v="3"/>
    <x v="0"/>
    <n v="23529"/>
    <x v="0"/>
    <x v="1"/>
    <x v="627"/>
    <x v="98"/>
    <x v="36"/>
    <x v="34"/>
    <x v="58"/>
    <x v="7"/>
    <x v="19"/>
    <x v="68"/>
    <x v="3"/>
    <s v="No"/>
  </r>
  <r>
    <x v="46"/>
    <x v="2"/>
    <x v="1"/>
    <n v="74881"/>
    <x v="1"/>
    <x v="1"/>
    <x v="604"/>
    <x v="53"/>
    <x v="74"/>
    <x v="142"/>
    <x v="429"/>
    <x v="57"/>
    <x v="4"/>
    <x v="80"/>
    <x v="1"/>
    <s v="No"/>
  </r>
  <r>
    <x v="19"/>
    <x v="0"/>
    <x v="2"/>
    <n v="71107"/>
    <x v="0"/>
    <x v="1"/>
    <x v="589"/>
    <x v="72"/>
    <x v="687"/>
    <x v="7"/>
    <x v="193"/>
    <x v="171"/>
    <x v="164"/>
    <x v="174"/>
    <x v="2"/>
    <s v="No"/>
  </r>
  <r>
    <x v="29"/>
    <x v="1"/>
    <x v="1"/>
    <n v="46910"/>
    <x v="1"/>
    <x v="1"/>
    <x v="76"/>
    <x v="75"/>
    <x v="445"/>
    <x v="8"/>
    <x v="32"/>
    <x v="5"/>
    <x v="15"/>
    <x v="1"/>
    <x v="3"/>
    <s v="No"/>
  </r>
  <r>
    <x v="11"/>
    <x v="0"/>
    <x v="2"/>
    <n v="18690"/>
    <x v="0"/>
    <x v="0"/>
    <x v="265"/>
    <x v="81"/>
    <x v="9"/>
    <x v="1"/>
    <x v="69"/>
    <x v="47"/>
    <x v="39"/>
    <x v="19"/>
    <x v="4"/>
    <s v="No"/>
  </r>
  <r>
    <x v="32"/>
    <x v="0"/>
    <x v="3"/>
    <n v="37244"/>
    <x v="1"/>
    <x v="1"/>
    <x v="230"/>
    <x v="46"/>
    <x v="119"/>
    <x v="11"/>
    <x v="26"/>
    <x v="5"/>
    <x v="15"/>
    <x v="91"/>
    <x v="0"/>
    <s v="No"/>
  </r>
  <r>
    <x v="33"/>
    <x v="0"/>
    <x v="1"/>
    <n v="82427"/>
    <x v="0"/>
    <x v="0"/>
    <x v="429"/>
    <x v="59"/>
    <x v="29"/>
    <x v="84"/>
    <x v="488"/>
    <x v="78"/>
    <x v="92"/>
    <x v="114"/>
    <x v="9"/>
    <s v="No"/>
  </r>
  <r>
    <x v="36"/>
    <x v="4"/>
    <x v="0"/>
    <n v="75342"/>
    <x v="0"/>
    <x v="1"/>
    <x v="393"/>
    <x v="1"/>
    <x v="192"/>
    <x v="123"/>
    <x v="203"/>
    <x v="16"/>
    <x v="89"/>
    <x v="76"/>
    <x v="2"/>
    <s v="No"/>
  </r>
  <r>
    <x v="1"/>
    <x v="0"/>
    <x v="3"/>
    <n v="70044"/>
    <x v="0"/>
    <x v="1"/>
    <x v="52"/>
    <x v="62"/>
    <x v="688"/>
    <x v="8"/>
    <x v="285"/>
    <x v="135"/>
    <x v="30"/>
    <x v="5"/>
    <x v="1"/>
    <s v="No"/>
  </r>
  <r>
    <x v="5"/>
    <x v="0"/>
    <x v="0"/>
    <n v="79146"/>
    <x v="1"/>
    <x v="1"/>
    <x v="119"/>
    <x v="95"/>
    <x v="39"/>
    <x v="9"/>
    <x v="326"/>
    <x v="16"/>
    <x v="121"/>
    <x v="10"/>
    <x v="3"/>
    <s v="No"/>
  </r>
  <r>
    <x v="22"/>
    <x v="0"/>
    <x v="2"/>
    <n v="77437"/>
    <x v="0"/>
    <x v="0"/>
    <x v="628"/>
    <x v="54"/>
    <x v="689"/>
    <x v="58"/>
    <x v="489"/>
    <x v="48"/>
    <x v="54"/>
    <x v="109"/>
    <x v="9"/>
    <s v="No"/>
  </r>
  <r>
    <x v="11"/>
    <x v="0"/>
    <x v="2"/>
    <n v="54984"/>
    <x v="0"/>
    <x v="1"/>
    <x v="77"/>
    <x v="13"/>
    <x v="3"/>
    <x v="97"/>
    <x v="241"/>
    <x v="60"/>
    <x v="3"/>
    <x v="1"/>
    <x v="0"/>
    <s v="No"/>
  </r>
  <r>
    <x v="6"/>
    <x v="1"/>
    <x v="2"/>
    <n v="42403"/>
    <x v="1"/>
    <x v="0"/>
    <x v="490"/>
    <x v="44"/>
    <x v="143"/>
    <x v="1"/>
    <x v="9"/>
    <x v="5"/>
    <x v="8"/>
    <x v="25"/>
    <x v="4"/>
    <s v="No"/>
  </r>
  <r>
    <x v="29"/>
    <x v="0"/>
    <x v="1"/>
    <n v="55761"/>
    <x v="0"/>
    <x v="1"/>
    <x v="119"/>
    <x v="92"/>
    <x v="690"/>
    <x v="1"/>
    <x v="94"/>
    <x v="5"/>
    <x v="3"/>
    <x v="36"/>
    <x v="3"/>
    <s v="No"/>
  </r>
  <r>
    <x v="39"/>
    <x v="0"/>
    <x v="1"/>
    <n v="37292"/>
    <x v="1"/>
    <x v="0"/>
    <x v="279"/>
    <x v="6"/>
    <x v="367"/>
    <x v="8"/>
    <x v="19"/>
    <x v="3"/>
    <x v="64"/>
    <x v="84"/>
    <x v="4"/>
    <s v="No"/>
  </r>
  <r>
    <x v="40"/>
    <x v="1"/>
    <x v="0"/>
    <n v="45576"/>
    <x v="0"/>
    <x v="0"/>
    <x v="74"/>
    <x v="49"/>
    <x v="334"/>
    <x v="27"/>
    <x v="35"/>
    <x v="1"/>
    <x v="30"/>
    <x v="91"/>
    <x v="4"/>
    <s v="No"/>
  </r>
  <r>
    <x v="49"/>
    <x v="0"/>
    <x v="1"/>
    <n v="70321"/>
    <x v="0"/>
    <x v="0"/>
    <x v="536"/>
    <x v="94"/>
    <x v="578"/>
    <x v="41"/>
    <x v="490"/>
    <x v="24"/>
    <x v="43"/>
    <x v="121"/>
    <x v="2"/>
    <s v="No"/>
  </r>
  <r>
    <x v="20"/>
    <x v="1"/>
    <x v="3"/>
    <n v="58086"/>
    <x v="0"/>
    <x v="1"/>
    <x v="398"/>
    <x v="83"/>
    <x v="691"/>
    <x v="34"/>
    <x v="154"/>
    <x v="5"/>
    <x v="15"/>
    <x v="4"/>
    <x v="4"/>
    <s v="No"/>
  </r>
  <r>
    <x v="12"/>
    <x v="0"/>
    <x v="2"/>
    <n v="81795"/>
    <x v="0"/>
    <x v="0"/>
    <x v="383"/>
    <x v="65"/>
    <x v="413"/>
    <x v="151"/>
    <x v="491"/>
    <x v="27"/>
    <x v="89"/>
    <x v="0"/>
    <x v="7"/>
    <s v="No"/>
  </r>
  <r>
    <x v="49"/>
    <x v="3"/>
    <x v="1"/>
    <n v="28389"/>
    <x v="0"/>
    <x v="0"/>
    <x v="601"/>
    <x v="76"/>
    <x v="19"/>
    <x v="14"/>
    <x v="92"/>
    <x v="34"/>
    <x v="39"/>
    <x v="72"/>
    <x v="0"/>
    <s v="No"/>
  </r>
  <r>
    <x v="14"/>
    <x v="2"/>
    <x v="2"/>
    <n v="66835"/>
    <x v="0"/>
    <x v="0"/>
    <x v="142"/>
    <x v="71"/>
    <x v="130"/>
    <x v="33"/>
    <x v="116"/>
    <x v="20"/>
    <x v="59"/>
    <x v="77"/>
    <x v="7"/>
    <s v="No"/>
  </r>
  <r>
    <x v="20"/>
    <x v="0"/>
    <x v="3"/>
    <n v="69901"/>
    <x v="0"/>
    <x v="1"/>
    <x v="426"/>
    <x v="52"/>
    <x v="692"/>
    <x v="58"/>
    <x v="33"/>
    <x v="101"/>
    <x v="78"/>
    <x v="180"/>
    <x v="1"/>
    <s v="No"/>
  </r>
  <r>
    <x v="16"/>
    <x v="1"/>
    <x v="2"/>
    <n v="80360"/>
    <x v="0"/>
    <x v="0"/>
    <x v="251"/>
    <x v="25"/>
    <x v="693"/>
    <x v="70"/>
    <x v="492"/>
    <x v="158"/>
    <x v="121"/>
    <x v="26"/>
    <x v="7"/>
    <s v="No"/>
  </r>
  <r>
    <x v="46"/>
    <x v="1"/>
    <x v="1"/>
    <n v="63342"/>
    <x v="0"/>
    <x v="1"/>
    <x v="197"/>
    <x v="53"/>
    <x v="178"/>
    <x v="58"/>
    <x v="4"/>
    <x v="56"/>
    <x v="70"/>
    <x v="81"/>
    <x v="3"/>
    <s v="No"/>
  </r>
  <r>
    <x v="8"/>
    <x v="0"/>
    <x v="2"/>
    <n v="44989"/>
    <x v="0"/>
    <x v="1"/>
    <x v="138"/>
    <x v="2"/>
    <x v="330"/>
    <x v="8"/>
    <x v="78"/>
    <x v="118"/>
    <x v="70"/>
    <x v="140"/>
    <x v="3"/>
    <s v="No"/>
  </r>
  <r>
    <x v="15"/>
    <x v="4"/>
    <x v="0"/>
    <n v="31859"/>
    <x v="1"/>
    <x v="0"/>
    <x v="549"/>
    <x v="32"/>
    <x v="12"/>
    <x v="3"/>
    <x v="69"/>
    <x v="18"/>
    <x v="21"/>
    <x v="54"/>
    <x v="0"/>
    <s v="No"/>
  </r>
  <r>
    <x v="16"/>
    <x v="1"/>
    <x v="4"/>
    <n v="51569"/>
    <x v="0"/>
    <x v="1"/>
    <x v="595"/>
    <x v="37"/>
    <x v="506"/>
    <x v="8"/>
    <x v="88"/>
    <x v="11"/>
    <x v="15"/>
    <x v="50"/>
    <x v="4"/>
    <s v="No"/>
  </r>
  <r>
    <x v="6"/>
    <x v="0"/>
    <x v="4"/>
    <n v="30372"/>
    <x v="1"/>
    <x v="1"/>
    <x v="257"/>
    <x v="95"/>
    <x v="71"/>
    <x v="8"/>
    <x v="94"/>
    <x v="34"/>
    <x v="3"/>
    <x v="31"/>
    <x v="0"/>
    <s v="No"/>
  </r>
  <r>
    <x v="18"/>
    <x v="3"/>
    <x v="0"/>
    <n v="16014"/>
    <x v="1"/>
    <x v="1"/>
    <x v="61"/>
    <x v="18"/>
    <x v="12"/>
    <x v="30"/>
    <x v="132"/>
    <x v="34"/>
    <x v="21"/>
    <x v="31"/>
    <x v="8"/>
    <s v="No"/>
  </r>
  <r>
    <x v="28"/>
    <x v="0"/>
    <x v="2"/>
    <n v="41120"/>
    <x v="1"/>
    <x v="1"/>
    <x v="367"/>
    <x v="83"/>
    <x v="177"/>
    <x v="11"/>
    <x v="160"/>
    <x v="5"/>
    <x v="21"/>
    <x v="92"/>
    <x v="3"/>
    <s v="No"/>
  </r>
  <r>
    <x v="6"/>
    <x v="2"/>
    <x v="0"/>
    <n v="39763"/>
    <x v="1"/>
    <x v="0"/>
    <x v="629"/>
    <x v="49"/>
    <x v="205"/>
    <x v="1"/>
    <x v="228"/>
    <x v="38"/>
    <x v="17"/>
    <x v="10"/>
    <x v="5"/>
    <s v="No"/>
  </r>
  <r>
    <x v="32"/>
    <x v="1"/>
    <x v="2"/>
    <n v="38725"/>
    <x v="1"/>
    <x v="1"/>
    <x v="104"/>
    <x v="86"/>
    <x v="265"/>
    <x v="8"/>
    <x v="1"/>
    <x v="1"/>
    <x v="1"/>
    <x v="3"/>
    <x v="2"/>
    <s v="No"/>
  </r>
  <r>
    <x v="37"/>
    <x v="0"/>
    <x v="2"/>
    <n v="77981"/>
    <x v="1"/>
    <x v="0"/>
    <x v="457"/>
    <x v="80"/>
    <x v="179"/>
    <x v="29"/>
    <x v="138"/>
    <x v="32"/>
    <x v="159"/>
    <x v="59"/>
    <x v="1"/>
    <s v="No"/>
  </r>
  <r>
    <x v="29"/>
    <x v="4"/>
    <x v="2"/>
    <n v="62905"/>
    <x v="0"/>
    <x v="1"/>
    <x v="95"/>
    <x v="8"/>
    <x v="546"/>
    <x v="140"/>
    <x v="29"/>
    <x v="22"/>
    <x v="92"/>
    <x v="132"/>
    <x v="2"/>
    <s v="No"/>
  </r>
  <r>
    <x v="18"/>
    <x v="4"/>
    <x v="3"/>
    <n v="13533"/>
    <x v="1"/>
    <x v="0"/>
    <x v="106"/>
    <x v="84"/>
    <x v="41"/>
    <x v="17"/>
    <x v="45"/>
    <x v="61"/>
    <x v="15"/>
    <x v="48"/>
    <x v="0"/>
    <s v="No"/>
  </r>
  <r>
    <x v="26"/>
    <x v="0"/>
    <x v="1"/>
    <n v="59481"/>
    <x v="0"/>
    <x v="1"/>
    <x v="482"/>
    <x v="74"/>
    <x v="694"/>
    <x v="17"/>
    <x v="424"/>
    <x v="121"/>
    <x v="18"/>
    <x v="66"/>
    <x v="7"/>
    <s v="No"/>
  </r>
  <r>
    <x v="30"/>
    <x v="0"/>
    <x v="2"/>
    <n v="72117"/>
    <x v="0"/>
    <x v="1"/>
    <x v="126"/>
    <x v="5"/>
    <x v="354"/>
    <x v="59"/>
    <x v="131"/>
    <x v="43"/>
    <x v="34"/>
    <x v="34"/>
    <x v="1"/>
    <s v="No"/>
  </r>
  <r>
    <x v="47"/>
    <x v="4"/>
    <x v="2"/>
    <n v="21955"/>
    <x v="1"/>
    <x v="0"/>
    <x v="302"/>
    <x v="82"/>
    <x v="73"/>
    <x v="1"/>
    <x v="69"/>
    <x v="93"/>
    <x v="30"/>
    <x v="54"/>
    <x v="3"/>
    <s v="No"/>
  </r>
  <r>
    <x v="44"/>
    <x v="0"/>
    <x v="2"/>
    <n v="67131"/>
    <x v="0"/>
    <x v="1"/>
    <x v="175"/>
    <x v="34"/>
    <x v="326"/>
    <x v="62"/>
    <x v="285"/>
    <x v="99"/>
    <x v="45"/>
    <x v="195"/>
    <x v="3"/>
    <s v="No"/>
  </r>
  <r>
    <x v="15"/>
    <x v="1"/>
    <x v="0"/>
    <n v="36802"/>
    <x v="1"/>
    <x v="0"/>
    <x v="256"/>
    <x v="12"/>
    <x v="174"/>
    <x v="1"/>
    <x v="117"/>
    <x v="5"/>
    <x v="15"/>
    <x v="18"/>
    <x v="1"/>
    <s v="No"/>
  </r>
  <r>
    <x v="17"/>
    <x v="0"/>
    <x v="1"/>
    <n v="71853"/>
    <x v="0"/>
    <x v="0"/>
    <x v="7"/>
    <x v="38"/>
    <x v="610"/>
    <x v="133"/>
    <x v="231"/>
    <x v="161"/>
    <x v="88"/>
    <x v="36"/>
    <x v="9"/>
    <s v="No"/>
  </r>
  <r>
    <x v="46"/>
    <x v="3"/>
    <x v="2"/>
    <n v="28249"/>
    <x v="0"/>
    <x v="0"/>
    <x v="144"/>
    <x v="83"/>
    <x v="19"/>
    <x v="30"/>
    <x v="69"/>
    <x v="1"/>
    <x v="30"/>
    <x v="22"/>
    <x v="3"/>
    <s v="No"/>
  </r>
  <r>
    <x v="26"/>
    <x v="2"/>
    <x v="2"/>
    <n v="47808"/>
    <x v="0"/>
    <x v="1"/>
    <x v="343"/>
    <x v="42"/>
    <x v="37"/>
    <x v="1"/>
    <x v="68"/>
    <x v="1"/>
    <x v="15"/>
    <x v="60"/>
    <x v="0"/>
    <s v="No"/>
  </r>
  <r>
    <x v="8"/>
    <x v="1"/>
    <x v="3"/>
    <n v="25509"/>
    <x v="1"/>
    <x v="0"/>
    <x v="228"/>
    <x v="60"/>
    <x v="30"/>
    <x v="17"/>
    <x v="23"/>
    <x v="3"/>
    <x v="22"/>
    <x v="54"/>
    <x v="5"/>
    <s v="No"/>
  </r>
  <r>
    <x v="14"/>
    <x v="1"/>
    <x v="2"/>
    <n v="51012"/>
    <x v="0"/>
    <x v="0"/>
    <x v="279"/>
    <x v="16"/>
    <x v="247"/>
    <x v="30"/>
    <x v="207"/>
    <x v="1"/>
    <x v="49"/>
    <x v="92"/>
    <x v="3"/>
    <s v="No"/>
  </r>
  <r>
    <x v="7"/>
    <x v="0"/>
    <x v="0"/>
    <n v="70596"/>
    <x v="0"/>
    <x v="0"/>
    <x v="165"/>
    <x v="8"/>
    <x v="513"/>
    <x v="49"/>
    <x v="397"/>
    <x v="93"/>
    <x v="15"/>
    <x v="76"/>
    <x v="7"/>
    <s v="No"/>
  </r>
  <r>
    <x v="12"/>
    <x v="1"/>
    <x v="1"/>
    <n v="85431"/>
    <x v="0"/>
    <x v="0"/>
    <x v="561"/>
    <x v="40"/>
    <x v="426"/>
    <x v="89"/>
    <x v="493"/>
    <x v="117"/>
    <x v="147"/>
    <x v="172"/>
    <x v="11"/>
    <s v="No"/>
  </r>
  <r>
    <x v="5"/>
    <x v="0"/>
    <x v="2"/>
    <n v="42664"/>
    <x v="0"/>
    <x v="1"/>
    <x v="164"/>
    <x v="57"/>
    <x v="217"/>
    <x v="8"/>
    <x v="92"/>
    <x v="5"/>
    <x v="15"/>
    <x v="23"/>
    <x v="3"/>
    <s v="No"/>
  </r>
  <r>
    <x v="32"/>
    <x v="0"/>
    <x v="1"/>
    <n v="42586"/>
    <x v="1"/>
    <x v="1"/>
    <x v="28"/>
    <x v="99"/>
    <x v="10"/>
    <x v="11"/>
    <x v="7"/>
    <x v="5"/>
    <x v="15"/>
    <x v="23"/>
    <x v="4"/>
    <s v="No"/>
  </r>
  <r>
    <x v="7"/>
    <x v="0"/>
    <x v="0"/>
    <n v="29760"/>
    <x v="1"/>
    <x v="0"/>
    <x v="68"/>
    <x v="50"/>
    <x v="63"/>
    <x v="3"/>
    <x v="62"/>
    <x v="34"/>
    <x v="8"/>
    <x v="48"/>
    <x v="4"/>
    <s v="No"/>
  </r>
  <r>
    <x v="30"/>
    <x v="1"/>
    <x v="2"/>
    <n v="28973"/>
    <x v="0"/>
    <x v="0"/>
    <x v="196"/>
    <x v="9"/>
    <x v="312"/>
    <x v="8"/>
    <x v="176"/>
    <x v="7"/>
    <x v="19"/>
    <x v="32"/>
    <x v="4"/>
    <s v="No"/>
  </r>
  <r>
    <x v="24"/>
    <x v="1"/>
    <x v="1"/>
    <n v="39435"/>
    <x v="1"/>
    <x v="0"/>
    <x v="305"/>
    <x v="4"/>
    <x v="657"/>
    <x v="8"/>
    <x v="101"/>
    <x v="5"/>
    <x v="15"/>
    <x v="9"/>
    <x v="0"/>
    <s v="No"/>
  </r>
  <r>
    <x v="3"/>
    <x v="4"/>
    <x v="2"/>
    <n v="65370"/>
    <x v="0"/>
    <x v="0"/>
    <x v="374"/>
    <x v="47"/>
    <x v="657"/>
    <x v="13"/>
    <x v="178"/>
    <x v="132"/>
    <x v="52"/>
    <x v="109"/>
    <x v="9"/>
    <s v="No"/>
  </r>
  <r>
    <x v="18"/>
    <x v="3"/>
    <x v="0"/>
    <n v="20194"/>
    <x v="1"/>
    <x v="0"/>
    <x v="630"/>
    <x v="78"/>
    <x v="102"/>
    <x v="3"/>
    <x v="69"/>
    <x v="9"/>
    <x v="70"/>
    <x v="4"/>
    <x v="3"/>
    <s v="No"/>
  </r>
  <r>
    <x v="10"/>
    <x v="1"/>
    <x v="0"/>
    <n v="42473"/>
    <x v="1"/>
    <x v="1"/>
    <x v="407"/>
    <x v="34"/>
    <x v="695"/>
    <x v="1"/>
    <x v="81"/>
    <x v="5"/>
    <x v="39"/>
    <x v="91"/>
    <x v="1"/>
    <s v="No"/>
  </r>
  <r>
    <x v="28"/>
    <x v="0"/>
    <x v="2"/>
    <n v="64590"/>
    <x v="0"/>
    <x v="0"/>
    <x v="507"/>
    <x v="79"/>
    <x v="696"/>
    <x v="66"/>
    <x v="270"/>
    <x v="57"/>
    <x v="87"/>
    <x v="11"/>
    <x v="3"/>
    <s v="No"/>
  </r>
  <r>
    <x v="11"/>
    <x v="0"/>
    <x v="1"/>
    <n v="71232"/>
    <x v="0"/>
    <x v="1"/>
    <x v="188"/>
    <x v="15"/>
    <x v="697"/>
    <x v="16"/>
    <x v="460"/>
    <x v="20"/>
    <x v="43"/>
    <x v="48"/>
    <x v="0"/>
    <s v="No"/>
  </r>
  <r>
    <x v="6"/>
    <x v="0"/>
    <x v="1"/>
    <n v="34600"/>
    <x v="1"/>
    <x v="1"/>
    <x v="412"/>
    <x v="27"/>
    <x v="534"/>
    <x v="54"/>
    <x v="228"/>
    <x v="61"/>
    <x v="3"/>
    <x v="4"/>
    <x v="4"/>
    <s v="No"/>
  </r>
  <r>
    <x v="5"/>
    <x v="0"/>
    <x v="0"/>
    <n v="46904"/>
    <x v="1"/>
    <x v="1"/>
    <x v="16"/>
    <x v="14"/>
    <x v="628"/>
    <x v="3"/>
    <x v="7"/>
    <x v="5"/>
    <x v="49"/>
    <x v="133"/>
    <x v="4"/>
    <s v="No"/>
  </r>
  <r>
    <x v="24"/>
    <x v="0"/>
    <x v="2"/>
    <n v="49094"/>
    <x v="0"/>
    <x v="1"/>
    <x v="399"/>
    <x v="94"/>
    <x v="426"/>
    <x v="8"/>
    <x v="15"/>
    <x v="9"/>
    <x v="21"/>
    <x v="93"/>
    <x v="3"/>
    <s v="No"/>
  </r>
  <r>
    <x v="39"/>
    <x v="0"/>
    <x v="1"/>
    <n v="36075"/>
    <x v="1"/>
    <x v="0"/>
    <x v="156"/>
    <x v="40"/>
    <x v="337"/>
    <x v="8"/>
    <x v="23"/>
    <x v="29"/>
    <x v="1"/>
    <x v="11"/>
    <x v="3"/>
    <s v="No"/>
  </r>
  <r>
    <x v="18"/>
    <x v="4"/>
    <x v="1"/>
    <n v="60839"/>
    <x v="1"/>
    <x v="1"/>
    <x v="590"/>
    <x v="34"/>
    <x v="442"/>
    <x v="58"/>
    <x v="181"/>
    <x v="172"/>
    <x v="97"/>
    <x v="196"/>
    <x v="4"/>
    <s v="No"/>
  </r>
  <r>
    <x v="18"/>
    <x v="0"/>
    <x v="1"/>
    <n v="77298"/>
    <x v="0"/>
    <x v="1"/>
    <x v="91"/>
    <x v="62"/>
    <x v="83"/>
    <x v="48"/>
    <x v="79"/>
    <x v="47"/>
    <x v="45"/>
    <x v="58"/>
    <x v="8"/>
    <s v="No"/>
  </r>
  <r>
    <x v="9"/>
    <x v="0"/>
    <x v="1"/>
    <n v="34026"/>
    <x v="1"/>
    <x v="1"/>
    <x v="477"/>
    <x v="90"/>
    <x v="119"/>
    <x v="25"/>
    <x v="37"/>
    <x v="29"/>
    <x v="21"/>
    <x v="48"/>
    <x v="1"/>
    <s v="No"/>
  </r>
  <r>
    <x v="22"/>
    <x v="1"/>
    <x v="0"/>
    <n v="48918"/>
    <x v="1"/>
    <x v="1"/>
    <x v="563"/>
    <x v="71"/>
    <x v="596"/>
    <x v="8"/>
    <x v="140"/>
    <x v="5"/>
    <x v="15"/>
    <x v="18"/>
    <x v="2"/>
    <s v="No"/>
  </r>
  <r>
    <x v="42"/>
    <x v="4"/>
    <x v="1"/>
    <n v="82122"/>
    <x v="0"/>
    <x v="0"/>
    <x v="254"/>
    <x v="22"/>
    <x v="698"/>
    <x v="13"/>
    <x v="355"/>
    <x v="49"/>
    <x v="80"/>
    <x v="186"/>
    <x v="9"/>
    <s v="No"/>
  </r>
  <r>
    <x v="10"/>
    <x v="0"/>
    <x v="0"/>
    <n v="37697"/>
    <x v="1"/>
    <x v="0"/>
    <x v="366"/>
    <x v="10"/>
    <x v="91"/>
    <x v="25"/>
    <x v="81"/>
    <x v="9"/>
    <x v="39"/>
    <x v="72"/>
    <x v="3"/>
    <s v="No"/>
  </r>
  <r>
    <x v="12"/>
    <x v="0"/>
    <x v="1"/>
    <n v="34074"/>
    <x v="1"/>
    <x v="1"/>
    <x v="135"/>
    <x v="21"/>
    <x v="70"/>
    <x v="1"/>
    <x v="99"/>
    <x v="3"/>
    <x v="1"/>
    <x v="150"/>
    <x v="3"/>
    <s v="No"/>
  </r>
  <r>
    <x v="38"/>
    <x v="2"/>
    <x v="2"/>
    <n v="28520"/>
    <x v="1"/>
    <x v="1"/>
    <x v="275"/>
    <x v="28"/>
    <x v="1"/>
    <x v="8"/>
    <x v="26"/>
    <x v="5"/>
    <x v="19"/>
    <x v="68"/>
    <x v="3"/>
    <s v="No"/>
  </r>
  <r>
    <x v="32"/>
    <x v="0"/>
    <x v="0"/>
    <n v="62535"/>
    <x v="0"/>
    <x v="1"/>
    <x v="449"/>
    <x v="68"/>
    <x v="65"/>
    <x v="52"/>
    <x v="102"/>
    <x v="5"/>
    <x v="86"/>
    <x v="100"/>
    <x v="8"/>
    <s v="No"/>
  </r>
  <r>
    <x v="30"/>
    <x v="2"/>
    <x v="0"/>
    <n v="36273"/>
    <x v="1"/>
    <x v="0"/>
    <x v="181"/>
    <x v="83"/>
    <x v="128"/>
    <x v="17"/>
    <x v="23"/>
    <x v="7"/>
    <x v="19"/>
    <x v="45"/>
    <x v="3"/>
    <s v="No"/>
  </r>
  <r>
    <x v="29"/>
    <x v="0"/>
    <x v="1"/>
    <n v="63404"/>
    <x v="0"/>
    <x v="2"/>
    <x v="631"/>
    <x v="92"/>
    <x v="698"/>
    <x v="33"/>
    <x v="410"/>
    <x v="9"/>
    <x v="54"/>
    <x v="48"/>
    <x v="2"/>
    <s v="No"/>
  </r>
  <r>
    <x v="4"/>
    <x v="4"/>
    <x v="1"/>
    <n v="75774"/>
    <x v="1"/>
    <x v="0"/>
    <x v="451"/>
    <x v="63"/>
    <x v="671"/>
    <x v="58"/>
    <x v="48"/>
    <x v="170"/>
    <x v="30"/>
    <x v="165"/>
    <x v="2"/>
    <s v="No"/>
  </r>
  <r>
    <x v="10"/>
    <x v="0"/>
    <x v="1"/>
    <n v="78416"/>
    <x v="0"/>
    <x v="1"/>
    <x v="431"/>
    <x v="31"/>
    <x v="699"/>
    <x v="93"/>
    <x v="284"/>
    <x v="87"/>
    <x v="14"/>
    <x v="154"/>
    <x v="8"/>
    <s v="No"/>
  </r>
  <r>
    <x v="8"/>
    <x v="0"/>
    <x v="1"/>
    <n v="75702"/>
    <x v="0"/>
    <x v="1"/>
    <x v="507"/>
    <x v="50"/>
    <x v="688"/>
    <x v="8"/>
    <x v="494"/>
    <x v="145"/>
    <x v="35"/>
    <x v="123"/>
    <x v="3"/>
    <s v="No"/>
  </r>
  <r>
    <x v="19"/>
    <x v="2"/>
    <x v="1"/>
    <n v="59385"/>
    <x v="1"/>
    <x v="1"/>
    <x v="552"/>
    <x v="66"/>
    <x v="70"/>
    <x v="8"/>
    <x v="26"/>
    <x v="5"/>
    <x v="39"/>
    <x v="29"/>
    <x v="1"/>
    <s v="No"/>
  </r>
  <r>
    <x v="33"/>
    <x v="0"/>
    <x v="0"/>
    <n v="37070"/>
    <x v="1"/>
    <x v="1"/>
    <x v="179"/>
    <x v="42"/>
    <x v="163"/>
    <x v="34"/>
    <x v="141"/>
    <x v="38"/>
    <x v="36"/>
    <x v="16"/>
    <x v="0"/>
    <s v="No"/>
  </r>
  <r>
    <x v="19"/>
    <x v="0"/>
    <x v="2"/>
    <n v="44689"/>
    <x v="1"/>
    <x v="1"/>
    <x v="616"/>
    <x v="10"/>
    <x v="119"/>
    <x v="8"/>
    <x v="28"/>
    <x v="5"/>
    <x v="15"/>
    <x v="54"/>
    <x v="0"/>
    <s v="No"/>
  </r>
  <r>
    <x v="36"/>
    <x v="0"/>
    <x v="1"/>
    <n v="53977"/>
    <x v="0"/>
    <x v="1"/>
    <x v="561"/>
    <x v="71"/>
    <x v="130"/>
    <x v="9"/>
    <x v="389"/>
    <x v="5"/>
    <x v="13"/>
    <x v="166"/>
    <x v="1"/>
    <s v="No"/>
  </r>
  <r>
    <x v="33"/>
    <x v="1"/>
    <x v="0"/>
    <n v="7144"/>
    <x v="0"/>
    <x v="2"/>
    <x v="253"/>
    <x v="36"/>
    <x v="124"/>
    <x v="3"/>
    <x v="90"/>
    <x v="173"/>
    <x v="19"/>
    <x v="197"/>
    <x v="11"/>
    <s v="No"/>
  </r>
  <r>
    <x v="29"/>
    <x v="0"/>
    <x v="0"/>
    <n v="18701"/>
    <x v="1"/>
    <x v="1"/>
    <x v="199"/>
    <x v="52"/>
    <x v="41"/>
    <x v="3"/>
    <x v="117"/>
    <x v="3"/>
    <x v="17"/>
    <x v="22"/>
    <x v="1"/>
    <s v="No"/>
  </r>
  <r>
    <x v="44"/>
    <x v="0"/>
    <x v="2"/>
    <n v="90369"/>
    <x v="0"/>
    <x v="0"/>
    <x v="48"/>
    <x v="39"/>
    <x v="68"/>
    <x v="31"/>
    <x v="495"/>
    <x v="68"/>
    <x v="64"/>
    <x v="48"/>
    <x v="9"/>
    <s v="No"/>
  </r>
  <r>
    <x v="8"/>
    <x v="1"/>
    <x v="0"/>
    <n v="63159"/>
    <x v="0"/>
    <x v="0"/>
    <x v="128"/>
    <x v="65"/>
    <x v="353"/>
    <x v="20"/>
    <x v="496"/>
    <x v="141"/>
    <x v="142"/>
    <x v="123"/>
    <x v="8"/>
    <s v="No"/>
  </r>
  <r>
    <x v="33"/>
    <x v="0"/>
    <x v="1"/>
    <n v="37758"/>
    <x v="1"/>
    <x v="1"/>
    <x v="424"/>
    <x v="76"/>
    <x v="72"/>
    <x v="11"/>
    <x v="26"/>
    <x v="5"/>
    <x v="15"/>
    <x v="18"/>
    <x v="4"/>
    <s v="No"/>
  </r>
  <r>
    <x v="22"/>
    <x v="1"/>
    <x v="0"/>
    <n v="46757"/>
    <x v="0"/>
    <x v="1"/>
    <x v="594"/>
    <x v="97"/>
    <x v="199"/>
    <x v="64"/>
    <x v="497"/>
    <x v="5"/>
    <x v="46"/>
    <x v="103"/>
    <x v="5"/>
    <s v="No"/>
  </r>
  <r>
    <x v="20"/>
    <x v="2"/>
    <x v="2"/>
    <n v="79734"/>
    <x v="0"/>
    <x v="0"/>
    <x v="38"/>
    <x v="34"/>
    <x v="566"/>
    <x v="21"/>
    <x v="96"/>
    <x v="47"/>
    <x v="109"/>
    <x v="48"/>
    <x v="9"/>
    <s v="No"/>
  </r>
  <r>
    <x v="45"/>
    <x v="0"/>
    <x v="1"/>
    <n v="63207"/>
    <x v="0"/>
    <x v="0"/>
    <x v="398"/>
    <x v="8"/>
    <x v="264"/>
    <x v="152"/>
    <x v="171"/>
    <x v="111"/>
    <x v="141"/>
    <x v="89"/>
    <x v="0"/>
    <s v="No"/>
  </r>
  <r>
    <x v="1"/>
    <x v="0"/>
    <x v="3"/>
    <n v="72071"/>
    <x v="0"/>
    <x v="1"/>
    <x v="475"/>
    <x v="23"/>
    <x v="700"/>
    <x v="109"/>
    <x v="248"/>
    <x v="13"/>
    <x v="69"/>
    <x v="198"/>
    <x v="7"/>
    <s v="No"/>
  </r>
  <r>
    <x v="39"/>
    <x v="1"/>
    <x v="1"/>
    <n v="21840"/>
    <x v="1"/>
    <x v="0"/>
    <x v="543"/>
    <x v="83"/>
    <x v="66"/>
    <x v="8"/>
    <x v="140"/>
    <x v="5"/>
    <x v="15"/>
    <x v="18"/>
    <x v="5"/>
    <s v="No"/>
  </r>
  <r>
    <x v="17"/>
    <x v="4"/>
    <x v="1"/>
    <n v="58582"/>
    <x v="0"/>
    <x v="1"/>
    <x v="142"/>
    <x v="60"/>
    <x v="701"/>
    <x v="32"/>
    <x v="78"/>
    <x v="86"/>
    <x v="146"/>
    <x v="2"/>
    <x v="1"/>
    <s v="No"/>
  </r>
  <r>
    <x v="19"/>
    <x v="0"/>
    <x v="0"/>
    <n v="72282"/>
    <x v="0"/>
    <x v="0"/>
    <x v="341"/>
    <x v="54"/>
    <x v="702"/>
    <x v="53"/>
    <x v="498"/>
    <x v="136"/>
    <x v="167"/>
    <x v="130"/>
    <x v="0"/>
    <s v="No"/>
  </r>
  <r>
    <x v="44"/>
    <x v="0"/>
    <x v="2"/>
    <n v="50387"/>
    <x v="0"/>
    <x v="2"/>
    <x v="169"/>
    <x v="15"/>
    <x v="703"/>
    <x v="30"/>
    <x v="152"/>
    <x v="29"/>
    <x v="30"/>
    <x v="50"/>
    <x v="1"/>
    <s v="No"/>
  </r>
  <r>
    <x v="46"/>
    <x v="1"/>
    <x v="1"/>
    <n v="32583"/>
    <x v="1"/>
    <x v="1"/>
    <x v="144"/>
    <x v="70"/>
    <x v="73"/>
    <x v="8"/>
    <x v="92"/>
    <x v="5"/>
    <x v="15"/>
    <x v="18"/>
    <x v="0"/>
    <s v="No"/>
  </r>
  <r>
    <x v="42"/>
    <x v="0"/>
    <x v="1"/>
    <n v="62568"/>
    <x v="0"/>
    <x v="1"/>
    <x v="516"/>
    <x v="31"/>
    <x v="435"/>
    <x v="16"/>
    <x v="156"/>
    <x v="45"/>
    <x v="45"/>
    <x v="107"/>
    <x v="2"/>
    <s v="No"/>
  </r>
  <r>
    <x v="6"/>
    <x v="2"/>
    <x v="3"/>
    <n v="44635"/>
    <x v="1"/>
    <x v="1"/>
    <x v="439"/>
    <x v="64"/>
    <x v="334"/>
    <x v="8"/>
    <x v="140"/>
    <x v="5"/>
    <x v="15"/>
    <x v="25"/>
    <x v="0"/>
    <s v="No"/>
  </r>
  <r>
    <x v="6"/>
    <x v="2"/>
    <x v="0"/>
    <n v="33316"/>
    <x v="1"/>
    <x v="1"/>
    <x v="184"/>
    <x v="5"/>
    <x v="476"/>
    <x v="1"/>
    <x v="77"/>
    <x v="38"/>
    <x v="39"/>
    <x v="32"/>
    <x v="3"/>
    <s v="No"/>
  </r>
  <r>
    <x v="28"/>
    <x v="0"/>
    <x v="2"/>
    <n v="63967"/>
    <x v="0"/>
    <x v="1"/>
    <x v="500"/>
    <x v="41"/>
    <x v="351"/>
    <x v="78"/>
    <x v="100"/>
    <x v="59"/>
    <x v="45"/>
    <x v="95"/>
    <x v="7"/>
    <s v="No"/>
  </r>
  <r>
    <x v="31"/>
    <x v="4"/>
    <x v="1"/>
    <n v="52513"/>
    <x v="0"/>
    <x v="0"/>
    <x v="0"/>
    <x v="56"/>
    <x v="704"/>
    <x v="16"/>
    <x v="499"/>
    <x v="78"/>
    <x v="168"/>
    <x v="199"/>
    <x v="0"/>
    <s v="No"/>
  </r>
  <r>
    <x v="20"/>
    <x v="0"/>
    <x v="2"/>
    <n v="25293"/>
    <x v="1"/>
    <x v="0"/>
    <x v="447"/>
    <x v="13"/>
    <x v="71"/>
    <x v="8"/>
    <x v="9"/>
    <x v="5"/>
    <x v="19"/>
    <x v="45"/>
    <x v="4"/>
    <s v="No"/>
  </r>
  <r>
    <x v="2"/>
    <x v="1"/>
    <x v="4"/>
    <n v="54111"/>
    <x v="0"/>
    <x v="1"/>
    <x v="425"/>
    <x v="92"/>
    <x v="471"/>
    <x v="25"/>
    <x v="211"/>
    <x v="61"/>
    <x v="3"/>
    <x v="34"/>
    <x v="1"/>
    <s v="No"/>
  </r>
  <r>
    <x v="47"/>
    <x v="0"/>
    <x v="1"/>
    <n v="78394"/>
    <x v="0"/>
    <x v="0"/>
    <x v="352"/>
    <x v="68"/>
    <x v="672"/>
    <x v="53"/>
    <x v="500"/>
    <x v="90"/>
    <x v="13"/>
    <x v="173"/>
    <x v="7"/>
    <s v="No"/>
  </r>
  <r>
    <x v="36"/>
    <x v="2"/>
    <x v="2"/>
    <n v="80739"/>
    <x v="0"/>
    <x v="0"/>
    <x v="545"/>
    <x v="36"/>
    <x v="488"/>
    <x v="99"/>
    <x v="501"/>
    <x v="17"/>
    <x v="15"/>
    <x v="79"/>
    <x v="9"/>
    <s v="No"/>
  </r>
  <r>
    <x v="26"/>
    <x v="2"/>
    <x v="1"/>
    <n v="22669"/>
    <x v="1"/>
    <x v="0"/>
    <x v="200"/>
    <x v="42"/>
    <x v="174"/>
    <x v="12"/>
    <x v="502"/>
    <x v="26"/>
    <x v="20"/>
    <x v="17"/>
    <x v="5"/>
    <s v="No"/>
  </r>
  <r>
    <x v="13"/>
    <x v="0"/>
    <x v="0"/>
    <n v="29236"/>
    <x v="1"/>
    <x v="0"/>
    <x v="262"/>
    <x v="42"/>
    <x v="204"/>
    <x v="3"/>
    <x v="8"/>
    <x v="32"/>
    <x v="49"/>
    <x v="45"/>
    <x v="5"/>
    <s v="No"/>
  </r>
  <r>
    <x v="11"/>
    <x v="0"/>
    <x v="1"/>
    <n v="44911"/>
    <x v="0"/>
    <x v="1"/>
    <x v="453"/>
    <x v="90"/>
    <x v="236"/>
    <x v="8"/>
    <x v="115"/>
    <x v="1"/>
    <x v="1"/>
    <x v="133"/>
    <x v="0"/>
    <s v="No"/>
  </r>
  <r>
    <x v="42"/>
    <x v="1"/>
    <x v="2"/>
    <n v="54693"/>
    <x v="0"/>
    <x v="1"/>
    <x v="589"/>
    <x v="34"/>
    <x v="705"/>
    <x v="16"/>
    <x v="201"/>
    <x v="47"/>
    <x v="43"/>
    <x v="28"/>
    <x v="3"/>
    <s v="No"/>
  </r>
  <r>
    <x v="8"/>
    <x v="0"/>
    <x v="1"/>
    <n v="48186"/>
    <x v="1"/>
    <x v="0"/>
    <x v="208"/>
    <x v="37"/>
    <x v="480"/>
    <x v="17"/>
    <x v="247"/>
    <x v="29"/>
    <x v="22"/>
    <x v="50"/>
    <x v="0"/>
    <s v="No"/>
  </r>
  <r>
    <x v="30"/>
    <x v="0"/>
    <x v="2"/>
    <n v="54809"/>
    <x v="1"/>
    <x v="1"/>
    <x v="245"/>
    <x v="20"/>
    <x v="316"/>
    <x v="25"/>
    <x v="104"/>
    <x v="56"/>
    <x v="10"/>
    <x v="27"/>
    <x v="2"/>
    <s v="No"/>
  </r>
  <r>
    <x v="31"/>
    <x v="0"/>
    <x v="1"/>
    <n v="41580"/>
    <x v="1"/>
    <x v="1"/>
    <x v="582"/>
    <x v="60"/>
    <x v="334"/>
    <x v="14"/>
    <x v="8"/>
    <x v="38"/>
    <x v="15"/>
    <x v="25"/>
    <x v="1"/>
    <s v="No"/>
  </r>
  <r>
    <x v="23"/>
    <x v="1"/>
    <x v="2"/>
    <n v="80336"/>
    <x v="0"/>
    <x v="0"/>
    <x v="5"/>
    <x v="43"/>
    <x v="603"/>
    <x v="27"/>
    <x v="503"/>
    <x v="23"/>
    <x v="169"/>
    <x v="84"/>
    <x v="9"/>
    <s v="No"/>
  </r>
  <r>
    <x v="0"/>
    <x v="0"/>
    <x v="2"/>
    <n v="47743"/>
    <x v="0"/>
    <x v="1"/>
    <x v="471"/>
    <x v="25"/>
    <x v="319"/>
    <x v="11"/>
    <x v="161"/>
    <x v="5"/>
    <x v="11"/>
    <x v="68"/>
    <x v="3"/>
    <s v="No"/>
  </r>
  <r>
    <x v="32"/>
    <x v="4"/>
    <x v="2"/>
    <n v="62972"/>
    <x v="0"/>
    <x v="1"/>
    <x v="408"/>
    <x v="37"/>
    <x v="585"/>
    <x v="81"/>
    <x v="88"/>
    <x v="19"/>
    <x v="15"/>
    <x v="82"/>
    <x v="3"/>
    <s v="No"/>
  </r>
  <r>
    <x v="1"/>
    <x v="1"/>
    <x v="3"/>
    <n v="57333"/>
    <x v="0"/>
    <x v="1"/>
    <x v="195"/>
    <x v="28"/>
    <x v="706"/>
    <x v="12"/>
    <x v="504"/>
    <x v="70"/>
    <x v="110"/>
    <x v="15"/>
    <x v="3"/>
    <s v="No"/>
  </r>
  <r>
    <x v="17"/>
    <x v="1"/>
    <x v="1"/>
    <n v="32313"/>
    <x v="1"/>
    <x v="0"/>
    <x v="212"/>
    <x v="89"/>
    <x v="18"/>
    <x v="3"/>
    <x v="7"/>
    <x v="1"/>
    <x v="39"/>
    <x v="31"/>
    <x v="5"/>
    <s v="No"/>
  </r>
  <r>
    <x v="43"/>
    <x v="2"/>
    <x v="4"/>
    <n v="84953"/>
    <x v="0"/>
    <x v="0"/>
    <x v="394"/>
    <x v="73"/>
    <x v="181"/>
    <x v="52"/>
    <x v="505"/>
    <x v="110"/>
    <x v="50"/>
    <x v="60"/>
    <x v="7"/>
    <s v="No"/>
  </r>
  <r>
    <x v="28"/>
    <x v="2"/>
    <x v="3"/>
    <n v="27071"/>
    <x v="1"/>
    <x v="0"/>
    <x v="521"/>
    <x v="46"/>
    <x v="25"/>
    <x v="17"/>
    <x v="14"/>
    <x v="5"/>
    <x v="19"/>
    <x v="25"/>
    <x v="3"/>
    <s v="No"/>
  </r>
  <r>
    <x v="0"/>
    <x v="2"/>
    <x v="1"/>
    <n v="68148"/>
    <x v="0"/>
    <x v="0"/>
    <x v="169"/>
    <x v="16"/>
    <x v="344"/>
    <x v="63"/>
    <x v="249"/>
    <x v="26"/>
    <x v="113"/>
    <x v="135"/>
    <x v="7"/>
    <s v="No"/>
  </r>
  <r>
    <x v="2"/>
    <x v="2"/>
    <x v="1"/>
    <n v="65735"/>
    <x v="1"/>
    <x v="1"/>
    <x v="253"/>
    <x v="29"/>
    <x v="150"/>
    <x v="34"/>
    <x v="114"/>
    <x v="38"/>
    <x v="36"/>
    <x v="54"/>
    <x v="0"/>
    <s v="No"/>
  </r>
  <r>
    <x v="26"/>
    <x v="1"/>
    <x v="2"/>
    <n v="86836"/>
    <x v="0"/>
    <x v="0"/>
    <x v="138"/>
    <x v="99"/>
    <x v="308"/>
    <x v="58"/>
    <x v="506"/>
    <x v="5"/>
    <x v="2"/>
    <x v="101"/>
    <x v="1"/>
    <s v="No"/>
  </r>
  <r>
    <x v="22"/>
    <x v="1"/>
    <x v="2"/>
    <n v="4023"/>
    <x v="1"/>
    <x v="1"/>
    <x v="615"/>
    <x v="38"/>
    <x v="73"/>
    <x v="8"/>
    <x v="51"/>
    <x v="8"/>
    <x v="1"/>
    <x v="18"/>
    <x v="13"/>
    <s v="No"/>
  </r>
  <r>
    <x v="48"/>
    <x v="0"/>
    <x v="2"/>
    <n v="30093"/>
    <x v="0"/>
    <x v="0"/>
    <x v="123"/>
    <x v="7"/>
    <x v="59"/>
    <x v="25"/>
    <x v="46"/>
    <x v="56"/>
    <x v="39"/>
    <x v="10"/>
    <x v="0"/>
    <s v="No"/>
  </r>
  <r>
    <x v="33"/>
    <x v="1"/>
    <x v="2"/>
    <n v="57705"/>
    <x v="0"/>
    <x v="1"/>
    <x v="20"/>
    <x v="85"/>
    <x v="707"/>
    <x v="8"/>
    <x v="11"/>
    <x v="11"/>
    <x v="39"/>
    <x v="40"/>
    <x v="3"/>
    <s v="No"/>
  </r>
  <r>
    <x v="34"/>
    <x v="0"/>
    <x v="0"/>
    <n v="25008"/>
    <x v="1"/>
    <x v="0"/>
    <x v="299"/>
    <x v="34"/>
    <x v="59"/>
    <x v="21"/>
    <x v="45"/>
    <x v="11"/>
    <x v="1"/>
    <x v="45"/>
    <x v="4"/>
    <s v="No"/>
  </r>
  <r>
    <x v="54"/>
    <x v="4"/>
    <x v="0"/>
    <n v="83257"/>
    <x v="0"/>
    <x v="0"/>
    <x v="228"/>
    <x v="25"/>
    <x v="115"/>
    <x v="53"/>
    <x v="91"/>
    <x v="54"/>
    <x v="92"/>
    <x v="150"/>
    <x v="3"/>
    <s v="Yes"/>
  </r>
  <r>
    <x v="26"/>
    <x v="0"/>
    <x v="1"/>
    <n v="22280"/>
    <x v="1"/>
    <x v="0"/>
    <x v="632"/>
    <x v="66"/>
    <x v="59"/>
    <x v="1"/>
    <x v="132"/>
    <x v="7"/>
    <x v="1"/>
    <x v="8"/>
    <x v="4"/>
    <s v="No"/>
  </r>
  <r>
    <x v="31"/>
    <x v="1"/>
    <x v="2"/>
    <n v="72159"/>
    <x v="0"/>
    <x v="0"/>
    <x v="28"/>
    <x v="93"/>
    <x v="663"/>
    <x v="89"/>
    <x v="507"/>
    <x v="20"/>
    <x v="27"/>
    <x v="172"/>
    <x v="7"/>
    <s v="No"/>
  </r>
  <r>
    <x v="46"/>
    <x v="0"/>
    <x v="1"/>
    <n v="64260"/>
    <x v="0"/>
    <x v="0"/>
    <x v="238"/>
    <x v="47"/>
    <x v="643"/>
    <x v="152"/>
    <x v="508"/>
    <x v="19"/>
    <x v="15"/>
    <x v="11"/>
    <x v="8"/>
    <s v="No"/>
  </r>
  <r>
    <x v="3"/>
    <x v="1"/>
    <x v="0"/>
    <n v="82733"/>
    <x v="0"/>
    <x v="0"/>
    <x v="95"/>
    <x v="77"/>
    <x v="47"/>
    <x v="26"/>
    <x v="230"/>
    <x v="43"/>
    <x v="14"/>
    <x v="35"/>
    <x v="2"/>
    <s v="No"/>
  </r>
  <r>
    <x v="6"/>
    <x v="2"/>
    <x v="3"/>
    <n v="74290"/>
    <x v="0"/>
    <x v="1"/>
    <x v="633"/>
    <x v="54"/>
    <x v="708"/>
    <x v="8"/>
    <x v="227"/>
    <x v="5"/>
    <x v="11"/>
    <x v="32"/>
    <x v="3"/>
    <s v="No"/>
  </r>
  <r>
    <x v="19"/>
    <x v="2"/>
    <x v="0"/>
    <n v="58217"/>
    <x v="2"/>
    <x v="1"/>
    <x v="268"/>
    <x v="56"/>
    <x v="190"/>
    <x v="1"/>
    <x v="58"/>
    <x v="7"/>
    <x v="8"/>
    <x v="9"/>
    <x v="3"/>
    <s v="No"/>
  </r>
  <r>
    <x v="10"/>
    <x v="2"/>
    <x v="1"/>
    <n v="21024"/>
    <x v="0"/>
    <x v="0"/>
    <x v="50"/>
    <x v="22"/>
    <x v="23"/>
    <x v="3"/>
    <x v="101"/>
    <x v="11"/>
    <x v="19"/>
    <x v="46"/>
    <x v="0"/>
    <s v="No"/>
  </r>
  <r>
    <x v="37"/>
    <x v="1"/>
    <x v="2"/>
    <n v="70116"/>
    <x v="0"/>
    <x v="0"/>
    <x v="387"/>
    <x v="73"/>
    <x v="354"/>
    <x v="49"/>
    <x v="509"/>
    <x v="85"/>
    <x v="110"/>
    <x v="109"/>
    <x v="9"/>
    <s v="No"/>
  </r>
  <r>
    <x v="7"/>
    <x v="0"/>
    <x v="1"/>
    <n v="54006"/>
    <x v="1"/>
    <x v="0"/>
    <x v="228"/>
    <x v="18"/>
    <x v="328"/>
    <x v="148"/>
    <x v="510"/>
    <x v="11"/>
    <x v="13"/>
    <x v="156"/>
    <x v="0"/>
    <s v="No"/>
  </r>
  <r>
    <x v="33"/>
    <x v="1"/>
    <x v="2"/>
    <n v="69063"/>
    <x v="0"/>
    <x v="1"/>
    <x v="339"/>
    <x v="4"/>
    <x v="709"/>
    <x v="32"/>
    <x v="42"/>
    <x v="15"/>
    <x v="21"/>
    <x v="76"/>
    <x v="8"/>
    <s v="No"/>
  </r>
  <r>
    <x v="26"/>
    <x v="4"/>
    <x v="3"/>
    <n v="11448"/>
    <x v="0"/>
    <x v="0"/>
    <x v="634"/>
    <x v="4"/>
    <x v="102"/>
    <x v="8"/>
    <x v="511"/>
    <x v="11"/>
    <x v="19"/>
    <x v="1"/>
    <x v="3"/>
    <s v="No"/>
  </r>
  <r>
    <x v="18"/>
    <x v="0"/>
    <x v="0"/>
    <n v="61825"/>
    <x v="0"/>
    <x v="1"/>
    <x v="361"/>
    <x v="25"/>
    <x v="93"/>
    <x v="26"/>
    <x v="167"/>
    <x v="88"/>
    <x v="24"/>
    <x v="6"/>
    <x v="2"/>
    <s v="No"/>
  </r>
  <r>
    <x v="6"/>
    <x v="0"/>
    <x v="2"/>
    <n v="70886"/>
    <x v="1"/>
    <x v="0"/>
    <x v="157"/>
    <x v="67"/>
    <x v="253"/>
    <x v="94"/>
    <x v="245"/>
    <x v="174"/>
    <x v="0"/>
    <x v="172"/>
    <x v="7"/>
    <s v="No"/>
  </r>
  <r>
    <x v="17"/>
    <x v="0"/>
    <x v="2"/>
    <n v="69109"/>
    <x v="0"/>
    <x v="0"/>
    <x v="39"/>
    <x v="70"/>
    <x v="615"/>
    <x v="96"/>
    <x v="445"/>
    <x v="162"/>
    <x v="33"/>
    <x v="122"/>
    <x v="2"/>
    <s v="No"/>
  </r>
  <r>
    <x v="24"/>
    <x v="0"/>
    <x v="4"/>
    <n v="60208"/>
    <x v="1"/>
    <x v="1"/>
    <x v="635"/>
    <x v="68"/>
    <x v="617"/>
    <x v="41"/>
    <x v="155"/>
    <x v="18"/>
    <x v="15"/>
    <x v="132"/>
    <x v="0"/>
    <s v="No"/>
  </r>
  <r>
    <x v="28"/>
    <x v="2"/>
    <x v="1"/>
    <n v="32889"/>
    <x v="1"/>
    <x v="1"/>
    <x v="636"/>
    <x v="80"/>
    <x v="8"/>
    <x v="8"/>
    <x v="58"/>
    <x v="38"/>
    <x v="19"/>
    <x v="72"/>
    <x v="1"/>
    <s v="No"/>
  </r>
  <r>
    <x v="3"/>
    <x v="0"/>
    <x v="0"/>
    <n v="34738"/>
    <x v="1"/>
    <x v="0"/>
    <x v="56"/>
    <x v="13"/>
    <x v="12"/>
    <x v="11"/>
    <x v="26"/>
    <x v="7"/>
    <x v="15"/>
    <x v="8"/>
    <x v="3"/>
    <s v="No"/>
  </r>
  <r>
    <x v="6"/>
    <x v="2"/>
    <x v="1"/>
    <n v="30538"/>
    <x v="1"/>
    <x v="0"/>
    <x v="505"/>
    <x v="63"/>
    <x v="303"/>
    <x v="8"/>
    <x v="150"/>
    <x v="61"/>
    <x v="3"/>
    <x v="68"/>
    <x v="10"/>
    <s v="No"/>
  </r>
  <r>
    <x v="30"/>
    <x v="4"/>
    <x v="1"/>
    <n v="82326"/>
    <x v="0"/>
    <x v="0"/>
    <x v="396"/>
    <x v="42"/>
    <x v="528"/>
    <x v="117"/>
    <x v="512"/>
    <x v="134"/>
    <x v="166"/>
    <x v="154"/>
    <x v="7"/>
    <s v="No"/>
  </r>
  <r>
    <x v="5"/>
    <x v="1"/>
    <x v="3"/>
    <n v="26642"/>
    <x v="1"/>
    <x v="0"/>
    <x v="131"/>
    <x v="97"/>
    <x v="35"/>
    <x v="11"/>
    <x v="37"/>
    <x v="1"/>
    <x v="19"/>
    <x v="72"/>
    <x v="3"/>
    <s v="No"/>
  </r>
  <r>
    <x v="29"/>
    <x v="0"/>
    <x v="3"/>
    <n v="69932"/>
    <x v="0"/>
    <x v="1"/>
    <x v="45"/>
    <x v="92"/>
    <x v="214"/>
    <x v="44"/>
    <x v="255"/>
    <x v="13"/>
    <x v="37"/>
    <x v="74"/>
    <x v="2"/>
    <s v="No"/>
  </r>
  <r>
    <x v="37"/>
    <x v="0"/>
    <x v="0"/>
    <n v="44503"/>
    <x v="1"/>
    <x v="1"/>
    <x v="181"/>
    <x v="69"/>
    <x v="265"/>
    <x v="1"/>
    <x v="45"/>
    <x v="5"/>
    <x v="15"/>
    <x v="72"/>
    <x v="3"/>
    <s v="No"/>
  </r>
  <r>
    <x v="35"/>
    <x v="1"/>
    <x v="0"/>
    <n v="60200"/>
    <x v="0"/>
    <x v="1"/>
    <x v="22"/>
    <x v="32"/>
    <x v="289"/>
    <x v="27"/>
    <x v="98"/>
    <x v="5"/>
    <x v="17"/>
    <x v="76"/>
    <x v="3"/>
    <s v="No"/>
  </r>
  <r>
    <x v="12"/>
    <x v="0"/>
    <x v="3"/>
    <n v="49638"/>
    <x v="0"/>
    <x v="1"/>
    <x v="515"/>
    <x v="97"/>
    <x v="119"/>
    <x v="7"/>
    <x v="92"/>
    <x v="7"/>
    <x v="8"/>
    <x v="23"/>
    <x v="7"/>
    <s v="No"/>
  </r>
  <r>
    <x v="13"/>
    <x v="4"/>
    <x v="0"/>
    <n v="23830"/>
    <x v="0"/>
    <x v="0"/>
    <x v="366"/>
    <x v="32"/>
    <x v="19"/>
    <x v="21"/>
    <x v="1"/>
    <x v="38"/>
    <x v="21"/>
    <x v="10"/>
    <x v="0"/>
    <s v="No"/>
  </r>
  <r>
    <x v="11"/>
    <x v="2"/>
    <x v="4"/>
    <n v="33051"/>
    <x v="0"/>
    <x v="0"/>
    <x v="597"/>
    <x v="60"/>
    <x v="363"/>
    <x v="62"/>
    <x v="330"/>
    <x v="175"/>
    <x v="170"/>
    <x v="200"/>
    <x v="5"/>
    <s v="No"/>
  </r>
  <r>
    <x v="36"/>
    <x v="0"/>
    <x v="2"/>
    <n v="72905"/>
    <x v="0"/>
    <x v="0"/>
    <x v="75"/>
    <x v="86"/>
    <x v="253"/>
    <x v="71"/>
    <x v="383"/>
    <x v="176"/>
    <x v="163"/>
    <x v="99"/>
    <x v="9"/>
    <s v="No"/>
  </r>
  <r>
    <x v="19"/>
    <x v="1"/>
    <x v="1"/>
    <n v="69702"/>
    <x v="0"/>
    <x v="1"/>
    <x v="97"/>
    <x v="27"/>
    <x v="384"/>
    <x v="30"/>
    <x v="110"/>
    <x v="6"/>
    <x v="62"/>
    <x v="74"/>
    <x v="2"/>
    <s v="No"/>
  </r>
  <r>
    <x v="26"/>
    <x v="0"/>
    <x v="3"/>
    <n v="70300"/>
    <x v="1"/>
    <x v="0"/>
    <x v="637"/>
    <x v="22"/>
    <x v="710"/>
    <x v="10"/>
    <x v="513"/>
    <x v="91"/>
    <x v="87"/>
    <x v="125"/>
    <x v="4"/>
    <s v="No"/>
  </r>
  <r>
    <x v="3"/>
    <x v="1"/>
    <x v="2"/>
    <n v="70643"/>
    <x v="0"/>
    <x v="0"/>
    <x v="206"/>
    <x v="91"/>
    <x v="170"/>
    <x v="38"/>
    <x v="514"/>
    <x v="47"/>
    <x v="140"/>
    <x v="61"/>
    <x v="3"/>
    <s v="No"/>
  </r>
  <r>
    <x v="20"/>
    <x v="1"/>
    <x v="2"/>
    <n v="30396"/>
    <x v="1"/>
    <x v="0"/>
    <x v="63"/>
    <x v="96"/>
    <x v="71"/>
    <x v="8"/>
    <x v="1"/>
    <x v="5"/>
    <x v="1"/>
    <x v="32"/>
    <x v="0"/>
    <s v="No"/>
  </r>
  <r>
    <x v="28"/>
    <x v="1"/>
    <x v="3"/>
    <n v="50616"/>
    <x v="0"/>
    <x v="1"/>
    <x v="379"/>
    <x v="25"/>
    <x v="711"/>
    <x v="8"/>
    <x v="64"/>
    <x v="5"/>
    <x v="1"/>
    <x v="13"/>
    <x v="0"/>
    <s v="No"/>
  </r>
  <r>
    <x v="20"/>
    <x v="2"/>
    <x v="0"/>
    <n v="62772"/>
    <x v="0"/>
    <x v="1"/>
    <x v="632"/>
    <x v="65"/>
    <x v="712"/>
    <x v="2"/>
    <x v="515"/>
    <x v="58"/>
    <x v="21"/>
    <x v="129"/>
    <x v="7"/>
    <s v="No"/>
  </r>
  <r>
    <x v="7"/>
    <x v="1"/>
    <x v="0"/>
    <n v="30298"/>
    <x v="0"/>
    <x v="0"/>
    <x v="109"/>
    <x v="53"/>
    <x v="9"/>
    <x v="17"/>
    <x v="94"/>
    <x v="11"/>
    <x v="1"/>
    <x v="23"/>
    <x v="8"/>
    <s v="No"/>
  </r>
  <r>
    <x v="3"/>
    <x v="0"/>
    <x v="0"/>
    <n v="52413"/>
    <x v="1"/>
    <x v="0"/>
    <x v="16"/>
    <x v="98"/>
    <x v="211"/>
    <x v="21"/>
    <x v="85"/>
    <x v="114"/>
    <x v="132"/>
    <x v="32"/>
    <x v="0"/>
    <s v="No"/>
  </r>
  <r>
    <x v="0"/>
    <x v="1"/>
    <x v="2"/>
    <n v="44155"/>
    <x v="1"/>
    <x v="1"/>
    <x v="4"/>
    <x v="35"/>
    <x v="143"/>
    <x v="1"/>
    <x v="140"/>
    <x v="5"/>
    <x v="15"/>
    <x v="5"/>
    <x v="2"/>
    <s v="No"/>
  </r>
  <r>
    <x v="6"/>
    <x v="1"/>
    <x v="3"/>
    <n v="86979"/>
    <x v="0"/>
    <x v="0"/>
    <x v="241"/>
    <x v="98"/>
    <x v="419"/>
    <x v="18"/>
    <x v="483"/>
    <x v="43"/>
    <x v="127"/>
    <x v="28"/>
    <x v="7"/>
    <s v="No"/>
  </r>
  <r>
    <x v="26"/>
    <x v="0"/>
    <x v="1"/>
    <n v="76532"/>
    <x v="1"/>
    <x v="1"/>
    <x v="5"/>
    <x v="1"/>
    <x v="713"/>
    <x v="64"/>
    <x v="195"/>
    <x v="136"/>
    <x v="69"/>
    <x v="11"/>
    <x v="1"/>
    <s v="No"/>
  </r>
  <r>
    <x v="17"/>
    <x v="0"/>
    <x v="2"/>
    <n v="42081"/>
    <x v="1"/>
    <x v="0"/>
    <x v="559"/>
    <x v="16"/>
    <x v="714"/>
    <x v="7"/>
    <x v="87"/>
    <x v="119"/>
    <x v="17"/>
    <x v="6"/>
    <x v="3"/>
    <s v="No"/>
  </r>
  <r>
    <x v="34"/>
    <x v="1"/>
    <x v="2"/>
    <n v="67546"/>
    <x v="0"/>
    <x v="0"/>
    <x v="14"/>
    <x v="46"/>
    <x v="172"/>
    <x v="74"/>
    <x v="148"/>
    <x v="13"/>
    <x v="14"/>
    <x v="64"/>
    <x v="8"/>
    <s v="No"/>
  </r>
  <r>
    <x v="21"/>
    <x v="2"/>
    <x v="1"/>
    <n v="88420"/>
    <x v="0"/>
    <x v="0"/>
    <x v="451"/>
    <x v="50"/>
    <x v="542"/>
    <x v="72"/>
    <x v="516"/>
    <x v="100"/>
    <x v="101"/>
    <x v="130"/>
    <x v="9"/>
    <s v="No"/>
  </r>
  <r>
    <x v="7"/>
    <x v="0"/>
    <x v="2"/>
    <n v="31158"/>
    <x v="1"/>
    <x v="0"/>
    <x v="638"/>
    <x v="93"/>
    <x v="64"/>
    <x v="25"/>
    <x v="64"/>
    <x v="19"/>
    <x v="15"/>
    <x v="3"/>
    <x v="4"/>
    <s v="No"/>
  </r>
  <r>
    <x v="28"/>
    <x v="0"/>
    <x v="3"/>
    <n v="61671"/>
    <x v="0"/>
    <x v="1"/>
    <x v="442"/>
    <x v="12"/>
    <x v="614"/>
    <x v="34"/>
    <x v="7"/>
    <x v="5"/>
    <x v="15"/>
    <x v="14"/>
    <x v="4"/>
    <s v="No"/>
  </r>
  <r>
    <x v="8"/>
    <x v="0"/>
    <x v="0"/>
    <n v="69719"/>
    <x v="0"/>
    <x v="0"/>
    <x v="484"/>
    <x v="31"/>
    <x v="379"/>
    <x v="70"/>
    <x v="517"/>
    <x v="131"/>
    <x v="30"/>
    <x v="26"/>
    <x v="9"/>
    <s v="No"/>
  </r>
  <r>
    <x v="16"/>
    <x v="0"/>
    <x v="3"/>
    <n v="49160"/>
    <x v="0"/>
    <x v="1"/>
    <x v="343"/>
    <x v="38"/>
    <x v="715"/>
    <x v="58"/>
    <x v="161"/>
    <x v="73"/>
    <x v="70"/>
    <x v="4"/>
    <x v="3"/>
    <s v="No"/>
  </r>
  <r>
    <x v="31"/>
    <x v="3"/>
    <x v="1"/>
    <n v="24882"/>
    <x v="1"/>
    <x v="0"/>
    <x v="148"/>
    <x v="86"/>
    <x v="19"/>
    <x v="3"/>
    <x v="26"/>
    <x v="48"/>
    <x v="15"/>
    <x v="29"/>
    <x v="3"/>
    <s v="No"/>
  </r>
  <r>
    <x v="1"/>
    <x v="1"/>
    <x v="0"/>
    <n v="90933"/>
    <x v="0"/>
    <x v="0"/>
    <x v="154"/>
    <x v="46"/>
    <x v="716"/>
    <x v="120"/>
    <x v="381"/>
    <x v="104"/>
    <x v="154"/>
    <x v="58"/>
    <x v="9"/>
    <s v="No"/>
  </r>
  <r>
    <x v="40"/>
    <x v="1"/>
    <x v="0"/>
    <n v="113734"/>
    <x v="0"/>
    <x v="0"/>
    <x v="74"/>
    <x v="49"/>
    <x v="9"/>
    <x v="11"/>
    <x v="92"/>
    <x v="8"/>
    <x v="171"/>
    <x v="25"/>
    <x v="9"/>
    <s v="No"/>
  </r>
  <r>
    <x v="9"/>
    <x v="1"/>
    <x v="1"/>
    <n v="59292"/>
    <x v="0"/>
    <x v="1"/>
    <x v="217"/>
    <x v="97"/>
    <x v="87"/>
    <x v="12"/>
    <x v="62"/>
    <x v="62"/>
    <x v="30"/>
    <x v="5"/>
    <x v="8"/>
    <s v="No"/>
  </r>
  <r>
    <x v="29"/>
    <x v="1"/>
    <x v="2"/>
    <n v="45759"/>
    <x v="1"/>
    <x v="1"/>
    <x v="147"/>
    <x v="68"/>
    <x v="110"/>
    <x v="1"/>
    <x v="101"/>
    <x v="7"/>
    <x v="15"/>
    <x v="13"/>
    <x v="0"/>
    <s v="No"/>
  </r>
  <r>
    <x v="39"/>
    <x v="0"/>
    <x v="0"/>
    <n v="22148"/>
    <x v="0"/>
    <x v="0"/>
    <x v="227"/>
    <x v="4"/>
    <x v="71"/>
    <x v="14"/>
    <x v="32"/>
    <x v="5"/>
    <x v="39"/>
    <x v="54"/>
    <x v="0"/>
    <s v="No"/>
  </r>
  <r>
    <x v="13"/>
    <x v="2"/>
    <x v="2"/>
    <n v="73395"/>
    <x v="0"/>
    <x v="0"/>
    <x v="164"/>
    <x v="3"/>
    <x v="717"/>
    <x v="34"/>
    <x v="174"/>
    <x v="19"/>
    <x v="22"/>
    <x v="54"/>
    <x v="7"/>
    <s v="No"/>
  </r>
  <r>
    <x v="6"/>
    <x v="0"/>
    <x v="3"/>
    <n v="29819"/>
    <x v="1"/>
    <x v="0"/>
    <x v="421"/>
    <x v="81"/>
    <x v="36"/>
    <x v="1"/>
    <x v="8"/>
    <x v="1"/>
    <x v="1"/>
    <x v="8"/>
    <x v="3"/>
    <s v="No"/>
  </r>
  <r>
    <x v="28"/>
    <x v="0"/>
    <x v="2"/>
    <n v="45688"/>
    <x v="0"/>
    <x v="1"/>
    <x v="438"/>
    <x v="14"/>
    <x v="573"/>
    <x v="8"/>
    <x v="101"/>
    <x v="5"/>
    <x v="15"/>
    <x v="45"/>
    <x v="2"/>
    <s v="No"/>
  </r>
  <r>
    <x v="1"/>
    <x v="0"/>
    <x v="2"/>
    <n v="62820"/>
    <x v="0"/>
    <x v="0"/>
    <x v="27"/>
    <x v="13"/>
    <x v="51"/>
    <x v="10"/>
    <x v="242"/>
    <x v="132"/>
    <x v="41"/>
    <x v="172"/>
    <x v="9"/>
    <s v="No"/>
  </r>
  <r>
    <x v="6"/>
    <x v="1"/>
    <x v="2"/>
    <n v="60491"/>
    <x v="0"/>
    <x v="1"/>
    <x v="636"/>
    <x v="82"/>
    <x v="718"/>
    <x v="76"/>
    <x v="518"/>
    <x v="29"/>
    <x v="62"/>
    <x v="49"/>
    <x v="1"/>
    <s v="No"/>
  </r>
  <r>
    <x v="47"/>
    <x v="0"/>
    <x v="1"/>
    <n v="33235"/>
    <x v="1"/>
    <x v="0"/>
    <x v="639"/>
    <x v="97"/>
    <x v="176"/>
    <x v="8"/>
    <x v="64"/>
    <x v="1"/>
    <x v="1"/>
    <x v="1"/>
    <x v="0"/>
    <s v="No"/>
  </r>
  <r>
    <x v="11"/>
    <x v="0"/>
    <x v="2"/>
    <n v="35701"/>
    <x v="0"/>
    <x v="0"/>
    <x v="114"/>
    <x v="75"/>
    <x v="217"/>
    <x v="1"/>
    <x v="140"/>
    <x v="34"/>
    <x v="3"/>
    <x v="3"/>
    <x v="3"/>
    <s v="No"/>
  </r>
  <r>
    <x v="15"/>
    <x v="2"/>
    <x v="2"/>
    <n v="31535"/>
    <x v="1"/>
    <x v="0"/>
    <x v="640"/>
    <x v="52"/>
    <x v="71"/>
    <x v="3"/>
    <x v="58"/>
    <x v="5"/>
    <x v="15"/>
    <x v="19"/>
    <x v="0"/>
    <s v="No"/>
  </r>
  <r>
    <x v="38"/>
    <x v="4"/>
    <x v="1"/>
    <n v="92556"/>
    <x v="0"/>
    <x v="0"/>
    <x v="550"/>
    <x v="6"/>
    <x v="298"/>
    <x v="83"/>
    <x v="306"/>
    <x v="152"/>
    <x v="64"/>
    <x v="14"/>
    <x v="11"/>
    <s v="No"/>
  </r>
  <r>
    <x v="23"/>
    <x v="0"/>
    <x v="0"/>
    <n v="67384"/>
    <x v="0"/>
    <x v="1"/>
    <x v="92"/>
    <x v="6"/>
    <x v="542"/>
    <x v="35"/>
    <x v="519"/>
    <x v="153"/>
    <x v="147"/>
    <x v="114"/>
    <x v="1"/>
    <s v="No"/>
  </r>
  <r>
    <x v="6"/>
    <x v="2"/>
    <x v="1"/>
    <n v="80573"/>
    <x v="0"/>
    <x v="0"/>
    <x v="507"/>
    <x v="66"/>
    <x v="484"/>
    <x v="66"/>
    <x v="381"/>
    <x v="91"/>
    <x v="78"/>
    <x v="4"/>
    <x v="7"/>
    <s v="No"/>
  </r>
  <r>
    <x v="5"/>
    <x v="0"/>
    <x v="2"/>
    <n v="77870"/>
    <x v="0"/>
    <x v="1"/>
    <x v="117"/>
    <x v="87"/>
    <x v="719"/>
    <x v="26"/>
    <x v="358"/>
    <x v="43"/>
    <x v="94"/>
    <x v="163"/>
    <x v="4"/>
    <s v="No"/>
  </r>
  <r>
    <x v="22"/>
    <x v="1"/>
    <x v="4"/>
    <n v="52278"/>
    <x v="0"/>
    <x v="1"/>
    <x v="495"/>
    <x v="35"/>
    <x v="458"/>
    <x v="8"/>
    <x v="155"/>
    <x v="5"/>
    <x v="15"/>
    <x v="33"/>
    <x v="4"/>
    <s v="No"/>
  </r>
  <r>
    <x v="28"/>
    <x v="0"/>
    <x v="0"/>
    <n v="57107"/>
    <x v="0"/>
    <x v="1"/>
    <x v="338"/>
    <x v="57"/>
    <x v="236"/>
    <x v="8"/>
    <x v="459"/>
    <x v="5"/>
    <x v="15"/>
    <x v="201"/>
    <x v="4"/>
    <s v="No"/>
  </r>
  <r>
    <x v="48"/>
    <x v="0"/>
    <x v="2"/>
    <n v="18929"/>
    <x v="0"/>
    <x v="0"/>
    <x v="310"/>
    <x v="60"/>
    <x v="107"/>
    <x v="8"/>
    <x v="45"/>
    <x v="47"/>
    <x v="39"/>
    <x v="46"/>
    <x v="3"/>
    <s v="No"/>
  </r>
  <r>
    <x v="4"/>
    <x v="1"/>
    <x v="0"/>
    <n v="36038"/>
    <x v="1"/>
    <x v="0"/>
    <x v="24"/>
    <x v="10"/>
    <x v="135"/>
    <x v="8"/>
    <x v="37"/>
    <x v="5"/>
    <x v="19"/>
    <x v="31"/>
    <x v="3"/>
    <s v="No"/>
  </r>
  <r>
    <x v="10"/>
    <x v="0"/>
    <x v="0"/>
    <n v="20180"/>
    <x v="0"/>
    <x v="0"/>
    <x v="29"/>
    <x v="63"/>
    <x v="119"/>
    <x v="5"/>
    <x v="8"/>
    <x v="18"/>
    <x v="47"/>
    <x v="46"/>
    <x v="0"/>
    <s v="No"/>
  </r>
  <r>
    <x v="2"/>
    <x v="1"/>
    <x v="1"/>
    <n v="34230"/>
    <x v="1"/>
    <x v="1"/>
    <x v="641"/>
    <x v="34"/>
    <x v="71"/>
    <x v="8"/>
    <x v="132"/>
    <x v="5"/>
    <x v="15"/>
    <x v="8"/>
    <x v="0"/>
    <s v="No"/>
  </r>
  <r>
    <x v="30"/>
    <x v="4"/>
    <x v="0"/>
    <n v="31878"/>
    <x v="0"/>
    <x v="1"/>
    <x v="509"/>
    <x v="99"/>
    <x v="135"/>
    <x v="3"/>
    <x v="28"/>
    <x v="3"/>
    <x v="8"/>
    <x v="7"/>
    <x v="8"/>
    <s v="No"/>
  </r>
  <r>
    <x v="37"/>
    <x v="4"/>
    <x v="2"/>
    <n v="70932"/>
    <x v="0"/>
    <x v="1"/>
    <x v="4"/>
    <x v="41"/>
    <x v="331"/>
    <x v="153"/>
    <x v="167"/>
    <x v="4"/>
    <x v="116"/>
    <x v="202"/>
    <x v="8"/>
    <s v="No"/>
  </r>
  <r>
    <x v="44"/>
    <x v="0"/>
    <x v="0"/>
    <n v="91249"/>
    <x v="0"/>
    <x v="0"/>
    <x v="544"/>
    <x v="56"/>
    <x v="720"/>
    <x v="53"/>
    <x v="114"/>
    <x v="121"/>
    <x v="114"/>
    <x v="6"/>
    <x v="2"/>
    <s v="No"/>
  </r>
  <r>
    <x v="25"/>
    <x v="2"/>
    <x v="0"/>
    <n v="77598"/>
    <x v="0"/>
    <x v="0"/>
    <x v="571"/>
    <x v="11"/>
    <x v="721"/>
    <x v="54"/>
    <x v="520"/>
    <x v="98"/>
    <x v="18"/>
    <x v="61"/>
    <x v="8"/>
    <s v="No"/>
  </r>
  <r>
    <x v="11"/>
    <x v="0"/>
    <x v="0"/>
    <n v="80982"/>
    <x v="1"/>
    <x v="1"/>
    <x v="216"/>
    <x v="53"/>
    <x v="74"/>
    <x v="91"/>
    <x v="521"/>
    <x v="78"/>
    <x v="20"/>
    <x v="27"/>
    <x v="1"/>
    <s v="Yes"/>
  </r>
  <r>
    <x v="30"/>
    <x v="2"/>
    <x v="2"/>
    <n v="22701"/>
    <x v="1"/>
    <x v="0"/>
    <x v="562"/>
    <x v="39"/>
    <x v="59"/>
    <x v="3"/>
    <x v="140"/>
    <x v="5"/>
    <x v="39"/>
    <x v="3"/>
    <x v="1"/>
    <s v="No"/>
  </r>
  <r>
    <x v="20"/>
    <x v="1"/>
    <x v="2"/>
    <n v="55212"/>
    <x v="0"/>
    <x v="1"/>
    <x v="202"/>
    <x v="67"/>
    <x v="222"/>
    <x v="8"/>
    <x v="120"/>
    <x v="5"/>
    <x v="15"/>
    <x v="50"/>
    <x v="4"/>
    <s v="No"/>
  </r>
  <r>
    <x v="23"/>
    <x v="0"/>
    <x v="2"/>
    <n v="70617"/>
    <x v="0"/>
    <x v="0"/>
    <x v="69"/>
    <x v="84"/>
    <x v="722"/>
    <x v="10"/>
    <x v="522"/>
    <x v="52"/>
    <x v="87"/>
    <x v="6"/>
    <x v="7"/>
    <s v="No"/>
  </r>
  <r>
    <x v="0"/>
    <x v="0"/>
    <x v="0"/>
    <n v="64849"/>
    <x v="0"/>
    <x v="0"/>
    <x v="6"/>
    <x v="18"/>
    <x v="527"/>
    <x v="52"/>
    <x v="355"/>
    <x v="154"/>
    <x v="75"/>
    <x v="129"/>
    <x v="1"/>
    <s v="No"/>
  </r>
  <r>
    <x v="2"/>
    <x v="2"/>
    <x v="2"/>
    <n v="62694"/>
    <x v="1"/>
    <x v="1"/>
    <x v="356"/>
    <x v="38"/>
    <x v="446"/>
    <x v="25"/>
    <x v="515"/>
    <x v="73"/>
    <x v="57"/>
    <x v="73"/>
    <x v="0"/>
    <s v="No"/>
  </r>
  <r>
    <x v="8"/>
    <x v="1"/>
    <x v="2"/>
    <n v="61917"/>
    <x v="1"/>
    <x v="1"/>
    <x v="290"/>
    <x v="69"/>
    <x v="337"/>
    <x v="3"/>
    <x v="502"/>
    <x v="1"/>
    <x v="19"/>
    <x v="18"/>
    <x v="1"/>
    <s v="No"/>
  </r>
  <r>
    <x v="49"/>
    <x v="1"/>
    <x v="2"/>
    <n v="67472"/>
    <x v="0"/>
    <x v="1"/>
    <x v="142"/>
    <x v="87"/>
    <x v="93"/>
    <x v="120"/>
    <x v="2"/>
    <x v="61"/>
    <x v="59"/>
    <x v="93"/>
    <x v="8"/>
    <s v="No"/>
  </r>
  <r>
    <x v="17"/>
    <x v="2"/>
    <x v="2"/>
    <n v="21059"/>
    <x v="1"/>
    <x v="0"/>
    <x v="362"/>
    <x v="48"/>
    <x v="25"/>
    <x v="17"/>
    <x v="14"/>
    <x v="7"/>
    <x v="3"/>
    <x v="72"/>
    <x v="3"/>
    <s v="No"/>
  </r>
  <r>
    <x v="28"/>
    <x v="2"/>
    <x v="2"/>
    <n v="29543"/>
    <x v="2"/>
    <x v="0"/>
    <x v="168"/>
    <x v="74"/>
    <x v="66"/>
    <x v="17"/>
    <x v="101"/>
    <x v="7"/>
    <x v="39"/>
    <x v="46"/>
    <x v="0"/>
    <s v="No"/>
  </r>
  <r>
    <x v="19"/>
    <x v="0"/>
    <x v="2"/>
    <n v="75903"/>
    <x v="0"/>
    <x v="1"/>
    <x v="59"/>
    <x v="88"/>
    <x v="671"/>
    <x v="133"/>
    <x v="523"/>
    <x v="149"/>
    <x v="14"/>
    <x v="186"/>
    <x v="8"/>
    <s v="No"/>
  </r>
  <r>
    <x v="26"/>
    <x v="4"/>
    <x v="1"/>
    <n v="34984"/>
    <x v="1"/>
    <x v="1"/>
    <x v="400"/>
    <x v="48"/>
    <x v="25"/>
    <x v="3"/>
    <x v="37"/>
    <x v="7"/>
    <x v="8"/>
    <x v="25"/>
    <x v="0"/>
    <s v="No"/>
  </r>
  <r>
    <x v="44"/>
    <x v="1"/>
    <x v="0"/>
    <n v="54998"/>
    <x v="0"/>
    <x v="1"/>
    <x v="106"/>
    <x v="32"/>
    <x v="209"/>
    <x v="13"/>
    <x v="524"/>
    <x v="17"/>
    <x v="24"/>
    <x v="72"/>
    <x v="2"/>
    <s v="No"/>
  </r>
  <r>
    <x v="16"/>
    <x v="1"/>
    <x v="4"/>
    <n v="54356"/>
    <x v="0"/>
    <x v="1"/>
    <x v="46"/>
    <x v="93"/>
    <x v="723"/>
    <x v="81"/>
    <x v="23"/>
    <x v="19"/>
    <x v="15"/>
    <x v="23"/>
    <x v="4"/>
    <s v="No"/>
  </r>
  <r>
    <x v="11"/>
    <x v="2"/>
    <x v="2"/>
    <n v="34242"/>
    <x v="0"/>
    <x v="1"/>
    <x v="76"/>
    <x v="64"/>
    <x v="25"/>
    <x v="11"/>
    <x v="132"/>
    <x v="5"/>
    <x v="15"/>
    <x v="18"/>
    <x v="1"/>
    <s v="No"/>
  </r>
  <r>
    <x v="24"/>
    <x v="0"/>
    <x v="2"/>
    <n v="25410"/>
    <x v="1"/>
    <x v="0"/>
    <x v="169"/>
    <x v="53"/>
    <x v="59"/>
    <x v="11"/>
    <x v="132"/>
    <x v="56"/>
    <x v="10"/>
    <x v="13"/>
    <x v="2"/>
    <s v="No"/>
  </r>
  <r>
    <x v="3"/>
    <x v="1"/>
    <x v="2"/>
    <n v="73356"/>
    <x v="0"/>
    <x v="0"/>
    <x v="642"/>
    <x v="25"/>
    <x v="332"/>
    <x v="12"/>
    <x v="223"/>
    <x v="5"/>
    <x v="30"/>
    <x v="160"/>
    <x v="7"/>
    <s v="No"/>
  </r>
  <r>
    <x v="9"/>
    <x v="0"/>
    <x v="1"/>
    <n v="28320"/>
    <x v="0"/>
    <x v="1"/>
    <x v="643"/>
    <x v="8"/>
    <x v="232"/>
    <x v="1"/>
    <x v="32"/>
    <x v="7"/>
    <x v="19"/>
    <x v="13"/>
    <x v="4"/>
    <s v="No"/>
  </r>
  <r>
    <x v="30"/>
    <x v="0"/>
    <x v="0"/>
    <n v="23763"/>
    <x v="1"/>
    <x v="0"/>
    <x v="440"/>
    <x v="78"/>
    <x v="143"/>
    <x v="8"/>
    <x v="1"/>
    <x v="11"/>
    <x v="19"/>
    <x v="1"/>
    <x v="0"/>
    <s v="No"/>
  </r>
  <r>
    <x v="3"/>
    <x v="0"/>
    <x v="2"/>
    <n v="72570"/>
    <x v="0"/>
    <x v="0"/>
    <x v="607"/>
    <x v="98"/>
    <x v="612"/>
    <x v="98"/>
    <x v="254"/>
    <x v="49"/>
    <x v="83"/>
    <x v="141"/>
    <x v="9"/>
    <s v="No"/>
  </r>
  <r>
    <x v="10"/>
    <x v="2"/>
    <x v="2"/>
    <n v="34529"/>
    <x v="1"/>
    <x v="0"/>
    <x v="330"/>
    <x v="3"/>
    <x v="190"/>
    <x v="25"/>
    <x v="15"/>
    <x v="7"/>
    <x v="17"/>
    <x v="21"/>
    <x v="0"/>
    <s v="No"/>
  </r>
  <r>
    <x v="19"/>
    <x v="0"/>
    <x v="4"/>
    <n v="70792"/>
    <x v="0"/>
    <x v="0"/>
    <x v="211"/>
    <x v="10"/>
    <x v="138"/>
    <x v="107"/>
    <x v="525"/>
    <x v="78"/>
    <x v="56"/>
    <x v="119"/>
    <x v="8"/>
    <s v="No"/>
  </r>
  <r>
    <x v="17"/>
    <x v="0"/>
    <x v="2"/>
    <n v="63211"/>
    <x v="0"/>
    <x v="0"/>
    <x v="158"/>
    <x v="32"/>
    <x v="335"/>
    <x v="153"/>
    <x v="445"/>
    <x v="83"/>
    <x v="43"/>
    <x v="51"/>
    <x v="7"/>
    <s v="No"/>
  </r>
  <r>
    <x v="8"/>
    <x v="2"/>
    <x v="2"/>
    <n v="83891"/>
    <x v="0"/>
    <x v="1"/>
    <x v="644"/>
    <x v="35"/>
    <x v="80"/>
    <x v="93"/>
    <x v="355"/>
    <x v="2"/>
    <x v="160"/>
    <x v="4"/>
    <x v="9"/>
    <s v="No"/>
  </r>
  <r>
    <x v="28"/>
    <x v="0"/>
    <x v="0"/>
    <n v="36065"/>
    <x v="1"/>
    <x v="1"/>
    <x v="163"/>
    <x v="40"/>
    <x v="119"/>
    <x v="34"/>
    <x v="93"/>
    <x v="3"/>
    <x v="19"/>
    <x v="25"/>
    <x v="4"/>
    <s v="No"/>
  </r>
  <r>
    <x v="1"/>
    <x v="0"/>
    <x v="1"/>
    <n v="39898"/>
    <x v="0"/>
    <x v="1"/>
    <x v="595"/>
    <x v="14"/>
    <x v="479"/>
    <x v="21"/>
    <x v="68"/>
    <x v="29"/>
    <x v="22"/>
    <x v="32"/>
    <x v="0"/>
    <s v="No"/>
  </r>
  <r>
    <x v="55"/>
    <x v="1"/>
    <x v="0"/>
    <n v="51141"/>
    <x v="0"/>
    <x v="0"/>
    <x v="123"/>
    <x v="24"/>
    <x v="81"/>
    <x v="8"/>
    <x v="69"/>
    <x v="5"/>
    <x v="15"/>
    <x v="1"/>
    <x v="1"/>
    <s v="No"/>
  </r>
  <r>
    <x v="10"/>
    <x v="0"/>
    <x v="2"/>
    <n v="56939"/>
    <x v="0"/>
    <x v="1"/>
    <x v="353"/>
    <x v="7"/>
    <x v="724"/>
    <x v="20"/>
    <x v="215"/>
    <x v="136"/>
    <x v="33"/>
    <x v="71"/>
    <x v="8"/>
    <s v="No"/>
  </r>
  <r>
    <x v="19"/>
    <x v="0"/>
    <x v="0"/>
    <n v="80872"/>
    <x v="0"/>
    <x v="0"/>
    <x v="42"/>
    <x v="89"/>
    <x v="184"/>
    <x v="142"/>
    <x v="526"/>
    <x v="154"/>
    <x v="11"/>
    <x v="129"/>
    <x v="9"/>
    <s v="No"/>
  </r>
  <r>
    <x v="10"/>
    <x v="1"/>
    <x v="1"/>
    <n v="72335"/>
    <x v="0"/>
    <x v="0"/>
    <x v="583"/>
    <x v="39"/>
    <x v="259"/>
    <x v="40"/>
    <x v="286"/>
    <x v="75"/>
    <x v="2"/>
    <x v="23"/>
    <x v="4"/>
    <s v="No"/>
  </r>
  <r>
    <x v="29"/>
    <x v="1"/>
    <x v="0"/>
    <n v="61798"/>
    <x v="0"/>
    <x v="0"/>
    <x v="437"/>
    <x v="68"/>
    <x v="725"/>
    <x v="3"/>
    <x v="356"/>
    <x v="9"/>
    <x v="21"/>
    <x v="9"/>
    <x v="2"/>
    <s v="No"/>
  </r>
  <r>
    <x v="9"/>
    <x v="1"/>
    <x v="4"/>
    <n v="76842"/>
    <x v="0"/>
    <x v="0"/>
    <x v="529"/>
    <x v="29"/>
    <x v="437"/>
    <x v="7"/>
    <x v="319"/>
    <x v="37"/>
    <x v="84"/>
    <x v="36"/>
    <x v="11"/>
    <s v="No"/>
  </r>
  <r>
    <x v="10"/>
    <x v="0"/>
    <x v="1"/>
    <n v="29478"/>
    <x v="1"/>
    <x v="0"/>
    <x v="618"/>
    <x v="9"/>
    <x v="25"/>
    <x v="8"/>
    <x v="69"/>
    <x v="7"/>
    <x v="1"/>
    <x v="18"/>
    <x v="3"/>
    <s v="No"/>
  </r>
  <r>
    <x v="44"/>
    <x v="0"/>
    <x v="0"/>
    <n v="46998"/>
    <x v="0"/>
    <x v="1"/>
    <x v="198"/>
    <x v="28"/>
    <x v="314"/>
    <x v="77"/>
    <x v="19"/>
    <x v="81"/>
    <x v="17"/>
    <x v="6"/>
    <x v="0"/>
    <s v="No"/>
  </r>
  <r>
    <x v="48"/>
    <x v="0"/>
    <x v="0"/>
    <n v="96843"/>
    <x v="0"/>
    <x v="0"/>
    <x v="318"/>
    <x v="89"/>
    <x v="139"/>
    <x v="62"/>
    <x v="86"/>
    <x v="52"/>
    <x v="59"/>
    <x v="48"/>
    <x v="7"/>
    <s v="No"/>
  </r>
  <r>
    <x v="9"/>
    <x v="1"/>
    <x v="4"/>
    <n v="56551"/>
    <x v="1"/>
    <x v="1"/>
    <x v="388"/>
    <x v="53"/>
    <x v="250"/>
    <x v="3"/>
    <x v="75"/>
    <x v="93"/>
    <x v="19"/>
    <x v="10"/>
    <x v="2"/>
    <s v="No"/>
  </r>
  <r>
    <x v="2"/>
    <x v="2"/>
    <x v="2"/>
    <n v="70053"/>
    <x v="0"/>
    <x v="1"/>
    <x v="70"/>
    <x v="1"/>
    <x v="231"/>
    <x v="89"/>
    <x v="5"/>
    <x v="177"/>
    <x v="172"/>
    <x v="24"/>
    <x v="1"/>
    <s v="No"/>
  </r>
  <r>
    <x v="42"/>
    <x v="1"/>
    <x v="4"/>
    <n v="71670"/>
    <x v="0"/>
    <x v="0"/>
    <x v="376"/>
    <x v="27"/>
    <x v="726"/>
    <x v="9"/>
    <x v="181"/>
    <x v="5"/>
    <x v="15"/>
    <x v="203"/>
    <x v="3"/>
    <s v="No"/>
  </r>
  <r>
    <x v="31"/>
    <x v="0"/>
    <x v="2"/>
    <n v="44359"/>
    <x v="1"/>
    <x v="1"/>
    <x v="201"/>
    <x v="7"/>
    <x v="118"/>
    <x v="8"/>
    <x v="32"/>
    <x v="34"/>
    <x v="3"/>
    <x v="18"/>
    <x v="8"/>
    <s v="No"/>
  </r>
  <r>
    <x v="12"/>
    <x v="0"/>
    <x v="0"/>
    <n v="40887"/>
    <x v="1"/>
    <x v="1"/>
    <x v="393"/>
    <x v="6"/>
    <x v="655"/>
    <x v="3"/>
    <x v="27"/>
    <x v="3"/>
    <x v="70"/>
    <x v="26"/>
    <x v="5"/>
    <s v="No"/>
  </r>
  <r>
    <x v="33"/>
    <x v="0"/>
    <x v="3"/>
    <n v="48877"/>
    <x v="0"/>
    <x v="1"/>
    <x v="129"/>
    <x v="63"/>
    <x v="247"/>
    <x v="1"/>
    <x v="37"/>
    <x v="1"/>
    <x v="15"/>
    <x v="92"/>
    <x v="0"/>
    <s v="No"/>
  </r>
  <r>
    <x v="49"/>
    <x v="0"/>
    <x v="1"/>
    <n v="74485"/>
    <x v="0"/>
    <x v="0"/>
    <x v="645"/>
    <x v="0"/>
    <x v="727"/>
    <x v="154"/>
    <x v="199"/>
    <x v="53"/>
    <x v="6"/>
    <x v="71"/>
    <x v="8"/>
    <s v="No"/>
  </r>
  <r>
    <x v="37"/>
    <x v="0"/>
    <x v="1"/>
    <n v="64474"/>
    <x v="0"/>
    <x v="1"/>
    <x v="284"/>
    <x v="9"/>
    <x v="538"/>
    <x v="32"/>
    <x v="391"/>
    <x v="114"/>
    <x v="142"/>
    <x v="106"/>
    <x v="1"/>
    <s v="No"/>
  </r>
  <r>
    <x v="22"/>
    <x v="0"/>
    <x v="1"/>
    <n v="77226"/>
    <x v="0"/>
    <x v="1"/>
    <x v="646"/>
    <x v="38"/>
    <x v="516"/>
    <x v="4"/>
    <x v="245"/>
    <x v="178"/>
    <x v="58"/>
    <x v="81"/>
    <x v="8"/>
    <s v="No"/>
  </r>
  <r>
    <x v="16"/>
    <x v="0"/>
    <x v="4"/>
    <n v="72643"/>
    <x v="0"/>
    <x v="0"/>
    <x v="623"/>
    <x v="89"/>
    <x v="341"/>
    <x v="15"/>
    <x v="123"/>
    <x v="50"/>
    <x v="170"/>
    <x v="172"/>
    <x v="7"/>
    <s v="No"/>
  </r>
  <r>
    <x v="31"/>
    <x v="2"/>
    <x v="1"/>
    <n v="85738"/>
    <x v="0"/>
    <x v="0"/>
    <x v="492"/>
    <x v="17"/>
    <x v="728"/>
    <x v="33"/>
    <x v="437"/>
    <x v="93"/>
    <x v="43"/>
    <x v="9"/>
    <x v="9"/>
    <s v="No"/>
  </r>
  <r>
    <x v="33"/>
    <x v="0"/>
    <x v="3"/>
    <n v="55686"/>
    <x v="0"/>
    <x v="1"/>
    <x v="475"/>
    <x v="63"/>
    <x v="729"/>
    <x v="8"/>
    <x v="281"/>
    <x v="26"/>
    <x v="103"/>
    <x v="76"/>
    <x v="2"/>
    <s v="No"/>
  </r>
  <r>
    <x v="39"/>
    <x v="0"/>
    <x v="0"/>
    <n v="39062"/>
    <x v="1"/>
    <x v="0"/>
    <x v="620"/>
    <x v="77"/>
    <x v="135"/>
    <x v="8"/>
    <x v="140"/>
    <x v="5"/>
    <x v="15"/>
    <x v="32"/>
    <x v="2"/>
    <s v="No"/>
  </r>
  <r>
    <x v="6"/>
    <x v="0"/>
    <x v="1"/>
    <n v="34600"/>
    <x v="1"/>
    <x v="1"/>
    <x v="412"/>
    <x v="27"/>
    <x v="534"/>
    <x v="54"/>
    <x v="228"/>
    <x v="61"/>
    <x v="3"/>
    <x v="4"/>
    <x v="4"/>
    <s v="No"/>
  </r>
  <r>
    <x v="26"/>
    <x v="0"/>
    <x v="2"/>
    <n v="40794"/>
    <x v="0"/>
    <x v="1"/>
    <x v="647"/>
    <x v="44"/>
    <x v="474"/>
    <x v="41"/>
    <x v="17"/>
    <x v="38"/>
    <x v="64"/>
    <x v="34"/>
    <x v="0"/>
    <s v="No"/>
  </r>
  <r>
    <x v="6"/>
    <x v="4"/>
    <x v="2"/>
    <n v="54690"/>
    <x v="1"/>
    <x v="1"/>
    <x v="241"/>
    <x v="30"/>
    <x v="362"/>
    <x v="9"/>
    <x v="65"/>
    <x v="34"/>
    <x v="49"/>
    <x v="46"/>
    <x v="8"/>
    <s v="No"/>
  </r>
  <r>
    <x v="20"/>
    <x v="0"/>
    <x v="2"/>
    <n v="4428"/>
    <x v="0"/>
    <x v="1"/>
    <x v="610"/>
    <x v="20"/>
    <x v="174"/>
    <x v="3"/>
    <x v="94"/>
    <x v="1"/>
    <x v="39"/>
    <x v="204"/>
    <x v="9"/>
    <s v="No"/>
  </r>
  <r>
    <x v="22"/>
    <x v="4"/>
    <x v="2"/>
    <n v="32632"/>
    <x v="0"/>
    <x v="0"/>
    <x v="596"/>
    <x v="6"/>
    <x v="316"/>
    <x v="103"/>
    <x v="141"/>
    <x v="135"/>
    <x v="62"/>
    <x v="172"/>
    <x v="1"/>
    <s v="No"/>
  </r>
  <r>
    <x v="28"/>
    <x v="1"/>
    <x v="0"/>
    <n v="38236"/>
    <x v="1"/>
    <x v="1"/>
    <x v="535"/>
    <x v="39"/>
    <x v="730"/>
    <x v="8"/>
    <x v="101"/>
    <x v="1"/>
    <x v="15"/>
    <x v="22"/>
    <x v="0"/>
    <s v="No"/>
  </r>
  <r>
    <x v="18"/>
    <x v="0"/>
    <x v="2"/>
    <n v="36781"/>
    <x v="1"/>
    <x v="0"/>
    <x v="648"/>
    <x v="4"/>
    <x v="128"/>
    <x v="1"/>
    <x v="12"/>
    <x v="5"/>
    <x v="3"/>
    <x v="9"/>
    <x v="4"/>
    <s v="No"/>
  </r>
  <r>
    <x v="3"/>
    <x v="2"/>
    <x v="0"/>
    <n v="31385"/>
    <x v="1"/>
    <x v="0"/>
    <x v="145"/>
    <x v="25"/>
    <x v="12"/>
    <x v="11"/>
    <x v="94"/>
    <x v="5"/>
    <x v="1"/>
    <x v="45"/>
    <x v="4"/>
    <s v="No"/>
  </r>
  <r>
    <x v="3"/>
    <x v="0"/>
    <x v="2"/>
    <n v="24570"/>
    <x v="1"/>
    <x v="0"/>
    <x v="623"/>
    <x v="92"/>
    <x v="8"/>
    <x v="20"/>
    <x v="154"/>
    <x v="9"/>
    <x v="30"/>
    <x v="83"/>
    <x v="5"/>
    <s v="No"/>
  </r>
  <r>
    <x v="8"/>
    <x v="1"/>
    <x v="3"/>
    <n v="25509"/>
    <x v="1"/>
    <x v="0"/>
    <x v="228"/>
    <x v="60"/>
    <x v="30"/>
    <x v="17"/>
    <x v="23"/>
    <x v="3"/>
    <x v="22"/>
    <x v="54"/>
    <x v="5"/>
    <s v="No"/>
  </r>
  <r>
    <x v="19"/>
    <x v="0"/>
    <x v="2"/>
    <n v="94642"/>
    <x v="0"/>
    <x v="0"/>
    <x v="591"/>
    <x v="59"/>
    <x v="731"/>
    <x v="155"/>
    <x v="268"/>
    <x v="112"/>
    <x v="140"/>
    <x v="205"/>
    <x v="9"/>
    <s v="No"/>
  </r>
  <r>
    <x v="42"/>
    <x v="2"/>
    <x v="2"/>
    <n v="58646"/>
    <x v="0"/>
    <x v="1"/>
    <x v="501"/>
    <x v="32"/>
    <x v="575"/>
    <x v="1"/>
    <x v="27"/>
    <x v="11"/>
    <x v="8"/>
    <x v="27"/>
    <x v="2"/>
    <s v="No"/>
  </r>
  <r>
    <x v="26"/>
    <x v="0"/>
    <x v="0"/>
    <n v="53201"/>
    <x v="1"/>
    <x v="1"/>
    <x v="595"/>
    <x v="76"/>
    <x v="620"/>
    <x v="34"/>
    <x v="172"/>
    <x v="19"/>
    <x v="15"/>
    <x v="6"/>
    <x v="0"/>
    <s v="No"/>
  </r>
  <r>
    <x v="0"/>
    <x v="0"/>
    <x v="1"/>
    <n v="21994"/>
    <x v="0"/>
    <x v="1"/>
    <x v="13"/>
    <x v="23"/>
    <x v="36"/>
    <x v="8"/>
    <x v="1"/>
    <x v="7"/>
    <x v="1"/>
    <x v="25"/>
    <x v="1"/>
    <s v="No"/>
  </r>
  <r>
    <x v="31"/>
    <x v="0"/>
    <x v="2"/>
    <n v="57113"/>
    <x v="1"/>
    <x v="1"/>
    <x v="211"/>
    <x v="84"/>
    <x v="153"/>
    <x v="3"/>
    <x v="90"/>
    <x v="5"/>
    <x v="19"/>
    <x v="2"/>
    <x v="0"/>
    <s v="No"/>
  </r>
  <r>
    <x v="41"/>
    <x v="0"/>
    <x v="2"/>
    <n v="51373"/>
    <x v="0"/>
    <x v="0"/>
    <x v="272"/>
    <x v="29"/>
    <x v="732"/>
    <x v="11"/>
    <x v="82"/>
    <x v="122"/>
    <x v="43"/>
    <x v="78"/>
    <x v="2"/>
    <s v="No"/>
  </r>
  <r>
    <x v="47"/>
    <x v="0"/>
    <x v="2"/>
    <n v="23477"/>
    <x v="1"/>
    <x v="0"/>
    <x v="410"/>
    <x v="37"/>
    <x v="183"/>
    <x v="81"/>
    <x v="211"/>
    <x v="7"/>
    <x v="21"/>
    <x v="109"/>
    <x v="4"/>
    <s v="No"/>
  </r>
  <r>
    <x v="44"/>
    <x v="0"/>
    <x v="2"/>
    <n v="58116"/>
    <x v="0"/>
    <x v="1"/>
    <x v="227"/>
    <x v="1"/>
    <x v="733"/>
    <x v="27"/>
    <x v="394"/>
    <x v="38"/>
    <x v="56"/>
    <x v="47"/>
    <x v="7"/>
    <s v="No"/>
  </r>
  <r>
    <x v="22"/>
    <x v="1"/>
    <x v="3"/>
    <n v="72968"/>
    <x v="0"/>
    <x v="0"/>
    <x v="416"/>
    <x v="27"/>
    <x v="734"/>
    <x v="28"/>
    <x v="273"/>
    <x v="145"/>
    <x v="35"/>
    <x v="113"/>
    <x v="8"/>
    <s v="No"/>
  </r>
  <r>
    <x v="6"/>
    <x v="2"/>
    <x v="2"/>
    <n v="39791"/>
    <x v="0"/>
    <x v="1"/>
    <x v="15"/>
    <x v="22"/>
    <x v="123"/>
    <x v="81"/>
    <x v="21"/>
    <x v="56"/>
    <x v="10"/>
    <x v="81"/>
    <x v="0"/>
    <s v="No"/>
  </r>
  <r>
    <x v="49"/>
    <x v="2"/>
    <x v="0"/>
    <n v="91712"/>
    <x v="0"/>
    <x v="0"/>
    <x v="125"/>
    <x v="74"/>
    <x v="735"/>
    <x v="68"/>
    <x v="527"/>
    <x v="154"/>
    <x v="33"/>
    <x v="17"/>
    <x v="8"/>
    <s v="No"/>
  </r>
  <r>
    <x v="36"/>
    <x v="0"/>
    <x v="0"/>
    <n v="94472"/>
    <x v="0"/>
    <x v="1"/>
    <x v="378"/>
    <x v="45"/>
    <x v="719"/>
    <x v="54"/>
    <x v="133"/>
    <x v="175"/>
    <x v="173"/>
    <x v="10"/>
    <x v="1"/>
    <s v="No"/>
  </r>
  <r>
    <x v="38"/>
    <x v="0"/>
    <x v="1"/>
    <n v="13672"/>
    <x v="1"/>
    <x v="1"/>
    <x v="498"/>
    <x v="16"/>
    <x v="9"/>
    <x v="11"/>
    <x v="140"/>
    <x v="1"/>
    <x v="1"/>
    <x v="3"/>
    <x v="4"/>
    <s v="No"/>
  </r>
  <r>
    <x v="15"/>
    <x v="4"/>
    <x v="2"/>
    <n v="96547"/>
    <x v="0"/>
    <x v="0"/>
    <x v="140"/>
    <x v="23"/>
    <x v="139"/>
    <x v="58"/>
    <x v="39"/>
    <x v="55"/>
    <x v="125"/>
    <x v="195"/>
    <x v="7"/>
    <s v="No"/>
  </r>
  <r>
    <x v="26"/>
    <x v="0"/>
    <x v="2"/>
    <n v="79205"/>
    <x v="0"/>
    <x v="0"/>
    <x v="68"/>
    <x v="73"/>
    <x v="291"/>
    <x v="41"/>
    <x v="296"/>
    <x v="102"/>
    <x v="51"/>
    <x v="83"/>
    <x v="2"/>
    <s v="No"/>
  </r>
  <r>
    <x v="26"/>
    <x v="1"/>
    <x v="1"/>
    <n v="56559"/>
    <x v="0"/>
    <x v="1"/>
    <x v="257"/>
    <x v="62"/>
    <x v="736"/>
    <x v="13"/>
    <x v="85"/>
    <x v="126"/>
    <x v="112"/>
    <x v="133"/>
    <x v="2"/>
    <s v="No"/>
  </r>
  <r>
    <x v="24"/>
    <x v="1"/>
    <x v="2"/>
    <n v="32644"/>
    <x v="1"/>
    <x v="0"/>
    <x v="536"/>
    <x v="1"/>
    <x v="150"/>
    <x v="17"/>
    <x v="100"/>
    <x v="5"/>
    <x v="22"/>
    <x v="7"/>
    <x v="4"/>
    <s v="No"/>
  </r>
  <r>
    <x v="15"/>
    <x v="4"/>
    <x v="0"/>
    <n v="67506"/>
    <x v="0"/>
    <x v="1"/>
    <x v="418"/>
    <x v="73"/>
    <x v="321"/>
    <x v="93"/>
    <x v="256"/>
    <x v="21"/>
    <x v="96"/>
    <x v="150"/>
    <x v="8"/>
    <s v="No"/>
  </r>
  <r>
    <x v="23"/>
    <x v="0"/>
    <x v="0"/>
    <n v="24206"/>
    <x v="1"/>
    <x v="0"/>
    <x v="604"/>
    <x v="91"/>
    <x v="122"/>
    <x v="11"/>
    <x v="45"/>
    <x v="7"/>
    <x v="19"/>
    <x v="25"/>
    <x v="3"/>
    <s v="No"/>
  </r>
  <r>
    <x v="5"/>
    <x v="1"/>
    <x v="3"/>
    <n v="28420"/>
    <x v="1"/>
    <x v="0"/>
    <x v="537"/>
    <x v="75"/>
    <x v="17"/>
    <x v="11"/>
    <x v="28"/>
    <x v="1"/>
    <x v="15"/>
    <x v="23"/>
    <x v="3"/>
    <s v="No"/>
  </r>
  <r>
    <x v="23"/>
    <x v="0"/>
    <x v="2"/>
    <n v="22979"/>
    <x v="1"/>
    <x v="0"/>
    <x v="400"/>
    <x v="38"/>
    <x v="174"/>
    <x v="16"/>
    <x v="14"/>
    <x v="19"/>
    <x v="2"/>
    <x v="27"/>
    <x v="4"/>
    <s v="No"/>
  </r>
  <r>
    <x v="33"/>
    <x v="0"/>
    <x v="0"/>
    <n v="33279"/>
    <x v="0"/>
    <x v="0"/>
    <x v="649"/>
    <x v="38"/>
    <x v="52"/>
    <x v="17"/>
    <x v="92"/>
    <x v="5"/>
    <x v="15"/>
    <x v="23"/>
    <x v="8"/>
    <s v="No"/>
  </r>
  <r>
    <x v="37"/>
    <x v="2"/>
    <x v="0"/>
    <n v="46423"/>
    <x v="1"/>
    <x v="1"/>
    <x v="353"/>
    <x v="94"/>
    <x v="190"/>
    <x v="8"/>
    <x v="64"/>
    <x v="5"/>
    <x v="15"/>
    <x v="72"/>
    <x v="0"/>
    <s v="No"/>
  </r>
  <r>
    <x v="30"/>
    <x v="0"/>
    <x v="2"/>
    <n v="30368"/>
    <x v="0"/>
    <x v="1"/>
    <x v="241"/>
    <x v="92"/>
    <x v="131"/>
    <x v="8"/>
    <x v="58"/>
    <x v="1"/>
    <x v="15"/>
    <x v="8"/>
    <x v="4"/>
    <s v="No"/>
  </r>
  <r>
    <x v="23"/>
    <x v="0"/>
    <x v="2"/>
    <n v="63684"/>
    <x v="0"/>
    <x v="1"/>
    <x v="489"/>
    <x v="72"/>
    <x v="737"/>
    <x v="15"/>
    <x v="292"/>
    <x v="179"/>
    <x v="149"/>
    <x v="41"/>
    <x v="1"/>
    <s v="No"/>
  </r>
  <r>
    <x v="29"/>
    <x v="0"/>
    <x v="3"/>
    <n v="41638"/>
    <x v="0"/>
    <x v="1"/>
    <x v="243"/>
    <x v="8"/>
    <x v="359"/>
    <x v="8"/>
    <x v="77"/>
    <x v="38"/>
    <x v="15"/>
    <x v="73"/>
    <x v="4"/>
    <s v="No"/>
  </r>
  <r>
    <x v="11"/>
    <x v="1"/>
    <x v="3"/>
    <n v="68805"/>
    <x v="0"/>
    <x v="1"/>
    <x v="386"/>
    <x v="73"/>
    <x v="153"/>
    <x v="11"/>
    <x v="109"/>
    <x v="93"/>
    <x v="10"/>
    <x v="68"/>
    <x v="7"/>
    <s v="No"/>
  </r>
  <r>
    <x v="33"/>
    <x v="1"/>
    <x v="1"/>
    <n v="65814"/>
    <x v="0"/>
    <x v="1"/>
    <x v="580"/>
    <x v="46"/>
    <x v="227"/>
    <x v="12"/>
    <x v="126"/>
    <x v="3"/>
    <x v="30"/>
    <x v="28"/>
    <x v="1"/>
    <s v="No"/>
  </r>
  <r>
    <x v="36"/>
    <x v="0"/>
    <x v="3"/>
    <n v="71964"/>
    <x v="0"/>
    <x v="0"/>
    <x v="191"/>
    <x v="82"/>
    <x v="141"/>
    <x v="31"/>
    <x v="528"/>
    <x v="30"/>
    <x v="100"/>
    <x v="44"/>
    <x v="8"/>
    <s v="No"/>
  </r>
  <r>
    <x v="47"/>
    <x v="0"/>
    <x v="0"/>
    <n v="39146"/>
    <x v="1"/>
    <x v="0"/>
    <x v="475"/>
    <x v="47"/>
    <x v="738"/>
    <x v="1"/>
    <x v="90"/>
    <x v="56"/>
    <x v="11"/>
    <x v="32"/>
    <x v="4"/>
    <s v="No"/>
  </r>
  <r>
    <x v="30"/>
    <x v="0"/>
    <x v="1"/>
    <n v="96876"/>
    <x v="0"/>
    <x v="0"/>
    <x v="305"/>
    <x v="55"/>
    <x v="739"/>
    <x v="4"/>
    <x v="529"/>
    <x v="52"/>
    <x v="104"/>
    <x v="81"/>
    <x v="7"/>
    <s v="No"/>
  </r>
  <r>
    <x v="4"/>
    <x v="3"/>
    <x v="2"/>
    <n v="34445"/>
    <x v="0"/>
    <x v="0"/>
    <x v="638"/>
    <x v="36"/>
    <x v="733"/>
    <x v="126"/>
    <x v="293"/>
    <x v="179"/>
    <x v="111"/>
    <x v="11"/>
    <x v="5"/>
    <s v="No"/>
  </r>
  <r>
    <x v="36"/>
    <x v="0"/>
    <x v="0"/>
    <n v="68281"/>
    <x v="0"/>
    <x v="0"/>
    <x v="440"/>
    <x v="26"/>
    <x v="740"/>
    <x v="112"/>
    <x v="133"/>
    <x v="69"/>
    <x v="68"/>
    <x v="21"/>
    <x v="1"/>
    <s v="No"/>
  </r>
  <r>
    <x v="26"/>
    <x v="4"/>
    <x v="2"/>
    <n v="37284"/>
    <x v="1"/>
    <x v="1"/>
    <x v="441"/>
    <x v="62"/>
    <x v="1"/>
    <x v="1"/>
    <x v="117"/>
    <x v="1"/>
    <x v="1"/>
    <x v="1"/>
    <x v="3"/>
    <s v="No"/>
  </r>
  <r>
    <x v="39"/>
    <x v="0"/>
    <x v="2"/>
    <n v="36790"/>
    <x v="0"/>
    <x v="0"/>
    <x v="368"/>
    <x v="85"/>
    <x v="12"/>
    <x v="17"/>
    <x v="32"/>
    <x v="18"/>
    <x v="2"/>
    <x v="22"/>
    <x v="5"/>
    <s v="No"/>
  </r>
  <r>
    <x v="5"/>
    <x v="0"/>
    <x v="1"/>
    <n v="27943"/>
    <x v="1"/>
    <x v="1"/>
    <x v="377"/>
    <x v="22"/>
    <x v="41"/>
    <x v="1"/>
    <x v="64"/>
    <x v="38"/>
    <x v="1"/>
    <x v="25"/>
    <x v="4"/>
    <s v="No"/>
  </r>
  <r>
    <x v="19"/>
    <x v="0"/>
    <x v="3"/>
    <n v="22263"/>
    <x v="1"/>
    <x v="1"/>
    <x v="83"/>
    <x v="26"/>
    <x v="66"/>
    <x v="8"/>
    <x v="117"/>
    <x v="5"/>
    <x v="15"/>
    <x v="8"/>
    <x v="3"/>
    <s v="Yes"/>
  </r>
  <r>
    <x v="37"/>
    <x v="0"/>
    <x v="1"/>
    <n v="30261"/>
    <x v="1"/>
    <x v="2"/>
    <x v="314"/>
    <x v="45"/>
    <x v="25"/>
    <x v="8"/>
    <x v="28"/>
    <x v="5"/>
    <x v="3"/>
    <x v="1"/>
    <x v="4"/>
    <s v="No"/>
  </r>
  <r>
    <x v="31"/>
    <x v="0"/>
    <x v="1"/>
    <n v="28587"/>
    <x v="1"/>
    <x v="0"/>
    <x v="591"/>
    <x v="18"/>
    <x v="143"/>
    <x v="3"/>
    <x v="12"/>
    <x v="29"/>
    <x v="70"/>
    <x v="9"/>
    <x v="3"/>
    <s v="No"/>
  </r>
  <r>
    <x v="17"/>
    <x v="2"/>
    <x v="2"/>
    <n v="43815"/>
    <x v="1"/>
    <x v="0"/>
    <x v="62"/>
    <x v="11"/>
    <x v="7"/>
    <x v="7"/>
    <x v="35"/>
    <x v="38"/>
    <x v="22"/>
    <x v="4"/>
    <x v="3"/>
    <s v="No"/>
  </r>
  <r>
    <x v="44"/>
    <x v="0"/>
    <x v="2"/>
    <n v="48195"/>
    <x v="1"/>
    <x v="1"/>
    <x v="75"/>
    <x v="11"/>
    <x v="741"/>
    <x v="53"/>
    <x v="62"/>
    <x v="55"/>
    <x v="22"/>
    <x v="3"/>
    <x v="3"/>
    <s v="No"/>
  </r>
  <r>
    <x v="12"/>
    <x v="2"/>
    <x v="2"/>
    <n v="77027"/>
    <x v="0"/>
    <x v="1"/>
    <x v="639"/>
    <x v="12"/>
    <x v="742"/>
    <x v="134"/>
    <x v="170"/>
    <x v="81"/>
    <x v="15"/>
    <x v="54"/>
    <x v="2"/>
    <s v="No"/>
  </r>
  <r>
    <x v="2"/>
    <x v="1"/>
    <x v="2"/>
    <n v="71322"/>
    <x v="0"/>
    <x v="1"/>
    <x v="310"/>
    <x v="41"/>
    <x v="743"/>
    <x v="4"/>
    <x v="342"/>
    <x v="15"/>
    <x v="70"/>
    <x v="206"/>
    <x v="2"/>
    <s v="No"/>
  </r>
  <r>
    <x v="18"/>
    <x v="2"/>
    <x v="2"/>
    <n v="32765"/>
    <x v="1"/>
    <x v="0"/>
    <x v="584"/>
    <x v="76"/>
    <x v="35"/>
    <x v="17"/>
    <x v="12"/>
    <x v="34"/>
    <x v="3"/>
    <x v="25"/>
    <x v="1"/>
    <s v="No"/>
  </r>
  <r>
    <x v="2"/>
    <x v="0"/>
    <x v="1"/>
    <n v="29672"/>
    <x v="1"/>
    <x v="1"/>
    <x v="36"/>
    <x v="94"/>
    <x v="36"/>
    <x v="1"/>
    <x v="92"/>
    <x v="5"/>
    <x v="39"/>
    <x v="72"/>
    <x v="3"/>
    <s v="No"/>
  </r>
  <r>
    <x v="43"/>
    <x v="0"/>
    <x v="3"/>
    <n v="23272"/>
    <x v="0"/>
    <x v="0"/>
    <x v="125"/>
    <x v="38"/>
    <x v="232"/>
    <x v="17"/>
    <x v="1"/>
    <x v="38"/>
    <x v="19"/>
    <x v="32"/>
    <x v="2"/>
    <s v="No"/>
  </r>
  <r>
    <x v="16"/>
    <x v="2"/>
    <x v="1"/>
    <n v="49912"/>
    <x v="0"/>
    <x v="1"/>
    <x v="51"/>
    <x v="51"/>
    <x v="4"/>
    <x v="21"/>
    <x v="326"/>
    <x v="60"/>
    <x v="6"/>
    <x v="2"/>
    <x v="4"/>
    <s v="No"/>
  </r>
  <r>
    <x v="7"/>
    <x v="4"/>
    <x v="1"/>
    <n v="7500"/>
    <x v="1"/>
    <x v="0"/>
    <x v="436"/>
    <x v="79"/>
    <x v="73"/>
    <x v="16"/>
    <x v="12"/>
    <x v="56"/>
    <x v="30"/>
    <x v="50"/>
    <x v="5"/>
    <s v="No"/>
  </r>
  <r>
    <x v="49"/>
    <x v="1"/>
    <x v="4"/>
    <n v="68117"/>
    <x v="0"/>
    <x v="1"/>
    <x v="106"/>
    <x v="83"/>
    <x v="577"/>
    <x v="49"/>
    <x v="153"/>
    <x v="5"/>
    <x v="59"/>
    <x v="29"/>
    <x v="3"/>
    <s v="No"/>
  </r>
  <r>
    <x v="32"/>
    <x v="0"/>
    <x v="2"/>
    <n v="67225"/>
    <x v="0"/>
    <x v="1"/>
    <x v="628"/>
    <x v="23"/>
    <x v="359"/>
    <x v="32"/>
    <x v="223"/>
    <x v="4"/>
    <x v="22"/>
    <x v="205"/>
    <x v="1"/>
    <s v="No"/>
  </r>
  <r>
    <x v="10"/>
    <x v="0"/>
    <x v="2"/>
    <n v="17649"/>
    <x v="1"/>
    <x v="0"/>
    <x v="541"/>
    <x v="54"/>
    <x v="71"/>
    <x v="1"/>
    <x v="160"/>
    <x v="5"/>
    <x v="8"/>
    <x v="18"/>
    <x v="4"/>
    <s v="No"/>
  </r>
  <r>
    <x v="26"/>
    <x v="0"/>
    <x v="1"/>
    <n v="55914"/>
    <x v="0"/>
    <x v="1"/>
    <x v="35"/>
    <x v="6"/>
    <x v="21"/>
    <x v="42"/>
    <x v="225"/>
    <x v="22"/>
    <x v="125"/>
    <x v="199"/>
    <x v="0"/>
    <s v="No"/>
  </r>
  <r>
    <x v="3"/>
    <x v="0"/>
    <x v="2"/>
    <n v="40059"/>
    <x v="1"/>
    <x v="0"/>
    <x v="142"/>
    <x v="10"/>
    <x v="27"/>
    <x v="67"/>
    <x v="71"/>
    <x v="75"/>
    <x v="70"/>
    <x v="51"/>
    <x v="4"/>
    <s v="No"/>
  </r>
  <r>
    <x v="9"/>
    <x v="0"/>
    <x v="1"/>
    <n v="60905"/>
    <x v="0"/>
    <x v="1"/>
    <x v="556"/>
    <x v="63"/>
    <x v="269"/>
    <x v="16"/>
    <x v="274"/>
    <x v="57"/>
    <x v="59"/>
    <x v="35"/>
    <x v="7"/>
    <s v="No"/>
  </r>
  <r>
    <x v="30"/>
    <x v="0"/>
    <x v="2"/>
    <n v="75330"/>
    <x v="1"/>
    <x v="1"/>
    <x v="424"/>
    <x v="3"/>
    <x v="744"/>
    <x v="145"/>
    <x v="229"/>
    <x v="99"/>
    <x v="41"/>
    <x v="107"/>
    <x v="3"/>
    <s v="No"/>
  </r>
  <r>
    <x v="19"/>
    <x v="0"/>
    <x v="0"/>
    <n v="60689"/>
    <x v="0"/>
    <x v="1"/>
    <x v="609"/>
    <x v="12"/>
    <x v="745"/>
    <x v="51"/>
    <x v="254"/>
    <x v="110"/>
    <x v="17"/>
    <x v="92"/>
    <x v="8"/>
    <s v="No"/>
  </r>
  <r>
    <x v="3"/>
    <x v="0"/>
    <x v="2"/>
    <n v="38680"/>
    <x v="1"/>
    <x v="0"/>
    <x v="15"/>
    <x v="92"/>
    <x v="1"/>
    <x v="8"/>
    <x v="502"/>
    <x v="18"/>
    <x v="8"/>
    <x v="32"/>
    <x v="0"/>
    <s v="No"/>
  </r>
  <r>
    <x v="17"/>
    <x v="0"/>
    <x v="1"/>
    <n v="61416"/>
    <x v="0"/>
    <x v="0"/>
    <x v="557"/>
    <x v="64"/>
    <x v="746"/>
    <x v="156"/>
    <x v="277"/>
    <x v="33"/>
    <x v="41"/>
    <x v="116"/>
    <x v="3"/>
    <s v="No"/>
  </r>
  <r>
    <x v="41"/>
    <x v="0"/>
    <x v="0"/>
    <n v="49767"/>
    <x v="0"/>
    <x v="0"/>
    <x v="309"/>
    <x v="36"/>
    <x v="602"/>
    <x v="76"/>
    <x v="530"/>
    <x v="88"/>
    <x v="5"/>
    <x v="180"/>
    <x v="2"/>
    <s v="No"/>
  </r>
  <r>
    <x v="23"/>
    <x v="0"/>
    <x v="0"/>
    <n v="83273"/>
    <x v="1"/>
    <x v="2"/>
    <x v="314"/>
    <x v="79"/>
    <x v="747"/>
    <x v="110"/>
    <x v="531"/>
    <x v="32"/>
    <x v="67"/>
    <x v="30"/>
    <x v="0"/>
    <s v="No"/>
  </r>
  <r>
    <x v="4"/>
    <x v="0"/>
    <x v="2"/>
    <n v="29009"/>
    <x v="1"/>
    <x v="0"/>
    <x v="261"/>
    <x v="7"/>
    <x v="9"/>
    <x v="25"/>
    <x v="37"/>
    <x v="3"/>
    <x v="8"/>
    <x v="8"/>
    <x v="3"/>
    <s v="No"/>
  </r>
  <r>
    <x v="18"/>
    <x v="2"/>
    <x v="2"/>
    <n v="45057"/>
    <x v="1"/>
    <x v="0"/>
    <x v="80"/>
    <x v="83"/>
    <x v="204"/>
    <x v="8"/>
    <x v="69"/>
    <x v="7"/>
    <x v="15"/>
    <x v="25"/>
    <x v="1"/>
    <s v="No"/>
  </r>
  <r>
    <x v="6"/>
    <x v="0"/>
    <x v="2"/>
    <n v="37150"/>
    <x v="1"/>
    <x v="0"/>
    <x v="60"/>
    <x v="83"/>
    <x v="181"/>
    <x v="28"/>
    <x v="61"/>
    <x v="118"/>
    <x v="100"/>
    <x v="70"/>
    <x v="0"/>
    <s v="No"/>
  </r>
  <r>
    <x v="23"/>
    <x v="0"/>
    <x v="0"/>
    <n v="43020"/>
    <x v="1"/>
    <x v="0"/>
    <x v="650"/>
    <x v="55"/>
    <x v="176"/>
    <x v="34"/>
    <x v="163"/>
    <x v="38"/>
    <x v="80"/>
    <x v="26"/>
    <x v="3"/>
    <s v="No"/>
  </r>
  <r>
    <x v="11"/>
    <x v="0"/>
    <x v="2"/>
    <n v="53154"/>
    <x v="0"/>
    <x v="1"/>
    <x v="285"/>
    <x v="88"/>
    <x v="327"/>
    <x v="8"/>
    <x v="81"/>
    <x v="5"/>
    <x v="1"/>
    <x v="31"/>
    <x v="2"/>
    <s v="No"/>
  </r>
  <r>
    <x v="24"/>
    <x v="0"/>
    <x v="2"/>
    <n v="65308"/>
    <x v="0"/>
    <x v="0"/>
    <x v="245"/>
    <x v="89"/>
    <x v="748"/>
    <x v="8"/>
    <x v="532"/>
    <x v="107"/>
    <x v="123"/>
    <x v="50"/>
    <x v="2"/>
    <s v="No"/>
  </r>
  <r>
    <x v="23"/>
    <x v="0"/>
    <x v="0"/>
    <n v="76467"/>
    <x v="1"/>
    <x v="0"/>
    <x v="189"/>
    <x v="57"/>
    <x v="749"/>
    <x v="136"/>
    <x v="533"/>
    <x v="140"/>
    <x v="54"/>
    <x v="66"/>
    <x v="3"/>
    <s v="No"/>
  </r>
  <r>
    <x v="49"/>
    <x v="4"/>
    <x v="2"/>
    <n v="81044"/>
    <x v="0"/>
    <x v="0"/>
    <x v="218"/>
    <x v="20"/>
    <x v="94"/>
    <x v="33"/>
    <x v="534"/>
    <x v="59"/>
    <x v="44"/>
    <x v="76"/>
    <x v="9"/>
    <s v="No"/>
  </r>
  <r>
    <x v="19"/>
    <x v="0"/>
    <x v="2"/>
    <n v="32871"/>
    <x v="1"/>
    <x v="1"/>
    <x v="651"/>
    <x v="77"/>
    <x v="143"/>
    <x v="11"/>
    <x v="94"/>
    <x v="5"/>
    <x v="19"/>
    <x v="3"/>
    <x v="2"/>
    <s v="No"/>
  </r>
  <r>
    <x v="26"/>
    <x v="0"/>
    <x v="0"/>
    <n v="55801"/>
    <x v="1"/>
    <x v="1"/>
    <x v="316"/>
    <x v="59"/>
    <x v="704"/>
    <x v="3"/>
    <x v="375"/>
    <x v="11"/>
    <x v="39"/>
    <x v="122"/>
    <x v="0"/>
    <s v="No"/>
  </r>
  <r>
    <x v="11"/>
    <x v="0"/>
    <x v="4"/>
    <n v="76320"/>
    <x v="0"/>
    <x v="1"/>
    <x v="509"/>
    <x v="76"/>
    <x v="341"/>
    <x v="32"/>
    <x v="476"/>
    <x v="15"/>
    <x v="147"/>
    <x v="28"/>
    <x v="7"/>
    <s v="No"/>
  </r>
  <r>
    <x v="32"/>
    <x v="2"/>
    <x v="0"/>
    <n v="36927"/>
    <x v="1"/>
    <x v="1"/>
    <x v="531"/>
    <x v="62"/>
    <x v="75"/>
    <x v="8"/>
    <x v="64"/>
    <x v="5"/>
    <x v="15"/>
    <x v="13"/>
    <x v="4"/>
    <s v="No"/>
  </r>
  <r>
    <x v="43"/>
    <x v="0"/>
    <x v="1"/>
    <n v="48794"/>
    <x v="1"/>
    <x v="1"/>
    <x v="205"/>
    <x v="92"/>
    <x v="64"/>
    <x v="8"/>
    <x v="9"/>
    <x v="7"/>
    <x v="15"/>
    <x v="4"/>
    <x v="2"/>
    <s v="No"/>
  </r>
  <r>
    <x v="2"/>
    <x v="0"/>
    <x v="0"/>
    <n v="23478"/>
    <x v="0"/>
    <x v="0"/>
    <x v="114"/>
    <x v="13"/>
    <x v="8"/>
    <x v="25"/>
    <x v="21"/>
    <x v="29"/>
    <x v="59"/>
    <x v="16"/>
    <x v="4"/>
    <s v="No"/>
  </r>
  <r>
    <x v="24"/>
    <x v="0"/>
    <x v="3"/>
    <n v="71128"/>
    <x v="1"/>
    <x v="0"/>
    <x v="579"/>
    <x v="83"/>
    <x v="750"/>
    <x v="113"/>
    <x v="70"/>
    <x v="19"/>
    <x v="15"/>
    <x v="133"/>
    <x v="0"/>
    <s v="No"/>
  </r>
  <r>
    <x v="10"/>
    <x v="1"/>
    <x v="3"/>
    <n v="70179"/>
    <x v="0"/>
    <x v="1"/>
    <x v="543"/>
    <x v="70"/>
    <x v="656"/>
    <x v="0"/>
    <x v="270"/>
    <x v="15"/>
    <x v="54"/>
    <x v="163"/>
    <x v="1"/>
    <s v="No"/>
  </r>
  <r>
    <x v="9"/>
    <x v="0"/>
    <x v="2"/>
    <n v="59462"/>
    <x v="0"/>
    <x v="1"/>
    <x v="173"/>
    <x v="38"/>
    <x v="436"/>
    <x v="16"/>
    <x v="478"/>
    <x v="5"/>
    <x v="21"/>
    <x v="188"/>
    <x v="0"/>
    <s v="No"/>
  </r>
  <r>
    <x v="20"/>
    <x v="0"/>
    <x v="1"/>
    <n v="38361"/>
    <x v="1"/>
    <x v="0"/>
    <x v="218"/>
    <x v="65"/>
    <x v="198"/>
    <x v="8"/>
    <x v="7"/>
    <x v="19"/>
    <x v="21"/>
    <x v="5"/>
    <x v="0"/>
    <s v="No"/>
  </r>
  <r>
    <x v="17"/>
    <x v="1"/>
    <x v="1"/>
    <n v="70038"/>
    <x v="0"/>
    <x v="0"/>
    <x v="510"/>
    <x v="40"/>
    <x v="141"/>
    <x v="102"/>
    <x v="329"/>
    <x v="121"/>
    <x v="84"/>
    <x v="67"/>
    <x v="7"/>
    <s v="No"/>
  </r>
  <r>
    <x v="31"/>
    <x v="0"/>
    <x v="1"/>
    <n v="42554"/>
    <x v="1"/>
    <x v="1"/>
    <x v="224"/>
    <x v="87"/>
    <x v="128"/>
    <x v="1"/>
    <x v="9"/>
    <x v="5"/>
    <x v="15"/>
    <x v="23"/>
    <x v="2"/>
    <s v="No"/>
  </r>
  <r>
    <x v="8"/>
    <x v="0"/>
    <x v="2"/>
    <n v="67445"/>
    <x v="0"/>
    <x v="1"/>
    <x v="350"/>
    <x v="19"/>
    <x v="360"/>
    <x v="15"/>
    <x v="193"/>
    <x v="48"/>
    <x v="123"/>
    <x v="54"/>
    <x v="3"/>
    <s v="No"/>
  </r>
  <r>
    <x v="19"/>
    <x v="0"/>
    <x v="4"/>
    <n v="67046"/>
    <x v="0"/>
    <x v="1"/>
    <x v="18"/>
    <x v="36"/>
    <x v="570"/>
    <x v="32"/>
    <x v="85"/>
    <x v="47"/>
    <x v="150"/>
    <x v="114"/>
    <x v="7"/>
    <s v="No"/>
  </r>
  <r>
    <x v="35"/>
    <x v="0"/>
    <x v="2"/>
    <n v="42192"/>
    <x v="0"/>
    <x v="0"/>
    <x v="636"/>
    <x v="48"/>
    <x v="30"/>
    <x v="81"/>
    <x v="37"/>
    <x v="93"/>
    <x v="17"/>
    <x v="31"/>
    <x v="2"/>
    <s v="No"/>
  </r>
  <r>
    <x v="12"/>
    <x v="1"/>
    <x v="2"/>
    <n v="77610"/>
    <x v="0"/>
    <x v="1"/>
    <x v="28"/>
    <x v="54"/>
    <x v="751"/>
    <x v="54"/>
    <x v="535"/>
    <x v="16"/>
    <x v="55"/>
    <x v="10"/>
    <x v="0"/>
    <s v="No"/>
  </r>
  <r>
    <x v="3"/>
    <x v="0"/>
    <x v="2"/>
    <n v="31761"/>
    <x v="1"/>
    <x v="0"/>
    <x v="296"/>
    <x v="24"/>
    <x v="232"/>
    <x v="1"/>
    <x v="3"/>
    <x v="32"/>
    <x v="30"/>
    <x v="14"/>
    <x v="1"/>
    <s v="No"/>
  </r>
  <r>
    <x v="18"/>
    <x v="0"/>
    <x v="1"/>
    <n v="34350"/>
    <x v="1"/>
    <x v="0"/>
    <x v="384"/>
    <x v="82"/>
    <x v="174"/>
    <x v="17"/>
    <x v="37"/>
    <x v="1"/>
    <x v="1"/>
    <x v="54"/>
    <x v="0"/>
    <s v="No"/>
  </r>
  <r>
    <x v="16"/>
    <x v="0"/>
    <x v="1"/>
    <n v="54591"/>
    <x v="0"/>
    <x v="1"/>
    <x v="477"/>
    <x v="19"/>
    <x v="426"/>
    <x v="3"/>
    <x v="84"/>
    <x v="29"/>
    <x v="49"/>
    <x v="92"/>
    <x v="1"/>
    <s v="No"/>
  </r>
  <r>
    <x v="44"/>
    <x v="0"/>
    <x v="2"/>
    <n v="71866"/>
    <x v="0"/>
    <x v="1"/>
    <x v="411"/>
    <x v="66"/>
    <x v="416"/>
    <x v="121"/>
    <x v="303"/>
    <x v="174"/>
    <x v="148"/>
    <x v="61"/>
    <x v="8"/>
    <s v="No"/>
  </r>
  <r>
    <x v="20"/>
    <x v="0"/>
    <x v="2"/>
    <n v="25293"/>
    <x v="1"/>
    <x v="0"/>
    <x v="447"/>
    <x v="13"/>
    <x v="71"/>
    <x v="8"/>
    <x v="9"/>
    <x v="5"/>
    <x v="19"/>
    <x v="45"/>
    <x v="4"/>
    <s v="No"/>
  </r>
  <r>
    <x v="13"/>
    <x v="1"/>
    <x v="0"/>
    <n v="42000"/>
    <x v="0"/>
    <x v="0"/>
    <x v="247"/>
    <x v="12"/>
    <x v="519"/>
    <x v="98"/>
    <x v="357"/>
    <x v="124"/>
    <x v="144"/>
    <x v="28"/>
    <x v="1"/>
    <s v="No"/>
  </r>
  <r>
    <x v="39"/>
    <x v="0"/>
    <x v="2"/>
    <n v="69520"/>
    <x v="0"/>
    <x v="0"/>
    <x v="108"/>
    <x v="52"/>
    <x v="420"/>
    <x v="29"/>
    <x v="428"/>
    <x v="31"/>
    <x v="123"/>
    <x v="106"/>
    <x v="1"/>
    <s v="No"/>
  </r>
  <r>
    <x v="23"/>
    <x v="0"/>
    <x v="3"/>
    <n v="64713"/>
    <x v="1"/>
    <x v="0"/>
    <x v="366"/>
    <x v="90"/>
    <x v="408"/>
    <x v="42"/>
    <x v="499"/>
    <x v="56"/>
    <x v="84"/>
    <x v="80"/>
    <x v="2"/>
    <s v="No"/>
  </r>
  <r>
    <x v="30"/>
    <x v="2"/>
    <x v="2"/>
    <n v="27889"/>
    <x v="1"/>
    <x v="0"/>
    <x v="239"/>
    <x v="18"/>
    <x v="7"/>
    <x v="8"/>
    <x v="132"/>
    <x v="5"/>
    <x v="15"/>
    <x v="72"/>
    <x v="3"/>
    <s v="No"/>
  </r>
  <r>
    <x v="38"/>
    <x v="3"/>
    <x v="4"/>
    <n v="22123"/>
    <x v="0"/>
    <x v="0"/>
    <x v="652"/>
    <x v="81"/>
    <x v="12"/>
    <x v="17"/>
    <x v="8"/>
    <x v="20"/>
    <x v="22"/>
    <x v="133"/>
    <x v="1"/>
    <s v="No"/>
  </r>
  <r>
    <x v="24"/>
    <x v="0"/>
    <x v="2"/>
    <n v="27803"/>
    <x v="1"/>
    <x v="0"/>
    <x v="546"/>
    <x v="48"/>
    <x v="25"/>
    <x v="33"/>
    <x v="176"/>
    <x v="54"/>
    <x v="49"/>
    <x v="71"/>
    <x v="4"/>
    <s v="No"/>
  </r>
  <r>
    <x v="38"/>
    <x v="0"/>
    <x v="2"/>
    <n v="51651"/>
    <x v="0"/>
    <x v="1"/>
    <x v="339"/>
    <x v="6"/>
    <x v="584"/>
    <x v="25"/>
    <x v="160"/>
    <x v="56"/>
    <x v="17"/>
    <x v="79"/>
    <x v="4"/>
    <s v="No"/>
  </r>
  <r>
    <x v="34"/>
    <x v="0"/>
    <x v="2"/>
    <n v="68487"/>
    <x v="0"/>
    <x v="0"/>
    <x v="223"/>
    <x v="53"/>
    <x v="642"/>
    <x v="19"/>
    <x v="458"/>
    <x v="21"/>
    <x v="52"/>
    <x v="24"/>
    <x v="2"/>
    <s v="No"/>
  </r>
  <r>
    <x v="20"/>
    <x v="0"/>
    <x v="2"/>
    <n v="56796"/>
    <x v="0"/>
    <x v="1"/>
    <x v="310"/>
    <x v="35"/>
    <x v="136"/>
    <x v="93"/>
    <x v="224"/>
    <x v="104"/>
    <x v="103"/>
    <x v="123"/>
    <x v="0"/>
    <s v="No"/>
  </r>
  <r>
    <x v="45"/>
    <x v="4"/>
    <x v="2"/>
    <n v="87000"/>
    <x v="0"/>
    <x v="0"/>
    <x v="653"/>
    <x v="72"/>
    <x v="191"/>
    <x v="96"/>
    <x v="536"/>
    <x v="74"/>
    <x v="59"/>
    <x v="71"/>
    <x v="7"/>
    <s v="No"/>
  </r>
  <r>
    <x v="11"/>
    <x v="0"/>
    <x v="2"/>
    <n v="79823"/>
    <x v="0"/>
    <x v="1"/>
    <x v="154"/>
    <x v="94"/>
    <x v="752"/>
    <x v="100"/>
    <x v="537"/>
    <x v="180"/>
    <x v="77"/>
    <x v="26"/>
    <x v="7"/>
    <s v="No"/>
  </r>
  <r>
    <x v="15"/>
    <x v="0"/>
    <x v="0"/>
    <n v="30828"/>
    <x v="1"/>
    <x v="0"/>
    <x v="184"/>
    <x v="4"/>
    <x v="174"/>
    <x v="60"/>
    <x v="37"/>
    <x v="1"/>
    <x v="15"/>
    <x v="32"/>
    <x v="8"/>
    <s v="No"/>
  </r>
  <r>
    <x v="6"/>
    <x v="2"/>
    <x v="2"/>
    <n v="34109"/>
    <x v="0"/>
    <x v="1"/>
    <x v="367"/>
    <x v="37"/>
    <x v="36"/>
    <x v="1"/>
    <x v="28"/>
    <x v="1"/>
    <x v="1"/>
    <x v="13"/>
    <x v="2"/>
    <s v="No"/>
  </r>
  <r>
    <x v="8"/>
    <x v="2"/>
    <x v="3"/>
    <n v="53367"/>
    <x v="1"/>
    <x v="1"/>
    <x v="169"/>
    <x v="39"/>
    <x v="414"/>
    <x v="34"/>
    <x v="244"/>
    <x v="3"/>
    <x v="3"/>
    <x v="54"/>
    <x v="0"/>
    <s v="No"/>
  </r>
  <r>
    <x v="20"/>
    <x v="3"/>
    <x v="1"/>
    <n v="22390"/>
    <x v="0"/>
    <x v="0"/>
    <x v="410"/>
    <x v="76"/>
    <x v="102"/>
    <x v="1"/>
    <x v="132"/>
    <x v="18"/>
    <x v="1"/>
    <x v="3"/>
    <x v="0"/>
    <s v="No"/>
  </r>
  <r>
    <x v="10"/>
    <x v="0"/>
    <x v="1"/>
    <n v="71322"/>
    <x v="0"/>
    <x v="1"/>
    <x v="451"/>
    <x v="26"/>
    <x v="352"/>
    <x v="68"/>
    <x v="42"/>
    <x v="82"/>
    <x v="36"/>
    <x v="2"/>
    <x v="7"/>
    <s v="No"/>
  </r>
  <r>
    <x v="16"/>
    <x v="2"/>
    <x v="1"/>
    <n v="49912"/>
    <x v="0"/>
    <x v="1"/>
    <x v="51"/>
    <x v="51"/>
    <x v="4"/>
    <x v="21"/>
    <x v="326"/>
    <x v="60"/>
    <x v="6"/>
    <x v="2"/>
    <x v="4"/>
    <s v="No"/>
  </r>
  <r>
    <x v="9"/>
    <x v="1"/>
    <x v="2"/>
    <n v="48699"/>
    <x v="1"/>
    <x v="1"/>
    <x v="55"/>
    <x v="46"/>
    <x v="193"/>
    <x v="1"/>
    <x v="26"/>
    <x v="1"/>
    <x v="15"/>
    <x v="18"/>
    <x v="1"/>
    <s v="No"/>
  </r>
  <r>
    <x v="26"/>
    <x v="0"/>
    <x v="1"/>
    <n v="80144"/>
    <x v="0"/>
    <x v="0"/>
    <x v="105"/>
    <x v="74"/>
    <x v="745"/>
    <x v="151"/>
    <x v="383"/>
    <x v="143"/>
    <x v="107"/>
    <x v="129"/>
    <x v="9"/>
    <s v="No"/>
  </r>
  <r>
    <x v="44"/>
    <x v="0"/>
    <x v="0"/>
    <n v="54252"/>
    <x v="1"/>
    <x v="1"/>
    <x v="503"/>
    <x v="64"/>
    <x v="694"/>
    <x v="3"/>
    <x v="68"/>
    <x v="61"/>
    <x v="39"/>
    <x v="83"/>
    <x v="3"/>
    <s v="No"/>
  </r>
  <r>
    <x v="10"/>
    <x v="2"/>
    <x v="2"/>
    <n v="81929"/>
    <x v="1"/>
    <x v="0"/>
    <x v="481"/>
    <x v="89"/>
    <x v="753"/>
    <x v="129"/>
    <x v="305"/>
    <x v="118"/>
    <x v="15"/>
    <x v="202"/>
    <x v="3"/>
    <s v="No"/>
  </r>
  <r>
    <x v="26"/>
    <x v="0"/>
    <x v="2"/>
    <n v="76068"/>
    <x v="0"/>
    <x v="1"/>
    <x v="478"/>
    <x v="98"/>
    <x v="754"/>
    <x v="19"/>
    <x v="181"/>
    <x v="21"/>
    <x v="11"/>
    <x v="49"/>
    <x v="3"/>
    <s v="No"/>
  </r>
  <r>
    <x v="10"/>
    <x v="2"/>
    <x v="2"/>
    <n v="53204"/>
    <x v="1"/>
    <x v="1"/>
    <x v="208"/>
    <x v="48"/>
    <x v="128"/>
    <x v="8"/>
    <x v="45"/>
    <x v="1"/>
    <x v="15"/>
    <x v="1"/>
    <x v="2"/>
    <s v="No"/>
  </r>
  <r>
    <x v="16"/>
    <x v="1"/>
    <x v="1"/>
    <n v="67911"/>
    <x v="0"/>
    <x v="1"/>
    <x v="26"/>
    <x v="19"/>
    <x v="293"/>
    <x v="8"/>
    <x v="243"/>
    <x v="110"/>
    <x v="51"/>
    <x v="23"/>
    <x v="8"/>
    <s v="No"/>
  </r>
  <r>
    <x v="3"/>
    <x v="4"/>
    <x v="2"/>
    <n v="14796"/>
    <x v="1"/>
    <x v="0"/>
    <x v="654"/>
    <x v="47"/>
    <x v="35"/>
    <x v="17"/>
    <x v="45"/>
    <x v="34"/>
    <x v="39"/>
    <x v="10"/>
    <x v="5"/>
    <s v="No"/>
  </r>
  <r>
    <x v="8"/>
    <x v="1"/>
    <x v="2"/>
    <n v="78128"/>
    <x v="0"/>
    <x v="1"/>
    <x v="565"/>
    <x v="22"/>
    <x v="755"/>
    <x v="68"/>
    <x v="169"/>
    <x v="32"/>
    <x v="13"/>
    <x v="29"/>
    <x v="8"/>
    <s v="No"/>
  </r>
  <r>
    <x v="37"/>
    <x v="3"/>
    <x v="2"/>
    <n v="14188"/>
    <x v="0"/>
    <x v="0"/>
    <x v="450"/>
    <x v="48"/>
    <x v="59"/>
    <x v="34"/>
    <x v="9"/>
    <x v="32"/>
    <x v="11"/>
    <x v="6"/>
    <x v="3"/>
    <s v="No"/>
  </r>
  <r>
    <x v="47"/>
    <x v="3"/>
    <x v="2"/>
    <n v="20425"/>
    <x v="1"/>
    <x v="0"/>
    <x v="28"/>
    <x v="51"/>
    <x v="17"/>
    <x v="19"/>
    <x v="28"/>
    <x v="7"/>
    <x v="12"/>
    <x v="48"/>
    <x v="0"/>
    <s v="No"/>
  </r>
  <r>
    <x v="42"/>
    <x v="2"/>
    <x v="2"/>
    <n v="58646"/>
    <x v="0"/>
    <x v="1"/>
    <x v="501"/>
    <x v="32"/>
    <x v="575"/>
    <x v="1"/>
    <x v="27"/>
    <x v="11"/>
    <x v="8"/>
    <x v="27"/>
    <x v="2"/>
    <s v="No"/>
  </r>
  <r>
    <x v="23"/>
    <x v="0"/>
    <x v="3"/>
    <n v="72967"/>
    <x v="0"/>
    <x v="1"/>
    <x v="653"/>
    <x v="47"/>
    <x v="497"/>
    <x v="32"/>
    <x v="147"/>
    <x v="5"/>
    <x v="15"/>
    <x v="118"/>
    <x v="1"/>
    <s v="No"/>
  </r>
  <r>
    <x v="16"/>
    <x v="2"/>
    <x v="2"/>
    <n v="48150"/>
    <x v="0"/>
    <x v="1"/>
    <x v="561"/>
    <x v="35"/>
    <x v="3"/>
    <x v="11"/>
    <x v="67"/>
    <x v="7"/>
    <x v="19"/>
    <x v="137"/>
    <x v="0"/>
    <s v="No"/>
  </r>
  <r>
    <x v="46"/>
    <x v="0"/>
    <x v="0"/>
    <n v="82332"/>
    <x v="0"/>
    <x v="0"/>
    <x v="654"/>
    <x v="22"/>
    <x v="756"/>
    <x v="36"/>
    <x v="538"/>
    <x v="137"/>
    <x v="174"/>
    <x v="19"/>
    <x v="7"/>
    <s v="No"/>
  </r>
  <r>
    <x v="32"/>
    <x v="0"/>
    <x v="4"/>
    <n v="58275"/>
    <x v="1"/>
    <x v="1"/>
    <x v="655"/>
    <x v="53"/>
    <x v="223"/>
    <x v="7"/>
    <x v="202"/>
    <x v="114"/>
    <x v="121"/>
    <x v="124"/>
    <x v="0"/>
    <s v="No"/>
  </r>
  <r>
    <x v="4"/>
    <x v="1"/>
    <x v="1"/>
    <n v="44953"/>
    <x v="0"/>
    <x v="0"/>
    <x v="656"/>
    <x v="26"/>
    <x v="757"/>
    <x v="16"/>
    <x v="85"/>
    <x v="9"/>
    <x v="21"/>
    <x v="75"/>
    <x v="3"/>
    <s v="No"/>
  </r>
  <r>
    <x v="43"/>
    <x v="0"/>
    <x v="1"/>
    <n v="34587"/>
    <x v="1"/>
    <x v="1"/>
    <x v="423"/>
    <x v="8"/>
    <x v="122"/>
    <x v="11"/>
    <x v="140"/>
    <x v="1"/>
    <x v="15"/>
    <x v="8"/>
    <x v="2"/>
    <s v="No"/>
  </r>
  <r>
    <x v="8"/>
    <x v="2"/>
    <x v="1"/>
    <n v="43018"/>
    <x v="0"/>
    <x v="1"/>
    <x v="657"/>
    <x v="62"/>
    <x v="131"/>
    <x v="3"/>
    <x v="12"/>
    <x v="34"/>
    <x v="17"/>
    <x v="124"/>
    <x v="1"/>
    <s v="No"/>
  </r>
  <r>
    <x v="1"/>
    <x v="2"/>
    <x v="2"/>
    <n v="45736"/>
    <x v="0"/>
    <x v="1"/>
    <x v="614"/>
    <x v="36"/>
    <x v="758"/>
    <x v="17"/>
    <x v="426"/>
    <x v="19"/>
    <x v="3"/>
    <x v="26"/>
    <x v="0"/>
    <s v="No"/>
  </r>
  <r>
    <x v="20"/>
    <x v="2"/>
    <x v="1"/>
    <n v="66476"/>
    <x v="0"/>
    <x v="1"/>
    <x v="183"/>
    <x v="83"/>
    <x v="759"/>
    <x v="57"/>
    <x v="289"/>
    <x v="73"/>
    <x v="49"/>
    <x v="74"/>
    <x v="2"/>
    <s v="No"/>
  </r>
  <r>
    <x v="4"/>
    <x v="4"/>
    <x v="2"/>
    <n v="27733"/>
    <x v="1"/>
    <x v="0"/>
    <x v="570"/>
    <x v="4"/>
    <x v="102"/>
    <x v="34"/>
    <x v="28"/>
    <x v="128"/>
    <x v="19"/>
    <x v="48"/>
    <x v="0"/>
    <s v="No"/>
  </r>
  <r>
    <x v="12"/>
    <x v="1"/>
    <x v="1"/>
    <n v="69805"/>
    <x v="0"/>
    <x v="1"/>
    <x v="75"/>
    <x v="88"/>
    <x v="644"/>
    <x v="62"/>
    <x v="539"/>
    <x v="56"/>
    <x v="70"/>
    <x v="68"/>
    <x v="7"/>
    <s v="No"/>
  </r>
  <r>
    <x v="42"/>
    <x v="2"/>
    <x v="0"/>
    <n v="72217"/>
    <x v="0"/>
    <x v="0"/>
    <x v="432"/>
    <x v="87"/>
    <x v="562"/>
    <x v="5"/>
    <x v="540"/>
    <x v="88"/>
    <x v="132"/>
    <x v="148"/>
    <x v="7"/>
    <s v="No"/>
  </r>
  <r>
    <x v="6"/>
    <x v="0"/>
    <x v="3"/>
    <n v="25818"/>
    <x v="1"/>
    <x v="0"/>
    <x v="115"/>
    <x v="13"/>
    <x v="73"/>
    <x v="11"/>
    <x v="45"/>
    <x v="1"/>
    <x v="19"/>
    <x v="45"/>
    <x v="0"/>
    <s v="No"/>
  </r>
  <r>
    <x v="10"/>
    <x v="2"/>
    <x v="1"/>
    <n v="37509"/>
    <x v="1"/>
    <x v="0"/>
    <x v="138"/>
    <x v="35"/>
    <x v="204"/>
    <x v="14"/>
    <x v="7"/>
    <x v="29"/>
    <x v="21"/>
    <x v="3"/>
    <x v="0"/>
    <s v="No"/>
  </r>
  <r>
    <x v="10"/>
    <x v="4"/>
    <x v="1"/>
    <n v="25176"/>
    <x v="1"/>
    <x v="1"/>
    <x v="658"/>
    <x v="55"/>
    <x v="17"/>
    <x v="8"/>
    <x v="132"/>
    <x v="5"/>
    <x v="15"/>
    <x v="3"/>
    <x v="0"/>
    <s v="No"/>
  </r>
  <r>
    <x v="15"/>
    <x v="0"/>
    <x v="2"/>
    <n v="43586"/>
    <x v="0"/>
    <x v="1"/>
    <x v="277"/>
    <x v="2"/>
    <x v="268"/>
    <x v="11"/>
    <x v="9"/>
    <x v="38"/>
    <x v="15"/>
    <x v="10"/>
    <x v="4"/>
    <s v="No"/>
  </r>
  <r>
    <x v="44"/>
    <x v="4"/>
    <x v="2"/>
    <n v="53230"/>
    <x v="0"/>
    <x v="1"/>
    <x v="408"/>
    <x v="16"/>
    <x v="543"/>
    <x v="142"/>
    <x v="5"/>
    <x v="116"/>
    <x v="2"/>
    <x v="207"/>
    <x v="1"/>
    <s v="No"/>
  </r>
  <r>
    <x v="0"/>
    <x v="0"/>
    <x v="1"/>
    <n v="50116"/>
    <x v="1"/>
    <x v="1"/>
    <x v="644"/>
    <x v="8"/>
    <x v="144"/>
    <x v="8"/>
    <x v="26"/>
    <x v="5"/>
    <x v="15"/>
    <x v="8"/>
    <x v="1"/>
    <s v="No"/>
  </r>
  <r>
    <x v="37"/>
    <x v="0"/>
    <x v="1"/>
    <n v="84906"/>
    <x v="0"/>
    <x v="0"/>
    <x v="184"/>
    <x v="79"/>
    <x v="113"/>
    <x v="81"/>
    <x v="428"/>
    <x v="100"/>
    <x v="24"/>
    <x v="49"/>
    <x v="7"/>
    <s v="No"/>
  </r>
  <r>
    <x v="33"/>
    <x v="0"/>
    <x v="2"/>
    <n v="61286"/>
    <x v="0"/>
    <x v="1"/>
    <x v="146"/>
    <x v="5"/>
    <x v="132"/>
    <x v="8"/>
    <x v="118"/>
    <x v="62"/>
    <x v="49"/>
    <x v="78"/>
    <x v="1"/>
    <s v="No"/>
  </r>
  <r>
    <x v="47"/>
    <x v="1"/>
    <x v="2"/>
    <n v="82333"/>
    <x v="0"/>
    <x v="0"/>
    <x v="288"/>
    <x v="89"/>
    <x v="760"/>
    <x v="8"/>
    <x v="541"/>
    <x v="4"/>
    <x v="52"/>
    <x v="48"/>
    <x v="7"/>
    <s v="No"/>
  </r>
  <r>
    <x v="2"/>
    <x v="1"/>
    <x v="1"/>
    <n v="65220"/>
    <x v="0"/>
    <x v="0"/>
    <x v="574"/>
    <x v="32"/>
    <x v="761"/>
    <x v="106"/>
    <x v="79"/>
    <x v="5"/>
    <x v="80"/>
    <x v="32"/>
    <x v="3"/>
    <s v="No"/>
  </r>
  <r>
    <x v="8"/>
    <x v="0"/>
    <x v="1"/>
    <n v="33590"/>
    <x v="2"/>
    <x v="1"/>
    <x v="351"/>
    <x v="67"/>
    <x v="17"/>
    <x v="8"/>
    <x v="117"/>
    <x v="5"/>
    <x v="15"/>
    <x v="8"/>
    <x v="0"/>
    <s v="No"/>
  </r>
  <r>
    <x v="10"/>
    <x v="0"/>
    <x v="3"/>
    <n v="30992"/>
    <x v="1"/>
    <x v="0"/>
    <x v="101"/>
    <x v="69"/>
    <x v="66"/>
    <x v="8"/>
    <x v="32"/>
    <x v="34"/>
    <x v="3"/>
    <x v="8"/>
    <x v="0"/>
    <s v="No"/>
  </r>
  <r>
    <x v="10"/>
    <x v="2"/>
    <x v="0"/>
    <n v="72309"/>
    <x v="0"/>
    <x v="0"/>
    <x v="283"/>
    <x v="78"/>
    <x v="173"/>
    <x v="8"/>
    <x v="542"/>
    <x v="6"/>
    <x v="14"/>
    <x v="23"/>
    <x v="8"/>
    <s v="No"/>
  </r>
  <r>
    <x v="16"/>
    <x v="1"/>
    <x v="2"/>
    <n v="156924"/>
    <x v="0"/>
    <x v="0"/>
    <x v="30"/>
    <x v="66"/>
    <x v="59"/>
    <x v="1"/>
    <x v="117"/>
    <x v="8"/>
    <x v="1"/>
    <x v="18"/>
    <x v="11"/>
    <s v="No"/>
  </r>
  <r>
    <x v="15"/>
    <x v="3"/>
    <x v="2"/>
    <n v="16005"/>
    <x v="1"/>
    <x v="0"/>
    <x v="235"/>
    <x v="21"/>
    <x v="19"/>
    <x v="17"/>
    <x v="117"/>
    <x v="19"/>
    <x v="24"/>
    <x v="137"/>
    <x v="4"/>
    <s v="No"/>
  </r>
  <r>
    <x v="2"/>
    <x v="0"/>
    <x v="2"/>
    <n v="58692"/>
    <x v="0"/>
    <x v="1"/>
    <x v="210"/>
    <x v="71"/>
    <x v="407"/>
    <x v="60"/>
    <x v="205"/>
    <x v="38"/>
    <x v="22"/>
    <x v="54"/>
    <x v="0"/>
    <s v="No"/>
  </r>
  <r>
    <x v="20"/>
    <x v="0"/>
    <x v="4"/>
    <n v="40590"/>
    <x v="1"/>
    <x v="1"/>
    <x v="37"/>
    <x v="42"/>
    <x v="209"/>
    <x v="8"/>
    <x v="451"/>
    <x v="11"/>
    <x v="56"/>
    <x v="123"/>
    <x v="3"/>
    <s v="No"/>
  </r>
  <r>
    <x v="23"/>
    <x v="0"/>
    <x v="0"/>
    <n v="20587"/>
    <x v="1"/>
    <x v="0"/>
    <x v="56"/>
    <x v="37"/>
    <x v="59"/>
    <x v="17"/>
    <x v="1"/>
    <x v="38"/>
    <x v="1"/>
    <x v="45"/>
    <x v="0"/>
    <s v="No"/>
  </r>
  <r>
    <x v="1"/>
    <x v="2"/>
    <x v="3"/>
    <n v="62637"/>
    <x v="0"/>
    <x v="1"/>
    <x v="131"/>
    <x v="30"/>
    <x v="438"/>
    <x v="19"/>
    <x v="49"/>
    <x v="38"/>
    <x v="11"/>
    <x v="3"/>
    <x v="7"/>
    <s v="No"/>
  </r>
  <r>
    <x v="33"/>
    <x v="2"/>
    <x v="3"/>
    <n v="29435"/>
    <x v="1"/>
    <x v="1"/>
    <x v="336"/>
    <x v="90"/>
    <x v="95"/>
    <x v="17"/>
    <x v="65"/>
    <x v="38"/>
    <x v="19"/>
    <x v="124"/>
    <x v="5"/>
    <s v="No"/>
  </r>
  <r>
    <x v="8"/>
    <x v="0"/>
    <x v="3"/>
    <n v="19346"/>
    <x v="1"/>
    <x v="0"/>
    <x v="136"/>
    <x v="2"/>
    <x v="59"/>
    <x v="8"/>
    <x v="140"/>
    <x v="7"/>
    <x v="17"/>
    <x v="8"/>
    <x v="4"/>
    <s v="No"/>
  </r>
  <r>
    <x v="6"/>
    <x v="0"/>
    <x v="2"/>
    <n v="35788"/>
    <x v="1"/>
    <x v="1"/>
    <x v="492"/>
    <x v="5"/>
    <x v="135"/>
    <x v="11"/>
    <x v="9"/>
    <x v="7"/>
    <x v="1"/>
    <x v="13"/>
    <x v="3"/>
    <s v="No"/>
  </r>
  <r>
    <x v="28"/>
    <x v="0"/>
    <x v="3"/>
    <n v="36997"/>
    <x v="1"/>
    <x v="1"/>
    <x v="34"/>
    <x v="34"/>
    <x v="240"/>
    <x v="3"/>
    <x v="94"/>
    <x v="61"/>
    <x v="15"/>
    <x v="6"/>
    <x v="1"/>
    <s v="No"/>
  </r>
  <r>
    <x v="0"/>
    <x v="0"/>
    <x v="2"/>
    <n v="23539"/>
    <x v="0"/>
    <x v="0"/>
    <x v="646"/>
    <x v="68"/>
    <x v="17"/>
    <x v="68"/>
    <x v="9"/>
    <x v="32"/>
    <x v="1"/>
    <x v="91"/>
    <x v="3"/>
    <s v="No"/>
  </r>
  <r>
    <x v="24"/>
    <x v="0"/>
    <x v="0"/>
    <n v="65333"/>
    <x v="0"/>
    <x v="1"/>
    <x v="618"/>
    <x v="0"/>
    <x v="762"/>
    <x v="34"/>
    <x v="71"/>
    <x v="5"/>
    <x v="36"/>
    <x v="11"/>
    <x v="3"/>
    <s v="No"/>
  </r>
  <r>
    <x v="0"/>
    <x v="0"/>
    <x v="0"/>
    <n v="78499"/>
    <x v="0"/>
    <x v="0"/>
    <x v="437"/>
    <x v="43"/>
    <x v="763"/>
    <x v="142"/>
    <x v="460"/>
    <x v="71"/>
    <x v="96"/>
    <x v="156"/>
    <x v="2"/>
    <s v="No"/>
  </r>
  <r>
    <x v="6"/>
    <x v="1"/>
    <x v="1"/>
    <n v="29732"/>
    <x v="1"/>
    <x v="0"/>
    <x v="620"/>
    <x v="12"/>
    <x v="64"/>
    <x v="8"/>
    <x v="45"/>
    <x v="5"/>
    <x v="1"/>
    <x v="13"/>
    <x v="5"/>
    <s v="No"/>
  </r>
  <r>
    <x v="38"/>
    <x v="2"/>
    <x v="1"/>
    <n v="41275"/>
    <x v="1"/>
    <x v="2"/>
    <x v="533"/>
    <x v="95"/>
    <x v="177"/>
    <x v="3"/>
    <x v="115"/>
    <x v="5"/>
    <x v="19"/>
    <x v="45"/>
    <x v="1"/>
    <s v="No"/>
  </r>
  <r>
    <x v="24"/>
    <x v="1"/>
    <x v="1"/>
    <n v="63516"/>
    <x v="1"/>
    <x v="1"/>
    <x v="542"/>
    <x v="42"/>
    <x v="271"/>
    <x v="60"/>
    <x v="236"/>
    <x v="18"/>
    <x v="30"/>
    <x v="3"/>
    <x v="1"/>
    <s v="No"/>
  </r>
  <r>
    <x v="42"/>
    <x v="1"/>
    <x v="2"/>
    <n v="42769"/>
    <x v="0"/>
    <x v="1"/>
    <x v="226"/>
    <x v="60"/>
    <x v="657"/>
    <x v="8"/>
    <x v="58"/>
    <x v="7"/>
    <x v="1"/>
    <x v="23"/>
    <x v="2"/>
    <s v="No"/>
  </r>
  <r>
    <x v="36"/>
    <x v="2"/>
    <x v="2"/>
    <n v="49572"/>
    <x v="1"/>
    <x v="1"/>
    <x v="634"/>
    <x v="64"/>
    <x v="131"/>
    <x v="1"/>
    <x v="64"/>
    <x v="5"/>
    <x v="1"/>
    <x v="18"/>
    <x v="0"/>
    <s v="No"/>
  </r>
  <r>
    <x v="37"/>
    <x v="0"/>
    <x v="2"/>
    <n v="69209"/>
    <x v="0"/>
    <x v="0"/>
    <x v="654"/>
    <x v="23"/>
    <x v="56"/>
    <x v="69"/>
    <x v="543"/>
    <x v="181"/>
    <x v="68"/>
    <x v="196"/>
    <x v="2"/>
    <s v="No"/>
  </r>
  <r>
    <x v="10"/>
    <x v="0"/>
    <x v="2"/>
    <n v="17148"/>
    <x v="1"/>
    <x v="0"/>
    <x v="317"/>
    <x v="83"/>
    <x v="36"/>
    <x v="30"/>
    <x v="9"/>
    <x v="56"/>
    <x v="70"/>
    <x v="10"/>
    <x v="4"/>
    <s v="No"/>
  </r>
  <r>
    <x v="20"/>
    <x v="0"/>
    <x v="4"/>
    <n v="40590"/>
    <x v="1"/>
    <x v="1"/>
    <x v="37"/>
    <x v="42"/>
    <x v="209"/>
    <x v="8"/>
    <x v="451"/>
    <x v="11"/>
    <x v="56"/>
    <x v="123"/>
    <x v="3"/>
    <s v="No"/>
  </r>
  <r>
    <x v="10"/>
    <x v="2"/>
    <x v="1"/>
    <n v="30560"/>
    <x v="1"/>
    <x v="0"/>
    <x v="608"/>
    <x v="94"/>
    <x v="36"/>
    <x v="1"/>
    <x v="28"/>
    <x v="38"/>
    <x v="8"/>
    <x v="31"/>
    <x v="0"/>
    <s v="No"/>
  </r>
  <r>
    <x v="39"/>
    <x v="4"/>
    <x v="2"/>
    <n v="32146"/>
    <x v="1"/>
    <x v="0"/>
    <x v="42"/>
    <x v="4"/>
    <x v="193"/>
    <x v="17"/>
    <x v="160"/>
    <x v="38"/>
    <x v="22"/>
    <x v="25"/>
    <x v="3"/>
    <s v="No"/>
  </r>
  <r>
    <x v="29"/>
    <x v="4"/>
    <x v="3"/>
    <n v="41713"/>
    <x v="1"/>
    <x v="1"/>
    <x v="430"/>
    <x v="41"/>
    <x v="185"/>
    <x v="21"/>
    <x v="27"/>
    <x v="3"/>
    <x v="70"/>
    <x v="91"/>
    <x v="3"/>
    <s v="No"/>
  </r>
  <r>
    <x v="26"/>
    <x v="2"/>
    <x v="1"/>
    <n v="34176"/>
    <x v="0"/>
    <x v="1"/>
    <x v="143"/>
    <x v="49"/>
    <x v="1"/>
    <x v="11"/>
    <x v="69"/>
    <x v="38"/>
    <x v="19"/>
    <x v="8"/>
    <x v="8"/>
    <s v="No"/>
  </r>
  <r>
    <x v="32"/>
    <x v="1"/>
    <x v="2"/>
    <n v="58482"/>
    <x v="0"/>
    <x v="1"/>
    <x v="429"/>
    <x v="9"/>
    <x v="507"/>
    <x v="34"/>
    <x v="13"/>
    <x v="62"/>
    <x v="22"/>
    <x v="31"/>
    <x v="3"/>
    <s v="No"/>
  </r>
  <r>
    <x v="2"/>
    <x v="0"/>
    <x v="0"/>
    <n v="59686"/>
    <x v="0"/>
    <x v="1"/>
    <x v="438"/>
    <x v="80"/>
    <x v="764"/>
    <x v="81"/>
    <x v="356"/>
    <x v="20"/>
    <x v="5"/>
    <x v="3"/>
    <x v="2"/>
    <s v="No"/>
  </r>
  <r>
    <x v="29"/>
    <x v="1"/>
    <x v="2"/>
    <n v="60896"/>
    <x v="0"/>
    <x v="1"/>
    <x v="659"/>
    <x v="46"/>
    <x v="765"/>
    <x v="64"/>
    <x v="351"/>
    <x v="91"/>
    <x v="87"/>
    <x v="130"/>
    <x v="3"/>
    <s v="No"/>
  </r>
  <r>
    <x v="15"/>
    <x v="0"/>
    <x v="1"/>
    <n v="62994"/>
    <x v="1"/>
    <x v="0"/>
    <x v="485"/>
    <x v="65"/>
    <x v="148"/>
    <x v="19"/>
    <x v="49"/>
    <x v="38"/>
    <x v="11"/>
    <x v="32"/>
    <x v="3"/>
    <s v="No"/>
  </r>
  <r>
    <x v="0"/>
    <x v="0"/>
    <x v="1"/>
    <n v="47320"/>
    <x v="0"/>
    <x v="1"/>
    <x v="374"/>
    <x v="70"/>
    <x v="331"/>
    <x v="27"/>
    <x v="441"/>
    <x v="6"/>
    <x v="36"/>
    <x v="19"/>
    <x v="3"/>
    <s v="No"/>
  </r>
  <r>
    <x v="16"/>
    <x v="4"/>
    <x v="4"/>
    <n v="74859"/>
    <x v="0"/>
    <x v="0"/>
    <x v="394"/>
    <x v="19"/>
    <x v="766"/>
    <x v="100"/>
    <x v="544"/>
    <x v="79"/>
    <x v="67"/>
    <x v="43"/>
    <x v="8"/>
    <s v="No"/>
  </r>
  <r>
    <x v="45"/>
    <x v="3"/>
    <x v="0"/>
    <n v="15253"/>
    <x v="1"/>
    <x v="0"/>
    <x v="186"/>
    <x v="68"/>
    <x v="19"/>
    <x v="17"/>
    <x v="92"/>
    <x v="61"/>
    <x v="1"/>
    <x v="9"/>
    <x v="0"/>
    <s v="No"/>
  </r>
  <r>
    <x v="8"/>
    <x v="1"/>
    <x v="0"/>
    <n v="31560"/>
    <x v="1"/>
    <x v="0"/>
    <x v="564"/>
    <x v="79"/>
    <x v="575"/>
    <x v="1"/>
    <x v="3"/>
    <x v="38"/>
    <x v="15"/>
    <x v="31"/>
    <x v="4"/>
    <s v="No"/>
  </r>
  <r>
    <x v="1"/>
    <x v="0"/>
    <x v="3"/>
    <n v="72071"/>
    <x v="0"/>
    <x v="1"/>
    <x v="475"/>
    <x v="23"/>
    <x v="700"/>
    <x v="109"/>
    <x v="248"/>
    <x v="13"/>
    <x v="69"/>
    <x v="198"/>
    <x v="7"/>
    <s v="No"/>
  </r>
  <r>
    <x v="48"/>
    <x v="2"/>
    <x v="0"/>
    <n v="91172"/>
    <x v="0"/>
    <x v="0"/>
    <x v="321"/>
    <x v="3"/>
    <x v="93"/>
    <x v="57"/>
    <x v="196"/>
    <x v="5"/>
    <x v="51"/>
    <x v="165"/>
    <x v="8"/>
    <s v="No"/>
  </r>
  <r>
    <x v="3"/>
    <x v="0"/>
    <x v="2"/>
    <n v="90000"/>
    <x v="0"/>
    <x v="0"/>
    <x v="359"/>
    <x v="15"/>
    <x v="207"/>
    <x v="157"/>
    <x v="85"/>
    <x v="154"/>
    <x v="107"/>
    <x v="37"/>
    <x v="9"/>
    <s v="No"/>
  </r>
  <r>
    <x v="4"/>
    <x v="0"/>
    <x v="0"/>
    <n v="41967"/>
    <x v="1"/>
    <x v="1"/>
    <x v="437"/>
    <x v="91"/>
    <x v="135"/>
    <x v="3"/>
    <x v="26"/>
    <x v="5"/>
    <x v="19"/>
    <x v="4"/>
    <x v="2"/>
    <s v="No"/>
  </r>
  <r>
    <x v="2"/>
    <x v="0"/>
    <x v="0"/>
    <n v="69263"/>
    <x v="0"/>
    <x v="1"/>
    <x v="229"/>
    <x v="85"/>
    <x v="96"/>
    <x v="14"/>
    <x v="75"/>
    <x v="56"/>
    <x v="8"/>
    <x v="81"/>
    <x v="3"/>
    <s v="No"/>
  </r>
  <r>
    <x v="23"/>
    <x v="4"/>
    <x v="3"/>
    <n v="65706"/>
    <x v="0"/>
    <x v="0"/>
    <x v="551"/>
    <x v="81"/>
    <x v="178"/>
    <x v="7"/>
    <x v="280"/>
    <x v="56"/>
    <x v="15"/>
    <x v="170"/>
    <x v="0"/>
    <s v="No"/>
  </r>
  <r>
    <x v="26"/>
    <x v="0"/>
    <x v="1"/>
    <n v="60934"/>
    <x v="0"/>
    <x v="1"/>
    <x v="618"/>
    <x v="17"/>
    <x v="148"/>
    <x v="101"/>
    <x v="438"/>
    <x v="148"/>
    <x v="149"/>
    <x v="80"/>
    <x v="2"/>
    <s v="No"/>
  </r>
  <r>
    <x v="19"/>
    <x v="0"/>
    <x v="2"/>
    <n v="71965"/>
    <x v="0"/>
    <x v="1"/>
    <x v="234"/>
    <x v="71"/>
    <x v="566"/>
    <x v="27"/>
    <x v="545"/>
    <x v="6"/>
    <x v="14"/>
    <x v="208"/>
    <x v="8"/>
    <s v="No"/>
  </r>
  <r>
    <x v="32"/>
    <x v="0"/>
    <x v="2"/>
    <n v="65210"/>
    <x v="0"/>
    <x v="1"/>
    <x v="396"/>
    <x v="64"/>
    <x v="767"/>
    <x v="8"/>
    <x v="410"/>
    <x v="5"/>
    <x v="22"/>
    <x v="14"/>
    <x v="3"/>
    <s v="No"/>
  </r>
  <r>
    <x v="26"/>
    <x v="1"/>
    <x v="2"/>
    <n v="79174"/>
    <x v="0"/>
    <x v="0"/>
    <x v="238"/>
    <x v="39"/>
    <x v="600"/>
    <x v="28"/>
    <x v="546"/>
    <x v="164"/>
    <x v="78"/>
    <x v="170"/>
    <x v="7"/>
    <s v="No"/>
  </r>
  <r>
    <x v="5"/>
    <x v="2"/>
    <x v="3"/>
    <n v="81380"/>
    <x v="0"/>
    <x v="0"/>
    <x v="260"/>
    <x v="13"/>
    <x v="460"/>
    <x v="90"/>
    <x v="322"/>
    <x v="68"/>
    <x v="9"/>
    <x v="209"/>
    <x v="7"/>
    <s v="No"/>
  </r>
  <r>
    <x v="6"/>
    <x v="0"/>
    <x v="2"/>
    <n v="52914"/>
    <x v="0"/>
    <x v="1"/>
    <x v="627"/>
    <x v="6"/>
    <x v="592"/>
    <x v="7"/>
    <x v="27"/>
    <x v="14"/>
    <x v="70"/>
    <x v="157"/>
    <x v="0"/>
    <s v="No"/>
  </r>
  <r>
    <x v="32"/>
    <x v="0"/>
    <x v="1"/>
    <n v="38946"/>
    <x v="0"/>
    <x v="1"/>
    <x v="421"/>
    <x v="56"/>
    <x v="275"/>
    <x v="25"/>
    <x v="222"/>
    <x v="11"/>
    <x v="17"/>
    <x v="21"/>
    <x v="1"/>
    <s v="No"/>
  </r>
  <r>
    <x v="8"/>
    <x v="0"/>
    <x v="2"/>
    <n v="26067"/>
    <x v="1"/>
    <x v="0"/>
    <x v="470"/>
    <x v="76"/>
    <x v="143"/>
    <x v="11"/>
    <x v="101"/>
    <x v="5"/>
    <x v="19"/>
    <x v="32"/>
    <x v="4"/>
    <s v="No"/>
  </r>
  <r>
    <x v="37"/>
    <x v="1"/>
    <x v="2"/>
    <n v="44325"/>
    <x v="0"/>
    <x v="1"/>
    <x v="222"/>
    <x v="21"/>
    <x v="535"/>
    <x v="8"/>
    <x v="81"/>
    <x v="5"/>
    <x v="15"/>
    <x v="3"/>
    <x v="4"/>
    <s v="No"/>
  </r>
  <r>
    <x v="29"/>
    <x v="0"/>
    <x v="2"/>
    <n v="42523"/>
    <x v="0"/>
    <x v="0"/>
    <x v="521"/>
    <x v="24"/>
    <x v="7"/>
    <x v="37"/>
    <x v="9"/>
    <x v="7"/>
    <x v="43"/>
    <x v="28"/>
    <x v="7"/>
    <s v="No"/>
  </r>
  <r>
    <x v="31"/>
    <x v="3"/>
    <x v="0"/>
    <n v="26487"/>
    <x v="1"/>
    <x v="0"/>
    <x v="191"/>
    <x v="12"/>
    <x v="59"/>
    <x v="21"/>
    <x v="26"/>
    <x v="29"/>
    <x v="30"/>
    <x v="7"/>
    <x v="1"/>
    <s v="No"/>
  </r>
  <r>
    <x v="0"/>
    <x v="4"/>
    <x v="2"/>
    <n v="53233"/>
    <x v="0"/>
    <x v="1"/>
    <x v="164"/>
    <x v="44"/>
    <x v="8"/>
    <x v="8"/>
    <x v="140"/>
    <x v="7"/>
    <x v="15"/>
    <x v="23"/>
    <x v="2"/>
    <s v="No"/>
  </r>
  <r>
    <x v="38"/>
    <x v="0"/>
    <x v="2"/>
    <n v="67716"/>
    <x v="0"/>
    <x v="1"/>
    <x v="247"/>
    <x v="27"/>
    <x v="520"/>
    <x v="117"/>
    <x v="193"/>
    <x v="104"/>
    <x v="49"/>
    <x v="165"/>
    <x v="1"/>
    <s v="No"/>
  </r>
  <r>
    <x v="37"/>
    <x v="2"/>
    <x v="2"/>
    <n v="76234"/>
    <x v="0"/>
    <x v="1"/>
    <x v="642"/>
    <x v="71"/>
    <x v="137"/>
    <x v="26"/>
    <x v="448"/>
    <x v="149"/>
    <x v="15"/>
    <x v="21"/>
    <x v="8"/>
    <s v="No"/>
  </r>
  <r>
    <x v="44"/>
    <x v="1"/>
    <x v="2"/>
    <n v="84117"/>
    <x v="0"/>
    <x v="0"/>
    <x v="56"/>
    <x v="89"/>
    <x v="768"/>
    <x v="22"/>
    <x v="547"/>
    <x v="12"/>
    <x v="86"/>
    <x v="76"/>
    <x v="7"/>
    <s v="No"/>
  </r>
  <r>
    <x v="0"/>
    <x v="2"/>
    <x v="1"/>
    <n v="65487"/>
    <x v="0"/>
    <x v="0"/>
    <x v="616"/>
    <x v="53"/>
    <x v="745"/>
    <x v="131"/>
    <x v="358"/>
    <x v="106"/>
    <x v="15"/>
    <x v="143"/>
    <x v="7"/>
    <s v="No"/>
  </r>
  <r>
    <x v="37"/>
    <x v="3"/>
    <x v="2"/>
    <n v="25224"/>
    <x v="1"/>
    <x v="0"/>
    <x v="585"/>
    <x v="75"/>
    <x v="17"/>
    <x v="30"/>
    <x v="94"/>
    <x v="9"/>
    <x v="19"/>
    <x v="72"/>
    <x v="8"/>
    <s v="No"/>
  </r>
  <r>
    <x v="39"/>
    <x v="2"/>
    <x v="0"/>
    <n v="89616"/>
    <x v="0"/>
    <x v="0"/>
    <x v="534"/>
    <x v="75"/>
    <x v="769"/>
    <x v="76"/>
    <x v="548"/>
    <x v="145"/>
    <x v="175"/>
    <x v="4"/>
    <x v="7"/>
    <s v="No"/>
  </r>
  <r>
    <x v="6"/>
    <x v="0"/>
    <x v="3"/>
    <n v="40851"/>
    <x v="1"/>
    <x v="1"/>
    <x v="385"/>
    <x v="19"/>
    <x v="135"/>
    <x v="1"/>
    <x v="69"/>
    <x v="5"/>
    <x v="39"/>
    <x v="92"/>
    <x v="0"/>
    <s v="No"/>
  </r>
  <r>
    <x v="49"/>
    <x v="0"/>
    <x v="2"/>
    <n v="27469"/>
    <x v="0"/>
    <x v="0"/>
    <x v="596"/>
    <x v="39"/>
    <x v="36"/>
    <x v="1"/>
    <x v="117"/>
    <x v="7"/>
    <x v="19"/>
    <x v="23"/>
    <x v="3"/>
    <s v="No"/>
  </r>
  <r>
    <x v="0"/>
    <x v="4"/>
    <x v="2"/>
    <n v="82347"/>
    <x v="0"/>
    <x v="0"/>
    <x v="483"/>
    <x v="1"/>
    <x v="439"/>
    <x v="102"/>
    <x v="352"/>
    <x v="125"/>
    <x v="40"/>
    <x v="101"/>
    <x v="8"/>
    <s v="No"/>
  </r>
  <r>
    <x v="0"/>
    <x v="0"/>
    <x v="2"/>
    <n v="73803"/>
    <x v="0"/>
    <x v="1"/>
    <x v="436"/>
    <x v="72"/>
    <x v="235"/>
    <x v="15"/>
    <x v="480"/>
    <x v="55"/>
    <x v="43"/>
    <x v="33"/>
    <x v="3"/>
    <s v="No"/>
  </r>
  <r>
    <x v="12"/>
    <x v="2"/>
    <x v="0"/>
    <n v="8820"/>
    <x v="1"/>
    <x v="1"/>
    <x v="471"/>
    <x v="86"/>
    <x v="41"/>
    <x v="8"/>
    <x v="58"/>
    <x v="38"/>
    <x v="19"/>
    <x v="13"/>
    <x v="4"/>
    <s v="No"/>
  </r>
  <r>
    <x v="8"/>
    <x v="0"/>
    <x v="0"/>
    <n v="43322"/>
    <x v="0"/>
    <x v="0"/>
    <x v="134"/>
    <x v="64"/>
    <x v="334"/>
    <x v="34"/>
    <x v="49"/>
    <x v="3"/>
    <x v="19"/>
    <x v="46"/>
    <x v="0"/>
    <s v="No"/>
  </r>
  <r>
    <x v="24"/>
    <x v="0"/>
    <x v="1"/>
    <n v="55593"/>
    <x v="0"/>
    <x v="1"/>
    <x v="2"/>
    <x v="19"/>
    <x v="584"/>
    <x v="21"/>
    <x v="42"/>
    <x v="9"/>
    <x v="39"/>
    <x v="140"/>
    <x v="3"/>
    <s v="No"/>
  </r>
  <r>
    <x v="1"/>
    <x v="0"/>
    <x v="2"/>
    <n v="50501"/>
    <x v="1"/>
    <x v="1"/>
    <x v="462"/>
    <x v="70"/>
    <x v="160"/>
    <x v="8"/>
    <x v="15"/>
    <x v="56"/>
    <x v="15"/>
    <x v="87"/>
    <x v="3"/>
    <s v="No"/>
  </r>
  <r>
    <x v="26"/>
    <x v="0"/>
    <x v="2"/>
    <n v="37085"/>
    <x v="1"/>
    <x v="1"/>
    <x v="205"/>
    <x v="67"/>
    <x v="198"/>
    <x v="1"/>
    <x v="64"/>
    <x v="1"/>
    <x v="15"/>
    <x v="25"/>
    <x v="4"/>
    <s v="No"/>
  </r>
  <r>
    <x v="48"/>
    <x v="3"/>
    <x v="0"/>
    <n v="16185"/>
    <x v="1"/>
    <x v="0"/>
    <x v="477"/>
    <x v="97"/>
    <x v="73"/>
    <x v="60"/>
    <x v="64"/>
    <x v="16"/>
    <x v="21"/>
    <x v="12"/>
    <x v="4"/>
    <s v="No"/>
  </r>
  <r>
    <x v="20"/>
    <x v="0"/>
    <x v="0"/>
    <n v="57731"/>
    <x v="0"/>
    <x v="1"/>
    <x v="202"/>
    <x v="20"/>
    <x v="599"/>
    <x v="58"/>
    <x v="248"/>
    <x v="43"/>
    <x v="21"/>
    <x v="83"/>
    <x v="3"/>
    <s v="No"/>
  </r>
  <r>
    <x v="31"/>
    <x v="0"/>
    <x v="2"/>
    <n v="73807"/>
    <x v="0"/>
    <x v="1"/>
    <x v="22"/>
    <x v="33"/>
    <x v="770"/>
    <x v="138"/>
    <x v="346"/>
    <x v="121"/>
    <x v="98"/>
    <x v="80"/>
    <x v="7"/>
    <s v="No"/>
  </r>
  <r>
    <x v="48"/>
    <x v="0"/>
    <x v="2"/>
    <n v="18929"/>
    <x v="0"/>
    <x v="0"/>
    <x v="310"/>
    <x v="60"/>
    <x v="107"/>
    <x v="8"/>
    <x v="45"/>
    <x v="47"/>
    <x v="39"/>
    <x v="46"/>
    <x v="3"/>
    <s v="No"/>
  </r>
  <r>
    <x v="28"/>
    <x v="0"/>
    <x v="0"/>
    <n v="35893"/>
    <x v="1"/>
    <x v="1"/>
    <x v="206"/>
    <x v="83"/>
    <x v="497"/>
    <x v="8"/>
    <x v="160"/>
    <x v="5"/>
    <x v="15"/>
    <x v="46"/>
    <x v="4"/>
    <s v="No"/>
  </r>
  <r>
    <x v="15"/>
    <x v="0"/>
    <x v="2"/>
    <n v="61014"/>
    <x v="0"/>
    <x v="1"/>
    <x v="43"/>
    <x v="61"/>
    <x v="229"/>
    <x v="80"/>
    <x v="549"/>
    <x v="160"/>
    <x v="121"/>
    <x v="109"/>
    <x v="0"/>
    <s v="No"/>
  </r>
  <r>
    <x v="1"/>
    <x v="0"/>
    <x v="1"/>
    <n v="32144"/>
    <x v="1"/>
    <x v="1"/>
    <x v="76"/>
    <x v="30"/>
    <x v="77"/>
    <x v="8"/>
    <x v="26"/>
    <x v="5"/>
    <x v="15"/>
    <x v="25"/>
    <x v="0"/>
    <s v="No"/>
  </r>
  <r>
    <x v="22"/>
    <x v="3"/>
    <x v="1"/>
    <n v="14918"/>
    <x v="0"/>
    <x v="1"/>
    <x v="90"/>
    <x v="86"/>
    <x v="12"/>
    <x v="17"/>
    <x v="92"/>
    <x v="18"/>
    <x v="39"/>
    <x v="4"/>
    <x v="3"/>
    <s v="No"/>
  </r>
  <r>
    <x v="22"/>
    <x v="0"/>
    <x v="3"/>
    <n v="45146"/>
    <x v="1"/>
    <x v="1"/>
    <x v="637"/>
    <x v="77"/>
    <x v="187"/>
    <x v="8"/>
    <x v="28"/>
    <x v="5"/>
    <x v="15"/>
    <x v="4"/>
    <x v="2"/>
    <s v="No"/>
  </r>
  <r>
    <x v="32"/>
    <x v="4"/>
    <x v="3"/>
    <n v="41769"/>
    <x v="0"/>
    <x v="1"/>
    <x v="243"/>
    <x v="26"/>
    <x v="771"/>
    <x v="67"/>
    <x v="241"/>
    <x v="60"/>
    <x v="15"/>
    <x v="6"/>
    <x v="4"/>
    <s v="No"/>
  </r>
  <r>
    <x v="4"/>
    <x v="0"/>
    <x v="1"/>
    <n v="88325"/>
    <x v="0"/>
    <x v="0"/>
    <x v="639"/>
    <x v="18"/>
    <x v="137"/>
    <x v="62"/>
    <x v="550"/>
    <x v="99"/>
    <x v="4"/>
    <x v="172"/>
    <x v="7"/>
    <s v="No"/>
  </r>
  <r>
    <x v="9"/>
    <x v="2"/>
    <x v="3"/>
    <n v="38054"/>
    <x v="1"/>
    <x v="1"/>
    <x v="525"/>
    <x v="35"/>
    <x v="135"/>
    <x v="11"/>
    <x v="12"/>
    <x v="1"/>
    <x v="1"/>
    <x v="23"/>
    <x v="0"/>
    <s v="No"/>
  </r>
  <r>
    <x v="54"/>
    <x v="4"/>
    <x v="0"/>
    <n v="80617"/>
    <x v="0"/>
    <x v="0"/>
    <x v="66"/>
    <x v="18"/>
    <x v="244"/>
    <x v="31"/>
    <x v="551"/>
    <x v="96"/>
    <x v="139"/>
    <x v="36"/>
    <x v="7"/>
    <s v="No"/>
  </r>
  <r>
    <x v="10"/>
    <x v="0"/>
    <x v="2"/>
    <n v="5305"/>
    <x v="0"/>
    <x v="1"/>
    <x v="522"/>
    <x v="43"/>
    <x v="41"/>
    <x v="3"/>
    <x v="69"/>
    <x v="8"/>
    <x v="3"/>
    <x v="3"/>
    <x v="15"/>
    <s v="No"/>
  </r>
  <r>
    <x v="1"/>
    <x v="0"/>
    <x v="1"/>
    <n v="36807"/>
    <x v="1"/>
    <x v="1"/>
    <x v="660"/>
    <x v="33"/>
    <x v="17"/>
    <x v="11"/>
    <x v="28"/>
    <x v="5"/>
    <x v="15"/>
    <x v="3"/>
    <x v="3"/>
    <s v="No"/>
  </r>
  <r>
    <x v="39"/>
    <x v="0"/>
    <x v="1"/>
    <n v="28427"/>
    <x v="1"/>
    <x v="0"/>
    <x v="553"/>
    <x v="98"/>
    <x v="119"/>
    <x v="17"/>
    <x v="14"/>
    <x v="7"/>
    <x v="3"/>
    <x v="1"/>
    <x v="4"/>
    <s v="No"/>
  </r>
  <r>
    <x v="35"/>
    <x v="1"/>
    <x v="4"/>
    <n v="82032"/>
    <x v="0"/>
    <x v="0"/>
    <x v="296"/>
    <x v="40"/>
    <x v="651"/>
    <x v="47"/>
    <x v="463"/>
    <x v="63"/>
    <x v="119"/>
    <x v="74"/>
    <x v="9"/>
    <s v="No"/>
  </r>
  <r>
    <x v="31"/>
    <x v="0"/>
    <x v="1"/>
    <n v="22775"/>
    <x v="1"/>
    <x v="0"/>
    <x v="207"/>
    <x v="48"/>
    <x v="73"/>
    <x v="1"/>
    <x v="45"/>
    <x v="5"/>
    <x v="15"/>
    <x v="18"/>
    <x v="4"/>
    <s v="No"/>
  </r>
  <r>
    <x v="7"/>
    <x v="2"/>
    <x v="1"/>
    <n v="40101"/>
    <x v="1"/>
    <x v="0"/>
    <x v="507"/>
    <x v="73"/>
    <x v="151"/>
    <x v="17"/>
    <x v="280"/>
    <x v="128"/>
    <x v="13"/>
    <x v="195"/>
    <x v="0"/>
    <s v="No"/>
  </r>
  <r>
    <x v="18"/>
    <x v="0"/>
    <x v="2"/>
    <n v="58025"/>
    <x v="0"/>
    <x v="1"/>
    <x v="628"/>
    <x v="82"/>
    <x v="22"/>
    <x v="120"/>
    <x v="239"/>
    <x v="9"/>
    <x v="68"/>
    <x v="27"/>
    <x v="2"/>
    <s v="No"/>
  </r>
  <r>
    <x v="17"/>
    <x v="2"/>
    <x v="0"/>
    <n v="75777"/>
    <x v="0"/>
    <x v="0"/>
    <x v="50"/>
    <x v="43"/>
    <x v="47"/>
    <x v="33"/>
    <x v="47"/>
    <x v="15"/>
    <x v="10"/>
    <x v="41"/>
    <x v="9"/>
    <s v="No"/>
  </r>
  <r>
    <x v="18"/>
    <x v="4"/>
    <x v="1"/>
    <n v="7500"/>
    <x v="1"/>
    <x v="0"/>
    <x v="404"/>
    <x v="99"/>
    <x v="59"/>
    <x v="21"/>
    <x v="9"/>
    <x v="7"/>
    <x v="21"/>
    <x v="81"/>
    <x v="0"/>
    <s v="No"/>
  </r>
  <r>
    <x v="22"/>
    <x v="2"/>
    <x v="2"/>
    <n v="33562"/>
    <x v="1"/>
    <x v="2"/>
    <x v="93"/>
    <x v="95"/>
    <x v="217"/>
    <x v="19"/>
    <x v="94"/>
    <x v="5"/>
    <x v="3"/>
    <x v="25"/>
    <x v="2"/>
    <s v="No"/>
  </r>
  <r>
    <x v="23"/>
    <x v="1"/>
    <x v="0"/>
    <n v="57642"/>
    <x v="0"/>
    <x v="1"/>
    <x v="661"/>
    <x v="35"/>
    <x v="772"/>
    <x v="25"/>
    <x v="376"/>
    <x v="61"/>
    <x v="15"/>
    <x v="6"/>
    <x v="2"/>
    <s v="No"/>
  </r>
  <r>
    <x v="28"/>
    <x v="0"/>
    <x v="1"/>
    <n v="58554"/>
    <x v="1"/>
    <x v="1"/>
    <x v="575"/>
    <x v="28"/>
    <x v="616"/>
    <x v="68"/>
    <x v="62"/>
    <x v="54"/>
    <x v="15"/>
    <x v="0"/>
    <x v="0"/>
    <s v="No"/>
  </r>
  <r>
    <x v="18"/>
    <x v="0"/>
    <x v="2"/>
    <n v="63777"/>
    <x v="1"/>
    <x v="1"/>
    <x v="493"/>
    <x v="50"/>
    <x v="551"/>
    <x v="14"/>
    <x v="78"/>
    <x v="18"/>
    <x v="59"/>
    <x v="172"/>
    <x v="4"/>
    <s v="No"/>
  </r>
  <r>
    <x v="42"/>
    <x v="0"/>
    <x v="0"/>
    <n v="57967"/>
    <x v="0"/>
    <x v="1"/>
    <x v="251"/>
    <x v="37"/>
    <x v="414"/>
    <x v="34"/>
    <x v="141"/>
    <x v="38"/>
    <x v="15"/>
    <x v="73"/>
    <x v="1"/>
    <s v="No"/>
  </r>
  <r>
    <x v="37"/>
    <x v="0"/>
    <x v="2"/>
    <n v="24434"/>
    <x v="2"/>
    <x v="0"/>
    <x v="324"/>
    <x v="49"/>
    <x v="12"/>
    <x v="11"/>
    <x v="45"/>
    <x v="19"/>
    <x v="15"/>
    <x v="48"/>
    <x v="0"/>
    <s v="No"/>
  </r>
  <r>
    <x v="3"/>
    <x v="0"/>
    <x v="0"/>
    <n v="11012"/>
    <x v="1"/>
    <x v="0"/>
    <x v="267"/>
    <x v="10"/>
    <x v="177"/>
    <x v="17"/>
    <x v="68"/>
    <x v="34"/>
    <x v="1"/>
    <x v="7"/>
    <x v="5"/>
    <s v="No"/>
  </r>
  <r>
    <x v="23"/>
    <x v="2"/>
    <x v="0"/>
    <n v="44802"/>
    <x v="0"/>
    <x v="0"/>
    <x v="266"/>
    <x v="97"/>
    <x v="773"/>
    <x v="7"/>
    <x v="478"/>
    <x v="56"/>
    <x v="70"/>
    <x v="68"/>
    <x v="4"/>
    <s v="No"/>
  </r>
  <r>
    <x v="47"/>
    <x v="0"/>
    <x v="0"/>
    <n v="26816"/>
    <x v="0"/>
    <x v="0"/>
    <x v="189"/>
    <x v="88"/>
    <x v="73"/>
    <x v="1"/>
    <x v="1"/>
    <x v="7"/>
    <x v="39"/>
    <x v="25"/>
    <x v="2"/>
    <s v="No"/>
  </r>
  <r>
    <x v="8"/>
    <x v="0"/>
    <x v="2"/>
    <n v="34421"/>
    <x v="1"/>
    <x v="0"/>
    <x v="127"/>
    <x v="82"/>
    <x v="12"/>
    <x v="17"/>
    <x v="69"/>
    <x v="11"/>
    <x v="19"/>
    <x v="45"/>
    <x v="0"/>
    <s v="No"/>
  </r>
  <r>
    <x v="5"/>
    <x v="0"/>
    <x v="2"/>
    <n v="61223"/>
    <x v="0"/>
    <x v="1"/>
    <x v="217"/>
    <x v="62"/>
    <x v="402"/>
    <x v="4"/>
    <x v="552"/>
    <x v="69"/>
    <x v="89"/>
    <x v="210"/>
    <x v="1"/>
    <s v="No"/>
  </r>
  <r>
    <x v="14"/>
    <x v="1"/>
    <x v="1"/>
    <n v="64014"/>
    <x v="2"/>
    <x v="1"/>
    <x v="572"/>
    <x v="25"/>
    <x v="637"/>
    <x v="8"/>
    <x v="23"/>
    <x v="5"/>
    <x v="15"/>
    <x v="72"/>
    <x v="0"/>
    <s v="No"/>
  </r>
  <r>
    <x v="4"/>
    <x v="0"/>
    <x v="3"/>
    <n v="56981"/>
    <x v="0"/>
    <x v="0"/>
    <x v="438"/>
    <x v="15"/>
    <x v="739"/>
    <x v="52"/>
    <x v="193"/>
    <x v="60"/>
    <x v="11"/>
    <x v="92"/>
    <x v="3"/>
    <s v="No"/>
  </r>
  <r>
    <x v="44"/>
    <x v="2"/>
    <x v="1"/>
    <n v="69245"/>
    <x v="0"/>
    <x v="1"/>
    <x v="96"/>
    <x v="27"/>
    <x v="774"/>
    <x v="64"/>
    <x v="476"/>
    <x v="45"/>
    <x v="24"/>
    <x v="107"/>
    <x v="8"/>
    <s v="No"/>
  </r>
  <r>
    <x v="1"/>
    <x v="1"/>
    <x v="2"/>
    <n v="52869"/>
    <x v="1"/>
    <x v="1"/>
    <x v="206"/>
    <x v="48"/>
    <x v="15"/>
    <x v="17"/>
    <x v="205"/>
    <x v="1"/>
    <x v="1"/>
    <x v="81"/>
    <x v="0"/>
    <s v="No"/>
  </r>
  <r>
    <x v="56"/>
    <x v="5"/>
    <x v="5"/>
    <m/>
    <x v="3"/>
    <x v="3"/>
    <x v="662"/>
    <x v="100"/>
    <x v="775"/>
    <x v="158"/>
    <x v="553"/>
    <x v="182"/>
    <x v="176"/>
    <x v="211"/>
    <x v="1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09">
  <r>
    <x v="0"/>
    <x v="0"/>
    <s v="Secondary"/>
    <s v="Single"/>
    <x v="0"/>
    <x v="0"/>
    <n v="0"/>
    <d v="2012-09-04T00:00:00"/>
    <n v="58"/>
    <x v="0"/>
    <x v="0"/>
    <x v="0"/>
    <x v="0"/>
    <x v="0"/>
    <x v="0"/>
    <x v="0"/>
    <s v="No"/>
  </r>
  <r>
    <x v="1"/>
    <x v="1"/>
    <s v="Secondary"/>
    <s v="Single"/>
    <x v="1"/>
    <x v="1"/>
    <n v="1"/>
    <d v="2014-03-08T00:00:00"/>
    <n v="38"/>
    <x v="1"/>
    <x v="1"/>
    <x v="1"/>
    <x v="1"/>
    <x v="1"/>
    <x v="1"/>
    <x v="1"/>
    <s v="No"/>
  </r>
  <r>
    <x v="2"/>
    <x v="2"/>
    <s v="Secondary"/>
    <s v="Together"/>
    <x v="2"/>
    <x v="0"/>
    <n v="0"/>
    <d v="2013-08-21T00:00:00"/>
    <n v="26"/>
    <x v="2"/>
    <x v="2"/>
    <x v="2"/>
    <x v="2"/>
    <x v="2"/>
    <x v="2"/>
    <x v="2"/>
    <s v="No"/>
  </r>
  <r>
    <x v="3"/>
    <x v="3"/>
    <s v="Secondary"/>
    <s v="Together"/>
    <x v="3"/>
    <x v="1"/>
    <n v="0"/>
    <d v="2014-02-10T00:00:00"/>
    <n v="26"/>
    <x v="1"/>
    <x v="3"/>
    <x v="3"/>
    <x v="3"/>
    <x v="3"/>
    <x v="3"/>
    <x v="3"/>
    <s v="No"/>
  </r>
  <r>
    <x v="4"/>
    <x v="4"/>
    <s v="PhD"/>
    <s v="Married"/>
    <x v="4"/>
    <x v="1"/>
    <n v="0"/>
    <d v="2014-01-19T00:00:00"/>
    <n v="94"/>
    <x v="3"/>
    <x v="4"/>
    <x v="4"/>
    <x v="4"/>
    <x v="4"/>
    <x v="4"/>
    <x v="1"/>
    <s v="No"/>
  </r>
  <r>
    <x v="5"/>
    <x v="5"/>
    <s v="Academic"/>
    <s v="Together"/>
    <x v="5"/>
    <x v="0"/>
    <n v="1"/>
    <d v="2013-09-09T00:00:00"/>
    <n v="16"/>
    <x v="4"/>
    <x v="5"/>
    <x v="5"/>
    <x v="5"/>
    <x v="5"/>
    <x v="5"/>
    <x v="3"/>
    <s v="No"/>
  </r>
  <r>
    <x v="6"/>
    <x v="6"/>
    <s v="Secondary"/>
    <s v="Divorced"/>
    <x v="6"/>
    <x v="0"/>
    <n v="1"/>
    <d v="2012-11-13T00:00:00"/>
    <n v="34"/>
    <x v="5"/>
    <x v="6"/>
    <x v="6"/>
    <x v="6"/>
    <x v="6"/>
    <x v="6"/>
    <x v="3"/>
    <s v="No"/>
  </r>
  <r>
    <x v="7"/>
    <x v="7"/>
    <s v="PhD"/>
    <s v="Married"/>
    <x v="7"/>
    <x v="1"/>
    <n v="0"/>
    <d v="2013-05-08T00:00:00"/>
    <n v="32"/>
    <x v="6"/>
    <x v="7"/>
    <x v="7"/>
    <x v="7"/>
    <x v="1"/>
    <x v="7"/>
    <x v="4"/>
    <s v="No"/>
  </r>
  <r>
    <x v="8"/>
    <x v="8"/>
    <s v="PhD"/>
    <s v="Together"/>
    <x v="8"/>
    <x v="1"/>
    <n v="0"/>
    <d v="2013-06-06T00:00:00"/>
    <n v="19"/>
    <x v="7"/>
    <x v="8"/>
    <x v="8"/>
    <x v="7"/>
    <x v="3"/>
    <x v="8"/>
    <x v="5"/>
    <s v="No"/>
  </r>
  <r>
    <x v="9"/>
    <x v="9"/>
    <s v="PhD"/>
    <s v="Together"/>
    <x v="9"/>
    <x v="1"/>
    <n v="1"/>
    <d v="2014-03-13T00:00:00"/>
    <n v="68"/>
    <x v="8"/>
    <x v="8"/>
    <x v="1"/>
    <x v="8"/>
    <x v="1"/>
    <x v="9"/>
    <x v="6"/>
    <s v="No"/>
  </r>
  <r>
    <x v="10"/>
    <x v="10"/>
    <s v="Primary"/>
    <s v="Married"/>
    <x v="10"/>
    <x v="0"/>
    <n v="0"/>
    <d v="2012-11-13T00:00:00"/>
    <n v="59"/>
    <x v="9"/>
    <x v="9"/>
    <x v="9"/>
    <x v="9"/>
    <x v="1"/>
    <x v="10"/>
    <x v="4"/>
    <s v="No"/>
  </r>
  <r>
    <x v="11"/>
    <x v="11"/>
    <s v="Secondary"/>
    <s v="Divorced"/>
    <x v="11"/>
    <x v="0"/>
    <n v="0"/>
    <d v="2013-11-15T00:00:00"/>
    <n v="82"/>
    <x v="10"/>
    <x v="10"/>
    <x v="10"/>
    <x v="10"/>
    <x v="7"/>
    <x v="11"/>
    <x v="7"/>
    <s v="No"/>
  </r>
  <r>
    <x v="12"/>
    <x v="12"/>
    <s v="Academic"/>
    <s v="Divorced"/>
    <x v="12"/>
    <x v="1"/>
    <n v="1"/>
    <d v="2013-11-15T00:00:00"/>
    <n v="53"/>
    <x v="11"/>
    <x v="11"/>
    <x v="11"/>
    <x v="7"/>
    <x v="8"/>
    <x v="5"/>
    <x v="3"/>
    <s v="No"/>
  </r>
  <r>
    <x v="13"/>
    <x v="13"/>
    <s v="Secondary"/>
    <s v="Married"/>
    <x v="13"/>
    <x v="0"/>
    <n v="0"/>
    <d v="2012-10-10T00:00:00"/>
    <n v="38"/>
    <x v="12"/>
    <x v="12"/>
    <x v="12"/>
    <x v="11"/>
    <x v="1"/>
    <x v="3"/>
    <x v="4"/>
    <s v="No"/>
  </r>
  <r>
    <x v="14"/>
    <x v="14"/>
    <s v="PhD"/>
    <s v="Single"/>
    <x v="14"/>
    <x v="0"/>
    <n v="0"/>
    <d v="2012-11-24T00:00:00"/>
    <n v="23"/>
    <x v="13"/>
    <x v="13"/>
    <x v="13"/>
    <x v="12"/>
    <x v="9"/>
    <x v="12"/>
    <x v="8"/>
    <s v="No"/>
  </r>
  <r>
    <x v="15"/>
    <x v="15"/>
    <s v="Secondary"/>
    <s v="Married"/>
    <x v="15"/>
    <x v="1"/>
    <n v="1"/>
    <d v="2012-12-24T00:00:00"/>
    <n v="51"/>
    <x v="14"/>
    <x v="14"/>
    <x v="14"/>
    <x v="1"/>
    <x v="10"/>
    <x v="13"/>
    <x v="4"/>
    <s v="No"/>
  </r>
  <r>
    <x v="16"/>
    <x v="14"/>
    <s v="Secondary"/>
    <s v="Together"/>
    <x v="16"/>
    <x v="0"/>
    <n v="0"/>
    <d v="2012-08-31T00:00:00"/>
    <n v="20"/>
    <x v="15"/>
    <x v="14"/>
    <x v="15"/>
    <x v="13"/>
    <x v="11"/>
    <x v="14"/>
    <x v="0"/>
    <s v="No"/>
  </r>
  <r>
    <x v="17"/>
    <x v="16"/>
    <s v="Academic"/>
    <s v="Married"/>
    <x v="17"/>
    <x v="0"/>
    <n v="1"/>
    <d v="2013-03-28T00:00:00"/>
    <n v="91"/>
    <x v="16"/>
    <x v="15"/>
    <x v="16"/>
    <x v="5"/>
    <x v="12"/>
    <x v="15"/>
    <x v="1"/>
    <s v="No"/>
  </r>
  <r>
    <x v="18"/>
    <x v="7"/>
    <s v="(Higher) Vocational"/>
    <s v="Single"/>
    <x v="18"/>
    <x v="1"/>
    <n v="0"/>
    <d v="2012-11-03T00:00:00"/>
    <n v="86"/>
    <x v="17"/>
    <x v="16"/>
    <x v="14"/>
    <x v="14"/>
    <x v="13"/>
    <x v="16"/>
    <x v="3"/>
    <s v="No"/>
  </r>
  <r>
    <x v="19"/>
    <x v="17"/>
    <s v="Secondary"/>
    <s v="Married"/>
    <x v="19"/>
    <x v="0"/>
    <n v="0"/>
    <d v="2012-08-08T00:00:00"/>
    <n v="41"/>
    <x v="18"/>
    <x v="11"/>
    <x v="17"/>
    <x v="15"/>
    <x v="14"/>
    <x v="17"/>
    <x v="4"/>
    <s v="No"/>
  </r>
  <r>
    <x v="20"/>
    <x v="18"/>
    <s v="Secondary"/>
    <s v="Married"/>
    <x v="20"/>
    <x v="1"/>
    <n v="0"/>
    <d v="2013-01-06T00:00:00"/>
    <n v="42"/>
    <x v="19"/>
    <x v="1"/>
    <x v="18"/>
    <x v="8"/>
    <x v="1"/>
    <x v="18"/>
    <x v="9"/>
    <s v="No"/>
  </r>
  <r>
    <x v="21"/>
    <x v="16"/>
    <s v="PhD"/>
    <s v="Married"/>
    <x v="21"/>
    <x v="0"/>
    <n v="1"/>
    <d v="2012-12-23T00:00:00"/>
    <n v="63"/>
    <x v="20"/>
    <x v="8"/>
    <x v="19"/>
    <x v="5"/>
    <x v="15"/>
    <x v="19"/>
    <x v="4"/>
    <s v="No"/>
  </r>
  <r>
    <x v="22"/>
    <x v="1"/>
    <s v="PhD"/>
    <s v="Married"/>
    <x v="22"/>
    <x v="0"/>
    <n v="1"/>
    <d v="2014-01-11T00:00:00"/>
    <n v="0"/>
    <x v="21"/>
    <x v="8"/>
    <x v="20"/>
    <x v="16"/>
    <x v="16"/>
    <x v="3"/>
    <x v="2"/>
    <s v="No"/>
  </r>
  <r>
    <x v="23"/>
    <x v="19"/>
    <s v="Secondary"/>
    <s v="Together"/>
    <x v="23"/>
    <x v="0"/>
    <n v="1"/>
    <d v="2013-03-18T00:00:00"/>
    <n v="69"/>
    <x v="22"/>
    <x v="17"/>
    <x v="21"/>
    <x v="17"/>
    <x v="17"/>
    <x v="20"/>
    <x v="4"/>
    <s v="No"/>
  </r>
  <r>
    <x v="24"/>
    <x v="20"/>
    <s v="Secondary"/>
    <s v="Single"/>
    <x v="24"/>
    <x v="0"/>
    <n v="0"/>
    <d v="2013-01-02T00:00:00"/>
    <n v="89"/>
    <x v="9"/>
    <x v="3"/>
    <x v="22"/>
    <x v="18"/>
    <x v="11"/>
    <x v="9"/>
    <x v="0"/>
    <s v="No"/>
  </r>
  <r>
    <x v="25"/>
    <x v="10"/>
    <s v="Secondary"/>
    <s v="Married"/>
    <x v="25"/>
    <x v="1"/>
    <n v="1"/>
    <d v="2013-05-27T00:00:00"/>
    <n v="4"/>
    <x v="3"/>
    <x v="3"/>
    <x v="23"/>
    <x v="7"/>
    <x v="17"/>
    <x v="21"/>
    <x v="0"/>
    <s v="No"/>
  </r>
  <r>
    <x v="26"/>
    <x v="21"/>
    <s v="Secondary"/>
    <s v="Married"/>
    <x v="26"/>
    <x v="1"/>
    <n v="0"/>
    <d v="2013-05-31T00:00:00"/>
    <n v="26"/>
    <x v="23"/>
    <x v="11"/>
    <x v="24"/>
    <x v="19"/>
    <x v="2"/>
    <x v="22"/>
    <x v="8"/>
    <s v="No"/>
  </r>
  <r>
    <x v="27"/>
    <x v="2"/>
    <s v="PhD"/>
    <s v="Married"/>
    <x v="27"/>
    <x v="0"/>
    <n v="0"/>
    <d v="2013-11-22T00:00:00"/>
    <n v="96"/>
    <x v="24"/>
    <x v="18"/>
    <x v="25"/>
    <x v="16"/>
    <x v="18"/>
    <x v="23"/>
    <x v="7"/>
    <s v="No"/>
  </r>
  <r>
    <x v="28"/>
    <x v="21"/>
    <s v="Academic"/>
    <s v="Divorced"/>
    <x v="28"/>
    <x v="0"/>
    <n v="0"/>
    <d v="2014-05-22T00:00:00"/>
    <n v="34"/>
    <x v="25"/>
    <x v="3"/>
    <x v="26"/>
    <x v="1"/>
    <x v="19"/>
    <x v="13"/>
    <x v="1"/>
    <s v="No"/>
  </r>
  <r>
    <x v="29"/>
    <x v="22"/>
    <s v="Academic"/>
    <s v="Together"/>
    <x v="29"/>
    <x v="0"/>
    <n v="0"/>
    <d v="2013-05-11T00:00:00"/>
    <n v="56"/>
    <x v="26"/>
    <x v="16"/>
    <x v="27"/>
    <x v="20"/>
    <x v="20"/>
    <x v="24"/>
    <x v="8"/>
    <s v="No"/>
  </r>
  <r>
    <x v="30"/>
    <x v="23"/>
    <s v="Secondary"/>
    <s v="Together"/>
    <x v="30"/>
    <x v="0"/>
    <n v="1"/>
    <d v="2012-10-10T00:00:00"/>
    <n v="31"/>
    <x v="27"/>
    <x v="8"/>
    <x v="28"/>
    <x v="1"/>
    <x v="15"/>
    <x v="25"/>
    <x v="1"/>
    <s v="No"/>
  </r>
  <r>
    <x v="31"/>
    <x v="12"/>
    <s v="PhD"/>
    <s v="Divorced"/>
    <x v="31"/>
    <x v="0"/>
    <n v="2"/>
    <d v="2012-10-29T00:00:00"/>
    <n v="8"/>
    <x v="28"/>
    <x v="19"/>
    <x v="29"/>
    <x v="21"/>
    <x v="20"/>
    <x v="26"/>
    <x v="3"/>
    <s v="No"/>
  </r>
  <r>
    <x v="32"/>
    <x v="14"/>
    <s v="Academic"/>
    <s v="Married"/>
    <x v="32"/>
    <x v="0"/>
    <n v="0"/>
    <d v="2013-02-20T00:00:00"/>
    <n v="4"/>
    <x v="29"/>
    <x v="20"/>
    <x v="30"/>
    <x v="22"/>
    <x v="9"/>
    <x v="27"/>
    <x v="0"/>
    <s v="No"/>
  </r>
  <r>
    <x v="33"/>
    <x v="19"/>
    <s v="Academic"/>
    <s v="Single"/>
    <x v="33"/>
    <x v="1"/>
    <n v="1"/>
    <d v="2013-08-29T00:00:00"/>
    <n v="55"/>
    <x v="30"/>
    <x v="8"/>
    <x v="14"/>
    <x v="1"/>
    <x v="1"/>
    <x v="25"/>
    <x v="0"/>
    <s v="No"/>
  </r>
  <r>
    <x v="34"/>
    <x v="23"/>
    <s v="PhD"/>
    <s v="Married"/>
    <x v="34"/>
    <x v="0"/>
    <n v="1"/>
    <d v="2013-12-31T00:00:00"/>
    <n v="37"/>
    <x v="31"/>
    <x v="16"/>
    <x v="31"/>
    <x v="5"/>
    <x v="21"/>
    <x v="28"/>
    <x v="7"/>
    <s v="No"/>
  </r>
  <r>
    <x v="35"/>
    <x v="10"/>
    <s v="(Higher) Vocational"/>
    <s v="Married"/>
    <x v="35"/>
    <x v="1"/>
    <n v="0"/>
    <d v="2013-09-02T00:00:00"/>
    <n v="76"/>
    <x v="9"/>
    <x v="17"/>
    <x v="32"/>
    <x v="18"/>
    <x v="22"/>
    <x v="29"/>
    <x v="0"/>
    <s v="No"/>
  </r>
  <r>
    <x v="36"/>
    <x v="24"/>
    <s v="Secondary"/>
    <s v="Widow"/>
    <x v="36"/>
    <x v="0"/>
    <n v="1"/>
    <d v="2014-02-11T00:00:00"/>
    <n v="99"/>
    <x v="32"/>
    <x v="8"/>
    <x v="1"/>
    <x v="1"/>
    <x v="15"/>
    <x v="13"/>
    <x v="1"/>
    <s v="No"/>
  </r>
  <r>
    <x v="37"/>
    <x v="25"/>
    <s v="PhD"/>
    <s v="Divorced"/>
    <x v="37"/>
    <x v="0"/>
    <n v="0"/>
    <d v="2013-02-01T00:00:00"/>
    <n v="53"/>
    <x v="33"/>
    <x v="21"/>
    <x v="33"/>
    <x v="23"/>
    <x v="6"/>
    <x v="2"/>
    <x v="3"/>
    <s v="No"/>
  </r>
  <r>
    <x v="38"/>
    <x v="15"/>
    <s v="Secondary"/>
    <s v="Married"/>
    <x v="38"/>
    <x v="0"/>
    <n v="1"/>
    <d v="2013-04-29T00:00:00"/>
    <n v="3"/>
    <x v="34"/>
    <x v="22"/>
    <x v="34"/>
    <x v="24"/>
    <x v="23"/>
    <x v="30"/>
    <x v="2"/>
    <s v="No"/>
  </r>
  <r>
    <x v="39"/>
    <x v="7"/>
    <s v="Academic"/>
    <s v="Married"/>
    <x v="39"/>
    <x v="1"/>
    <n v="0"/>
    <d v="2013-03-12T00:00:00"/>
    <n v="88"/>
    <x v="35"/>
    <x v="1"/>
    <x v="35"/>
    <x v="7"/>
    <x v="15"/>
    <x v="31"/>
    <x v="4"/>
    <s v="No"/>
  </r>
  <r>
    <x v="40"/>
    <x v="0"/>
    <s v="Secondary"/>
    <s v="Together"/>
    <x v="40"/>
    <x v="0"/>
    <n v="1"/>
    <d v="2012-12-24T00:00:00"/>
    <n v="4"/>
    <x v="36"/>
    <x v="8"/>
    <x v="1"/>
    <x v="7"/>
    <x v="1"/>
    <x v="25"/>
    <x v="1"/>
    <s v="No"/>
  </r>
  <r>
    <x v="41"/>
    <x v="26"/>
    <s v="Academic"/>
    <s v="Married"/>
    <x v="10"/>
    <x v="1"/>
    <n v="0"/>
    <d v="2013-10-02T00:00:00"/>
    <n v="19"/>
    <x v="12"/>
    <x v="1"/>
    <x v="26"/>
    <x v="7"/>
    <x v="19"/>
    <x v="32"/>
    <x v="1"/>
    <s v="No"/>
  </r>
  <r>
    <x v="42"/>
    <x v="10"/>
    <s v="Secondary"/>
    <s v="Single"/>
    <x v="41"/>
    <x v="0"/>
    <n v="0"/>
    <d v="2014-06-28T00:00:00"/>
    <n v="72"/>
    <x v="37"/>
    <x v="23"/>
    <x v="36"/>
    <x v="25"/>
    <x v="24"/>
    <x v="33"/>
    <x v="9"/>
    <s v="No"/>
  </r>
  <r>
    <x v="43"/>
    <x v="27"/>
    <s v="(Higher) Vocational"/>
    <s v="Married"/>
    <x v="10"/>
    <x v="0"/>
    <n v="0"/>
    <d v="2012-11-09T00:00:00"/>
    <n v="24"/>
    <x v="12"/>
    <x v="24"/>
    <x v="32"/>
    <x v="18"/>
    <x v="20"/>
    <x v="34"/>
    <x v="5"/>
    <s v="No"/>
  </r>
  <r>
    <x v="44"/>
    <x v="28"/>
    <s v="Secondary"/>
    <s v="Together"/>
    <x v="42"/>
    <x v="1"/>
    <n v="0"/>
    <d v="2013-05-24T00:00:00"/>
    <n v="92"/>
    <x v="35"/>
    <x v="25"/>
    <x v="37"/>
    <x v="7"/>
    <x v="8"/>
    <x v="9"/>
    <x v="10"/>
    <s v="No"/>
  </r>
  <r>
    <x v="45"/>
    <x v="1"/>
    <s v="PhD"/>
    <s v="Married"/>
    <x v="43"/>
    <x v="1"/>
    <n v="1"/>
    <d v="2012-11-08T00:00:00"/>
    <n v="39"/>
    <x v="38"/>
    <x v="26"/>
    <x v="38"/>
    <x v="6"/>
    <x v="14"/>
    <x v="35"/>
    <x v="4"/>
    <s v="No"/>
  </r>
  <r>
    <x v="46"/>
    <x v="0"/>
    <s v="Secondary"/>
    <s v="Widow"/>
    <x v="44"/>
    <x v="0"/>
    <n v="1"/>
    <d v="2014-05-12T00:00:00"/>
    <n v="29"/>
    <x v="39"/>
    <x v="27"/>
    <x v="39"/>
    <x v="26"/>
    <x v="25"/>
    <x v="5"/>
    <x v="7"/>
    <s v="No"/>
  </r>
  <r>
    <x v="47"/>
    <x v="29"/>
    <s v="Academic"/>
    <s v="Married"/>
    <x v="45"/>
    <x v="0"/>
    <n v="0"/>
    <d v="2012-08-11T00:00:00"/>
    <n v="2"/>
    <x v="40"/>
    <x v="28"/>
    <x v="40"/>
    <x v="27"/>
    <x v="26"/>
    <x v="36"/>
    <x v="8"/>
    <s v="No"/>
  </r>
  <r>
    <x v="48"/>
    <x v="30"/>
    <s v="Secondary"/>
    <s v="Single"/>
    <x v="46"/>
    <x v="1"/>
    <n v="0"/>
    <d v="2013-01-02T00:00:00"/>
    <n v="54"/>
    <x v="41"/>
    <x v="25"/>
    <x v="3"/>
    <x v="14"/>
    <x v="1"/>
    <x v="25"/>
    <x v="0"/>
    <s v="No"/>
  </r>
  <r>
    <x v="49"/>
    <x v="30"/>
    <s v="Secondary"/>
    <s v="Divorced"/>
    <x v="47"/>
    <x v="0"/>
    <n v="0"/>
    <d v="2014-06-07T00:00:00"/>
    <n v="54"/>
    <x v="42"/>
    <x v="29"/>
    <x v="41"/>
    <x v="28"/>
    <x v="27"/>
    <x v="37"/>
    <x v="9"/>
    <s v="No"/>
  </r>
  <r>
    <x v="50"/>
    <x v="31"/>
    <s v="Secondary"/>
    <s v="Married"/>
    <x v="48"/>
    <x v="1"/>
    <n v="1"/>
    <d v="2013-06-12T00:00:00"/>
    <n v="57"/>
    <x v="43"/>
    <x v="30"/>
    <x v="42"/>
    <x v="29"/>
    <x v="13"/>
    <x v="38"/>
    <x v="8"/>
    <s v="No"/>
  </r>
  <r>
    <x v="51"/>
    <x v="32"/>
    <s v="Academic"/>
    <s v="Together"/>
    <x v="49"/>
    <x v="0"/>
    <n v="0"/>
    <d v="2012-11-19T00:00:00"/>
    <n v="55"/>
    <x v="44"/>
    <x v="31"/>
    <x v="43"/>
    <x v="30"/>
    <x v="28"/>
    <x v="39"/>
    <x v="9"/>
    <s v="No"/>
  </r>
  <r>
    <x v="52"/>
    <x v="33"/>
    <s v="Secondary"/>
    <s v="Divorced"/>
    <x v="50"/>
    <x v="0"/>
    <n v="0"/>
    <d v="2013-04-02T00:00:00"/>
    <n v="30"/>
    <x v="45"/>
    <x v="32"/>
    <x v="44"/>
    <x v="31"/>
    <x v="28"/>
    <x v="40"/>
    <x v="8"/>
    <s v="No"/>
  </r>
  <r>
    <x v="53"/>
    <x v="34"/>
    <s v="Secondary"/>
    <s v="Single"/>
    <x v="51"/>
    <x v="1"/>
    <n v="0"/>
    <d v="2014-04-28T00:00:00"/>
    <n v="31"/>
    <x v="35"/>
    <x v="8"/>
    <x v="45"/>
    <x v="1"/>
    <x v="1"/>
    <x v="3"/>
    <x v="8"/>
    <s v="No"/>
  </r>
  <r>
    <x v="54"/>
    <x v="28"/>
    <s v="PhD"/>
    <s v="Married"/>
    <x v="52"/>
    <x v="0"/>
    <n v="1"/>
    <d v="2014-03-03T00:00:00"/>
    <n v="63"/>
    <x v="46"/>
    <x v="8"/>
    <x v="46"/>
    <x v="5"/>
    <x v="15"/>
    <x v="26"/>
    <x v="0"/>
    <s v="No"/>
  </r>
  <r>
    <x v="55"/>
    <x v="17"/>
    <s v="Academic"/>
    <s v="Single"/>
    <x v="53"/>
    <x v="0"/>
    <n v="0"/>
    <d v="2013-07-04T00:00:00"/>
    <n v="12"/>
    <x v="47"/>
    <x v="33"/>
    <x v="47"/>
    <x v="15"/>
    <x v="10"/>
    <x v="41"/>
    <x v="9"/>
    <s v="No"/>
  </r>
  <r>
    <x v="56"/>
    <x v="26"/>
    <s v="Secondary"/>
    <s v="Together"/>
    <x v="54"/>
    <x v="1"/>
    <n v="1"/>
    <d v="2012-09-07T00:00:00"/>
    <n v="18"/>
    <x v="48"/>
    <x v="24"/>
    <x v="20"/>
    <x v="32"/>
    <x v="29"/>
    <x v="1"/>
    <x v="8"/>
    <s v="No"/>
  </r>
  <r>
    <x v="57"/>
    <x v="12"/>
    <s v="Secondary"/>
    <s v="Single"/>
    <x v="55"/>
    <x v="0"/>
    <n v="1"/>
    <d v="2013-02-18T00:00:00"/>
    <n v="26"/>
    <x v="49"/>
    <x v="34"/>
    <x v="48"/>
    <x v="26"/>
    <x v="30"/>
    <x v="42"/>
    <x v="0"/>
    <s v="No"/>
  </r>
  <r>
    <x v="58"/>
    <x v="19"/>
    <s v="PhD"/>
    <s v="Widow"/>
    <x v="56"/>
    <x v="0"/>
    <n v="1"/>
    <d v="2013-06-11T00:00:00"/>
    <n v="8"/>
    <x v="50"/>
    <x v="8"/>
    <x v="49"/>
    <x v="5"/>
    <x v="17"/>
    <x v="1"/>
    <x v="1"/>
    <s v="No"/>
  </r>
  <r>
    <x v="59"/>
    <x v="35"/>
    <s v="Secondary"/>
    <s v="Together"/>
    <x v="57"/>
    <x v="0"/>
    <n v="0"/>
    <d v="2013-12-06T00:00:00"/>
    <n v="29"/>
    <x v="51"/>
    <x v="35"/>
    <x v="50"/>
    <x v="22"/>
    <x v="31"/>
    <x v="11"/>
    <x v="2"/>
    <s v="No"/>
  </r>
  <r>
    <x v="60"/>
    <x v="6"/>
    <s v="Secondary"/>
    <s v="Married"/>
    <x v="58"/>
    <x v="1"/>
    <n v="0"/>
    <d v="2013-05-21T00:00:00"/>
    <n v="75"/>
    <x v="19"/>
    <x v="17"/>
    <x v="1"/>
    <x v="7"/>
    <x v="17"/>
    <x v="4"/>
    <x v="0"/>
    <s v="No"/>
  </r>
  <r>
    <x v="61"/>
    <x v="5"/>
    <s v="Secondary"/>
    <s v="Together"/>
    <x v="59"/>
    <x v="1"/>
    <n v="1"/>
    <d v="2014-05-11T00:00:00"/>
    <n v="0"/>
    <x v="52"/>
    <x v="8"/>
    <x v="51"/>
    <x v="5"/>
    <x v="15"/>
    <x v="23"/>
    <x v="0"/>
    <s v="No"/>
  </r>
  <r>
    <x v="62"/>
    <x v="18"/>
    <s v="(Higher) Vocational"/>
    <s v="Single"/>
    <x v="60"/>
    <x v="0"/>
    <n v="1"/>
    <d v="2014-03-19T00:00:00"/>
    <n v="19"/>
    <x v="53"/>
    <x v="12"/>
    <x v="52"/>
    <x v="33"/>
    <x v="13"/>
    <x v="35"/>
    <x v="1"/>
    <s v="No"/>
  </r>
  <r>
    <x v="63"/>
    <x v="36"/>
    <s v="Secondary"/>
    <s v="Together"/>
    <x v="61"/>
    <x v="0"/>
    <n v="1"/>
    <d v="2013-09-27T00:00:00"/>
    <n v="4"/>
    <x v="54"/>
    <x v="2"/>
    <x v="53"/>
    <x v="34"/>
    <x v="32"/>
    <x v="38"/>
    <x v="2"/>
    <s v="No"/>
  </r>
  <r>
    <x v="64"/>
    <x v="23"/>
    <s v="Secondary"/>
    <s v="Together"/>
    <x v="62"/>
    <x v="1"/>
    <n v="2"/>
    <d v="2013-04-08T00:00:00"/>
    <n v="90"/>
    <x v="55"/>
    <x v="36"/>
    <x v="54"/>
    <x v="35"/>
    <x v="33"/>
    <x v="43"/>
    <x v="1"/>
    <s v="No"/>
  </r>
  <r>
    <x v="65"/>
    <x v="1"/>
    <s v="Academic"/>
    <s v="Married"/>
    <x v="63"/>
    <x v="0"/>
    <n v="0"/>
    <d v="2012-09-11T00:00:00"/>
    <n v="1"/>
    <x v="56"/>
    <x v="37"/>
    <x v="55"/>
    <x v="36"/>
    <x v="34"/>
    <x v="32"/>
    <x v="8"/>
    <s v="No"/>
  </r>
  <r>
    <x v="66"/>
    <x v="11"/>
    <s v="Secondary"/>
    <s v="Married"/>
    <x v="64"/>
    <x v="0"/>
    <n v="1"/>
    <d v="2013-03-17T00:00:00"/>
    <n v="29"/>
    <x v="57"/>
    <x v="38"/>
    <x v="56"/>
    <x v="37"/>
    <x v="35"/>
    <x v="44"/>
    <x v="0"/>
    <s v="No"/>
  </r>
  <r>
    <x v="67"/>
    <x v="26"/>
    <s v="PhD"/>
    <s v="Married"/>
    <x v="65"/>
    <x v="1"/>
    <n v="1"/>
    <d v="2013-04-05T00:00:00"/>
    <n v="88"/>
    <x v="58"/>
    <x v="25"/>
    <x v="57"/>
    <x v="5"/>
    <x v="17"/>
    <x v="19"/>
    <x v="0"/>
    <s v="No"/>
  </r>
  <r>
    <x v="68"/>
    <x v="12"/>
    <s v="Secondary"/>
    <s v="Married"/>
    <x v="66"/>
    <x v="0"/>
    <n v="0"/>
    <d v="2014-04-30T00:00:00"/>
    <n v="58"/>
    <x v="7"/>
    <x v="7"/>
    <x v="58"/>
    <x v="38"/>
    <x v="36"/>
    <x v="45"/>
    <x v="7"/>
    <s v="No"/>
  </r>
  <r>
    <x v="69"/>
    <x v="30"/>
    <s v="Secondary"/>
    <s v="Divorced"/>
    <x v="67"/>
    <x v="1"/>
    <n v="0"/>
    <d v="2012-12-19T00:00:00"/>
    <n v="68"/>
    <x v="59"/>
    <x v="1"/>
    <x v="1"/>
    <x v="1"/>
    <x v="1"/>
    <x v="18"/>
    <x v="3"/>
    <s v="No"/>
  </r>
  <r>
    <x v="70"/>
    <x v="37"/>
    <s v="Academic"/>
    <s v="Married"/>
    <x v="68"/>
    <x v="0"/>
    <n v="0"/>
    <d v="2012-08-27T00:00:00"/>
    <n v="34"/>
    <x v="60"/>
    <x v="39"/>
    <x v="59"/>
    <x v="39"/>
    <x v="29"/>
    <x v="46"/>
    <x v="1"/>
    <s v="No"/>
  </r>
  <r>
    <x v="71"/>
    <x v="10"/>
    <s v="Secondary"/>
    <s v="Single"/>
    <x v="69"/>
    <x v="0"/>
    <n v="0"/>
    <d v="2012-10-12T00:00:00"/>
    <n v="40"/>
    <x v="61"/>
    <x v="40"/>
    <x v="60"/>
    <x v="40"/>
    <x v="37"/>
    <x v="47"/>
    <x v="2"/>
    <s v="No"/>
  </r>
  <r>
    <x v="72"/>
    <x v="10"/>
    <s v="(Higher) Vocational"/>
    <s v="Together"/>
    <x v="70"/>
    <x v="0"/>
    <n v="0"/>
    <d v="2013-09-04T00:00:00"/>
    <n v="12"/>
    <x v="19"/>
    <x v="8"/>
    <x v="28"/>
    <x v="5"/>
    <x v="3"/>
    <x v="45"/>
    <x v="8"/>
    <s v="Yes"/>
  </r>
  <r>
    <x v="73"/>
    <x v="2"/>
    <s v="Secondary"/>
    <s v="Together"/>
    <x v="71"/>
    <x v="0"/>
    <n v="0"/>
    <d v="2013-01-02T00:00:00"/>
    <n v="9"/>
    <x v="62"/>
    <x v="8"/>
    <x v="61"/>
    <x v="5"/>
    <x v="15"/>
    <x v="47"/>
    <x v="4"/>
    <s v="No"/>
  </r>
  <r>
    <x v="74"/>
    <x v="7"/>
    <s v="Secondary"/>
    <s v="Single"/>
    <x v="72"/>
    <x v="1"/>
    <n v="0"/>
    <d v="2012-08-29T00:00:00"/>
    <n v="87"/>
    <x v="63"/>
    <x v="3"/>
    <x v="62"/>
    <x v="34"/>
    <x v="8"/>
    <x v="48"/>
    <x v="4"/>
    <s v="No"/>
  </r>
  <r>
    <x v="75"/>
    <x v="20"/>
    <s v="Secondary"/>
    <s v="Married"/>
    <x v="73"/>
    <x v="1"/>
    <n v="0"/>
    <d v="2013-06-23T00:00:00"/>
    <n v="5"/>
    <x v="17"/>
    <x v="1"/>
    <x v="28"/>
    <x v="1"/>
    <x v="15"/>
    <x v="13"/>
    <x v="0"/>
    <s v="No"/>
  </r>
  <r>
    <x v="76"/>
    <x v="24"/>
    <s v="(Higher) Vocational"/>
    <s v="Married"/>
    <x v="74"/>
    <x v="1"/>
    <n v="0"/>
    <d v="2013-07-03T00:00:00"/>
    <n v="87"/>
    <x v="64"/>
    <x v="14"/>
    <x v="14"/>
    <x v="34"/>
    <x v="15"/>
    <x v="7"/>
    <x v="0"/>
    <s v="No"/>
  </r>
  <r>
    <x v="77"/>
    <x v="22"/>
    <s v="Academic"/>
    <s v="Together"/>
    <x v="29"/>
    <x v="0"/>
    <n v="0"/>
    <d v="2013-05-11T00:00:00"/>
    <n v="56"/>
    <x v="26"/>
    <x v="16"/>
    <x v="27"/>
    <x v="20"/>
    <x v="20"/>
    <x v="24"/>
    <x v="8"/>
    <s v="No"/>
  </r>
  <r>
    <x v="78"/>
    <x v="13"/>
    <s v="Secondary"/>
    <s v="Divorced"/>
    <x v="75"/>
    <x v="0"/>
    <n v="0"/>
    <d v="2014-02-25T00:00:00"/>
    <n v="18"/>
    <x v="65"/>
    <x v="41"/>
    <x v="63"/>
    <x v="27"/>
    <x v="38"/>
    <x v="49"/>
    <x v="9"/>
    <s v="No"/>
  </r>
  <r>
    <x v="79"/>
    <x v="38"/>
    <s v="Secondary"/>
    <s v="Married"/>
    <x v="76"/>
    <x v="1"/>
    <n v="1"/>
    <d v="2013-08-11T00:00:00"/>
    <n v="95"/>
    <x v="66"/>
    <x v="21"/>
    <x v="32"/>
    <x v="3"/>
    <x v="39"/>
    <x v="25"/>
    <x v="0"/>
    <s v="No"/>
  </r>
  <r>
    <x v="80"/>
    <x v="23"/>
    <s v="Academic"/>
    <s v="Married"/>
    <x v="77"/>
    <x v="1"/>
    <n v="1"/>
    <d v="2013-07-16T00:00:00"/>
    <n v="48"/>
    <x v="67"/>
    <x v="8"/>
    <x v="64"/>
    <x v="5"/>
    <x v="15"/>
    <x v="3"/>
    <x v="0"/>
    <s v="No"/>
  </r>
  <r>
    <x v="81"/>
    <x v="0"/>
    <s v="Secondary"/>
    <s v="Single"/>
    <x v="78"/>
    <x v="0"/>
    <n v="1"/>
    <d v="2014-05-28T00:00:00"/>
    <n v="3"/>
    <x v="68"/>
    <x v="25"/>
    <x v="65"/>
    <x v="5"/>
    <x v="3"/>
    <x v="50"/>
    <x v="0"/>
    <s v="No"/>
  </r>
  <r>
    <x v="82"/>
    <x v="24"/>
    <s v="Secondary"/>
    <s v="Married"/>
    <x v="79"/>
    <x v="0"/>
    <n v="0"/>
    <d v="2014-05-12T00:00:00"/>
    <n v="70"/>
    <x v="69"/>
    <x v="42"/>
    <x v="66"/>
    <x v="41"/>
    <x v="40"/>
    <x v="51"/>
    <x v="7"/>
    <s v="No"/>
  </r>
  <r>
    <x v="83"/>
    <x v="5"/>
    <s v="Secondary"/>
    <s v="Together"/>
    <x v="80"/>
    <x v="0"/>
    <n v="1"/>
    <d v="2014-01-21T00:00:00"/>
    <n v="79"/>
    <x v="70"/>
    <x v="30"/>
    <x v="67"/>
    <x v="38"/>
    <x v="15"/>
    <x v="31"/>
    <x v="7"/>
    <s v="No"/>
  </r>
  <r>
    <x v="84"/>
    <x v="37"/>
    <s v="Academic"/>
    <s v="Single"/>
    <x v="81"/>
    <x v="1"/>
    <n v="0"/>
    <d v="2014-03-23T00:00:00"/>
    <n v="69"/>
    <x v="71"/>
    <x v="11"/>
    <x v="26"/>
    <x v="5"/>
    <x v="1"/>
    <x v="13"/>
    <x v="0"/>
    <s v="No"/>
  </r>
  <r>
    <x v="85"/>
    <x v="23"/>
    <s v="PhD"/>
    <s v="Married"/>
    <x v="82"/>
    <x v="1"/>
    <n v="0"/>
    <d v="2014-05-24T00:00:00"/>
    <n v="84"/>
    <x v="72"/>
    <x v="11"/>
    <x v="32"/>
    <x v="5"/>
    <x v="15"/>
    <x v="23"/>
    <x v="1"/>
    <s v="No"/>
  </r>
  <r>
    <x v="86"/>
    <x v="39"/>
    <s v="Secondary"/>
    <s v="Married"/>
    <x v="83"/>
    <x v="1"/>
    <n v="0"/>
    <d v="2014-05-22T00:00:00"/>
    <n v="30"/>
    <x v="73"/>
    <x v="17"/>
    <x v="9"/>
    <x v="29"/>
    <x v="8"/>
    <x v="45"/>
    <x v="3"/>
    <s v="No"/>
  </r>
  <r>
    <x v="87"/>
    <x v="38"/>
    <s v="Secondary"/>
    <s v="Widow"/>
    <x v="84"/>
    <x v="0"/>
    <n v="1"/>
    <d v="2012-11-22T00:00:00"/>
    <n v="72"/>
    <x v="74"/>
    <x v="8"/>
    <x v="68"/>
    <x v="5"/>
    <x v="15"/>
    <x v="52"/>
    <x v="3"/>
    <s v="No"/>
  </r>
  <r>
    <x v="88"/>
    <x v="37"/>
    <s v="Secondary"/>
    <s v="Divorced"/>
    <x v="85"/>
    <x v="1"/>
    <n v="1"/>
    <d v="2013-04-11T00:00:00"/>
    <n v="37"/>
    <x v="75"/>
    <x v="11"/>
    <x v="69"/>
    <x v="5"/>
    <x v="1"/>
    <x v="8"/>
    <x v="0"/>
    <s v="No"/>
  </r>
  <r>
    <x v="89"/>
    <x v="19"/>
    <s v="(Higher) Vocational"/>
    <s v="Married"/>
    <x v="86"/>
    <x v="0"/>
    <n v="0"/>
    <d v="2013-12-01T00:00:00"/>
    <n v="44"/>
    <x v="76"/>
    <x v="33"/>
    <x v="70"/>
    <x v="42"/>
    <x v="15"/>
    <x v="53"/>
    <x v="7"/>
    <s v="No"/>
  </r>
  <r>
    <x v="90"/>
    <x v="39"/>
    <s v="PhD"/>
    <s v="Married"/>
    <x v="87"/>
    <x v="0"/>
    <n v="0"/>
    <d v="2013-06-20T00:00:00"/>
    <n v="32"/>
    <x v="70"/>
    <x v="43"/>
    <x v="71"/>
    <x v="43"/>
    <x v="41"/>
    <x v="54"/>
    <x v="1"/>
    <s v="No"/>
  </r>
  <r>
    <x v="91"/>
    <x v="38"/>
    <s v="(Higher) Vocational"/>
    <s v="Single"/>
    <x v="88"/>
    <x v="0"/>
    <n v="1"/>
    <d v="2013-07-23T00:00:00"/>
    <n v="0"/>
    <x v="14"/>
    <x v="1"/>
    <x v="28"/>
    <x v="1"/>
    <x v="1"/>
    <x v="22"/>
    <x v="4"/>
    <s v="No"/>
  </r>
  <r>
    <x v="92"/>
    <x v="11"/>
    <s v="PhD"/>
    <s v="Single"/>
    <x v="89"/>
    <x v="0"/>
    <n v="1"/>
    <d v="2014-03-30T00:00:00"/>
    <n v="43"/>
    <x v="77"/>
    <x v="1"/>
    <x v="1"/>
    <x v="1"/>
    <x v="15"/>
    <x v="3"/>
    <x v="3"/>
    <s v="No"/>
  </r>
  <r>
    <x v="93"/>
    <x v="18"/>
    <s v="Secondary"/>
    <s v="Together"/>
    <x v="90"/>
    <x v="0"/>
    <n v="1"/>
    <d v="2013-04-20T00:00:00"/>
    <n v="59"/>
    <x v="78"/>
    <x v="44"/>
    <x v="72"/>
    <x v="44"/>
    <x v="42"/>
    <x v="55"/>
    <x v="1"/>
    <s v="No"/>
  </r>
  <r>
    <x v="94"/>
    <x v="40"/>
    <s v="PhD"/>
    <s v="Married"/>
    <x v="91"/>
    <x v="0"/>
    <n v="0"/>
    <d v="2013-05-17T00:00:00"/>
    <n v="68"/>
    <x v="79"/>
    <x v="45"/>
    <x v="73"/>
    <x v="45"/>
    <x v="27"/>
    <x v="56"/>
    <x v="2"/>
    <s v="No"/>
  </r>
  <r>
    <x v="95"/>
    <x v="11"/>
    <s v="Secondary"/>
    <s v="Married"/>
    <x v="92"/>
    <x v="0"/>
    <n v="0"/>
    <d v="2014-05-08T00:00:00"/>
    <n v="35"/>
    <x v="80"/>
    <x v="22"/>
    <x v="74"/>
    <x v="6"/>
    <x v="43"/>
    <x v="35"/>
    <x v="9"/>
    <s v="No"/>
  </r>
  <r>
    <x v="96"/>
    <x v="18"/>
    <s v="Primary"/>
    <s v="Together"/>
    <x v="93"/>
    <x v="1"/>
    <n v="0"/>
    <d v="2013-12-10T00:00:00"/>
    <n v="94"/>
    <x v="19"/>
    <x v="17"/>
    <x v="1"/>
    <x v="3"/>
    <x v="15"/>
    <x v="45"/>
    <x v="1"/>
    <s v="No"/>
  </r>
  <r>
    <x v="97"/>
    <x v="29"/>
    <s v="Secondary"/>
    <s v="Married"/>
    <x v="94"/>
    <x v="1"/>
    <n v="1"/>
    <d v="2013-09-24T00:00:00"/>
    <n v="15"/>
    <x v="81"/>
    <x v="1"/>
    <x v="75"/>
    <x v="1"/>
    <x v="1"/>
    <x v="31"/>
    <x v="0"/>
    <s v="No"/>
  </r>
  <r>
    <x v="98"/>
    <x v="20"/>
    <s v="Secondary"/>
    <s v="Married"/>
    <x v="95"/>
    <x v="0"/>
    <n v="2"/>
    <d v="2013-02-02T00:00:00"/>
    <n v="56"/>
    <x v="45"/>
    <x v="46"/>
    <x v="76"/>
    <x v="42"/>
    <x v="44"/>
    <x v="57"/>
    <x v="3"/>
    <s v="No"/>
  </r>
  <r>
    <x v="99"/>
    <x v="31"/>
    <s v="Secondary"/>
    <s v="Single"/>
    <x v="96"/>
    <x v="1"/>
    <n v="0"/>
    <d v="2012-12-19T00:00:00"/>
    <n v="17"/>
    <x v="6"/>
    <x v="17"/>
    <x v="77"/>
    <x v="38"/>
    <x v="39"/>
    <x v="6"/>
    <x v="0"/>
    <s v="No"/>
  </r>
  <r>
    <x v="100"/>
    <x v="38"/>
    <s v="Academic"/>
    <s v="Married"/>
    <x v="97"/>
    <x v="0"/>
    <n v="0"/>
    <d v="2012-12-07T00:00:00"/>
    <n v="18"/>
    <x v="82"/>
    <x v="47"/>
    <x v="78"/>
    <x v="46"/>
    <x v="20"/>
    <x v="26"/>
    <x v="7"/>
    <s v="No"/>
  </r>
  <r>
    <x v="101"/>
    <x v="18"/>
    <s v="Secondary"/>
    <s v="Together"/>
    <x v="98"/>
    <x v="0"/>
    <n v="1"/>
    <d v="2013-11-02T00:00:00"/>
    <n v="46"/>
    <x v="83"/>
    <x v="48"/>
    <x v="79"/>
    <x v="47"/>
    <x v="45"/>
    <x v="58"/>
    <x v="8"/>
    <s v="No"/>
  </r>
  <r>
    <x v="102"/>
    <x v="41"/>
    <s v="PhD"/>
    <s v="Single"/>
    <x v="99"/>
    <x v="0"/>
    <n v="0"/>
    <d v="2012-11-10T00:00:00"/>
    <n v="40"/>
    <x v="84"/>
    <x v="16"/>
    <x v="80"/>
    <x v="47"/>
    <x v="46"/>
    <x v="44"/>
    <x v="5"/>
    <s v="No"/>
  </r>
  <r>
    <x v="103"/>
    <x v="22"/>
    <s v="Academic"/>
    <s v="Together"/>
    <x v="100"/>
    <x v="0"/>
    <n v="1"/>
    <d v="2014-06-25T00:00:00"/>
    <n v="27"/>
    <x v="85"/>
    <x v="8"/>
    <x v="81"/>
    <x v="5"/>
    <x v="15"/>
    <x v="59"/>
    <x v="3"/>
    <s v="No"/>
  </r>
  <r>
    <x v="104"/>
    <x v="41"/>
    <s v="Secondary"/>
    <s v="Single"/>
    <x v="101"/>
    <x v="0"/>
    <n v="0"/>
    <d v="2013-01-02T00:00:00"/>
    <n v="95"/>
    <x v="86"/>
    <x v="49"/>
    <x v="39"/>
    <x v="48"/>
    <x v="47"/>
    <x v="27"/>
    <x v="8"/>
    <s v="No"/>
  </r>
  <r>
    <x v="105"/>
    <x v="15"/>
    <s v="PhD"/>
    <s v="Married"/>
    <x v="102"/>
    <x v="1"/>
    <n v="0"/>
    <d v="2012-12-12T00:00:00"/>
    <n v="19"/>
    <x v="87"/>
    <x v="8"/>
    <x v="82"/>
    <x v="5"/>
    <x v="15"/>
    <x v="60"/>
    <x v="0"/>
    <s v="No"/>
  </r>
  <r>
    <x v="106"/>
    <x v="42"/>
    <s v="Secondary"/>
    <s v="Single"/>
    <x v="103"/>
    <x v="1"/>
    <n v="1"/>
    <d v="2013-09-10T00:00:00"/>
    <n v="27"/>
    <x v="63"/>
    <x v="1"/>
    <x v="81"/>
    <x v="5"/>
    <x v="1"/>
    <x v="6"/>
    <x v="3"/>
    <s v="No"/>
  </r>
  <r>
    <x v="107"/>
    <x v="23"/>
    <s v="Secondary"/>
    <s v="Married"/>
    <x v="104"/>
    <x v="0"/>
    <n v="0"/>
    <d v="2014-01-24T00:00:00"/>
    <n v="25"/>
    <x v="88"/>
    <x v="50"/>
    <x v="83"/>
    <x v="49"/>
    <x v="32"/>
    <x v="61"/>
    <x v="9"/>
    <s v="No"/>
  </r>
  <r>
    <x v="108"/>
    <x v="31"/>
    <s v="(Higher) Vocational"/>
    <s v="Married"/>
    <x v="105"/>
    <x v="1"/>
    <n v="0"/>
    <d v="2013-02-19T00:00:00"/>
    <n v="74"/>
    <x v="89"/>
    <x v="51"/>
    <x v="84"/>
    <x v="50"/>
    <x v="48"/>
    <x v="62"/>
    <x v="5"/>
    <s v="No"/>
  </r>
  <r>
    <x v="109"/>
    <x v="5"/>
    <s v="(Higher) Vocational"/>
    <s v="Together"/>
    <x v="106"/>
    <x v="1"/>
    <n v="1"/>
    <d v="2013-07-11T00:00:00"/>
    <n v="85"/>
    <x v="41"/>
    <x v="14"/>
    <x v="22"/>
    <x v="5"/>
    <x v="49"/>
    <x v="11"/>
    <x v="1"/>
    <s v="No"/>
  </r>
  <r>
    <x v="110"/>
    <x v="20"/>
    <s v="Secondary"/>
    <s v="Together"/>
    <x v="107"/>
    <x v="1"/>
    <n v="0"/>
    <d v="2013-11-14T00:00:00"/>
    <n v="37"/>
    <x v="19"/>
    <x v="25"/>
    <x v="69"/>
    <x v="9"/>
    <x v="8"/>
    <x v="25"/>
    <x v="3"/>
    <s v="No"/>
  </r>
  <r>
    <x v="111"/>
    <x v="43"/>
    <s v="Academic"/>
    <s v="Together"/>
    <x v="108"/>
    <x v="0"/>
    <n v="1"/>
    <d v="2013-06-20T00:00:00"/>
    <n v="65"/>
    <x v="90"/>
    <x v="52"/>
    <x v="85"/>
    <x v="17"/>
    <x v="50"/>
    <x v="17"/>
    <x v="2"/>
    <s v="No"/>
  </r>
  <r>
    <x v="112"/>
    <x v="5"/>
    <s v="Academic"/>
    <s v="Single"/>
    <x v="109"/>
    <x v="1"/>
    <n v="0"/>
    <d v="2014-02-24T00:00:00"/>
    <n v="13"/>
    <x v="91"/>
    <x v="17"/>
    <x v="35"/>
    <x v="5"/>
    <x v="39"/>
    <x v="22"/>
    <x v="1"/>
    <s v="No"/>
  </r>
  <r>
    <x v="113"/>
    <x v="7"/>
    <s v="Academic"/>
    <s v="Married"/>
    <x v="110"/>
    <x v="2"/>
    <n v="0"/>
    <d v="2013-09-04T00:00:00"/>
    <n v="63"/>
    <x v="36"/>
    <x v="8"/>
    <x v="69"/>
    <x v="7"/>
    <x v="39"/>
    <x v="31"/>
    <x v="0"/>
    <s v="No"/>
  </r>
  <r>
    <x v="114"/>
    <x v="10"/>
    <s v="Secondary"/>
    <s v="Divorced"/>
    <x v="111"/>
    <x v="1"/>
    <n v="0"/>
    <d v="2013-04-22T00:00:00"/>
    <n v="83"/>
    <x v="66"/>
    <x v="8"/>
    <x v="32"/>
    <x v="34"/>
    <x v="3"/>
    <x v="8"/>
    <x v="0"/>
    <s v="No"/>
  </r>
  <r>
    <x v="115"/>
    <x v="39"/>
    <s v="Secondary"/>
    <s v="Single"/>
    <x v="112"/>
    <x v="0"/>
    <n v="0"/>
    <d v="2013-03-12T00:00:00"/>
    <n v="69"/>
    <x v="92"/>
    <x v="53"/>
    <x v="20"/>
    <x v="51"/>
    <x v="50"/>
    <x v="63"/>
    <x v="7"/>
    <s v="No"/>
  </r>
  <r>
    <x v="116"/>
    <x v="2"/>
    <s v="(Higher) Vocational"/>
    <s v="Together"/>
    <x v="113"/>
    <x v="0"/>
    <n v="0"/>
    <d v="2013-02-18T00:00:00"/>
    <n v="87"/>
    <x v="93"/>
    <x v="54"/>
    <x v="42"/>
    <x v="52"/>
    <x v="51"/>
    <x v="64"/>
    <x v="9"/>
    <s v="No"/>
  </r>
  <r>
    <x v="117"/>
    <x v="3"/>
    <s v="Secondary"/>
    <s v="Single"/>
    <x v="114"/>
    <x v="0"/>
    <n v="0"/>
    <d v="2013-04-21T00:00:00"/>
    <n v="37"/>
    <x v="94"/>
    <x v="55"/>
    <x v="86"/>
    <x v="53"/>
    <x v="15"/>
    <x v="65"/>
    <x v="9"/>
    <s v="No"/>
  </r>
  <r>
    <x v="118"/>
    <x v="43"/>
    <s v="Academic"/>
    <s v="Married"/>
    <x v="115"/>
    <x v="1"/>
    <n v="1"/>
    <d v="2014-06-08T00:00:00"/>
    <n v="51"/>
    <x v="95"/>
    <x v="8"/>
    <x v="64"/>
    <x v="5"/>
    <x v="15"/>
    <x v="13"/>
    <x v="3"/>
    <s v="No"/>
  </r>
  <r>
    <x v="119"/>
    <x v="44"/>
    <s v="PhD"/>
    <s v="Together"/>
    <x v="116"/>
    <x v="1"/>
    <n v="1"/>
    <d v="2014-05-10T00:00:00"/>
    <n v="72"/>
    <x v="96"/>
    <x v="27"/>
    <x v="87"/>
    <x v="32"/>
    <x v="11"/>
    <x v="32"/>
    <x v="2"/>
    <s v="No"/>
  </r>
  <r>
    <x v="120"/>
    <x v="12"/>
    <s v="Secondary"/>
    <s v="Married"/>
    <x v="117"/>
    <x v="0"/>
    <n v="1"/>
    <d v="2013-09-30T00:00:00"/>
    <n v="10"/>
    <x v="97"/>
    <x v="56"/>
    <x v="17"/>
    <x v="43"/>
    <x v="52"/>
    <x v="66"/>
    <x v="1"/>
    <s v="No"/>
  </r>
  <r>
    <x v="121"/>
    <x v="36"/>
    <s v="Academic"/>
    <s v="Single"/>
    <x v="118"/>
    <x v="1"/>
    <n v="1"/>
    <d v="2013-03-10T00:00:00"/>
    <n v="42"/>
    <x v="98"/>
    <x v="14"/>
    <x v="88"/>
    <x v="5"/>
    <x v="8"/>
    <x v="21"/>
    <x v="4"/>
    <s v="No"/>
  </r>
  <r>
    <x v="122"/>
    <x v="20"/>
    <s v="Secondary"/>
    <s v="Married"/>
    <x v="119"/>
    <x v="0"/>
    <n v="0"/>
    <d v="2014-02-10T00:00:00"/>
    <n v="10"/>
    <x v="99"/>
    <x v="46"/>
    <x v="89"/>
    <x v="47"/>
    <x v="53"/>
    <x v="67"/>
    <x v="2"/>
    <s v="No"/>
  </r>
  <r>
    <x v="123"/>
    <x v="29"/>
    <s v="PhD"/>
    <s v="Married"/>
    <x v="120"/>
    <x v="1"/>
    <n v="1"/>
    <d v="2013-08-14T00:00:00"/>
    <n v="51"/>
    <x v="100"/>
    <x v="8"/>
    <x v="90"/>
    <x v="7"/>
    <x v="15"/>
    <x v="7"/>
    <x v="4"/>
    <s v="No"/>
  </r>
  <r>
    <x v="124"/>
    <x v="5"/>
    <s v="PhD"/>
    <s v="Together"/>
    <x v="121"/>
    <x v="0"/>
    <n v="0"/>
    <d v="2013-03-17T00:00:00"/>
    <n v="21"/>
    <x v="101"/>
    <x v="12"/>
    <x v="91"/>
    <x v="54"/>
    <x v="54"/>
    <x v="23"/>
    <x v="8"/>
    <s v="No"/>
  </r>
  <r>
    <x v="125"/>
    <x v="10"/>
    <s v="Primary"/>
    <s v="Divorced"/>
    <x v="122"/>
    <x v="1"/>
    <n v="0"/>
    <d v="2012-08-08T00:00:00"/>
    <n v="31"/>
    <x v="102"/>
    <x v="1"/>
    <x v="92"/>
    <x v="3"/>
    <x v="17"/>
    <x v="45"/>
    <x v="4"/>
    <s v="No"/>
  </r>
  <r>
    <x v="126"/>
    <x v="11"/>
    <s v="PhD"/>
    <s v="Married"/>
    <x v="123"/>
    <x v="2"/>
    <n v="1"/>
    <d v="2013-07-07T00:00:00"/>
    <n v="61"/>
    <x v="14"/>
    <x v="1"/>
    <x v="93"/>
    <x v="1"/>
    <x v="15"/>
    <x v="10"/>
    <x v="4"/>
    <s v="No"/>
  </r>
  <r>
    <x v="127"/>
    <x v="24"/>
    <s v="PhD"/>
    <s v="Single"/>
    <x v="124"/>
    <x v="1"/>
    <n v="1"/>
    <d v="2014-05-19T00:00:00"/>
    <n v="37"/>
    <x v="71"/>
    <x v="8"/>
    <x v="45"/>
    <x v="38"/>
    <x v="19"/>
    <x v="68"/>
    <x v="1"/>
    <s v="No"/>
  </r>
  <r>
    <x v="128"/>
    <x v="2"/>
    <s v="PhD"/>
    <s v="Divorced"/>
    <x v="125"/>
    <x v="1"/>
    <n v="1"/>
    <d v="2013-07-28T00:00:00"/>
    <n v="74"/>
    <x v="66"/>
    <x v="1"/>
    <x v="94"/>
    <x v="7"/>
    <x v="1"/>
    <x v="13"/>
    <x v="0"/>
    <s v="No"/>
  </r>
  <r>
    <x v="129"/>
    <x v="45"/>
    <s v="Academic"/>
    <s v="Single"/>
    <x v="126"/>
    <x v="0"/>
    <n v="0"/>
    <d v="2012-10-19T00:00:00"/>
    <n v="46"/>
    <x v="103"/>
    <x v="10"/>
    <x v="95"/>
    <x v="55"/>
    <x v="41"/>
    <x v="68"/>
    <x v="7"/>
    <s v="No"/>
  </r>
  <r>
    <x v="130"/>
    <x v="10"/>
    <s v="Academic"/>
    <s v="Together"/>
    <x v="127"/>
    <x v="0"/>
    <n v="1"/>
    <d v="2013-11-14T00:00:00"/>
    <n v="4"/>
    <x v="104"/>
    <x v="8"/>
    <x v="96"/>
    <x v="56"/>
    <x v="47"/>
    <x v="34"/>
    <x v="0"/>
    <s v="No"/>
  </r>
  <r>
    <x v="131"/>
    <x v="42"/>
    <s v="Secondary"/>
    <s v="Married"/>
    <x v="128"/>
    <x v="0"/>
    <n v="0"/>
    <d v="2013-04-19T00:00:00"/>
    <n v="73"/>
    <x v="105"/>
    <x v="57"/>
    <x v="97"/>
    <x v="57"/>
    <x v="27"/>
    <x v="69"/>
    <x v="7"/>
    <s v="No"/>
  </r>
  <r>
    <x v="132"/>
    <x v="8"/>
    <s v="PhD"/>
    <s v="Single"/>
    <x v="129"/>
    <x v="0"/>
    <n v="1"/>
    <d v="2013-08-28T00:00:00"/>
    <n v="47"/>
    <x v="106"/>
    <x v="9"/>
    <x v="98"/>
    <x v="58"/>
    <x v="55"/>
    <x v="61"/>
    <x v="3"/>
    <s v="No"/>
  </r>
  <r>
    <x v="133"/>
    <x v="34"/>
    <s v="Secondary"/>
    <s v="Together"/>
    <x v="130"/>
    <x v="1"/>
    <n v="0"/>
    <d v="2013-03-19T00:00:00"/>
    <n v="13"/>
    <x v="107"/>
    <x v="20"/>
    <x v="99"/>
    <x v="59"/>
    <x v="12"/>
    <x v="70"/>
    <x v="0"/>
    <s v="No"/>
  </r>
  <r>
    <x v="134"/>
    <x v="10"/>
    <s v="Secondary"/>
    <s v="Married"/>
    <x v="131"/>
    <x v="0"/>
    <n v="2"/>
    <d v="2012-10-18T00:00:00"/>
    <n v="36"/>
    <x v="108"/>
    <x v="9"/>
    <x v="100"/>
    <x v="60"/>
    <x v="53"/>
    <x v="71"/>
    <x v="4"/>
    <s v="No"/>
  </r>
  <r>
    <x v="135"/>
    <x v="26"/>
    <s v="Secondary"/>
    <s v="Married"/>
    <x v="132"/>
    <x v="1"/>
    <n v="0"/>
    <d v="2012-10-28T00:00:00"/>
    <n v="47"/>
    <x v="59"/>
    <x v="1"/>
    <x v="101"/>
    <x v="19"/>
    <x v="56"/>
    <x v="10"/>
    <x v="3"/>
    <s v="No"/>
  </r>
  <r>
    <x v="136"/>
    <x v="4"/>
    <s v="Secondary"/>
    <s v="Together"/>
    <x v="133"/>
    <x v="1"/>
    <n v="0"/>
    <d v="2013-08-28T00:00:00"/>
    <n v="49"/>
    <x v="9"/>
    <x v="1"/>
    <x v="26"/>
    <x v="5"/>
    <x v="1"/>
    <x v="13"/>
    <x v="4"/>
    <s v="Yes"/>
  </r>
  <r>
    <x v="137"/>
    <x v="24"/>
    <s v="(Higher) Vocational"/>
    <s v="Married"/>
    <x v="134"/>
    <x v="2"/>
    <n v="1"/>
    <d v="2012-08-22T00:00:00"/>
    <n v="94"/>
    <x v="109"/>
    <x v="17"/>
    <x v="102"/>
    <x v="29"/>
    <x v="1"/>
    <x v="36"/>
    <x v="4"/>
    <s v="No"/>
  </r>
  <r>
    <x v="138"/>
    <x v="33"/>
    <s v="Academic"/>
    <s v="Married"/>
    <x v="135"/>
    <x v="0"/>
    <n v="0"/>
    <d v="2014-06-21T00:00:00"/>
    <n v="65"/>
    <x v="110"/>
    <x v="9"/>
    <x v="35"/>
    <x v="29"/>
    <x v="47"/>
    <x v="72"/>
    <x v="8"/>
    <s v="No"/>
  </r>
  <r>
    <x v="139"/>
    <x v="43"/>
    <s v="Academic"/>
    <s v="Married"/>
    <x v="12"/>
    <x v="0"/>
    <n v="2"/>
    <d v="2014-04-24T00:00:00"/>
    <n v="59"/>
    <x v="45"/>
    <x v="58"/>
    <x v="103"/>
    <x v="17"/>
    <x v="10"/>
    <x v="9"/>
    <x v="8"/>
    <s v="No"/>
  </r>
  <r>
    <x v="140"/>
    <x v="20"/>
    <s v="Secondary"/>
    <s v="Married"/>
    <x v="136"/>
    <x v="0"/>
    <n v="1"/>
    <d v="2014-03-07T00:00:00"/>
    <n v="96"/>
    <x v="111"/>
    <x v="16"/>
    <x v="49"/>
    <x v="47"/>
    <x v="10"/>
    <x v="9"/>
    <x v="3"/>
    <s v="No"/>
  </r>
  <r>
    <x v="141"/>
    <x v="37"/>
    <s v="(Higher) Vocational"/>
    <s v="Together"/>
    <x v="1"/>
    <x v="0"/>
    <n v="1"/>
    <d v="2012-12-14T00:00:00"/>
    <n v="28"/>
    <x v="11"/>
    <x v="59"/>
    <x v="104"/>
    <x v="61"/>
    <x v="47"/>
    <x v="73"/>
    <x v="0"/>
    <s v="No"/>
  </r>
  <r>
    <x v="142"/>
    <x v="34"/>
    <s v="Secondary"/>
    <s v="Single"/>
    <x v="137"/>
    <x v="1"/>
    <n v="0"/>
    <d v="2014-05-12T00:00:00"/>
    <n v="12"/>
    <x v="73"/>
    <x v="34"/>
    <x v="8"/>
    <x v="62"/>
    <x v="30"/>
    <x v="68"/>
    <x v="3"/>
    <s v="No"/>
  </r>
  <r>
    <x v="143"/>
    <x v="12"/>
    <s v="PhD"/>
    <s v="Together"/>
    <x v="138"/>
    <x v="0"/>
    <n v="1"/>
    <d v="2012-10-09T00:00:00"/>
    <n v="57"/>
    <x v="112"/>
    <x v="8"/>
    <x v="104"/>
    <x v="5"/>
    <x v="15"/>
    <x v="49"/>
    <x v="1"/>
    <s v="No"/>
  </r>
  <r>
    <x v="144"/>
    <x v="16"/>
    <s v="Secondary"/>
    <s v="Together"/>
    <x v="139"/>
    <x v="0"/>
    <n v="0"/>
    <d v="2013-02-19T00:00:00"/>
    <n v="10"/>
    <x v="113"/>
    <x v="33"/>
    <x v="105"/>
    <x v="20"/>
    <x v="10"/>
    <x v="2"/>
    <x v="2"/>
    <s v="No"/>
  </r>
  <r>
    <x v="145"/>
    <x v="36"/>
    <s v="Secondary"/>
    <s v="Single"/>
    <x v="140"/>
    <x v="0"/>
    <n v="1"/>
    <d v="2013-07-08T00:00:00"/>
    <n v="4"/>
    <x v="114"/>
    <x v="25"/>
    <x v="106"/>
    <x v="38"/>
    <x v="11"/>
    <x v="25"/>
    <x v="0"/>
    <s v="No"/>
  </r>
  <r>
    <x v="146"/>
    <x v="31"/>
    <s v="Secondary"/>
    <s v="Single"/>
    <x v="141"/>
    <x v="1"/>
    <n v="2"/>
    <d v="2013-09-12T00:00:00"/>
    <n v="49"/>
    <x v="25"/>
    <x v="1"/>
    <x v="69"/>
    <x v="1"/>
    <x v="15"/>
    <x v="23"/>
    <x v="2"/>
    <s v="No"/>
  </r>
  <r>
    <x v="147"/>
    <x v="30"/>
    <s v="Secondary"/>
    <s v="Together"/>
    <x v="142"/>
    <x v="0"/>
    <n v="1"/>
    <d v="2013-10-17T00:00:00"/>
    <n v="3"/>
    <x v="110"/>
    <x v="60"/>
    <x v="104"/>
    <x v="3"/>
    <x v="51"/>
    <x v="5"/>
    <x v="7"/>
    <s v="No"/>
  </r>
  <r>
    <x v="148"/>
    <x v="32"/>
    <s v="Secondary"/>
    <s v="Single"/>
    <x v="143"/>
    <x v="0"/>
    <n v="0"/>
    <d v="2013-08-20T00:00:00"/>
    <n v="64"/>
    <x v="115"/>
    <x v="60"/>
    <x v="107"/>
    <x v="63"/>
    <x v="57"/>
    <x v="74"/>
    <x v="9"/>
    <s v="No"/>
  </r>
  <r>
    <x v="149"/>
    <x v="36"/>
    <s v="Academic"/>
    <s v="Single"/>
    <x v="144"/>
    <x v="2"/>
    <n v="1"/>
    <d v="2013-07-01T00:00:00"/>
    <n v="0"/>
    <x v="73"/>
    <x v="8"/>
    <x v="92"/>
    <x v="5"/>
    <x v="15"/>
    <x v="3"/>
    <x v="0"/>
    <s v="No"/>
  </r>
  <r>
    <x v="150"/>
    <x v="40"/>
    <s v="PhD"/>
    <s v="Married"/>
    <x v="145"/>
    <x v="0"/>
    <n v="0"/>
    <d v="2012-11-05T00:00:00"/>
    <n v="20"/>
    <x v="116"/>
    <x v="9"/>
    <x v="108"/>
    <x v="58"/>
    <x v="12"/>
    <x v="61"/>
    <x v="3"/>
    <s v="No"/>
  </r>
  <r>
    <x v="151"/>
    <x v="3"/>
    <s v="Secondary"/>
    <s v="Married"/>
    <x v="146"/>
    <x v="1"/>
    <n v="0"/>
    <d v="2014-01-05T00:00:00"/>
    <n v="91"/>
    <x v="14"/>
    <x v="17"/>
    <x v="109"/>
    <x v="34"/>
    <x v="39"/>
    <x v="3"/>
    <x v="4"/>
    <s v="No"/>
  </r>
  <r>
    <x v="152"/>
    <x v="26"/>
    <s v="PhD"/>
    <s v="Divorced"/>
    <x v="147"/>
    <x v="0"/>
    <n v="0"/>
    <d v="2013-05-01T00:00:00"/>
    <n v="9"/>
    <x v="117"/>
    <x v="19"/>
    <x v="110"/>
    <x v="32"/>
    <x v="11"/>
    <x v="32"/>
    <x v="7"/>
    <s v="No"/>
  </r>
  <r>
    <x v="153"/>
    <x v="24"/>
    <s v="PhD"/>
    <s v="Married"/>
    <x v="148"/>
    <x v="0"/>
    <n v="1"/>
    <d v="2014-03-01T00:00:00"/>
    <n v="98"/>
    <x v="118"/>
    <x v="11"/>
    <x v="111"/>
    <x v="8"/>
    <x v="19"/>
    <x v="18"/>
    <x v="11"/>
    <s v="No"/>
  </r>
  <r>
    <x v="154"/>
    <x v="33"/>
    <s v="Secondary"/>
    <s v="Together"/>
    <x v="149"/>
    <x v="2"/>
    <n v="1"/>
    <d v="2013-11-13T00:00:00"/>
    <n v="83"/>
    <x v="119"/>
    <x v="1"/>
    <x v="75"/>
    <x v="11"/>
    <x v="3"/>
    <x v="14"/>
    <x v="3"/>
    <s v="No"/>
  </r>
  <r>
    <x v="155"/>
    <x v="43"/>
    <s v="Secondary"/>
    <s v="Divorced"/>
    <x v="150"/>
    <x v="0"/>
    <n v="0"/>
    <d v="2013-11-18T00:00:00"/>
    <n v="27"/>
    <x v="120"/>
    <x v="9"/>
    <x v="5"/>
    <x v="64"/>
    <x v="2"/>
    <x v="6"/>
    <x v="8"/>
    <s v="No"/>
  </r>
  <r>
    <x v="156"/>
    <x v="11"/>
    <s v="Secondary"/>
    <s v="Divorced"/>
    <x v="151"/>
    <x v="0"/>
    <n v="0"/>
    <d v="2013-08-28T00:00:00"/>
    <n v="63"/>
    <x v="114"/>
    <x v="14"/>
    <x v="90"/>
    <x v="34"/>
    <x v="15"/>
    <x v="8"/>
    <x v="2"/>
    <s v="No"/>
  </r>
  <r>
    <x v="157"/>
    <x v="34"/>
    <s v="Secondary"/>
    <s v="Single"/>
    <x v="152"/>
    <x v="0"/>
    <n v="0"/>
    <d v="2013-11-02T00:00:00"/>
    <n v="46"/>
    <x v="121"/>
    <x v="61"/>
    <x v="112"/>
    <x v="53"/>
    <x v="58"/>
    <x v="75"/>
    <x v="9"/>
    <s v="No"/>
  </r>
  <r>
    <x v="158"/>
    <x v="0"/>
    <s v="Secondary"/>
    <s v="Together"/>
    <x v="153"/>
    <x v="1"/>
    <n v="1"/>
    <d v="2014-02-25T00:00:00"/>
    <n v="84"/>
    <x v="71"/>
    <x v="7"/>
    <x v="14"/>
    <x v="61"/>
    <x v="59"/>
    <x v="68"/>
    <x v="1"/>
    <s v="No"/>
  </r>
  <r>
    <x v="159"/>
    <x v="2"/>
    <s v="Secondary"/>
    <s v="Together"/>
    <x v="154"/>
    <x v="1"/>
    <n v="1"/>
    <d v="2014-04-21T00:00:00"/>
    <n v="58"/>
    <x v="122"/>
    <x v="17"/>
    <x v="26"/>
    <x v="61"/>
    <x v="1"/>
    <x v="31"/>
    <x v="0"/>
    <s v="No"/>
  </r>
  <r>
    <x v="160"/>
    <x v="17"/>
    <s v="Secondary"/>
    <s v="Married"/>
    <x v="155"/>
    <x v="1"/>
    <n v="0"/>
    <d v="2013-07-13T00:00:00"/>
    <n v="78"/>
    <x v="41"/>
    <x v="3"/>
    <x v="1"/>
    <x v="9"/>
    <x v="21"/>
    <x v="10"/>
    <x v="4"/>
    <s v="No"/>
  </r>
  <r>
    <x v="161"/>
    <x v="23"/>
    <s v="Secondary"/>
    <s v="Married"/>
    <x v="156"/>
    <x v="2"/>
    <n v="0"/>
    <d v="2014-04-21T00:00:00"/>
    <n v="4"/>
    <x v="123"/>
    <x v="34"/>
    <x v="8"/>
    <x v="1"/>
    <x v="3"/>
    <x v="6"/>
    <x v="3"/>
    <s v="No"/>
  </r>
  <r>
    <x v="162"/>
    <x v="11"/>
    <s v="PhD"/>
    <s v="Together"/>
    <x v="157"/>
    <x v="1"/>
    <n v="1"/>
    <d v="2014-01-30T00:00:00"/>
    <n v="17"/>
    <x v="124"/>
    <x v="8"/>
    <x v="1"/>
    <x v="5"/>
    <x v="15"/>
    <x v="1"/>
    <x v="1"/>
    <s v="No"/>
  </r>
  <r>
    <x v="163"/>
    <x v="5"/>
    <s v="Secondary"/>
    <s v="Single"/>
    <x v="158"/>
    <x v="0"/>
    <n v="1"/>
    <d v="2014-04-04T00:00:00"/>
    <n v="77"/>
    <x v="125"/>
    <x v="8"/>
    <x v="94"/>
    <x v="5"/>
    <x v="15"/>
    <x v="17"/>
    <x v="2"/>
    <s v="No"/>
  </r>
  <r>
    <x v="164"/>
    <x v="26"/>
    <s v="PhD"/>
    <s v="Married"/>
    <x v="159"/>
    <x v="0"/>
    <n v="1"/>
    <d v="2012-09-12T00:00:00"/>
    <n v="56"/>
    <x v="126"/>
    <x v="62"/>
    <x v="113"/>
    <x v="15"/>
    <x v="60"/>
    <x v="76"/>
    <x v="1"/>
    <s v="No"/>
  </r>
  <r>
    <x v="165"/>
    <x v="35"/>
    <s v="PhD"/>
    <s v="Married"/>
    <x v="160"/>
    <x v="0"/>
    <n v="0"/>
    <d v="2012-12-16T00:00:00"/>
    <n v="79"/>
    <x v="127"/>
    <x v="63"/>
    <x v="114"/>
    <x v="65"/>
    <x v="52"/>
    <x v="55"/>
    <x v="2"/>
    <s v="No"/>
  </r>
  <r>
    <x v="166"/>
    <x v="23"/>
    <s v="PhD"/>
    <s v="Married"/>
    <x v="161"/>
    <x v="1"/>
    <n v="1"/>
    <d v="2014-05-23T00:00:00"/>
    <n v="90"/>
    <x v="128"/>
    <x v="8"/>
    <x v="32"/>
    <x v="5"/>
    <x v="15"/>
    <x v="8"/>
    <x v="0"/>
    <s v="No"/>
  </r>
  <r>
    <x v="167"/>
    <x v="11"/>
    <s v="Secondary"/>
    <s v="Together"/>
    <x v="162"/>
    <x v="2"/>
    <n v="1"/>
    <d v="2014-06-24T00:00:00"/>
    <n v="96"/>
    <x v="59"/>
    <x v="8"/>
    <x v="28"/>
    <x v="1"/>
    <x v="15"/>
    <x v="18"/>
    <x v="7"/>
    <s v="No"/>
  </r>
  <r>
    <x v="168"/>
    <x v="19"/>
    <s v="(Higher) Vocational"/>
    <s v="Married"/>
    <x v="86"/>
    <x v="0"/>
    <n v="0"/>
    <d v="2013-12-01T00:00:00"/>
    <n v="44"/>
    <x v="76"/>
    <x v="33"/>
    <x v="70"/>
    <x v="42"/>
    <x v="15"/>
    <x v="53"/>
    <x v="7"/>
    <s v="No"/>
  </r>
  <r>
    <x v="169"/>
    <x v="10"/>
    <s v="PhD"/>
    <s v="Married"/>
    <x v="163"/>
    <x v="0"/>
    <n v="1"/>
    <d v="2014-05-11T00:00:00"/>
    <n v="81"/>
    <x v="129"/>
    <x v="17"/>
    <x v="115"/>
    <x v="1"/>
    <x v="8"/>
    <x v="31"/>
    <x v="1"/>
    <s v="No"/>
  </r>
  <r>
    <x v="170"/>
    <x v="34"/>
    <s v="(Higher) Vocational"/>
    <s v="Married"/>
    <x v="164"/>
    <x v="1"/>
    <n v="0"/>
    <d v="2014-05-10T00:00:00"/>
    <n v="77"/>
    <x v="41"/>
    <x v="60"/>
    <x v="26"/>
    <x v="7"/>
    <x v="11"/>
    <x v="45"/>
    <x v="3"/>
    <s v="No"/>
  </r>
  <r>
    <x v="171"/>
    <x v="14"/>
    <s v="Academic"/>
    <s v="Married"/>
    <x v="165"/>
    <x v="0"/>
    <n v="0"/>
    <d v="2013-09-28T00:00:00"/>
    <n v="21"/>
    <x v="130"/>
    <x v="33"/>
    <x v="116"/>
    <x v="20"/>
    <x v="59"/>
    <x v="77"/>
    <x v="7"/>
    <s v="No"/>
  </r>
  <r>
    <x v="172"/>
    <x v="3"/>
    <s v="Academic"/>
    <s v="Married"/>
    <x v="166"/>
    <x v="1"/>
    <n v="0"/>
    <d v="2014-01-22T00:00:00"/>
    <n v="16"/>
    <x v="89"/>
    <x v="1"/>
    <x v="1"/>
    <x v="5"/>
    <x v="15"/>
    <x v="32"/>
    <x v="3"/>
    <s v="No"/>
  </r>
  <r>
    <x v="173"/>
    <x v="46"/>
    <s v="Primary"/>
    <s v="Married"/>
    <x v="167"/>
    <x v="0"/>
    <n v="0"/>
    <d v="2014-06-15T00:00:00"/>
    <n v="80"/>
    <x v="19"/>
    <x v="30"/>
    <x v="69"/>
    <x v="1"/>
    <x v="30"/>
    <x v="22"/>
    <x v="3"/>
    <s v="No"/>
  </r>
  <r>
    <x v="174"/>
    <x v="39"/>
    <s v="Secondary"/>
    <s v="Married"/>
    <x v="168"/>
    <x v="1"/>
    <n v="0"/>
    <d v="2012-12-05T00:00:00"/>
    <n v="45"/>
    <x v="52"/>
    <x v="1"/>
    <x v="101"/>
    <x v="3"/>
    <x v="39"/>
    <x v="31"/>
    <x v="5"/>
    <s v="No"/>
  </r>
  <r>
    <x v="175"/>
    <x v="23"/>
    <s v="PhD"/>
    <s v="Single"/>
    <x v="169"/>
    <x v="0"/>
    <n v="1"/>
    <d v="2014-03-08T00:00:00"/>
    <n v="63"/>
    <x v="131"/>
    <x v="8"/>
    <x v="117"/>
    <x v="5"/>
    <x v="15"/>
    <x v="8"/>
    <x v="1"/>
    <s v="No"/>
  </r>
  <r>
    <x v="176"/>
    <x v="33"/>
    <s v="Secondary"/>
    <s v="Married"/>
    <x v="170"/>
    <x v="0"/>
    <n v="1"/>
    <d v="2013-08-02T00:00:00"/>
    <n v="34"/>
    <x v="132"/>
    <x v="8"/>
    <x v="118"/>
    <x v="62"/>
    <x v="49"/>
    <x v="78"/>
    <x v="1"/>
    <s v="No"/>
  </r>
  <r>
    <x v="177"/>
    <x v="10"/>
    <s v="Secondary"/>
    <s v="Married"/>
    <x v="171"/>
    <x v="0"/>
    <n v="0"/>
    <d v="2013-03-19T00:00:00"/>
    <n v="14"/>
    <x v="133"/>
    <x v="64"/>
    <x v="119"/>
    <x v="66"/>
    <x v="58"/>
    <x v="4"/>
    <x v="7"/>
    <s v="No"/>
  </r>
  <r>
    <x v="178"/>
    <x v="29"/>
    <s v="PhD"/>
    <s v="Married"/>
    <x v="172"/>
    <x v="1"/>
    <n v="1"/>
    <d v="2013-02-23T00:00:00"/>
    <n v="13"/>
    <x v="110"/>
    <x v="1"/>
    <x v="101"/>
    <x v="7"/>
    <x v="15"/>
    <x v="13"/>
    <x v="0"/>
    <s v="No"/>
  </r>
  <r>
    <x v="179"/>
    <x v="31"/>
    <s v="Primary"/>
    <s v="Together"/>
    <x v="173"/>
    <x v="1"/>
    <n v="0"/>
    <d v="2012-09-09T00:00:00"/>
    <n v="52"/>
    <x v="19"/>
    <x v="3"/>
    <x v="26"/>
    <x v="48"/>
    <x v="15"/>
    <x v="29"/>
    <x v="3"/>
    <s v="No"/>
  </r>
  <r>
    <x v="180"/>
    <x v="21"/>
    <s v="PhD"/>
    <s v="Together"/>
    <x v="174"/>
    <x v="0"/>
    <n v="0"/>
    <d v="2013-05-17T00:00:00"/>
    <n v="98"/>
    <x v="134"/>
    <x v="13"/>
    <x v="43"/>
    <x v="67"/>
    <x v="61"/>
    <x v="30"/>
    <x v="8"/>
    <s v="No"/>
  </r>
  <r>
    <x v="181"/>
    <x v="34"/>
    <s v="Secondary"/>
    <s v="Married"/>
    <x v="175"/>
    <x v="1"/>
    <n v="0"/>
    <d v="2013-05-30T00:00:00"/>
    <n v="93"/>
    <x v="135"/>
    <x v="17"/>
    <x v="81"/>
    <x v="7"/>
    <x v="62"/>
    <x v="27"/>
    <x v="4"/>
    <s v="No"/>
  </r>
  <r>
    <x v="182"/>
    <x v="24"/>
    <s v="Secondary"/>
    <s v="Married"/>
    <x v="176"/>
    <x v="1"/>
    <n v="1"/>
    <d v="2013-02-18T00:00:00"/>
    <n v="38"/>
    <x v="5"/>
    <x v="25"/>
    <x v="120"/>
    <x v="61"/>
    <x v="49"/>
    <x v="32"/>
    <x v="3"/>
    <s v="No"/>
  </r>
  <r>
    <x v="183"/>
    <x v="30"/>
    <s v="Secondary"/>
    <s v="Married"/>
    <x v="177"/>
    <x v="1"/>
    <n v="1"/>
    <d v="2013-12-29T00:00:00"/>
    <n v="24"/>
    <x v="52"/>
    <x v="8"/>
    <x v="26"/>
    <x v="7"/>
    <x v="1"/>
    <x v="31"/>
    <x v="4"/>
    <s v="No"/>
  </r>
  <r>
    <x v="184"/>
    <x v="15"/>
    <s v="Academic"/>
    <s v="Married"/>
    <x v="178"/>
    <x v="0"/>
    <n v="0"/>
    <d v="2014-05-13T00:00:00"/>
    <n v="80"/>
    <x v="136"/>
    <x v="9"/>
    <x v="78"/>
    <x v="60"/>
    <x v="12"/>
    <x v="72"/>
    <x v="8"/>
    <s v="No"/>
  </r>
  <r>
    <x v="185"/>
    <x v="1"/>
    <s v="Secondary"/>
    <s v="Married"/>
    <x v="179"/>
    <x v="0"/>
    <n v="0"/>
    <d v="2013-09-19T00:00:00"/>
    <n v="82"/>
    <x v="137"/>
    <x v="16"/>
    <x v="121"/>
    <x v="27"/>
    <x v="63"/>
    <x v="47"/>
    <x v="7"/>
    <s v="No"/>
  </r>
  <r>
    <x v="186"/>
    <x v="1"/>
    <s v="Secondary"/>
    <s v="Married"/>
    <x v="180"/>
    <x v="0"/>
    <n v="0"/>
    <d v="2013-01-17T00:00:00"/>
    <n v="20"/>
    <x v="138"/>
    <x v="65"/>
    <x v="44"/>
    <x v="6"/>
    <x v="55"/>
    <x v="64"/>
    <x v="7"/>
    <s v="No"/>
  </r>
  <r>
    <x v="187"/>
    <x v="24"/>
    <s v="PhD"/>
    <s v="Single"/>
    <x v="181"/>
    <x v="1"/>
    <n v="1"/>
    <d v="2014-03-31T00:00:00"/>
    <n v="81"/>
    <x v="28"/>
    <x v="1"/>
    <x v="122"/>
    <x v="34"/>
    <x v="1"/>
    <x v="58"/>
    <x v="4"/>
    <s v="No"/>
  </r>
  <r>
    <x v="188"/>
    <x v="12"/>
    <s v="Secondary"/>
    <s v="Divorced"/>
    <x v="182"/>
    <x v="0"/>
    <n v="1"/>
    <d v="2014-06-29T00:00:00"/>
    <n v="50"/>
    <x v="139"/>
    <x v="3"/>
    <x v="93"/>
    <x v="11"/>
    <x v="39"/>
    <x v="16"/>
    <x v="1"/>
    <s v="No"/>
  </r>
  <r>
    <x v="189"/>
    <x v="28"/>
    <s v="Secondary"/>
    <s v="Single"/>
    <x v="183"/>
    <x v="0"/>
    <n v="0"/>
    <d v="2013-12-09T00:00:00"/>
    <n v="60"/>
    <x v="140"/>
    <x v="66"/>
    <x v="123"/>
    <x v="68"/>
    <x v="64"/>
    <x v="79"/>
    <x v="9"/>
    <s v="No"/>
  </r>
  <r>
    <x v="190"/>
    <x v="31"/>
    <s v="Secondary"/>
    <s v="Divorced"/>
    <x v="184"/>
    <x v="0"/>
    <n v="1"/>
    <d v="2013-10-14T00:00:00"/>
    <n v="63"/>
    <x v="141"/>
    <x v="4"/>
    <x v="124"/>
    <x v="69"/>
    <x v="65"/>
    <x v="80"/>
    <x v="3"/>
    <s v="No"/>
  </r>
  <r>
    <x v="191"/>
    <x v="30"/>
    <s v="PhD"/>
    <s v="Together"/>
    <x v="185"/>
    <x v="0"/>
    <n v="0"/>
    <d v="2012-11-02T00:00:00"/>
    <n v="54"/>
    <x v="142"/>
    <x v="67"/>
    <x v="125"/>
    <x v="70"/>
    <x v="66"/>
    <x v="66"/>
    <x v="2"/>
    <s v="No"/>
  </r>
  <r>
    <x v="192"/>
    <x v="2"/>
    <s v="PhD"/>
    <s v="Single"/>
    <x v="186"/>
    <x v="1"/>
    <n v="1"/>
    <d v="2013-07-17T00:00:00"/>
    <n v="72"/>
    <x v="143"/>
    <x v="8"/>
    <x v="58"/>
    <x v="5"/>
    <x v="15"/>
    <x v="25"/>
    <x v="0"/>
    <s v="No"/>
  </r>
  <r>
    <x v="193"/>
    <x v="3"/>
    <s v="Academic"/>
    <s v="Single"/>
    <x v="187"/>
    <x v="0"/>
    <n v="0"/>
    <d v="2012-11-10T00:00:00"/>
    <n v="5"/>
    <x v="9"/>
    <x v="3"/>
    <x v="51"/>
    <x v="34"/>
    <x v="19"/>
    <x v="4"/>
    <x v="3"/>
    <s v="No"/>
  </r>
  <r>
    <x v="194"/>
    <x v="34"/>
    <s v="Secondary"/>
    <s v="Together"/>
    <x v="188"/>
    <x v="1"/>
    <n v="0"/>
    <d v="2013-12-08T00:00:00"/>
    <n v="88"/>
    <x v="122"/>
    <x v="25"/>
    <x v="58"/>
    <x v="34"/>
    <x v="17"/>
    <x v="5"/>
    <x v="5"/>
    <s v="No"/>
  </r>
  <r>
    <x v="195"/>
    <x v="22"/>
    <s v="Academic"/>
    <s v="Divorced"/>
    <x v="189"/>
    <x v="1"/>
    <n v="1"/>
    <d v="2013-05-13T00:00:00"/>
    <n v="50"/>
    <x v="124"/>
    <x v="24"/>
    <x v="126"/>
    <x v="71"/>
    <x v="10"/>
    <x v="81"/>
    <x v="3"/>
    <s v="No"/>
  </r>
  <r>
    <x v="196"/>
    <x v="33"/>
    <s v="Secondary"/>
    <s v="Married"/>
    <x v="190"/>
    <x v="0"/>
    <n v="1"/>
    <d v="2014-06-08T00:00:00"/>
    <n v="99"/>
    <x v="144"/>
    <x v="8"/>
    <x v="69"/>
    <x v="5"/>
    <x v="15"/>
    <x v="13"/>
    <x v="3"/>
    <s v="No"/>
  </r>
  <r>
    <x v="197"/>
    <x v="1"/>
    <s v="Secondary"/>
    <s v="Divorced"/>
    <x v="191"/>
    <x v="0"/>
    <n v="1"/>
    <d v="2012-09-10T00:00:00"/>
    <n v="17"/>
    <x v="145"/>
    <x v="52"/>
    <x v="127"/>
    <x v="69"/>
    <x v="16"/>
    <x v="82"/>
    <x v="4"/>
    <s v="No"/>
  </r>
  <r>
    <x v="198"/>
    <x v="44"/>
    <s v="Secondary"/>
    <s v="Together"/>
    <x v="192"/>
    <x v="0"/>
    <n v="1"/>
    <d v="2013-03-31T00:00:00"/>
    <n v="11"/>
    <x v="146"/>
    <x v="68"/>
    <x v="62"/>
    <x v="43"/>
    <x v="39"/>
    <x v="72"/>
    <x v="2"/>
    <s v="No"/>
  </r>
  <r>
    <x v="199"/>
    <x v="1"/>
    <s v="Secondary"/>
    <s v="Together"/>
    <x v="193"/>
    <x v="0"/>
    <n v="0"/>
    <d v="2014-03-18T00:00:00"/>
    <n v="18"/>
    <x v="147"/>
    <x v="13"/>
    <x v="128"/>
    <x v="21"/>
    <x v="67"/>
    <x v="32"/>
    <x v="9"/>
    <s v="No"/>
  </r>
  <r>
    <x v="200"/>
    <x v="28"/>
    <s v="PhD"/>
    <s v="Married"/>
    <x v="194"/>
    <x v="1"/>
    <n v="1"/>
    <d v="2012-10-05T00:00:00"/>
    <n v="70"/>
    <x v="148"/>
    <x v="8"/>
    <x v="23"/>
    <x v="5"/>
    <x v="15"/>
    <x v="22"/>
    <x v="4"/>
    <s v="No"/>
  </r>
  <r>
    <x v="201"/>
    <x v="8"/>
    <s v="Academic"/>
    <s v="Together"/>
    <x v="195"/>
    <x v="1"/>
    <n v="1"/>
    <d v="2013-01-21T00:00:00"/>
    <n v="21"/>
    <x v="149"/>
    <x v="8"/>
    <x v="129"/>
    <x v="62"/>
    <x v="49"/>
    <x v="83"/>
    <x v="0"/>
    <s v="No"/>
  </r>
  <r>
    <x v="202"/>
    <x v="7"/>
    <s v="Secondary"/>
    <s v="Married"/>
    <x v="196"/>
    <x v="0"/>
    <n v="0"/>
    <d v="2013-05-04T00:00:00"/>
    <n v="66"/>
    <x v="150"/>
    <x v="7"/>
    <x v="130"/>
    <x v="72"/>
    <x v="65"/>
    <x v="80"/>
    <x v="9"/>
    <s v="No"/>
  </r>
  <r>
    <x v="203"/>
    <x v="30"/>
    <s v="Secondary"/>
    <s v="Married"/>
    <x v="197"/>
    <x v="1"/>
    <n v="0"/>
    <d v="2014-04-01T00:00:00"/>
    <n v="79"/>
    <x v="151"/>
    <x v="34"/>
    <x v="131"/>
    <x v="73"/>
    <x v="62"/>
    <x v="24"/>
    <x v="4"/>
    <s v="No"/>
  </r>
  <r>
    <x v="204"/>
    <x v="31"/>
    <s v="(Higher) Vocational"/>
    <s v="Single"/>
    <x v="198"/>
    <x v="2"/>
    <n v="1"/>
    <d v="2014-05-12T00:00:00"/>
    <n v="2"/>
    <x v="41"/>
    <x v="8"/>
    <x v="132"/>
    <x v="5"/>
    <x v="15"/>
    <x v="18"/>
    <x v="4"/>
    <s v="No"/>
  </r>
  <r>
    <x v="205"/>
    <x v="35"/>
    <s v="Academic"/>
    <s v="Married"/>
    <x v="199"/>
    <x v="0"/>
    <n v="0"/>
    <d v="2013-11-15T00:00:00"/>
    <n v="81"/>
    <x v="152"/>
    <x v="9"/>
    <x v="133"/>
    <x v="69"/>
    <x v="68"/>
    <x v="10"/>
    <x v="8"/>
    <s v="No"/>
  </r>
  <r>
    <x v="206"/>
    <x v="1"/>
    <s v="Academic"/>
    <s v="Widow"/>
    <x v="200"/>
    <x v="0"/>
    <n v="1"/>
    <d v="2013-08-31T00:00:00"/>
    <n v="24"/>
    <x v="153"/>
    <x v="3"/>
    <x v="90"/>
    <x v="5"/>
    <x v="15"/>
    <x v="84"/>
    <x v="0"/>
    <s v="No"/>
  </r>
  <r>
    <x v="207"/>
    <x v="15"/>
    <s v="Secondary"/>
    <s v="Together"/>
    <x v="201"/>
    <x v="1"/>
    <n v="0"/>
    <d v="2012-11-14T00:00:00"/>
    <n v="48"/>
    <x v="154"/>
    <x v="69"/>
    <x v="134"/>
    <x v="69"/>
    <x v="16"/>
    <x v="26"/>
    <x v="3"/>
    <s v="No"/>
  </r>
  <r>
    <x v="208"/>
    <x v="34"/>
    <s v="(Higher) Vocational"/>
    <s v="Together"/>
    <x v="202"/>
    <x v="1"/>
    <n v="0"/>
    <d v="2014-04-11T00:00:00"/>
    <n v="93"/>
    <x v="155"/>
    <x v="60"/>
    <x v="22"/>
    <x v="48"/>
    <x v="1"/>
    <x v="46"/>
    <x v="8"/>
    <s v="No"/>
  </r>
  <r>
    <x v="209"/>
    <x v="20"/>
    <s v="Secondary"/>
    <s v="Married"/>
    <x v="203"/>
    <x v="0"/>
    <n v="0"/>
    <d v="2013-11-14T00:00:00"/>
    <n v="56"/>
    <x v="156"/>
    <x v="7"/>
    <x v="135"/>
    <x v="45"/>
    <x v="24"/>
    <x v="22"/>
    <x v="9"/>
    <s v="No"/>
  </r>
  <r>
    <x v="210"/>
    <x v="23"/>
    <s v="PhD"/>
    <s v="Together"/>
    <x v="204"/>
    <x v="0"/>
    <n v="2"/>
    <d v="2014-04-14T00:00:00"/>
    <n v="3"/>
    <x v="4"/>
    <x v="34"/>
    <x v="136"/>
    <x v="62"/>
    <x v="15"/>
    <x v="5"/>
    <x v="8"/>
    <s v="No"/>
  </r>
  <r>
    <x v="211"/>
    <x v="15"/>
    <s v="PhD"/>
    <s v="Married"/>
    <x v="205"/>
    <x v="1"/>
    <n v="0"/>
    <d v="2013-01-05T00:00:00"/>
    <n v="44"/>
    <x v="157"/>
    <x v="1"/>
    <x v="22"/>
    <x v="5"/>
    <x v="1"/>
    <x v="25"/>
    <x v="4"/>
    <s v="No"/>
  </r>
  <r>
    <x v="212"/>
    <x v="42"/>
    <s v="Secondary"/>
    <s v="Divorced"/>
    <x v="206"/>
    <x v="0"/>
    <n v="1"/>
    <d v="2012-09-08T00:00:00"/>
    <n v="38"/>
    <x v="158"/>
    <x v="41"/>
    <x v="137"/>
    <x v="18"/>
    <x v="56"/>
    <x v="79"/>
    <x v="3"/>
    <s v="No"/>
  </r>
  <r>
    <x v="213"/>
    <x v="31"/>
    <s v="Secondary"/>
    <s v="Together"/>
    <x v="207"/>
    <x v="1"/>
    <n v="0"/>
    <d v="2013-03-26T00:00:00"/>
    <n v="46"/>
    <x v="159"/>
    <x v="8"/>
    <x v="64"/>
    <x v="1"/>
    <x v="1"/>
    <x v="16"/>
    <x v="4"/>
    <s v="No"/>
  </r>
  <r>
    <x v="214"/>
    <x v="10"/>
    <s v="Secondary"/>
    <s v="Together"/>
    <x v="208"/>
    <x v="0"/>
    <n v="1"/>
    <d v="2012-10-25T00:00:00"/>
    <n v="84"/>
    <x v="160"/>
    <x v="34"/>
    <x v="122"/>
    <x v="5"/>
    <x v="56"/>
    <x v="85"/>
    <x v="4"/>
    <s v="No"/>
  </r>
  <r>
    <x v="215"/>
    <x v="12"/>
    <s v="Secondary"/>
    <s v="Divorced"/>
    <x v="209"/>
    <x v="0"/>
    <n v="1"/>
    <d v="2012-12-09T00:00:00"/>
    <n v="27"/>
    <x v="161"/>
    <x v="59"/>
    <x v="138"/>
    <x v="5"/>
    <x v="15"/>
    <x v="79"/>
    <x v="4"/>
    <s v="No"/>
  </r>
  <r>
    <x v="216"/>
    <x v="37"/>
    <s v="PhD"/>
    <s v="Married"/>
    <x v="210"/>
    <x v="0"/>
    <n v="0"/>
    <d v="2012-08-08T00:00:00"/>
    <n v="72"/>
    <x v="162"/>
    <x v="70"/>
    <x v="139"/>
    <x v="74"/>
    <x v="46"/>
    <x v="48"/>
    <x v="7"/>
    <s v="No"/>
  </r>
  <r>
    <x v="217"/>
    <x v="47"/>
    <s v="PhD"/>
    <s v="Together"/>
    <x v="211"/>
    <x v="1"/>
    <n v="0"/>
    <d v="2014-02-16T00:00:00"/>
    <n v="66"/>
    <x v="17"/>
    <x v="1"/>
    <x v="140"/>
    <x v="7"/>
    <x v="15"/>
    <x v="23"/>
    <x v="4"/>
    <s v="No"/>
  </r>
  <r>
    <x v="218"/>
    <x v="33"/>
    <s v="Secondary"/>
    <s v="Single"/>
    <x v="212"/>
    <x v="1"/>
    <n v="1"/>
    <d v="2013-03-20T00:00:00"/>
    <n v="30"/>
    <x v="163"/>
    <x v="34"/>
    <x v="141"/>
    <x v="38"/>
    <x v="36"/>
    <x v="16"/>
    <x v="0"/>
    <s v="No"/>
  </r>
  <r>
    <x v="219"/>
    <x v="42"/>
    <s v="(Higher) Vocational"/>
    <s v="Divorced"/>
    <x v="213"/>
    <x v="0"/>
    <n v="1"/>
    <d v="2013-01-05T00:00:00"/>
    <n v="2"/>
    <x v="164"/>
    <x v="22"/>
    <x v="142"/>
    <x v="30"/>
    <x v="69"/>
    <x v="6"/>
    <x v="0"/>
    <s v="No"/>
  </r>
  <r>
    <x v="220"/>
    <x v="6"/>
    <s v="Secondary"/>
    <s v="Together"/>
    <x v="214"/>
    <x v="1"/>
    <n v="0"/>
    <d v="2013-05-15T00:00:00"/>
    <n v="65"/>
    <x v="12"/>
    <x v="1"/>
    <x v="45"/>
    <x v="38"/>
    <x v="3"/>
    <x v="25"/>
    <x v="4"/>
    <s v="No"/>
  </r>
  <r>
    <x v="221"/>
    <x v="19"/>
    <s v="Secondary"/>
    <s v="Single"/>
    <x v="215"/>
    <x v="0"/>
    <n v="0"/>
    <d v="2014-04-16T00:00:00"/>
    <n v="37"/>
    <x v="102"/>
    <x v="3"/>
    <x v="28"/>
    <x v="11"/>
    <x v="15"/>
    <x v="13"/>
    <x v="8"/>
    <s v="No"/>
  </r>
  <r>
    <x v="222"/>
    <x v="2"/>
    <s v="PhD"/>
    <s v="Married"/>
    <x v="216"/>
    <x v="0"/>
    <n v="1"/>
    <d v="2013-03-23T00:00:00"/>
    <n v="89"/>
    <x v="79"/>
    <x v="58"/>
    <x v="143"/>
    <x v="75"/>
    <x v="70"/>
    <x v="36"/>
    <x v="1"/>
    <s v="No"/>
  </r>
  <r>
    <x v="223"/>
    <x v="26"/>
    <s v="(Higher) Vocational"/>
    <s v="Married"/>
    <x v="217"/>
    <x v="1"/>
    <n v="0"/>
    <d v="2013-12-09T00:00:00"/>
    <n v="49"/>
    <x v="73"/>
    <x v="30"/>
    <x v="3"/>
    <x v="11"/>
    <x v="21"/>
    <x v="81"/>
    <x v="3"/>
    <s v="No"/>
  </r>
  <r>
    <x v="224"/>
    <x v="17"/>
    <s v="Academic"/>
    <s v="Together"/>
    <x v="218"/>
    <x v="1"/>
    <n v="0"/>
    <d v="2013-12-04T00:00:00"/>
    <n v="46"/>
    <x v="119"/>
    <x v="8"/>
    <x v="132"/>
    <x v="5"/>
    <x v="15"/>
    <x v="18"/>
    <x v="0"/>
    <s v="No"/>
  </r>
  <r>
    <x v="225"/>
    <x v="36"/>
    <s v="PhD"/>
    <s v="Single"/>
    <x v="219"/>
    <x v="0"/>
    <n v="1"/>
    <d v="2013-10-04T00:00:00"/>
    <n v="32"/>
    <x v="165"/>
    <x v="14"/>
    <x v="42"/>
    <x v="18"/>
    <x v="45"/>
    <x v="54"/>
    <x v="8"/>
    <s v="No"/>
  </r>
  <r>
    <x v="226"/>
    <x v="24"/>
    <s v="Secondary"/>
    <s v="Single"/>
    <x v="10"/>
    <x v="1"/>
    <n v="0"/>
    <d v="2013-12-26T00:00:00"/>
    <n v="54"/>
    <x v="73"/>
    <x v="17"/>
    <x v="26"/>
    <x v="29"/>
    <x v="22"/>
    <x v="68"/>
    <x v="0"/>
    <s v="No"/>
  </r>
  <r>
    <x v="227"/>
    <x v="28"/>
    <s v="Secondary"/>
    <s v="Widow"/>
    <x v="220"/>
    <x v="0"/>
    <n v="0"/>
    <d v="2013-10-28T00:00:00"/>
    <n v="98"/>
    <x v="166"/>
    <x v="10"/>
    <x v="144"/>
    <x v="76"/>
    <x v="71"/>
    <x v="68"/>
    <x v="8"/>
    <s v="No"/>
  </r>
  <r>
    <x v="228"/>
    <x v="36"/>
    <s v="Secondary"/>
    <s v="Together"/>
    <x v="221"/>
    <x v="0"/>
    <n v="1"/>
    <d v="2012-12-23T00:00:00"/>
    <n v="97"/>
    <x v="167"/>
    <x v="71"/>
    <x v="73"/>
    <x v="42"/>
    <x v="72"/>
    <x v="35"/>
    <x v="8"/>
    <s v="No"/>
  </r>
  <r>
    <x v="229"/>
    <x v="6"/>
    <s v="Secondary"/>
    <s v="Single"/>
    <x v="222"/>
    <x v="1"/>
    <n v="0"/>
    <d v="2013-07-31T00:00:00"/>
    <n v="75"/>
    <x v="7"/>
    <x v="1"/>
    <x v="69"/>
    <x v="1"/>
    <x v="1"/>
    <x v="18"/>
    <x v="5"/>
    <s v="No"/>
  </r>
  <r>
    <x v="230"/>
    <x v="48"/>
    <s v="Secondary"/>
    <s v="Married"/>
    <x v="223"/>
    <x v="0"/>
    <n v="0"/>
    <d v="2013-11-28T00:00:00"/>
    <n v="8"/>
    <x v="168"/>
    <x v="72"/>
    <x v="145"/>
    <x v="77"/>
    <x v="10"/>
    <x v="86"/>
    <x v="7"/>
    <s v="No"/>
  </r>
  <r>
    <x v="231"/>
    <x v="36"/>
    <s v="Secondary"/>
    <s v="Married"/>
    <x v="224"/>
    <x v="0"/>
    <n v="1"/>
    <d v="2012-08-17T00:00:00"/>
    <n v="37"/>
    <x v="169"/>
    <x v="8"/>
    <x v="85"/>
    <x v="5"/>
    <x v="51"/>
    <x v="87"/>
    <x v="0"/>
    <s v="No"/>
  </r>
  <r>
    <x v="232"/>
    <x v="29"/>
    <s v="PhD"/>
    <s v="Married"/>
    <x v="225"/>
    <x v="1"/>
    <n v="1"/>
    <d v="2014-06-05T00:00:00"/>
    <n v="31"/>
    <x v="1"/>
    <x v="8"/>
    <x v="28"/>
    <x v="5"/>
    <x v="15"/>
    <x v="18"/>
    <x v="3"/>
    <s v="No"/>
  </r>
  <r>
    <x v="233"/>
    <x v="37"/>
    <s v="Secondary"/>
    <s v="Married"/>
    <x v="226"/>
    <x v="1"/>
    <n v="0"/>
    <d v="2013-05-20T00:00:00"/>
    <n v="40"/>
    <x v="170"/>
    <x v="9"/>
    <x v="146"/>
    <x v="78"/>
    <x v="15"/>
    <x v="41"/>
    <x v="3"/>
    <s v="No"/>
  </r>
  <r>
    <x v="234"/>
    <x v="43"/>
    <s v="Secondary"/>
    <s v="Married"/>
    <x v="227"/>
    <x v="0"/>
    <n v="1"/>
    <d v="2013-01-09T00:00:00"/>
    <n v="74"/>
    <x v="171"/>
    <x v="73"/>
    <x v="147"/>
    <x v="79"/>
    <x v="11"/>
    <x v="88"/>
    <x v="1"/>
    <s v="No"/>
  </r>
  <r>
    <x v="235"/>
    <x v="34"/>
    <s v="PhD"/>
    <s v="Married"/>
    <x v="228"/>
    <x v="0"/>
    <n v="0"/>
    <d v="2012-08-31T00:00:00"/>
    <n v="90"/>
    <x v="172"/>
    <x v="74"/>
    <x v="148"/>
    <x v="13"/>
    <x v="14"/>
    <x v="64"/>
    <x v="8"/>
    <s v="No"/>
  </r>
  <r>
    <x v="236"/>
    <x v="20"/>
    <s v="Academic"/>
    <s v="Together"/>
    <x v="229"/>
    <x v="0"/>
    <n v="1"/>
    <d v="2012-10-29T00:00:00"/>
    <n v="57"/>
    <x v="173"/>
    <x v="57"/>
    <x v="72"/>
    <x v="80"/>
    <x v="73"/>
    <x v="89"/>
    <x v="3"/>
    <s v="No"/>
  </r>
  <r>
    <x v="237"/>
    <x v="26"/>
    <s v="Academic"/>
    <s v="Single"/>
    <x v="230"/>
    <x v="1"/>
    <n v="0"/>
    <d v="2013-09-16T00:00:00"/>
    <n v="59"/>
    <x v="174"/>
    <x v="17"/>
    <x v="22"/>
    <x v="11"/>
    <x v="1"/>
    <x v="9"/>
    <x v="4"/>
    <s v="No"/>
  </r>
  <r>
    <x v="238"/>
    <x v="7"/>
    <s v="Secondary"/>
    <s v="Single"/>
    <x v="231"/>
    <x v="1"/>
    <n v="0"/>
    <d v="2013-10-27T00:00:00"/>
    <n v="52"/>
    <x v="12"/>
    <x v="17"/>
    <x v="69"/>
    <x v="5"/>
    <x v="19"/>
    <x v="54"/>
    <x v="3"/>
    <s v="No"/>
  </r>
  <r>
    <x v="239"/>
    <x v="8"/>
    <s v="Secondary"/>
    <s v="Divorced"/>
    <x v="232"/>
    <x v="0"/>
    <n v="0"/>
    <d v="2013-04-05T00:00:00"/>
    <n v="5"/>
    <x v="175"/>
    <x v="75"/>
    <x v="149"/>
    <x v="60"/>
    <x v="74"/>
    <x v="90"/>
    <x v="7"/>
    <s v="No"/>
  </r>
  <r>
    <x v="240"/>
    <x v="36"/>
    <s v="(Higher) Vocational"/>
    <s v="Together"/>
    <x v="233"/>
    <x v="0"/>
    <n v="0"/>
    <d v="2012-09-22T00:00:00"/>
    <n v="92"/>
    <x v="176"/>
    <x v="76"/>
    <x v="150"/>
    <x v="16"/>
    <x v="47"/>
    <x v="91"/>
    <x v="3"/>
    <s v="No"/>
  </r>
  <r>
    <x v="241"/>
    <x v="5"/>
    <s v="Secondary"/>
    <s v="Together"/>
    <x v="234"/>
    <x v="1"/>
    <n v="1"/>
    <d v="2012-08-29T00:00:00"/>
    <n v="77"/>
    <x v="40"/>
    <x v="57"/>
    <x v="151"/>
    <x v="81"/>
    <x v="5"/>
    <x v="11"/>
    <x v="4"/>
    <s v="No"/>
  </r>
  <r>
    <x v="242"/>
    <x v="8"/>
    <s v="PhD"/>
    <s v="Single"/>
    <x v="235"/>
    <x v="1"/>
    <n v="0"/>
    <d v="2012-10-13T00:00:00"/>
    <n v="35"/>
    <x v="177"/>
    <x v="8"/>
    <x v="45"/>
    <x v="5"/>
    <x v="15"/>
    <x v="18"/>
    <x v="3"/>
    <s v="No"/>
  </r>
  <r>
    <x v="243"/>
    <x v="46"/>
    <s v="PhD"/>
    <s v="Together"/>
    <x v="236"/>
    <x v="0"/>
    <n v="1"/>
    <d v="2012-10-16T00:00:00"/>
    <n v="48"/>
    <x v="178"/>
    <x v="58"/>
    <x v="4"/>
    <x v="56"/>
    <x v="70"/>
    <x v="81"/>
    <x v="3"/>
    <s v="No"/>
  </r>
  <r>
    <x v="244"/>
    <x v="29"/>
    <s v="Secondary"/>
    <s v="Single"/>
    <x v="237"/>
    <x v="0"/>
    <n v="1"/>
    <d v="2012-10-22T00:00:00"/>
    <n v="97"/>
    <x v="179"/>
    <x v="54"/>
    <x v="152"/>
    <x v="75"/>
    <x v="13"/>
    <x v="32"/>
    <x v="8"/>
    <s v="No"/>
  </r>
  <r>
    <x v="245"/>
    <x v="29"/>
    <s v="Secondary"/>
    <s v="Single"/>
    <x v="238"/>
    <x v="1"/>
    <n v="1"/>
    <d v="2013-06-04T00:00:00"/>
    <n v="95"/>
    <x v="41"/>
    <x v="3"/>
    <x v="117"/>
    <x v="3"/>
    <x v="17"/>
    <x v="22"/>
    <x v="1"/>
    <s v="No"/>
  </r>
  <r>
    <x v="246"/>
    <x v="0"/>
    <s v="PhD"/>
    <s v="Single"/>
    <x v="239"/>
    <x v="2"/>
    <n v="1"/>
    <d v="2013-12-08T00:00:00"/>
    <n v="24"/>
    <x v="1"/>
    <x v="8"/>
    <x v="132"/>
    <x v="5"/>
    <x v="15"/>
    <x v="8"/>
    <x v="4"/>
    <s v="No"/>
  </r>
  <r>
    <x v="247"/>
    <x v="18"/>
    <s v="Secondary"/>
    <s v="Divorced"/>
    <x v="240"/>
    <x v="1"/>
    <n v="0"/>
    <d v="2012-10-10T00:00:00"/>
    <n v="60"/>
    <x v="19"/>
    <x v="11"/>
    <x v="45"/>
    <x v="38"/>
    <x v="3"/>
    <x v="9"/>
    <x v="0"/>
    <s v="No"/>
  </r>
  <r>
    <x v="248"/>
    <x v="28"/>
    <s v="PhD"/>
    <s v="Divorced"/>
    <x v="241"/>
    <x v="0"/>
    <n v="2"/>
    <d v="2013-05-22T00:00:00"/>
    <n v="46"/>
    <x v="180"/>
    <x v="77"/>
    <x v="153"/>
    <x v="9"/>
    <x v="15"/>
    <x v="92"/>
    <x v="1"/>
    <s v="No"/>
  </r>
  <r>
    <x v="249"/>
    <x v="23"/>
    <s v="Academic"/>
    <s v="Married"/>
    <x v="242"/>
    <x v="1"/>
    <n v="0"/>
    <d v="2014-06-17T00:00:00"/>
    <n v="85"/>
    <x v="181"/>
    <x v="11"/>
    <x v="154"/>
    <x v="82"/>
    <x v="10"/>
    <x v="31"/>
    <x v="1"/>
    <s v="No"/>
  </r>
  <r>
    <x v="250"/>
    <x v="31"/>
    <s v="PhD"/>
    <s v="Married"/>
    <x v="243"/>
    <x v="1"/>
    <n v="0"/>
    <d v="2012-11-23T00:00:00"/>
    <n v="31"/>
    <x v="36"/>
    <x v="8"/>
    <x v="1"/>
    <x v="38"/>
    <x v="1"/>
    <x v="3"/>
    <x v="5"/>
    <s v="No"/>
  </r>
  <r>
    <x v="251"/>
    <x v="12"/>
    <s v="Academic"/>
    <s v="Together"/>
    <x v="244"/>
    <x v="1"/>
    <n v="1"/>
    <d v="2013-02-03T00:00:00"/>
    <n v="9"/>
    <x v="182"/>
    <x v="11"/>
    <x v="155"/>
    <x v="7"/>
    <x v="19"/>
    <x v="68"/>
    <x v="4"/>
    <s v="No"/>
  </r>
  <r>
    <x v="252"/>
    <x v="33"/>
    <s v="Academic"/>
    <s v="Married"/>
    <x v="245"/>
    <x v="1"/>
    <n v="1"/>
    <d v="2013-03-14T00:00:00"/>
    <n v="30"/>
    <x v="183"/>
    <x v="3"/>
    <x v="115"/>
    <x v="38"/>
    <x v="19"/>
    <x v="68"/>
    <x v="0"/>
    <s v="No"/>
  </r>
  <r>
    <x v="253"/>
    <x v="22"/>
    <s v="Secondary"/>
    <s v="Married"/>
    <x v="246"/>
    <x v="0"/>
    <n v="0"/>
    <d v="2014-06-26T00:00:00"/>
    <n v="47"/>
    <x v="184"/>
    <x v="78"/>
    <x v="156"/>
    <x v="83"/>
    <x v="75"/>
    <x v="37"/>
    <x v="9"/>
    <s v="No"/>
  </r>
  <r>
    <x v="254"/>
    <x v="23"/>
    <s v="PhD"/>
    <s v="Married"/>
    <x v="247"/>
    <x v="1"/>
    <n v="1"/>
    <d v="2012-10-15T00:00:00"/>
    <n v="70"/>
    <x v="185"/>
    <x v="11"/>
    <x v="157"/>
    <x v="5"/>
    <x v="1"/>
    <x v="93"/>
    <x v="0"/>
    <s v="No"/>
  </r>
  <r>
    <x v="255"/>
    <x v="23"/>
    <s v="Secondary"/>
    <s v="Married"/>
    <x v="248"/>
    <x v="0"/>
    <n v="0"/>
    <d v="2013-06-19T00:00:00"/>
    <n v="13"/>
    <x v="153"/>
    <x v="79"/>
    <x v="158"/>
    <x v="84"/>
    <x v="76"/>
    <x v="70"/>
    <x v="9"/>
    <s v="No"/>
  </r>
  <r>
    <x v="256"/>
    <x v="23"/>
    <s v="Secondary"/>
    <s v="Together"/>
    <x v="249"/>
    <x v="1"/>
    <n v="0"/>
    <d v="2013-10-04T00:00:00"/>
    <n v="11"/>
    <x v="52"/>
    <x v="34"/>
    <x v="14"/>
    <x v="61"/>
    <x v="19"/>
    <x v="81"/>
    <x v="3"/>
    <s v="No"/>
  </r>
  <r>
    <x v="257"/>
    <x v="43"/>
    <s v="Secondary"/>
    <s v="Single"/>
    <x v="250"/>
    <x v="0"/>
    <n v="0"/>
    <d v="2012-09-22T00:00:00"/>
    <n v="31"/>
    <x v="186"/>
    <x v="49"/>
    <x v="159"/>
    <x v="85"/>
    <x v="77"/>
    <x v="94"/>
    <x v="0"/>
    <s v="No"/>
  </r>
  <r>
    <x v="258"/>
    <x v="39"/>
    <s v="Academic"/>
    <s v="Single"/>
    <x v="251"/>
    <x v="1"/>
    <n v="0"/>
    <d v="2014-03-20T00:00:00"/>
    <n v="15"/>
    <x v="174"/>
    <x v="34"/>
    <x v="160"/>
    <x v="5"/>
    <x v="21"/>
    <x v="1"/>
    <x v="1"/>
    <s v="Yes"/>
  </r>
  <r>
    <x v="259"/>
    <x v="26"/>
    <s v="PhD"/>
    <s v="Together"/>
    <x v="252"/>
    <x v="0"/>
    <n v="1"/>
    <d v="2014-02-04T00:00:00"/>
    <n v="2"/>
    <x v="181"/>
    <x v="8"/>
    <x v="161"/>
    <x v="11"/>
    <x v="19"/>
    <x v="9"/>
    <x v="1"/>
    <s v="No"/>
  </r>
  <r>
    <x v="260"/>
    <x v="38"/>
    <s v="Secondary"/>
    <s v="Married"/>
    <x v="253"/>
    <x v="1"/>
    <n v="1"/>
    <d v="2014-04-06T00:00:00"/>
    <n v="55"/>
    <x v="35"/>
    <x v="11"/>
    <x v="32"/>
    <x v="61"/>
    <x v="22"/>
    <x v="13"/>
    <x v="3"/>
    <s v="No"/>
  </r>
  <r>
    <x v="261"/>
    <x v="22"/>
    <s v="Secondary"/>
    <s v="Divorced"/>
    <x v="254"/>
    <x v="1"/>
    <n v="1"/>
    <d v="2013-02-06T00:00:00"/>
    <n v="38"/>
    <x v="187"/>
    <x v="25"/>
    <x v="162"/>
    <x v="7"/>
    <x v="22"/>
    <x v="22"/>
    <x v="0"/>
    <s v="No"/>
  </r>
  <r>
    <x v="262"/>
    <x v="22"/>
    <s v="PhD"/>
    <s v="Together"/>
    <x v="255"/>
    <x v="0"/>
    <n v="1"/>
    <d v="2013-09-16T00:00:00"/>
    <n v="86"/>
    <x v="188"/>
    <x v="34"/>
    <x v="163"/>
    <x v="3"/>
    <x v="20"/>
    <x v="31"/>
    <x v="2"/>
    <s v="No"/>
  </r>
  <r>
    <x v="263"/>
    <x v="44"/>
    <s v="Secondary"/>
    <s v="Single"/>
    <x v="256"/>
    <x v="0"/>
    <n v="0"/>
    <d v="2013-01-17T00:00:00"/>
    <n v="56"/>
    <x v="189"/>
    <x v="61"/>
    <x v="164"/>
    <x v="86"/>
    <x v="78"/>
    <x v="95"/>
    <x v="1"/>
    <s v="No"/>
  </r>
  <r>
    <x v="264"/>
    <x v="4"/>
    <s v="Academic"/>
    <s v="Together"/>
    <x v="257"/>
    <x v="0"/>
    <n v="0"/>
    <d v="2014-04-30T00:00:00"/>
    <n v="29"/>
    <x v="190"/>
    <x v="80"/>
    <x v="165"/>
    <x v="87"/>
    <x v="20"/>
    <x v="4"/>
    <x v="9"/>
    <s v="No"/>
  </r>
  <r>
    <x v="265"/>
    <x v="47"/>
    <s v="PhD"/>
    <s v="Single"/>
    <x v="258"/>
    <x v="0"/>
    <n v="0"/>
    <d v="2013-04-02T00:00:00"/>
    <n v="30"/>
    <x v="191"/>
    <x v="8"/>
    <x v="166"/>
    <x v="21"/>
    <x v="79"/>
    <x v="80"/>
    <x v="9"/>
    <s v="No"/>
  </r>
  <r>
    <x v="266"/>
    <x v="28"/>
    <s v="Academic"/>
    <s v="Divorced"/>
    <x v="259"/>
    <x v="0"/>
    <n v="1"/>
    <d v="2013-04-21T00:00:00"/>
    <n v="64"/>
    <x v="0"/>
    <x v="81"/>
    <x v="167"/>
    <x v="19"/>
    <x v="22"/>
    <x v="96"/>
    <x v="3"/>
    <s v="No"/>
  </r>
  <r>
    <x v="267"/>
    <x v="4"/>
    <s v="Primary"/>
    <s v="Married"/>
    <x v="260"/>
    <x v="1"/>
    <n v="0"/>
    <d v="2013-02-11T00:00:00"/>
    <n v="46"/>
    <x v="17"/>
    <x v="27"/>
    <x v="140"/>
    <x v="75"/>
    <x v="80"/>
    <x v="48"/>
    <x v="0"/>
    <s v="No"/>
  </r>
  <r>
    <x v="268"/>
    <x v="10"/>
    <s v="Secondary"/>
    <s v="Together"/>
    <x v="208"/>
    <x v="0"/>
    <n v="1"/>
    <d v="2012-10-25T00:00:00"/>
    <n v="84"/>
    <x v="160"/>
    <x v="34"/>
    <x v="122"/>
    <x v="5"/>
    <x v="56"/>
    <x v="85"/>
    <x v="4"/>
    <s v="No"/>
  </r>
  <r>
    <x v="269"/>
    <x v="14"/>
    <s v="Secondary"/>
    <s v="Together"/>
    <x v="16"/>
    <x v="0"/>
    <n v="0"/>
    <d v="2012-08-31T00:00:00"/>
    <n v="20"/>
    <x v="15"/>
    <x v="14"/>
    <x v="15"/>
    <x v="13"/>
    <x v="11"/>
    <x v="14"/>
    <x v="0"/>
    <s v="No"/>
  </r>
  <r>
    <x v="270"/>
    <x v="8"/>
    <s v="PhD"/>
    <s v="Together"/>
    <x v="261"/>
    <x v="0"/>
    <n v="1"/>
    <d v="2014-03-01T00:00:00"/>
    <n v="74"/>
    <x v="192"/>
    <x v="34"/>
    <x v="168"/>
    <x v="19"/>
    <x v="36"/>
    <x v="84"/>
    <x v="7"/>
    <s v="No"/>
  </r>
  <r>
    <x v="271"/>
    <x v="26"/>
    <s v="Academic"/>
    <s v="Married"/>
    <x v="262"/>
    <x v="1"/>
    <n v="1"/>
    <d v="2014-04-17T00:00:00"/>
    <n v="18"/>
    <x v="193"/>
    <x v="8"/>
    <x v="45"/>
    <x v="5"/>
    <x v="15"/>
    <x v="25"/>
    <x v="1"/>
    <s v="No"/>
  </r>
  <r>
    <x v="272"/>
    <x v="8"/>
    <s v="Secondary"/>
    <s v="Married"/>
    <x v="263"/>
    <x v="1"/>
    <n v="0"/>
    <d v="2013-07-12T00:00:00"/>
    <n v="75"/>
    <x v="71"/>
    <x v="25"/>
    <x v="3"/>
    <x v="38"/>
    <x v="8"/>
    <x v="68"/>
    <x v="0"/>
    <s v="No"/>
  </r>
  <r>
    <x v="273"/>
    <x v="12"/>
    <s v="Secondary"/>
    <s v="Together"/>
    <x v="264"/>
    <x v="0"/>
    <n v="0"/>
    <d v="2013-01-29T00:00:00"/>
    <n v="17"/>
    <x v="194"/>
    <x v="82"/>
    <x v="169"/>
    <x v="13"/>
    <x v="81"/>
    <x v="97"/>
    <x v="8"/>
    <s v="No"/>
  </r>
  <r>
    <x v="274"/>
    <x v="44"/>
    <s v="Academic"/>
    <s v="Together"/>
    <x v="265"/>
    <x v="1"/>
    <n v="1"/>
    <d v="2013-01-08T00:00:00"/>
    <n v="88"/>
    <x v="195"/>
    <x v="57"/>
    <x v="170"/>
    <x v="88"/>
    <x v="82"/>
    <x v="98"/>
    <x v="1"/>
    <s v="No"/>
  </r>
  <r>
    <x v="275"/>
    <x v="33"/>
    <s v="Secondary"/>
    <s v="Widow"/>
    <x v="266"/>
    <x v="0"/>
    <n v="0"/>
    <d v="2014-05-12T00:00:00"/>
    <n v="19"/>
    <x v="196"/>
    <x v="83"/>
    <x v="171"/>
    <x v="89"/>
    <x v="83"/>
    <x v="14"/>
    <x v="8"/>
    <s v="No"/>
  </r>
  <r>
    <x v="276"/>
    <x v="16"/>
    <s v="Academic"/>
    <s v="Divorced"/>
    <x v="267"/>
    <x v="0"/>
    <n v="0"/>
    <d v="2013-06-13T00:00:00"/>
    <n v="62"/>
    <x v="197"/>
    <x v="17"/>
    <x v="172"/>
    <x v="38"/>
    <x v="3"/>
    <x v="47"/>
    <x v="4"/>
    <s v="No"/>
  </r>
  <r>
    <x v="277"/>
    <x v="3"/>
    <s v="(Higher) Vocational"/>
    <s v="Together"/>
    <x v="268"/>
    <x v="0"/>
    <n v="0"/>
    <d v="2013-07-04T00:00:00"/>
    <n v="11"/>
    <x v="118"/>
    <x v="25"/>
    <x v="28"/>
    <x v="5"/>
    <x v="49"/>
    <x v="32"/>
    <x v="0"/>
    <s v="No"/>
  </r>
  <r>
    <x v="278"/>
    <x v="20"/>
    <s v="Secondary"/>
    <s v="Together"/>
    <x v="269"/>
    <x v="1"/>
    <n v="0"/>
    <d v="2013-12-27T00:00:00"/>
    <n v="74"/>
    <x v="198"/>
    <x v="8"/>
    <x v="7"/>
    <x v="19"/>
    <x v="21"/>
    <x v="5"/>
    <x v="0"/>
    <s v="No"/>
  </r>
  <r>
    <x v="279"/>
    <x v="15"/>
    <s v="Secondary"/>
    <s v="Married"/>
    <x v="270"/>
    <x v="0"/>
    <n v="0"/>
    <d v="2012-10-31T00:00:00"/>
    <n v="32"/>
    <x v="199"/>
    <x v="80"/>
    <x v="173"/>
    <x v="90"/>
    <x v="2"/>
    <x v="99"/>
    <x v="2"/>
    <s v="No"/>
  </r>
  <r>
    <x v="280"/>
    <x v="6"/>
    <s v="Secondary"/>
    <s v="Together"/>
    <x v="271"/>
    <x v="2"/>
    <n v="0"/>
    <d v="2014-01-15T00:00:00"/>
    <n v="76"/>
    <x v="25"/>
    <x v="17"/>
    <x v="115"/>
    <x v="16"/>
    <x v="1"/>
    <x v="9"/>
    <x v="5"/>
    <s v="No"/>
  </r>
  <r>
    <x v="281"/>
    <x v="2"/>
    <s v="Secondary"/>
    <s v="Together"/>
    <x v="272"/>
    <x v="1"/>
    <n v="1"/>
    <d v="2013-03-12T00:00:00"/>
    <n v="6"/>
    <x v="36"/>
    <x v="1"/>
    <x v="92"/>
    <x v="5"/>
    <x v="39"/>
    <x v="72"/>
    <x v="3"/>
    <s v="No"/>
  </r>
  <r>
    <x v="282"/>
    <x v="12"/>
    <s v="Academic"/>
    <s v="Together"/>
    <x v="273"/>
    <x v="0"/>
    <n v="1"/>
    <d v="2012-08-23T00:00:00"/>
    <n v="62"/>
    <x v="200"/>
    <x v="8"/>
    <x v="174"/>
    <x v="5"/>
    <x v="10"/>
    <x v="40"/>
    <x v="4"/>
    <s v="No"/>
  </r>
  <r>
    <x v="283"/>
    <x v="34"/>
    <s v="(Higher) Vocational"/>
    <s v="Divorced"/>
    <x v="274"/>
    <x v="1"/>
    <n v="0"/>
    <d v="2013-03-07T00:00:00"/>
    <n v="20"/>
    <x v="9"/>
    <x v="3"/>
    <x v="69"/>
    <x v="38"/>
    <x v="3"/>
    <x v="72"/>
    <x v="0"/>
    <s v="No"/>
  </r>
  <r>
    <x v="284"/>
    <x v="47"/>
    <s v="Academic"/>
    <s v="Together"/>
    <x v="275"/>
    <x v="1"/>
    <n v="0"/>
    <d v="2013-01-13T00:00:00"/>
    <n v="43"/>
    <x v="201"/>
    <x v="3"/>
    <x v="64"/>
    <x v="5"/>
    <x v="39"/>
    <x v="54"/>
    <x v="4"/>
    <s v="No"/>
  </r>
  <r>
    <x v="285"/>
    <x v="17"/>
    <s v="Secondary"/>
    <s v="Single"/>
    <x v="276"/>
    <x v="0"/>
    <n v="0"/>
    <d v="2013-01-12T00:00:00"/>
    <n v="45"/>
    <x v="196"/>
    <x v="81"/>
    <x v="175"/>
    <x v="91"/>
    <x v="84"/>
    <x v="35"/>
    <x v="9"/>
    <s v="No"/>
  </r>
  <r>
    <x v="286"/>
    <x v="2"/>
    <s v="PhD"/>
    <s v="Divorced"/>
    <x v="277"/>
    <x v="0"/>
    <n v="1"/>
    <d v="2014-03-17T00:00:00"/>
    <n v="34"/>
    <x v="202"/>
    <x v="8"/>
    <x v="174"/>
    <x v="5"/>
    <x v="15"/>
    <x v="28"/>
    <x v="1"/>
    <s v="No"/>
  </r>
  <r>
    <x v="287"/>
    <x v="36"/>
    <s v="Secondary"/>
    <s v="Divorced"/>
    <x v="278"/>
    <x v="1"/>
    <n v="1"/>
    <d v="2014-04-16T00:00:00"/>
    <n v="53"/>
    <x v="23"/>
    <x v="8"/>
    <x v="94"/>
    <x v="1"/>
    <x v="19"/>
    <x v="22"/>
    <x v="1"/>
    <s v="No"/>
  </r>
  <r>
    <x v="288"/>
    <x v="44"/>
    <s v="(Higher) Vocational"/>
    <s v="Together"/>
    <x v="279"/>
    <x v="0"/>
    <n v="1"/>
    <d v="2013-10-12T00:00:00"/>
    <n v="44"/>
    <x v="203"/>
    <x v="12"/>
    <x v="136"/>
    <x v="62"/>
    <x v="15"/>
    <x v="14"/>
    <x v="3"/>
    <s v="No"/>
  </r>
  <r>
    <x v="289"/>
    <x v="31"/>
    <s v="PhD"/>
    <s v="Married"/>
    <x v="280"/>
    <x v="1"/>
    <n v="0"/>
    <d v="2014-03-01T00:00:00"/>
    <n v="89"/>
    <x v="204"/>
    <x v="8"/>
    <x v="176"/>
    <x v="38"/>
    <x v="3"/>
    <x v="23"/>
    <x v="2"/>
    <s v="No"/>
  </r>
  <r>
    <x v="290"/>
    <x v="34"/>
    <s v="Secondary"/>
    <s v="Single"/>
    <x v="281"/>
    <x v="1"/>
    <n v="0"/>
    <d v="2014-04-13T00:00:00"/>
    <n v="43"/>
    <x v="205"/>
    <x v="81"/>
    <x v="177"/>
    <x v="19"/>
    <x v="10"/>
    <x v="100"/>
    <x v="4"/>
    <s v="No"/>
  </r>
  <r>
    <x v="291"/>
    <x v="3"/>
    <s v="Secondary"/>
    <s v="Together"/>
    <x v="282"/>
    <x v="1"/>
    <n v="0"/>
    <d v="2013-12-27T00:00:00"/>
    <n v="68"/>
    <x v="7"/>
    <x v="1"/>
    <x v="81"/>
    <x v="1"/>
    <x v="3"/>
    <x v="91"/>
    <x v="0"/>
    <s v="No"/>
  </r>
  <r>
    <x v="292"/>
    <x v="46"/>
    <s v="Academic"/>
    <s v="Married"/>
    <x v="283"/>
    <x v="0"/>
    <n v="0"/>
    <d v="2013-03-28T00:00:00"/>
    <n v="44"/>
    <x v="206"/>
    <x v="84"/>
    <x v="178"/>
    <x v="92"/>
    <x v="85"/>
    <x v="101"/>
    <x v="7"/>
    <s v="No"/>
  </r>
  <r>
    <x v="293"/>
    <x v="33"/>
    <s v="Secondary"/>
    <s v="Widow"/>
    <x v="284"/>
    <x v="0"/>
    <n v="0"/>
    <d v="2012-09-18T00:00:00"/>
    <n v="64"/>
    <x v="19"/>
    <x v="33"/>
    <x v="22"/>
    <x v="93"/>
    <x v="64"/>
    <x v="4"/>
    <x v="5"/>
    <s v="No"/>
  </r>
  <r>
    <x v="294"/>
    <x v="49"/>
    <s v="Secondary"/>
    <s v="Single"/>
    <x v="285"/>
    <x v="0"/>
    <n v="0"/>
    <d v="2014-03-05T00:00:00"/>
    <n v="85"/>
    <x v="207"/>
    <x v="60"/>
    <x v="179"/>
    <x v="18"/>
    <x v="86"/>
    <x v="54"/>
    <x v="9"/>
    <s v="No"/>
  </r>
  <r>
    <x v="295"/>
    <x v="29"/>
    <s v="Academic"/>
    <s v="Married"/>
    <x v="286"/>
    <x v="0"/>
    <n v="1"/>
    <d v="2013-09-10T00:00:00"/>
    <n v="93"/>
    <x v="208"/>
    <x v="8"/>
    <x v="21"/>
    <x v="5"/>
    <x v="15"/>
    <x v="22"/>
    <x v="0"/>
    <s v="No"/>
  </r>
  <r>
    <x v="296"/>
    <x v="45"/>
    <s v="Academic"/>
    <s v="Together"/>
    <x v="287"/>
    <x v="0"/>
    <n v="0"/>
    <d v="2013-04-27T00:00:00"/>
    <n v="12"/>
    <x v="209"/>
    <x v="11"/>
    <x v="176"/>
    <x v="19"/>
    <x v="39"/>
    <x v="4"/>
    <x v="2"/>
    <s v="No"/>
  </r>
  <r>
    <x v="297"/>
    <x v="10"/>
    <s v="Secondary"/>
    <s v="Divorced"/>
    <x v="288"/>
    <x v="1"/>
    <n v="0"/>
    <d v="2014-01-18T00:00:00"/>
    <n v="86"/>
    <x v="12"/>
    <x v="14"/>
    <x v="32"/>
    <x v="1"/>
    <x v="11"/>
    <x v="48"/>
    <x v="3"/>
    <s v="No"/>
  </r>
  <r>
    <x v="298"/>
    <x v="5"/>
    <s v="Secondary"/>
    <s v="Married"/>
    <x v="289"/>
    <x v="2"/>
    <n v="1"/>
    <d v="2013-10-28T00:00:00"/>
    <n v="28"/>
    <x v="64"/>
    <x v="8"/>
    <x v="45"/>
    <x v="1"/>
    <x v="15"/>
    <x v="8"/>
    <x v="0"/>
    <s v="No"/>
  </r>
  <r>
    <x v="299"/>
    <x v="10"/>
    <s v="Academic"/>
    <s v="Single"/>
    <x v="290"/>
    <x v="0"/>
    <n v="0"/>
    <d v="2013-02-06T00:00:00"/>
    <n v="42"/>
    <x v="210"/>
    <x v="49"/>
    <x v="180"/>
    <x v="94"/>
    <x v="54"/>
    <x v="5"/>
    <x v="8"/>
    <s v="No"/>
  </r>
  <r>
    <x v="300"/>
    <x v="33"/>
    <s v="Secondary"/>
    <s v="Married"/>
    <x v="291"/>
    <x v="1"/>
    <n v="1"/>
    <d v="2013-12-17T00:00:00"/>
    <n v="13"/>
    <x v="211"/>
    <x v="8"/>
    <x v="46"/>
    <x v="7"/>
    <x v="19"/>
    <x v="48"/>
    <x v="2"/>
    <s v="No"/>
  </r>
  <r>
    <x v="301"/>
    <x v="44"/>
    <s v="Academic"/>
    <s v="Together"/>
    <x v="292"/>
    <x v="1"/>
    <n v="1"/>
    <d v="2014-03-11T00:00:00"/>
    <n v="86"/>
    <x v="177"/>
    <x v="8"/>
    <x v="69"/>
    <x v="5"/>
    <x v="15"/>
    <x v="18"/>
    <x v="1"/>
    <s v="No"/>
  </r>
  <r>
    <x v="302"/>
    <x v="37"/>
    <s v="Secondary"/>
    <s v="Married"/>
    <x v="293"/>
    <x v="1"/>
    <n v="1"/>
    <d v="2013-07-29T00:00:00"/>
    <n v="59"/>
    <x v="212"/>
    <x v="3"/>
    <x v="81"/>
    <x v="11"/>
    <x v="15"/>
    <x v="6"/>
    <x v="0"/>
    <s v="No"/>
  </r>
  <r>
    <x v="303"/>
    <x v="7"/>
    <s v="Secondary"/>
    <s v="Single"/>
    <x v="294"/>
    <x v="1"/>
    <n v="0"/>
    <d v="2012-08-14T00:00:00"/>
    <n v="30"/>
    <x v="213"/>
    <x v="73"/>
    <x v="181"/>
    <x v="43"/>
    <x v="3"/>
    <x v="34"/>
    <x v="8"/>
    <s v="No"/>
  </r>
  <r>
    <x v="304"/>
    <x v="19"/>
    <s v="Secondary"/>
    <s v="Married"/>
    <x v="295"/>
    <x v="1"/>
    <n v="1"/>
    <d v="2013-07-16T00:00:00"/>
    <n v="33"/>
    <x v="1"/>
    <x v="8"/>
    <x v="69"/>
    <x v="7"/>
    <x v="1"/>
    <x v="1"/>
    <x v="1"/>
    <s v="No"/>
  </r>
  <r>
    <x v="305"/>
    <x v="6"/>
    <s v="Secondary"/>
    <s v="Married"/>
    <x v="296"/>
    <x v="0"/>
    <n v="1"/>
    <d v="2013-01-17T00:00:00"/>
    <n v="23"/>
    <x v="214"/>
    <x v="14"/>
    <x v="114"/>
    <x v="54"/>
    <x v="33"/>
    <x v="88"/>
    <x v="7"/>
    <s v="No"/>
  </r>
  <r>
    <x v="306"/>
    <x v="8"/>
    <s v="Secondary"/>
    <s v="Married"/>
    <x v="297"/>
    <x v="1"/>
    <n v="0"/>
    <d v="2013-07-01T00:00:00"/>
    <n v="81"/>
    <x v="12"/>
    <x v="17"/>
    <x v="69"/>
    <x v="11"/>
    <x v="19"/>
    <x v="45"/>
    <x v="0"/>
    <s v="No"/>
  </r>
  <r>
    <x v="307"/>
    <x v="2"/>
    <s v="PhD"/>
    <s v="Divorced"/>
    <x v="298"/>
    <x v="1"/>
    <n v="1"/>
    <d v="2014-02-09T00:00:00"/>
    <n v="6"/>
    <x v="174"/>
    <x v="8"/>
    <x v="92"/>
    <x v="5"/>
    <x v="15"/>
    <x v="18"/>
    <x v="0"/>
    <s v="No"/>
  </r>
  <r>
    <x v="308"/>
    <x v="46"/>
    <s v="PhD"/>
    <s v="Divorced"/>
    <x v="299"/>
    <x v="0"/>
    <n v="1"/>
    <d v="2013-02-07T00:00:00"/>
    <n v="41"/>
    <x v="215"/>
    <x v="42"/>
    <x v="151"/>
    <x v="95"/>
    <x v="11"/>
    <x v="43"/>
    <x v="0"/>
    <s v="No"/>
  </r>
  <r>
    <x v="309"/>
    <x v="43"/>
    <s v="Secondary"/>
    <s v="Single"/>
    <x v="300"/>
    <x v="0"/>
    <n v="1"/>
    <d v="2013-01-11T00:00:00"/>
    <n v="78"/>
    <x v="216"/>
    <x v="16"/>
    <x v="4"/>
    <x v="34"/>
    <x v="64"/>
    <x v="21"/>
    <x v="4"/>
    <s v="No"/>
  </r>
  <r>
    <x v="310"/>
    <x v="0"/>
    <s v="Secondary"/>
    <s v="Married"/>
    <x v="301"/>
    <x v="0"/>
    <n v="0"/>
    <d v="2013-07-05T00:00:00"/>
    <n v="49"/>
    <x v="162"/>
    <x v="8"/>
    <x v="182"/>
    <x v="81"/>
    <x v="86"/>
    <x v="69"/>
    <x v="8"/>
    <s v="No"/>
  </r>
  <r>
    <x v="311"/>
    <x v="10"/>
    <s v="PhD"/>
    <s v="Divorced"/>
    <x v="302"/>
    <x v="1"/>
    <n v="0"/>
    <d v="2013-07-02T00:00:00"/>
    <n v="39"/>
    <x v="217"/>
    <x v="11"/>
    <x v="46"/>
    <x v="7"/>
    <x v="19"/>
    <x v="45"/>
    <x v="4"/>
    <s v="No"/>
  </r>
  <r>
    <x v="312"/>
    <x v="3"/>
    <s v="Secondary"/>
    <s v="Married"/>
    <x v="303"/>
    <x v="1"/>
    <n v="0"/>
    <d v="2013-11-07T00:00:00"/>
    <n v="3"/>
    <x v="143"/>
    <x v="1"/>
    <x v="9"/>
    <x v="5"/>
    <x v="1"/>
    <x v="8"/>
    <x v="0"/>
    <s v="No"/>
  </r>
  <r>
    <x v="313"/>
    <x v="9"/>
    <s v="PhD"/>
    <s v="Married"/>
    <x v="304"/>
    <x v="2"/>
    <n v="1"/>
    <d v="2013-05-09T00:00:00"/>
    <n v="37"/>
    <x v="187"/>
    <x v="8"/>
    <x v="28"/>
    <x v="5"/>
    <x v="15"/>
    <x v="23"/>
    <x v="2"/>
    <s v="No"/>
  </r>
  <r>
    <x v="314"/>
    <x v="47"/>
    <s v="PhD"/>
    <s v="Single"/>
    <x v="305"/>
    <x v="1"/>
    <n v="0"/>
    <d v="2013-02-13T00:00:00"/>
    <n v="22"/>
    <x v="190"/>
    <x v="34"/>
    <x v="129"/>
    <x v="3"/>
    <x v="8"/>
    <x v="54"/>
    <x v="4"/>
    <s v="No"/>
  </r>
  <r>
    <x v="315"/>
    <x v="39"/>
    <s v="Secondary"/>
    <s v="Single"/>
    <x v="306"/>
    <x v="1"/>
    <n v="0"/>
    <d v="2013-04-16T00:00:00"/>
    <n v="79"/>
    <x v="36"/>
    <x v="1"/>
    <x v="1"/>
    <x v="7"/>
    <x v="15"/>
    <x v="13"/>
    <x v="4"/>
    <s v="No"/>
  </r>
  <r>
    <x v="316"/>
    <x v="21"/>
    <s v="PhD"/>
    <s v="Single"/>
    <x v="307"/>
    <x v="0"/>
    <n v="0"/>
    <d v="2013-09-11T00:00:00"/>
    <n v="46"/>
    <x v="30"/>
    <x v="11"/>
    <x v="37"/>
    <x v="61"/>
    <x v="15"/>
    <x v="1"/>
    <x v="2"/>
    <s v="No"/>
  </r>
  <r>
    <x v="317"/>
    <x v="44"/>
    <s v="PhD"/>
    <s v="Married"/>
    <x v="308"/>
    <x v="0"/>
    <n v="1"/>
    <d v="2013-04-03T00:00:00"/>
    <n v="82"/>
    <x v="218"/>
    <x v="60"/>
    <x v="183"/>
    <x v="5"/>
    <x v="15"/>
    <x v="7"/>
    <x v="1"/>
    <s v="No"/>
  </r>
  <r>
    <x v="318"/>
    <x v="6"/>
    <s v="Academic"/>
    <s v="Married"/>
    <x v="309"/>
    <x v="1"/>
    <n v="0"/>
    <d v="2013-01-10T00:00:00"/>
    <n v="10"/>
    <x v="135"/>
    <x v="1"/>
    <x v="58"/>
    <x v="1"/>
    <x v="19"/>
    <x v="46"/>
    <x v="0"/>
    <s v="No"/>
  </r>
  <r>
    <x v="319"/>
    <x v="39"/>
    <s v="Secondary"/>
    <s v="Together"/>
    <x v="310"/>
    <x v="1"/>
    <n v="0"/>
    <d v="2013-06-30T00:00:00"/>
    <n v="51"/>
    <x v="1"/>
    <x v="11"/>
    <x v="140"/>
    <x v="7"/>
    <x v="15"/>
    <x v="72"/>
    <x v="4"/>
    <s v="No"/>
  </r>
  <r>
    <x v="320"/>
    <x v="38"/>
    <s v="Secondary"/>
    <s v="Divorced"/>
    <x v="311"/>
    <x v="0"/>
    <n v="2"/>
    <d v="2012-09-12T00:00:00"/>
    <n v="38"/>
    <x v="219"/>
    <x v="43"/>
    <x v="184"/>
    <x v="49"/>
    <x v="87"/>
    <x v="102"/>
    <x v="8"/>
    <s v="No"/>
  </r>
  <r>
    <x v="321"/>
    <x v="28"/>
    <s v="Secondary"/>
    <s v="Divorced"/>
    <x v="312"/>
    <x v="0"/>
    <n v="0"/>
    <d v="2012-12-06T00:00:00"/>
    <n v="10"/>
    <x v="220"/>
    <x v="72"/>
    <x v="185"/>
    <x v="96"/>
    <x v="88"/>
    <x v="11"/>
    <x v="2"/>
    <s v="No"/>
  </r>
  <r>
    <x v="322"/>
    <x v="37"/>
    <s v="Secondary"/>
    <s v="Married"/>
    <x v="313"/>
    <x v="1"/>
    <n v="0"/>
    <d v="2012-11-12T00:00:00"/>
    <n v="14"/>
    <x v="52"/>
    <x v="11"/>
    <x v="64"/>
    <x v="9"/>
    <x v="19"/>
    <x v="81"/>
    <x v="4"/>
    <s v="No"/>
  </r>
  <r>
    <x v="323"/>
    <x v="2"/>
    <s v="Secondary"/>
    <s v="Together"/>
    <x v="314"/>
    <x v="0"/>
    <n v="0"/>
    <d v="2013-03-03T00:00:00"/>
    <n v="18"/>
    <x v="55"/>
    <x v="10"/>
    <x v="186"/>
    <x v="52"/>
    <x v="80"/>
    <x v="103"/>
    <x v="8"/>
    <s v="No"/>
  </r>
  <r>
    <x v="324"/>
    <x v="34"/>
    <s v="Secondary"/>
    <s v="Single"/>
    <x v="315"/>
    <x v="0"/>
    <n v="0"/>
    <d v="2012-08-10T00:00:00"/>
    <n v="95"/>
    <x v="221"/>
    <x v="27"/>
    <x v="187"/>
    <x v="42"/>
    <x v="89"/>
    <x v="35"/>
    <x v="8"/>
    <s v="No"/>
  </r>
  <r>
    <x v="325"/>
    <x v="47"/>
    <s v="Secondary"/>
    <s v="Divorced"/>
    <x v="316"/>
    <x v="0"/>
    <n v="0"/>
    <d v="2013-12-07T00:00:00"/>
    <n v="11"/>
    <x v="204"/>
    <x v="69"/>
    <x v="15"/>
    <x v="9"/>
    <x v="3"/>
    <x v="46"/>
    <x v="3"/>
    <s v="No"/>
  </r>
  <r>
    <x v="326"/>
    <x v="20"/>
    <s v="PhD"/>
    <s v="Married"/>
    <x v="317"/>
    <x v="0"/>
    <n v="1"/>
    <d v="2012-11-23T00:00:00"/>
    <n v="65"/>
    <x v="222"/>
    <x v="8"/>
    <x v="120"/>
    <x v="5"/>
    <x v="15"/>
    <x v="50"/>
    <x v="4"/>
    <s v="No"/>
  </r>
  <r>
    <x v="327"/>
    <x v="9"/>
    <s v="PhD"/>
    <s v="Together"/>
    <x v="318"/>
    <x v="0"/>
    <n v="1"/>
    <d v="2013-06-13T00:00:00"/>
    <n v="71"/>
    <x v="87"/>
    <x v="12"/>
    <x v="62"/>
    <x v="62"/>
    <x v="30"/>
    <x v="5"/>
    <x v="8"/>
    <s v="No"/>
  </r>
  <r>
    <x v="328"/>
    <x v="24"/>
    <s v="Primary"/>
    <s v="Together"/>
    <x v="319"/>
    <x v="1"/>
    <n v="0"/>
    <d v="2013-08-15T00:00:00"/>
    <n v="13"/>
    <x v="19"/>
    <x v="25"/>
    <x v="69"/>
    <x v="5"/>
    <x v="1"/>
    <x v="25"/>
    <x v="4"/>
    <s v="No"/>
  </r>
  <r>
    <x v="329"/>
    <x v="12"/>
    <s v="Secondary"/>
    <s v="Divorced"/>
    <x v="320"/>
    <x v="0"/>
    <n v="0"/>
    <d v="2013-11-10T00:00:00"/>
    <n v="58"/>
    <x v="192"/>
    <x v="20"/>
    <x v="138"/>
    <x v="0"/>
    <x v="90"/>
    <x v="104"/>
    <x v="9"/>
    <s v="No"/>
  </r>
  <r>
    <x v="330"/>
    <x v="2"/>
    <s v="Secondary"/>
    <s v="Married"/>
    <x v="321"/>
    <x v="1"/>
    <n v="1"/>
    <d v="2013-06-23T00:00:00"/>
    <n v="65"/>
    <x v="155"/>
    <x v="8"/>
    <x v="140"/>
    <x v="5"/>
    <x v="15"/>
    <x v="25"/>
    <x v="3"/>
    <s v="No"/>
  </r>
  <r>
    <x v="331"/>
    <x v="23"/>
    <s v="Secondary"/>
    <s v="Divorced"/>
    <x v="322"/>
    <x v="0"/>
    <n v="0"/>
    <d v="2014-06-16T00:00:00"/>
    <n v="0"/>
    <x v="223"/>
    <x v="85"/>
    <x v="188"/>
    <x v="2"/>
    <x v="91"/>
    <x v="105"/>
    <x v="9"/>
    <s v="No"/>
  </r>
  <r>
    <x v="332"/>
    <x v="6"/>
    <s v="Secondary"/>
    <s v="Widow"/>
    <x v="323"/>
    <x v="1"/>
    <n v="1"/>
    <d v="2012-12-25T00:00:00"/>
    <n v="33"/>
    <x v="71"/>
    <x v="8"/>
    <x v="94"/>
    <x v="34"/>
    <x v="3"/>
    <x v="31"/>
    <x v="0"/>
    <s v="No"/>
  </r>
  <r>
    <x v="333"/>
    <x v="10"/>
    <s v="Academic"/>
    <s v="Married"/>
    <x v="324"/>
    <x v="1"/>
    <n v="0"/>
    <d v="2014-01-03T00:00:00"/>
    <n v="90"/>
    <x v="36"/>
    <x v="8"/>
    <x v="92"/>
    <x v="5"/>
    <x v="15"/>
    <x v="13"/>
    <x v="3"/>
    <s v="No"/>
  </r>
  <r>
    <x v="334"/>
    <x v="0"/>
    <s v="Secondary"/>
    <s v="Married"/>
    <x v="325"/>
    <x v="0"/>
    <n v="1"/>
    <d v="2013-12-17T00:00:00"/>
    <n v="95"/>
    <x v="224"/>
    <x v="54"/>
    <x v="189"/>
    <x v="9"/>
    <x v="55"/>
    <x v="72"/>
    <x v="2"/>
    <s v="No"/>
  </r>
  <r>
    <x v="335"/>
    <x v="47"/>
    <s v="Secondary"/>
    <s v="Married"/>
    <x v="326"/>
    <x v="1"/>
    <n v="0"/>
    <d v="2013-01-10T00:00:00"/>
    <n v="93"/>
    <x v="136"/>
    <x v="15"/>
    <x v="190"/>
    <x v="55"/>
    <x v="92"/>
    <x v="106"/>
    <x v="2"/>
    <s v="No"/>
  </r>
  <r>
    <x v="336"/>
    <x v="33"/>
    <s v="PhD"/>
    <s v="Single"/>
    <x v="327"/>
    <x v="0"/>
    <n v="0"/>
    <d v="2013-10-28T00:00:00"/>
    <n v="38"/>
    <x v="48"/>
    <x v="59"/>
    <x v="191"/>
    <x v="56"/>
    <x v="24"/>
    <x v="23"/>
    <x v="8"/>
    <s v="No"/>
  </r>
  <r>
    <x v="337"/>
    <x v="8"/>
    <s v="Secondary"/>
    <s v="Married"/>
    <x v="328"/>
    <x v="0"/>
    <n v="0"/>
    <d v="2012-10-27T00:00:00"/>
    <n v="18"/>
    <x v="50"/>
    <x v="86"/>
    <x v="192"/>
    <x v="22"/>
    <x v="15"/>
    <x v="27"/>
    <x v="9"/>
    <s v="No"/>
  </r>
  <r>
    <x v="338"/>
    <x v="10"/>
    <s v="PhD"/>
    <s v="Single"/>
    <x v="329"/>
    <x v="0"/>
    <n v="1"/>
    <d v="2012-12-22T00:00:00"/>
    <n v="57"/>
    <x v="225"/>
    <x v="8"/>
    <x v="193"/>
    <x v="5"/>
    <x v="15"/>
    <x v="32"/>
    <x v="3"/>
    <s v="No"/>
  </r>
  <r>
    <x v="339"/>
    <x v="31"/>
    <s v="Secondary"/>
    <s v="Single"/>
    <x v="330"/>
    <x v="1"/>
    <n v="1"/>
    <d v="2013-11-29T00:00:00"/>
    <n v="45"/>
    <x v="143"/>
    <x v="11"/>
    <x v="32"/>
    <x v="5"/>
    <x v="1"/>
    <x v="22"/>
    <x v="0"/>
    <s v="Yes"/>
  </r>
  <r>
    <x v="340"/>
    <x v="32"/>
    <s v="Secondary"/>
    <s v="Married"/>
    <x v="331"/>
    <x v="0"/>
    <n v="1"/>
    <d v="2013-05-11T00:00:00"/>
    <n v="61"/>
    <x v="226"/>
    <x v="8"/>
    <x v="9"/>
    <x v="5"/>
    <x v="15"/>
    <x v="22"/>
    <x v="3"/>
    <s v="No"/>
  </r>
  <r>
    <x v="341"/>
    <x v="20"/>
    <s v="PhD"/>
    <s v="Married"/>
    <x v="332"/>
    <x v="0"/>
    <n v="0"/>
    <d v="2012-12-12T00:00:00"/>
    <n v="6"/>
    <x v="227"/>
    <x v="73"/>
    <x v="194"/>
    <x v="37"/>
    <x v="93"/>
    <x v="17"/>
    <x v="9"/>
    <s v="No"/>
  </r>
  <r>
    <x v="342"/>
    <x v="25"/>
    <s v="Academic"/>
    <s v="Married"/>
    <x v="333"/>
    <x v="0"/>
    <n v="0"/>
    <d v="2013-08-20T00:00:00"/>
    <n v="65"/>
    <x v="228"/>
    <x v="16"/>
    <x v="195"/>
    <x v="15"/>
    <x v="15"/>
    <x v="72"/>
    <x v="7"/>
    <s v="Yes"/>
  </r>
  <r>
    <x v="343"/>
    <x v="35"/>
    <s v="PhD"/>
    <s v="Together"/>
    <x v="334"/>
    <x v="0"/>
    <n v="2"/>
    <d v="2013-10-08T00:00:00"/>
    <n v="52"/>
    <x v="229"/>
    <x v="81"/>
    <x v="106"/>
    <x v="18"/>
    <x v="62"/>
    <x v="35"/>
    <x v="1"/>
    <s v="No"/>
  </r>
  <r>
    <x v="344"/>
    <x v="0"/>
    <s v="Secondary"/>
    <s v="Married"/>
    <x v="335"/>
    <x v="0"/>
    <n v="0"/>
    <d v="2012-09-28T00:00:00"/>
    <n v="87"/>
    <x v="230"/>
    <x v="87"/>
    <x v="196"/>
    <x v="97"/>
    <x v="71"/>
    <x v="107"/>
    <x v="7"/>
    <s v="No"/>
  </r>
  <r>
    <x v="345"/>
    <x v="20"/>
    <s v="PhD"/>
    <s v="Widow"/>
    <x v="301"/>
    <x v="0"/>
    <n v="1"/>
    <d v="2014-03-22T00:00:00"/>
    <n v="38"/>
    <x v="231"/>
    <x v="8"/>
    <x v="197"/>
    <x v="5"/>
    <x v="15"/>
    <x v="21"/>
    <x v="2"/>
    <s v="No"/>
  </r>
  <r>
    <x v="346"/>
    <x v="31"/>
    <s v="Secondary"/>
    <s v="Married"/>
    <x v="336"/>
    <x v="2"/>
    <n v="0"/>
    <d v="2014-02-24T00:00:00"/>
    <n v="53"/>
    <x v="232"/>
    <x v="17"/>
    <x v="26"/>
    <x v="9"/>
    <x v="21"/>
    <x v="1"/>
    <x v="2"/>
    <s v="No"/>
  </r>
  <r>
    <x v="347"/>
    <x v="31"/>
    <s v="PhD"/>
    <s v="Married"/>
    <x v="243"/>
    <x v="1"/>
    <n v="0"/>
    <d v="2012-11-23T00:00:00"/>
    <n v="31"/>
    <x v="36"/>
    <x v="8"/>
    <x v="1"/>
    <x v="38"/>
    <x v="1"/>
    <x v="3"/>
    <x v="5"/>
    <s v="No"/>
  </r>
  <r>
    <x v="348"/>
    <x v="5"/>
    <s v="Secondary"/>
    <s v="Married"/>
    <x v="337"/>
    <x v="1"/>
    <n v="1"/>
    <d v="2012-12-28T00:00:00"/>
    <n v="67"/>
    <x v="54"/>
    <x v="21"/>
    <x v="198"/>
    <x v="11"/>
    <x v="21"/>
    <x v="57"/>
    <x v="0"/>
    <s v="No"/>
  </r>
  <r>
    <x v="349"/>
    <x v="20"/>
    <s v="Secondary"/>
    <s v="Single"/>
    <x v="338"/>
    <x v="0"/>
    <n v="1"/>
    <d v="2012-08-21T00:00:00"/>
    <n v="65"/>
    <x v="233"/>
    <x v="8"/>
    <x v="71"/>
    <x v="75"/>
    <x v="4"/>
    <x v="108"/>
    <x v="2"/>
    <s v="No"/>
  </r>
  <r>
    <x v="350"/>
    <x v="38"/>
    <s v="Secondary"/>
    <s v="Married"/>
    <x v="339"/>
    <x v="0"/>
    <n v="0"/>
    <d v="2013-05-17T00:00:00"/>
    <n v="64"/>
    <x v="234"/>
    <x v="8"/>
    <x v="199"/>
    <x v="98"/>
    <x v="5"/>
    <x v="109"/>
    <x v="7"/>
    <s v="No"/>
  </r>
  <r>
    <x v="351"/>
    <x v="10"/>
    <s v="Secondary"/>
    <s v="Divorced"/>
    <x v="340"/>
    <x v="1"/>
    <n v="0"/>
    <d v="2013-03-16T00:00:00"/>
    <n v="82"/>
    <x v="59"/>
    <x v="17"/>
    <x v="3"/>
    <x v="11"/>
    <x v="56"/>
    <x v="45"/>
    <x v="0"/>
    <s v="No"/>
  </r>
  <r>
    <x v="352"/>
    <x v="42"/>
    <s v="Secondary"/>
    <s v="Together"/>
    <x v="341"/>
    <x v="0"/>
    <n v="0"/>
    <d v="2012-11-17T00:00:00"/>
    <n v="27"/>
    <x v="235"/>
    <x v="54"/>
    <x v="200"/>
    <x v="49"/>
    <x v="40"/>
    <x v="110"/>
    <x v="8"/>
    <s v="No"/>
  </r>
  <r>
    <x v="353"/>
    <x v="26"/>
    <s v="PhD"/>
    <s v="Single"/>
    <x v="342"/>
    <x v="0"/>
    <n v="1"/>
    <d v="2012-12-01T00:00:00"/>
    <n v="63"/>
    <x v="169"/>
    <x v="8"/>
    <x v="201"/>
    <x v="29"/>
    <x v="49"/>
    <x v="35"/>
    <x v="4"/>
    <s v="No"/>
  </r>
  <r>
    <x v="354"/>
    <x v="3"/>
    <s v="(Higher) Vocational"/>
    <s v="Married"/>
    <x v="343"/>
    <x v="1"/>
    <n v="0"/>
    <d v="2014-04-22T00:00:00"/>
    <n v="66"/>
    <x v="52"/>
    <x v="3"/>
    <x v="69"/>
    <x v="5"/>
    <x v="17"/>
    <x v="25"/>
    <x v="3"/>
    <s v="No"/>
  </r>
  <r>
    <x v="355"/>
    <x v="26"/>
    <s v="Secondary"/>
    <s v="Married"/>
    <x v="344"/>
    <x v="1"/>
    <n v="1"/>
    <d v="2012-10-28T00:00:00"/>
    <n v="69"/>
    <x v="236"/>
    <x v="3"/>
    <x v="120"/>
    <x v="11"/>
    <x v="19"/>
    <x v="35"/>
    <x v="4"/>
    <s v="No"/>
  </r>
  <r>
    <x v="356"/>
    <x v="23"/>
    <s v="Academic"/>
    <s v="Single"/>
    <x v="345"/>
    <x v="1"/>
    <n v="0"/>
    <d v="2013-08-29T00:00:00"/>
    <n v="52"/>
    <x v="122"/>
    <x v="1"/>
    <x v="1"/>
    <x v="7"/>
    <x v="1"/>
    <x v="54"/>
    <x v="2"/>
    <s v="No"/>
  </r>
  <r>
    <x v="357"/>
    <x v="33"/>
    <s v="Secondary"/>
    <s v="Single"/>
    <x v="346"/>
    <x v="0"/>
    <n v="1"/>
    <d v="2012-11-11T00:00:00"/>
    <n v="45"/>
    <x v="237"/>
    <x v="19"/>
    <x v="202"/>
    <x v="32"/>
    <x v="11"/>
    <x v="111"/>
    <x v="4"/>
    <s v="No"/>
  </r>
  <r>
    <x v="358"/>
    <x v="37"/>
    <s v="PhD"/>
    <s v="Single"/>
    <x v="347"/>
    <x v="1"/>
    <n v="1"/>
    <d v="2013-06-22T00:00:00"/>
    <n v="2"/>
    <x v="183"/>
    <x v="3"/>
    <x v="115"/>
    <x v="7"/>
    <x v="3"/>
    <x v="25"/>
    <x v="4"/>
    <s v="No"/>
  </r>
  <r>
    <x v="359"/>
    <x v="26"/>
    <s v="Academic"/>
    <s v="Single"/>
    <x v="348"/>
    <x v="1"/>
    <n v="1"/>
    <d v="2012-08-18T00:00:00"/>
    <n v="86"/>
    <x v="238"/>
    <x v="8"/>
    <x v="21"/>
    <x v="5"/>
    <x v="15"/>
    <x v="29"/>
    <x v="4"/>
    <s v="No"/>
  </r>
  <r>
    <x v="360"/>
    <x v="23"/>
    <s v="Secondary"/>
    <s v="Single"/>
    <x v="349"/>
    <x v="0"/>
    <n v="0"/>
    <d v="2013-03-18T00:00:00"/>
    <n v="23"/>
    <x v="12"/>
    <x v="30"/>
    <x v="37"/>
    <x v="56"/>
    <x v="19"/>
    <x v="16"/>
    <x v="5"/>
    <s v="No"/>
  </r>
  <r>
    <x v="361"/>
    <x v="21"/>
    <s v="Secondary"/>
    <s v="Single"/>
    <x v="350"/>
    <x v="1"/>
    <n v="0"/>
    <d v="2012-12-30T00:00:00"/>
    <n v="13"/>
    <x v="52"/>
    <x v="3"/>
    <x v="32"/>
    <x v="38"/>
    <x v="39"/>
    <x v="18"/>
    <x v="4"/>
    <s v="No"/>
  </r>
  <r>
    <x v="362"/>
    <x v="46"/>
    <s v="PhD"/>
    <s v="Together"/>
    <x v="351"/>
    <x v="0"/>
    <n v="1"/>
    <d v="2013-10-02T00:00:00"/>
    <n v="14"/>
    <x v="239"/>
    <x v="68"/>
    <x v="203"/>
    <x v="60"/>
    <x v="13"/>
    <x v="112"/>
    <x v="3"/>
    <s v="No"/>
  </r>
  <r>
    <x v="363"/>
    <x v="20"/>
    <s v="Secondary"/>
    <s v="Single"/>
    <x v="352"/>
    <x v="1"/>
    <n v="0"/>
    <d v="2013-06-14T00:00:00"/>
    <n v="92"/>
    <x v="12"/>
    <x v="30"/>
    <x v="58"/>
    <x v="1"/>
    <x v="11"/>
    <x v="32"/>
    <x v="0"/>
    <s v="No"/>
  </r>
  <r>
    <x v="364"/>
    <x v="20"/>
    <s v="PhD"/>
    <s v="Married"/>
    <x v="353"/>
    <x v="2"/>
    <n v="0"/>
    <d v="2013-01-08T00:00:00"/>
    <n v="38"/>
    <x v="1"/>
    <x v="8"/>
    <x v="28"/>
    <x v="5"/>
    <x v="15"/>
    <x v="18"/>
    <x v="4"/>
    <s v="No"/>
  </r>
  <r>
    <x v="365"/>
    <x v="7"/>
    <s v="Secondary"/>
    <s v="Married"/>
    <x v="354"/>
    <x v="1"/>
    <n v="0"/>
    <d v="2013-11-14T00:00:00"/>
    <n v="74"/>
    <x v="12"/>
    <x v="25"/>
    <x v="28"/>
    <x v="5"/>
    <x v="19"/>
    <x v="1"/>
    <x v="0"/>
    <s v="No"/>
  </r>
  <r>
    <x v="366"/>
    <x v="1"/>
    <s v="Secondary"/>
    <s v="Widow"/>
    <x v="355"/>
    <x v="0"/>
    <n v="0"/>
    <d v="2012-12-12T00:00:00"/>
    <n v="14"/>
    <x v="240"/>
    <x v="19"/>
    <x v="29"/>
    <x v="95"/>
    <x v="27"/>
    <x v="113"/>
    <x v="0"/>
    <s v="No"/>
  </r>
  <r>
    <x v="367"/>
    <x v="24"/>
    <s v="(Higher) Vocational"/>
    <s v="Married"/>
    <x v="134"/>
    <x v="2"/>
    <n v="1"/>
    <d v="2012-08-22T00:00:00"/>
    <n v="94"/>
    <x v="109"/>
    <x v="17"/>
    <x v="102"/>
    <x v="29"/>
    <x v="1"/>
    <x v="36"/>
    <x v="4"/>
    <s v="No"/>
  </r>
  <r>
    <x v="368"/>
    <x v="4"/>
    <s v="Academic"/>
    <s v="Single"/>
    <x v="356"/>
    <x v="1"/>
    <n v="0"/>
    <d v="2014-03-30T00:00:00"/>
    <n v="33"/>
    <x v="41"/>
    <x v="8"/>
    <x v="51"/>
    <x v="5"/>
    <x v="15"/>
    <x v="1"/>
    <x v="8"/>
    <s v="No"/>
  </r>
  <r>
    <x v="369"/>
    <x v="6"/>
    <s v="Secondary"/>
    <s v="Single"/>
    <x v="357"/>
    <x v="1"/>
    <n v="0"/>
    <d v="2013-05-15T00:00:00"/>
    <n v="32"/>
    <x v="17"/>
    <x v="34"/>
    <x v="69"/>
    <x v="11"/>
    <x v="39"/>
    <x v="9"/>
    <x v="1"/>
    <s v="No"/>
  </r>
  <r>
    <x v="370"/>
    <x v="28"/>
    <s v="Academic"/>
    <s v="Together"/>
    <x v="358"/>
    <x v="0"/>
    <n v="1"/>
    <d v="2013-10-16T00:00:00"/>
    <n v="11"/>
    <x v="241"/>
    <x v="60"/>
    <x v="11"/>
    <x v="38"/>
    <x v="3"/>
    <x v="114"/>
    <x v="0"/>
    <s v="No"/>
  </r>
  <r>
    <x v="371"/>
    <x v="38"/>
    <s v="Secondary"/>
    <s v="Together"/>
    <x v="359"/>
    <x v="0"/>
    <n v="1"/>
    <d v="2012-10-05T00:00:00"/>
    <n v="78"/>
    <x v="242"/>
    <x v="26"/>
    <x v="201"/>
    <x v="21"/>
    <x v="94"/>
    <x v="115"/>
    <x v="7"/>
    <s v="No"/>
  </r>
  <r>
    <x v="372"/>
    <x v="16"/>
    <s v="Secondary"/>
    <s v="Together"/>
    <x v="360"/>
    <x v="0"/>
    <n v="1"/>
    <d v="2012-08-30T00:00:00"/>
    <n v="56"/>
    <x v="95"/>
    <x v="8"/>
    <x v="9"/>
    <x v="1"/>
    <x v="21"/>
    <x v="7"/>
    <x v="3"/>
    <s v="No"/>
  </r>
  <r>
    <x v="373"/>
    <x v="28"/>
    <s v="PhD"/>
    <s v="Divorced"/>
    <x v="361"/>
    <x v="1"/>
    <n v="1"/>
    <d v="2013-05-08T00:00:00"/>
    <n v="57"/>
    <x v="243"/>
    <x v="58"/>
    <x v="31"/>
    <x v="75"/>
    <x v="2"/>
    <x v="44"/>
    <x v="1"/>
    <s v="No"/>
  </r>
  <r>
    <x v="374"/>
    <x v="18"/>
    <s v="Secondary"/>
    <s v="Together"/>
    <x v="362"/>
    <x v="0"/>
    <n v="0"/>
    <d v="2014-01-03T00:00:00"/>
    <n v="7"/>
    <x v="244"/>
    <x v="74"/>
    <x v="204"/>
    <x v="21"/>
    <x v="95"/>
    <x v="74"/>
    <x v="9"/>
    <s v="No"/>
  </r>
  <r>
    <x v="375"/>
    <x v="18"/>
    <s v="Academic"/>
    <s v="Together"/>
    <x v="363"/>
    <x v="1"/>
    <n v="0"/>
    <d v="2013-12-09T00:00:00"/>
    <n v="0"/>
    <x v="245"/>
    <x v="3"/>
    <x v="205"/>
    <x v="5"/>
    <x v="10"/>
    <x v="13"/>
    <x v="2"/>
    <s v="No"/>
  </r>
  <r>
    <x v="376"/>
    <x v="50"/>
    <s v="Secondary"/>
    <s v="Single"/>
    <x v="364"/>
    <x v="0"/>
    <n v="0"/>
    <d v="2014-05-04T00:00:00"/>
    <n v="66"/>
    <x v="246"/>
    <x v="88"/>
    <x v="206"/>
    <x v="99"/>
    <x v="57"/>
    <x v="56"/>
    <x v="7"/>
    <s v="No"/>
  </r>
  <r>
    <x v="377"/>
    <x v="14"/>
    <s v="PhD"/>
    <s v="Married"/>
    <x v="365"/>
    <x v="0"/>
    <n v="0"/>
    <d v="2013-04-18T00:00:00"/>
    <n v="86"/>
    <x v="247"/>
    <x v="30"/>
    <x v="207"/>
    <x v="1"/>
    <x v="49"/>
    <x v="92"/>
    <x v="3"/>
    <s v="No"/>
  </r>
  <r>
    <x v="378"/>
    <x v="28"/>
    <s v="Academic"/>
    <s v="Married"/>
    <x v="366"/>
    <x v="0"/>
    <n v="1"/>
    <d v="2014-02-25T00:00:00"/>
    <n v="80"/>
    <x v="180"/>
    <x v="32"/>
    <x v="126"/>
    <x v="5"/>
    <x v="22"/>
    <x v="116"/>
    <x v="8"/>
    <s v="No"/>
  </r>
  <r>
    <x v="379"/>
    <x v="41"/>
    <s v="PhD"/>
    <s v="Together"/>
    <x v="367"/>
    <x v="0"/>
    <n v="0"/>
    <d v="2013-10-06T00:00:00"/>
    <n v="56"/>
    <x v="248"/>
    <x v="8"/>
    <x v="208"/>
    <x v="100"/>
    <x v="24"/>
    <x v="12"/>
    <x v="7"/>
    <s v="No"/>
  </r>
  <r>
    <x v="380"/>
    <x v="6"/>
    <s v="Secondary"/>
    <s v="Married"/>
    <x v="368"/>
    <x v="1"/>
    <n v="1"/>
    <d v="2012-09-15T00:00:00"/>
    <n v="18"/>
    <x v="28"/>
    <x v="1"/>
    <x v="24"/>
    <x v="29"/>
    <x v="3"/>
    <x v="36"/>
    <x v="4"/>
    <s v="No"/>
  </r>
  <r>
    <x v="381"/>
    <x v="3"/>
    <s v="Secondary"/>
    <s v="Together"/>
    <x v="369"/>
    <x v="1"/>
    <n v="0"/>
    <d v="2012-08-31T00:00:00"/>
    <n v="51"/>
    <x v="73"/>
    <x v="11"/>
    <x v="64"/>
    <x v="7"/>
    <x v="19"/>
    <x v="19"/>
    <x v="4"/>
    <s v="No"/>
  </r>
  <r>
    <x v="382"/>
    <x v="13"/>
    <s v="Secondary"/>
    <s v="Single"/>
    <x v="370"/>
    <x v="1"/>
    <n v="0"/>
    <d v="2012-12-24T00:00:00"/>
    <n v="71"/>
    <x v="59"/>
    <x v="8"/>
    <x v="1"/>
    <x v="61"/>
    <x v="17"/>
    <x v="3"/>
    <x v="0"/>
    <s v="No"/>
  </r>
  <r>
    <x v="383"/>
    <x v="15"/>
    <s v="(Higher) Vocational"/>
    <s v="Together"/>
    <x v="371"/>
    <x v="1"/>
    <n v="0"/>
    <d v="2012-11-09T00:00:00"/>
    <n v="71"/>
    <x v="9"/>
    <x v="3"/>
    <x v="140"/>
    <x v="11"/>
    <x v="96"/>
    <x v="28"/>
    <x v="0"/>
    <s v="No"/>
  </r>
  <r>
    <x v="384"/>
    <x v="44"/>
    <s v="(Higher) Vocational"/>
    <s v="Divorced"/>
    <x v="372"/>
    <x v="1"/>
    <n v="1"/>
    <d v="2013-03-23T00:00:00"/>
    <n v="80"/>
    <x v="135"/>
    <x v="1"/>
    <x v="22"/>
    <x v="5"/>
    <x v="21"/>
    <x v="31"/>
    <x v="3"/>
    <s v="No"/>
  </r>
  <r>
    <x v="385"/>
    <x v="2"/>
    <s v="Secondary"/>
    <s v="Together"/>
    <x v="373"/>
    <x v="0"/>
    <n v="0"/>
    <d v="2012-09-27T00:00:00"/>
    <n v="2"/>
    <x v="249"/>
    <x v="40"/>
    <x v="39"/>
    <x v="40"/>
    <x v="5"/>
    <x v="81"/>
    <x v="1"/>
    <s v="No"/>
  </r>
  <r>
    <x v="386"/>
    <x v="8"/>
    <s v="Secondary"/>
    <s v="Single"/>
    <x v="374"/>
    <x v="1"/>
    <n v="1"/>
    <d v="2013-08-15T00:00:00"/>
    <n v="83"/>
    <x v="250"/>
    <x v="14"/>
    <x v="205"/>
    <x v="7"/>
    <x v="21"/>
    <x v="19"/>
    <x v="1"/>
    <s v="No"/>
  </r>
  <r>
    <x v="387"/>
    <x v="38"/>
    <s v="Secondary"/>
    <s v="Together"/>
    <x v="375"/>
    <x v="0"/>
    <n v="0"/>
    <d v="2013-03-11T00:00:00"/>
    <n v="29"/>
    <x v="201"/>
    <x v="37"/>
    <x v="209"/>
    <x v="54"/>
    <x v="47"/>
    <x v="117"/>
    <x v="0"/>
    <s v="No"/>
  </r>
  <r>
    <x v="388"/>
    <x v="32"/>
    <s v="PhD"/>
    <s v="Single"/>
    <x v="376"/>
    <x v="1"/>
    <n v="2"/>
    <d v="2013-10-22T00:00:00"/>
    <n v="11"/>
    <x v="251"/>
    <x v="8"/>
    <x v="68"/>
    <x v="5"/>
    <x v="15"/>
    <x v="13"/>
    <x v="0"/>
    <s v="No"/>
  </r>
  <r>
    <x v="389"/>
    <x v="2"/>
    <s v="Secondary"/>
    <s v="Married"/>
    <x v="377"/>
    <x v="1"/>
    <n v="1"/>
    <d v="2014-06-09T00:00:00"/>
    <n v="55"/>
    <x v="135"/>
    <x v="8"/>
    <x v="9"/>
    <x v="7"/>
    <x v="19"/>
    <x v="8"/>
    <x v="3"/>
    <s v="No"/>
  </r>
  <r>
    <x v="390"/>
    <x v="37"/>
    <s v="PhD"/>
    <s v="Single"/>
    <x v="378"/>
    <x v="1"/>
    <n v="0"/>
    <d v="2012-08-30T00:00:00"/>
    <n v="19"/>
    <x v="232"/>
    <x v="17"/>
    <x v="68"/>
    <x v="3"/>
    <x v="49"/>
    <x v="25"/>
    <x v="4"/>
    <s v="No"/>
  </r>
  <r>
    <x v="391"/>
    <x v="6"/>
    <s v="PhD"/>
    <s v="Divorced"/>
    <x v="379"/>
    <x v="1"/>
    <n v="1"/>
    <d v="2014-05-30T00:00:00"/>
    <n v="1"/>
    <x v="157"/>
    <x v="34"/>
    <x v="174"/>
    <x v="56"/>
    <x v="22"/>
    <x v="22"/>
    <x v="3"/>
    <s v="No"/>
  </r>
  <r>
    <x v="392"/>
    <x v="8"/>
    <s v="PhD"/>
    <s v="Together"/>
    <x v="8"/>
    <x v="1"/>
    <n v="0"/>
    <d v="2013-06-06T00:00:00"/>
    <n v="19"/>
    <x v="7"/>
    <x v="8"/>
    <x v="8"/>
    <x v="7"/>
    <x v="3"/>
    <x v="8"/>
    <x v="5"/>
    <s v="No"/>
  </r>
  <r>
    <x v="393"/>
    <x v="22"/>
    <s v="Secondary"/>
    <s v="Married"/>
    <x v="380"/>
    <x v="0"/>
    <n v="2"/>
    <d v="2012-10-17T00:00:00"/>
    <n v="28"/>
    <x v="252"/>
    <x v="30"/>
    <x v="71"/>
    <x v="11"/>
    <x v="49"/>
    <x v="13"/>
    <x v="0"/>
    <s v="No"/>
  </r>
  <r>
    <x v="394"/>
    <x v="17"/>
    <s v="(Higher) Vocational"/>
    <s v="Single"/>
    <x v="381"/>
    <x v="1"/>
    <n v="0"/>
    <d v="2012-11-17T00:00:00"/>
    <n v="76"/>
    <x v="17"/>
    <x v="13"/>
    <x v="9"/>
    <x v="7"/>
    <x v="22"/>
    <x v="36"/>
    <x v="4"/>
    <s v="No"/>
  </r>
  <r>
    <x v="395"/>
    <x v="10"/>
    <s v="Secondary"/>
    <s v="Married"/>
    <x v="382"/>
    <x v="0"/>
    <n v="1"/>
    <d v="2012-11-09T00:00:00"/>
    <n v="50"/>
    <x v="253"/>
    <x v="89"/>
    <x v="210"/>
    <x v="35"/>
    <x v="97"/>
    <x v="76"/>
    <x v="2"/>
    <s v="No"/>
  </r>
  <r>
    <x v="396"/>
    <x v="32"/>
    <s v="PhD"/>
    <s v="Married"/>
    <x v="383"/>
    <x v="0"/>
    <n v="1"/>
    <d v="2013-03-30T00:00:00"/>
    <n v="1"/>
    <x v="254"/>
    <x v="8"/>
    <x v="138"/>
    <x v="54"/>
    <x v="33"/>
    <x v="5"/>
    <x v="3"/>
    <s v="No"/>
  </r>
  <r>
    <x v="397"/>
    <x v="13"/>
    <s v="Secondary"/>
    <s v="Single"/>
    <x v="384"/>
    <x v="1"/>
    <n v="0"/>
    <d v="2012-08-22T00:00:00"/>
    <n v="90"/>
    <x v="123"/>
    <x v="49"/>
    <x v="211"/>
    <x v="101"/>
    <x v="98"/>
    <x v="1"/>
    <x v="0"/>
    <s v="No"/>
  </r>
  <r>
    <x v="398"/>
    <x v="42"/>
    <s v="Secondary"/>
    <s v="Together"/>
    <x v="385"/>
    <x v="0"/>
    <n v="1"/>
    <d v="2013-01-23T00:00:00"/>
    <n v="83"/>
    <x v="255"/>
    <x v="20"/>
    <x v="52"/>
    <x v="5"/>
    <x v="20"/>
    <x v="118"/>
    <x v="8"/>
    <s v="No"/>
  </r>
  <r>
    <x v="399"/>
    <x v="25"/>
    <s v="PhD"/>
    <s v="Married"/>
    <x v="386"/>
    <x v="0"/>
    <n v="0"/>
    <d v="2014-03-31T00:00:00"/>
    <n v="73"/>
    <x v="184"/>
    <x v="8"/>
    <x v="212"/>
    <x v="28"/>
    <x v="15"/>
    <x v="32"/>
    <x v="9"/>
    <s v="No"/>
  </r>
  <r>
    <x v="400"/>
    <x v="26"/>
    <s v="(Higher) Vocational"/>
    <s v="Together"/>
    <x v="387"/>
    <x v="1"/>
    <n v="0"/>
    <d v="2013-11-20T00:00:00"/>
    <n v="24"/>
    <x v="59"/>
    <x v="14"/>
    <x v="140"/>
    <x v="75"/>
    <x v="17"/>
    <x v="14"/>
    <x v="1"/>
    <s v="No"/>
  </r>
  <r>
    <x v="401"/>
    <x v="51"/>
    <s v="Secondary"/>
    <s v="Together"/>
    <x v="226"/>
    <x v="0"/>
    <n v="0"/>
    <d v="2014-02-14T00:00:00"/>
    <n v="11"/>
    <x v="256"/>
    <x v="33"/>
    <x v="213"/>
    <x v="55"/>
    <x v="43"/>
    <x v="76"/>
    <x v="1"/>
    <s v="No"/>
  </r>
  <r>
    <x v="402"/>
    <x v="4"/>
    <s v="Secondary"/>
    <s v="Single"/>
    <x v="388"/>
    <x v="0"/>
    <n v="0"/>
    <d v="2013-02-22T00:00:00"/>
    <n v="33"/>
    <x v="257"/>
    <x v="71"/>
    <x v="214"/>
    <x v="102"/>
    <x v="99"/>
    <x v="119"/>
    <x v="8"/>
    <s v="No"/>
  </r>
  <r>
    <x v="403"/>
    <x v="6"/>
    <s v="Academic"/>
    <s v="Married"/>
    <x v="389"/>
    <x v="1"/>
    <n v="1"/>
    <d v="2013-03-05T00:00:00"/>
    <n v="4"/>
    <x v="258"/>
    <x v="8"/>
    <x v="167"/>
    <x v="62"/>
    <x v="15"/>
    <x v="14"/>
    <x v="4"/>
    <s v="No"/>
  </r>
  <r>
    <x v="404"/>
    <x v="24"/>
    <s v="PhD"/>
    <s v="Married"/>
    <x v="390"/>
    <x v="1"/>
    <n v="0"/>
    <d v="2014-05-06T00:00:00"/>
    <n v="14"/>
    <x v="232"/>
    <x v="17"/>
    <x v="14"/>
    <x v="7"/>
    <x v="1"/>
    <x v="25"/>
    <x v="0"/>
    <s v="No"/>
  </r>
  <r>
    <x v="405"/>
    <x v="39"/>
    <s v="Secondary"/>
    <s v="Married"/>
    <x v="83"/>
    <x v="1"/>
    <n v="0"/>
    <d v="2014-05-22T00:00:00"/>
    <n v="30"/>
    <x v="73"/>
    <x v="17"/>
    <x v="9"/>
    <x v="29"/>
    <x v="8"/>
    <x v="45"/>
    <x v="3"/>
    <s v="No"/>
  </r>
  <r>
    <x v="406"/>
    <x v="17"/>
    <s v="Academic"/>
    <s v="Together"/>
    <x v="391"/>
    <x v="1"/>
    <n v="0"/>
    <d v="2014-06-05T00:00:00"/>
    <n v="75"/>
    <x v="59"/>
    <x v="11"/>
    <x v="117"/>
    <x v="1"/>
    <x v="1"/>
    <x v="18"/>
    <x v="4"/>
    <s v="No"/>
  </r>
  <r>
    <x v="407"/>
    <x v="8"/>
    <s v="Academic"/>
    <s v="Married"/>
    <x v="392"/>
    <x v="0"/>
    <n v="0"/>
    <d v="2013-06-04T00:00:00"/>
    <n v="26"/>
    <x v="152"/>
    <x v="90"/>
    <x v="215"/>
    <x v="48"/>
    <x v="57"/>
    <x v="120"/>
    <x v="9"/>
    <s v="No"/>
  </r>
  <r>
    <x v="408"/>
    <x v="52"/>
    <s v="PhD"/>
    <s v="Married"/>
    <x v="393"/>
    <x v="0"/>
    <n v="0"/>
    <d v="2013-04-13T00:00:00"/>
    <n v="77"/>
    <x v="259"/>
    <x v="5"/>
    <x v="216"/>
    <x v="88"/>
    <x v="15"/>
    <x v="81"/>
    <x v="7"/>
    <s v="No"/>
  </r>
  <r>
    <x v="409"/>
    <x v="43"/>
    <s v="Secondary"/>
    <s v="Married"/>
    <x v="394"/>
    <x v="1"/>
    <n v="2"/>
    <d v="2013-12-04T00:00:00"/>
    <n v="8"/>
    <x v="52"/>
    <x v="8"/>
    <x v="69"/>
    <x v="1"/>
    <x v="15"/>
    <x v="18"/>
    <x v="4"/>
    <s v="No"/>
  </r>
  <r>
    <x v="410"/>
    <x v="47"/>
    <s v="Secondary"/>
    <s v="Married"/>
    <x v="395"/>
    <x v="0"/>
    <n v="0"/>
    <d v="2014-04-24T00:00:00"/>
    <n v="42"/>
    <x v="260"/>
    <x v="91"/>
    <x v="217"/>
    <x v="102"/>
    <x v="48"/>
    <x v="61"/>
    <x v="9"/>
    <s v="No"/>
  </r>
  <r>
    <x v="411"/>
    <x v="21"/>
    <s v="Secondary"/>
    <s v="Married"/>
    <x v="396"/>
    <x v="1"/>
    <n v="0"/>
    <d v="2014-04-05T00:00:00"/>
    <n v="28"/>
    <x v="261"/>
    <x v="8"/>
    <x v="218"/>
    <x v="5"/>
    <x v="100"/>
    <x v="74"/>
    <x v="3"/>
    <s v="No"/>
  </r>
  <r>
    <x v="412"/>
    <x v="21"/>
    <s v="(Higher) Vocational"/>
    <s v="Together"/>
    <x v="397"/>
    <x v="1"/>
    <n v="0"/>
    <d v="2014-05-04T00:00:00"/>
    <n v="52"/>
    <x v="59"/>
    <x v="11"/>
    <x v="9"/>
    <x v="3"/>
    <x v="17"/>
    <x v="32"/>
    <x v="1"/>
    <s v="No"/>
  </r>
  <r>
    <x v="413"/>
    <x v="28"/>
    <s v="Secondary"/>
    <s v="Married"/>
    <x v="398"/>
    <x v="0"/>
    <n v="1"/>
    <d v="2013-04-25T00:00:00"/>
    <n v="1"/>
    <x v="87"/>
    <x v="8"/>
    <x v="89"/>
    <x v="39"/>
    <x v="74"/>
    <x v="64"/>
    <x v="8"/>
    <s v="No"/>
  </r>
  <r>
    <x v="414"/>
    <x v="46"/>
    <s v="PhD"/>
    <s v="Single"/>
    <x v="399"/>
    <x v="0"/>
    <n v="0"/>
    <d v="2013-05-09T00:00:00"/>
    <n v="1"/>
    <x v="262"/>
    <x v="9"/>
    <x v="219"/>
    <x v="58"/>
    <x v="12"/>
    <x v="10"/>
    <x v="2"/>
    <s v="No"/>
  </r>
  <r>
    <x v="415"/>
    <x v="21"/>
    <s v="Secondary"/>
    <s v="Married"/>
    <x v="400"/>
    <x v="1"/>
    <n v="0"/>
    <d v="2012-10-29T00:00:00"/>
    <n v="42"/>
    <x v="5"/>
    <x v="8"/>
    <x v="220"/>
    <x v="62"/>
    <x v="39"/>
    <x v="121"/>
    <x v="4"/>
    <s v="No"/>
  </r>
  <r>
    <x v="416"/>
    <x v="5"/>
    <s v="(Higher) Vocational"/>
    <s v="Together"/>
    <x v="401"/>
    <x v="1"/>
    <n v="1"/>
    <d v="2013-01-23T00:00:00"/>
    <n v="76"/>
    <x v="263"/>
    <x v="76"/>
    <x v="221"/>
    <x v="63"/>
    <x v="101"/>
    <x v="122"/>
    <x v="0"/>
    <s v="No"/>
  </r>
  <r>
    <x v="417"/>
    <x v="29"/>
    <s v="Secondary"/>
    <s v="Married"/>
    <x v="402"/>
    <x v="0"/>
    <n v="1"/>
    <d v="2013-11-25T00:00:00"/>
    <n v="27"/>
    <x v="264"/>
    <x v="63"/>
    <x v="179"/>
    <x v="29"/>
    <x v="14"/>
    <x v="119"/>
    <x v="2"/>
    <s v="No"/>
  </r>
  <r>
    <x v="418"/>
    <x v="23"/>
    <s v="Secondary"/>
    <s v="Single"/>
    <x v="403"/>
    <x v="1"/>
    <n v="0"/>
    <d v="2014-02-02T00:00:00"/>
    <n v="28"/>
    <x v="64"/>
    <x v="8"/>
    <x v="115"/>
    <x v="1"/>
    <x v="3"/>
    <x v="3"/>
    <x v="1"/>
    <s v="No"/>
  </r>
  <r>
    <x v="419"/>
    <x v="44"/>
    <s v="Academic"/>
    <s v="Together"/>
    <x v="404"/>
    <x v="0"/>
    <n v="1"/>
    <d v="2013-06-21T00:00:00"/>
    <n v="49"/>
    <x v="265"/>
    <x v="8"/>
    <x v="69"/>
    <x v="1"/>
    <x v="15"/>
    <x v="1"/>
    <x v="1"/>
    <s v="No"/>
  </r>
  <r>
    <x v="420"/>
    <x v="33"/>
    <s v="Secondary"/>
    <s v="Divorced"/>
    <x v="405"/>
    <x v="0"/>
    <n v="1"/>
    <d v="2013-12-21T00:00:00"/>
    <n v="12"/>
    <x v="266"/>
    <x v="32"/>
    <x v="76"/>
    <x v="75"/>
    <x v="51"/>
    <x v="5"/>
    <x v="1"/>
    <s v="No"/>
  </r>
  <r>
    <x v="421"/>
    <x v="16"/>
    <s v="Academic"/>
    <s v="Widow"/>
    <x v="406"/>
    <x v="0"/>
    <n v="1"/>
    <d v="2013-09-07T00:00:00"/>
    <n v="14"/>
    <x v="267"/>
    <x v="3"/>
    <x v="157"/>
    <x v="11"/>
    <x v="15"/>
    <x v="27"/>
    <x v="4"/>
    <s v="No"/>
  </r>
  <r>
    <x v="422"/>
    <x v="6"/>
    <s v="PhD"/>
    <s v="Married"/>
    <x v="407"/>
    <x v="1"/>
    <n v="0"/>
    <d v="2013-08-22T00:00:00"/>
    <n v="89"/>
    <x v="268"/>
    <x v="8"/>
    <x v="37"/>
    <x v="1"/>
    <x v="1"/>
    <x v="3"/>
    <x v="0"/>
    <s v="No"/>
  </r>
  <r>
    <x v="423"/>
    <x v="47"/>
    <s v="(Higher) Vocational"/>
    <s v="Married"/>
    <x v="10"/>
    <x v="1"/>
    <n v="0"/>
    <d v="2013-02-07T00:00:00"/>
    <n v="96"/>
    <x v="19"/>
    <x v="60"/>
    <x v="28"/>
    <x v="38"/>
    <x v="17"/>
    <x v="45"/>
    <x v="4"/>
    <s v="No"/>
  </r>
  <r>
    <x v="424"/>
    <x v="21"/>
    <s v="Secondary"/>
    <s v="Married"/>
    <x v="408"/>
    <x v="1"/>
    <n v="0"/>
    <d v="2013-07-04T00:00:00"/>
    <n v="56"/>
    <x v="73"/>
    <x v="3"/>
    <x v="58"/>
    <x v="61"/>
    <x v="15"/>
    <x v="13"/>
    <x v="4"/>
    <s v="No"/>
  </r>
  <r>
    <x v="425"/>
    <x v="35"/>
    <s v="PhD"/>
    <s v="Married"/>
    <x v="409"/>
    <x v="0"/>
    <n v="1"/>
    <d v="2013-12-20T00:00:00"/>
    <n v="72"/>
    <x v="185"/>
    <x v="57"/>
    <x v="77"/>
    <x v="32"/>
    <x v="15"/>
    <x v="13"/>
    <x v="2"/>
    <s v="No"/>
  </r>
  <r>
    <x v="426"/>
    <x v="14"/>
    <s v="Secondary"/>
    <s v="Married"/>
    <x v="410"/>
    <x v="0"/>
    <n v="0"/>
    <d v="2013-08-06T00:00:00"/>
    <n v="14"/>
    <x v="12"/>
    <x v="1"/>
    <x v="117"/>
    <x v="38"/>
    <x v="3"/>
    <x v="18"/>
    <x v="1"/>
    <s v="No"/>
  </r>
  <r>
    <x v="427"/>
    <x v="21"/>
    <s v="Secondary"/>
    <s v="Single"/>
    <x v="350"/>
    <x v="1"/>
    <n v="0"/>
    <d v="2012-12-30T00:00:00"/>
    <n v="13"/>
    <x v="52"/>
    <x v="3"/>
    <x v="32"/>
    <x v="38"/>
    <x v="39"/>
    <x v="18"/>
    <x v="4"/>
    <s v="No"/>
  </r>
  <r>
    <x v="428"/>
    <x v="8"/>
    <s v="(Higher) Vocational"/>
    <s v="Married"/>
    <x v="411"/>
    <x v="0"/>
    <n v="0"/>
    <d v="2014-03-17T00:00:00"/>
    <n v="99"/>
    <x v="102"/>
    <x v="25"/>
    <x v="92"/>
    <x v="34"/>
    <x v="17"/>
    <x v="32"/>
    <x v="4"/>
    <s v="No"/>
  </r>
  <r>
    <x v="429"/>
    <x v="11"/>
    <s v="Secondary"/>
    <s v="Divorced"/>
    <x v="412"/>
    <x v="0"/>
    <n v="0"/>
    <d v="2013-07-13T00:00:00"/>
    <n v="72"/>
    <x v="102"/>
    <x v="8"/>
    <x v="51"/>
    <x v="1"/>
    <x v="11"/>
    <x v="3"/>
    <x v="4"/>
    <s v="No"/>
  </r>
  <r>
    <x v="430"/>
    <x v="37"/>
    <s v="Academic"/>
    <s v="Divorced"/>
    <x v="413"/>
    <x v="1"/>
    <n v="0"/>
    <d v="2013-10-09T00:00:00"/>
    <n v="92"/>
    <x v="6"/>
    <x v="12"/>
    <x v="209"/>
    <x v="56"/>
    <x v="8"/>
    <x v="22"/>
    <x v="4"/>
    <s v="No"/>
  </r>
  <r>
    <x v="431"/>
    <x v="29"/>
    <s v="Secondary"/>
    <s v="Single"/>
    <x v="414"/>
    <x v="0"/>
    <n v="0"/>
    <d v="2013-12-29T00:00:00"/>
    <n v="87"/>
    <x v="51"/>
    <x v="92"/>
    <x v="119"/>
    <x v="103"/>
    <x v="102"/>
    <x v="123"/>
    <x v="9"/>
    <s v="No"/>
  </r>
  <r>
    <x v="432"/>
    <x v="10"/>
    <s v="Secondary"/>
    <s v="Married"/>
    <x v="415"/>
    <x v="1"/>
    <n v="0"/>
    <d v="2013-06-09T00:00:00"/>
    <n v="7"/>
    <x v="7"/>
    <x v="34"/>
    <x v="9"/>
    <x v="9"/>
    <x v="15"/>
    <x v="3"/>
    <x v="4"/>
    <s v="No"/>
  </r>
  <r>
    <x v="433"/>
    <x v="43"/>
    <s v="PhD"/>
    <s v="Married"/>
    <x v="416"/>
    <x v="0"/>
    <n v="1"/>
    <d v="2013-12-22T00:00:00"/>
    <n v="91"/>
    <x v="269"/>
    <x v="34"/>
    <x v="222"/>
    <x v="14"/>
    <x v="18"/>
    <x v="28"/>
    <x v="8"/>
    <s v="No"/>
  </r>
  <r>
    <x v="434"/>
    <x v="32"/>
    <s v="Secondary"/>
    <s v="Single"/>
    <x v="417"/>
    <x v="0"/>
    <n v="1"/>
    <d v="2013-05-02T00:00:00"/>
    <n v="71"/>
    <x v="270"/>
    <x v="9"/>
    <x v="223"/>
    <x v="58"/>
    <x v="13"/>
    <x v="61"/>
    <x v="8"/>
    <s v="No"/>
  </r>
  <r>
    <x v="435"/>
    <x v="20"/>
    <s v="Secondary"/>
    <s v="Married"/>
    <x v="418"/>
    <x v="0"/>
    <n v="1"/>
    <d v="2013-02-16T00:00:00"/>
    <n v="24"/>
    <x v="136"/>
    <x v="93"/>
    <x v="224"/>
    <x v="104"/>
    <x v="103"/>
    <x v="123"/>
    <x v="0"/>
    <s v="No"/>
  </r>
  <r>
    <x v="436"/>
    <x v="6"/>
    <s v="Academic"/>
    <s v="Single"/>
    <x v="419"/>
    <x v="1"/>
    <n v="0"/>
    <d v="2013-10-17T00:00:00"/>
    <n v="17"/>
    <x v="7"/>
    <x v="11"/>
    <x v="23"/>
    <x v="61"/>
    <x v="19"/>
    <x v="25"/>
    <x v="1"/>
    <s v="No"/>
  </r>
  <r>
    <x v="437"/>
    <x v="15"/>
    <s v="(Higher) Vocational"/>
    <s v="Married"/>
    <x v="420"/>
    <x v="1"/>
    <n v="1"/>
    <d v="2013-12-01T00:00:00"/>
    <n v="87"/>
    <x v="271"/>
    <x v="94"/>
    <x v="78"/>
    <x v="96"/>
    <x v="62"/>
    <x v="7"/>
    <x v="8"/>
    <s v="No"/>
  </r>
  <r>
    <x v="438"/>
    <x v="10"/>
    <s v="Secondary"/>
    <s v="Married"/>
    <x v="421"/>
    <x v="0"/>
    <n v="1"/>
    <d v="2012-09-07T00:00:00"/>
    <n v="21"/>
    <x v="272"/>
    <x v="27"/>
    <x v="225"/>
    <x v="73"/>
    <x v="103"/>
    <x v="45"/>
    <x v="0"/>
    <s v="No"/>
  </r>
  <r>
    <x v="439"/>
    <x v="37"/>
    <s v="Secondary"/>
    <s v="Married"/>
    <x v="422"/>
    <x v="1"/>
    <n v="2"/>
    <d v="2012-08-20T00:00:00"/>
    <n v="90"/>
    <x v="273"/>
    <x v="68"/>
    <x v="215"/>
    <x v="29"/>
    <x v="3"/>
    <x v="2"/>
    <x v="4"/>
    <s v="No"/>
  </r>
  <r>
    <x v="440"/>
    <x v="33"/>
    <s v="(Higher) Vocational"/>
    <s v="Single"/>
    <x v="423"/>
    <x v="0"/>
    <n v="0"/>
    <d v="2012-09-15T00:00:00"/>
    <n v="44"/>
    <x v="274"/>
    <x v="68"/>
    <x v="226"/>
    <x v="105"/>
    <x v="104"/>
    <x v="124"/>
    <x v="2"/>
    <s v="No"/>
  </r>
  <r>
    <x v="441"/>
    <x v="3"/>
    <s v="Academic"/>
    <s v="Married"/>
    <x v="424"/>
    <x v="1"/>
    <n v="0"/>
    <d v="2013-04-01T00:00:00"/>
    <n v="71"/>
    <x v="275"/>
    <x v="60"/>
    <x v="227"/>
    <x v="7"/>
    <x v="59"/>
    <x v="125"/>
    <x v="3"/>
    <s v="No"/>
  </r>
  <r>
    <x v="442"/>
    <x v="12"/>
    <s v="Secondary"/>
    <s v="Married"/>
    <x v="425"/>
    <x v="0"/>
    <n v="1"/>
    <d v="2014-05-25T00:00:00"/>
    <n v="52"/>
    <x v="276"/>
    <x v="81"/>
    <x v="228"/>
    <x v="82"/>
    <x v="64"/>
    <x v="3"/>
    <x v="7"/>
    <s v="No"/>
  </r>
  <r>
    <x v="443"/>
    <x v="17"/>
    <s v="(Higher) Vocational"/>
    <s v="Together"/>
    <x v="426"/>
    <x v="0"/>
    <n v="0"/>
    <d v="2012-09-25T00:00:00"/>
    <n v="78"/>
    <x v="51"/>
    <x v="95"/>
    <x v="70"/>
    <x v="80"/>
    <x v="105"/>
    <x v="36"/>
    <x v="8"/>
    <s v="No"/>
  </r>
  <r>
    <x v="444"/>
    <x v="29"/>
    <s v="Secondary"/>
    <s v="Married"/>
    <x v="427"/>
    <x v="0"/>
    <n v="1"/>
    <d v="2014-01-01T00:00:00"/>
    <n v="2"/>
    <x v="277"/>
    <x v="8"/>
    <x v="229"/>
    <x v="60"/>
    <x v="12"/>
    <x v="84"/>
    <x v="0"/>
    <s v="No"/>
  </r>
  <r>
    <x v="445"/>
    <x v="16"/>
    <s v="Secondary"/>
    <s v="Widow"/>
    <x v="428"/>
    <x v="0"/>
    <n v="0"/>
    <d v="2013-09-22T00:00:00"/>
    <n v="60"/>
    <x v="278"/>
    <x v="8"/>
    <x v="202"/>
    <x v="106"/>
    <x v="106"/>
    <x v="103"/>
    <x v="9"/>
    <s v="No"/>
  </r>
  <r>
    <x v="446"/>
    <x v="36"/>
    <s v="PhD"/>
    <s v="Widow"/>
    <x v="429"/>
    <x v="0"/>
    <n v="1"/>
    <d v="2014-01-28T00:00:00"/>
    <n v="25"/>
    <x v="26"/>
    <x v="8"/>
    <x v="1"/>
    <x v="1"/>
    <x v="1"/>
    <x v="5"/>
    <x v="3"/>
    <s v="No"/>
  </r>
  <r>
    <x v="447"/>
    <x v="22"/>
    <s v="Secondary"/>
    <s v="Married"/>
    <x v="246"/>
    <x v="0"/>
    <n v="0"/>
    <d v="2014-06-26T00:00:00"/>
    <n v="47"/>
    <x v="184"/>
    <x v="78"/>
    <x v="156"/>
    <x v="83"/>
    <x v="75"/>
    <x v="37"/>
    <x v="9"/>
    <s v="No"/>
  </r>
  <r>
    <x v="448"/>
    <x v="26"/>
    <s v="Secondary"/>
    <s v="Married"/>
    <x v="430"/>
    <x v="1"/>
    <n v="0"/>
    <d v="2014-02-24T00:00:00"/>
    <n v="46"/>
    <x v="122"/>
    <x v="14"/>
    <x v="67"/>
    <x v="93"/>
    <x v="36"/>
    <x v="123"/>
    <x v="0"/>
    <s v="No"/>
  </r>
  <r>
    <x v="449"/>
    <x v="20"/>
    <s v="PhD"/>
    <s v="Single"/>
    <x v="431"/>
    <x v="0"/>
    <n v="0"/>
    <d v="2014-03-03T00:00:00"/>
    <n v="83"/>
    <x v="169"/>
    <x v="96"/>
    <x v="230"/>
    <x v="32"/>
    <x v="14"/>
    <x v="23"/>
    <x v="9"/>
    <s v="No"/>
  </r>
  <r>
    <x v="450"/>
    <x v="32"/>
    <s v="PhD"/>
    <s v="Together"/>
    <x v="432"/>
    <x v="0"/>
    <n v="0"/>
    <d v="2013-04-23T00:00:00"/>
    <n v="17"/>
    <x v="279"/>
    <x v="16"/>
    <x v="231"/>
    <x v="47"/>
    <x v="100"/>
    <x v="48"/>
    <x v="7"/>
    <s v="No"/>
  </r>
  <r>
    <x v="451"/>
    <x v="23"/>
    <s v="Secondary"/>
    <s v="Widow"/>
    <x v="433"/>
    <x v="1"/>
    <n v="0"/>
    <d v="2012-10-31T00:00:00"/>
    <n v="13"/>
    <x v="17"/>
    <x v="1"/>
    <x v="28"/>
    <x v="1"/>
    <x v="15"/>
    <x v="25"/>
    <x v="4"/>
    <s v="No"/>
  </r>
  <r>
    <x v="452"/>
    <x v="19"/>
    <s v="Secondary"/>
    <s v="Married"/>
    <x v="434"/>
    <x v="0"/>
    <n v="2"/>
    <d v="2014-03-06T00:00:00"/>
    <n v="86"/>
    <x v="280"/>
    <x v="5"/>
    <x v="2"/>
    <x v="75"/>
    <x v="8"/>
    <x v="3"/>
    <x v="3"/>
    <s v="No"/>
  </r>
  <r>
    <x v="453"/>
    <x v="6"/>
    <s v="PhD"/>
    <s v="Together"/>
    <x v="435"/>
    <x v="1"/>
    <n v="0"/>
    <d v="2012-08-15T00:00:00"/>
    <n v="92"/>
    <x v="281"/>
    <x v="21"/>
    <x v="232"/>
    <x v="9"/>
    <x v="21"/>
    <x v="66"/>
    <x v="0"/>
    <s v="No"/>
  </r>
  <r>
    <x v="454"/>
    <x v="26"/>
    <s v="Secondary"/>
    <s v="Married"/>
    <x v="436"/>
    <x v="0"/>
    <n v="1"/>
    <d v="2013-03-27T00:00:00"/>
    <n v="47"/>
    <x v="282"/>
    <x v="22"/>
    <x v="233"/>
    <x v="37"/>
    <x v="107"/>
    <x v="24"/>
    <x v="2"/>
    <s v="No"/>
  </r>
  <r>
    <x v="455"/>
    <x v="15"/>
    <s v="Secondary"/>
    <s v="Married"/>
    <x v="437"/>
    <x v="1"/>
    <n v="0"/>
    <d v="2013-10-10T00:00:00"/>
    <n v="18"/>
    <x v="59"/>
    <x v="8"/>
    <x v="45"/>
    <x v="1"/>
    <x v="19"/>
    <x v="25"/>
    <x v="4"/>
    <s v="No"/>
  </r>
  <r>
    <x v="456"/>
    <x v="4"/>
    <s v="PhD"/>
    <s v="Together"/>
    <x v="438"/>
    <x v="1"/>
    <n v="0"/>
    <d v="2012-08-04T00:00:00"/>
    <n v="81"/>
    <x v="283"/>
    <x v="21"/>
    <x v="39"/>
    <x v="9"/>
    <x v="21"/>
    <x v="72"/>
    <x v="3"/>
    <s v="No"/>
  </r>
  <r>
    <x v="457"/>
    <x v="31"/>
    <s v="Secondary"/>
    <s v="Married"/>
    <x v="439"/>
    <x v="1"/>
    <n v="1"/>
    <d v="2013-01-02T00:00:00"/>
    <n v="91"/>
    <x v="143"/>
    <x v="1"/>
    <x v="58"/>
    <x v="38"/>
    <x v="15"/>
    <x v="13"/>
    <x v="0"/>
    <s v="No"/>
  </r>
  <r>
    <x v="458"/>
    <x v="34"/>
    <s v="Secondary"/>
    <s v="Single"/>
    <x v="440"/>
    <x v="1"/>
    <n v="0"/>
    <d v="2014-05-18T00:00:00"/>
    <n v="58"/>
    <x v="17"/>
    <x v="1"/>
    <x v="1"/>
    <x v="38"/>
    <x v="1"/>
    <x v="45"/>
    <x v="1"/>
    <s v="No"/>
  </r>
  <r>
    <x v="459"/>
    <x v="44"/>
    <s v="Secondary"/>
    <s v="Married"/>
    <x v="441"/>
    <x v="0"/>
    <n v="1"/>
    <d v="2013-02-18T00:00:00"/>
    <n v="40"/>
    <x v="284"/>
    <x v="8"/>
    <x v="234"/>
    <x v="41"/>
    <x v="108"/>
    <x v="78"/>
    <x v="1"/>
    <s v="No"/>
  </r>
  <r>
    <x v="460"/>
    <x v="37"/>
    <s v="PhD"/>
    <s v="Single"/>
    <x v="442"/>
    <x v="1"/>
    <n v="1"/>
    <d v="2014-05-09T00:00:00"/>
    <n v="67"/>
    <x v="118"/>
    <x v="17"/>
    <x v="132"/>
    <x v="1"/>
    <x v="15"/>
    <x v="8"/>
    <x v="8"/>
    <s v="No"/>
  </r>
  <r>
    <x v="461"/>
    <x v="30"/>
    <s v="Academic"/>
    <s v="Married"/>
    <x v="443"/>
    <x v="0"/>
    <n v="1"/>
    <d v="2014-05-23T00:00:00"/>
    <n v="19"/>
    <x v="285"/>
    <x v="8"/>
    <x v="67"/>
    <x v="5"/>
    <x v="39"/>
    <x v="92"/>
    <x v="1"/>
    <s v="No"/>
  </r>
  <r>
    <x v="462"/>
    <x v="37"/>
    <s v="PhD"/>
    <s v="Married"/>
    <x v="444"/>
    <x v="0"/>
    <n v="1"/>
    <d v="2012-10-23T00:00:00"/>
    <n v="93"/>
    <x v="286"/>
    <x v="13"/>
    <x v="67"/>
    <x v="11"/>
    <x v="15"/>
    <x v="79"/>
    <x v="1"/>
    <s v="No"/>
  </r>
  <r>
    <x v="463"/>
    <x v="30"/>
    <s v="Secondary"/>
    <s v="Married"/>
    <x v="445"/>
    <x v="1"/>
    <n v="0"/>
    <d v="2012-10-31T00:00:00"/>
    <n v="41"/>
    <x v="287"/>
    <x v="34"/>
    <x v="235"/>
    <x v="18"/>
    <x v="15"/>
    <x v="126"/>
    <x v="4"/>
    <s v="No"/>
  </r>
  <r>
    <x v="464"/>
    <x v="24"/>
    <s v="Academic"/>
    <s v="Married"/>
    <x v="446"/>
    <x v="1"/>
    <n v="0"/>
    <d v="2013-12-30T00:00:00"/>
    <n v="60"/>
    <x v="232"/>
    <x v="34"/>
    <x v="14"/>
    <x v="5"/>
    <x v="1"/>
    <x v="92"/>
    <x v="0"/>
    <s v="No"/>
  </r>
  <r>
    <x v="465"/>
    <x v="37"/>
    <s v="Academic"/>
    <s v="Divorced"/>
    <x v="16"/>
    <x v="1"/>
    <n v="0"/>
    <d v="2013-08-11T00:00:00"/>
    <n v="54"/>
    <x v="193"/>
    <x v="17"/>
    <x v="58"/>
    <x v="1"/>
    <x v="70"/>
    <x v="23"/>
    <x v="3"/>
    <s v="No"/>
  </r>
  <r>
    <x v="466"/>
    <x v="8"/>
    <s v="Secondary"/>
    <s v="Single"/>
    <x v="447"/>
    <x v="1"/>
    <n v="0"/>
    <d v="2012-08-19T00:00:00"/>
    <n v="26"/>
    <x v="179"/>
    <x v="81"/>
    <x v="157"/>
    <x v="73"/>
    <x v="56"/>
    <x v="60"/>
    <x v="5"/>
    <s v="No"/>
  </r>
  <r>
    <x v="467"/>
    <x v="26"/>
    <s v="Secondary"/>
    <s v="Married"/>
    <x v="448"/>
    <x v="0"/>
    <n v="1"/>
    <d v="2013-10-30T00:00:00"/>
    <n v="30"/>
    <x v="288"/>
    <x v="11"/>
    <x v="27"/>
    <x v="5"/>
    <x v="19"/>
    <x v="3"/>
    <x v="1"/>
    <s v="No"/>
  </r>
  <r>
    <x v="468"/>
    <x v="38"/>
    <s v="Academic"/>
    <s v="Together"/>
    <x v="449"/>
    <x v="0"/>
    <n v="0"/>
    <d v="2012-10-10T00:00:00"/>
    <n v="93"/>
    <x v="253"/>
    <x v="57"/>
    <x v="167"/>
    <x v="107"/>
    <x v="81"/>
    <x v="46"/>
    <x v="8"/>
    <s v="No"/>
  </r>
  <r>
    <x v="469"/>
    <x v="29"/>
    <s v="PhD"/>
    <s v="Divorced"/>
    <x v="450"/>
    <x v="0"/>
    <n v="0"/>
    <d v="2012-09-14T00:00:00"/>
    <n v="35"/>
    <x v="184"/>
    <x v="79"/>
    <x v="236"/>
    <x v="108"/>
    <x v="35"/>
    <x v="46"/>
    <x v="8"/>
    <s v="No"/>
  </r>
  <r>
    <x v="470"/>
    <x v="10"/>
    <s v="Academic"/>
    <s v="Together"/>
    <x v="127"/>
    <x v="0"/>
    <n v="1"/>
    <d v="2013-11-14T00:00:00"/>
    <n v="4"/>
    <x v="104"/>
    <x v="8"/>
    <x v="96"/>
    <x v="56"/>
    <x v="47"/>
    <x v="34"/>
    <x v="0"/>
    <s v="No"/>
  </r>
  <r>
    <x v="471"/>
    <x v="8"/>
    <s v="Secondary"/>
    <s v="Married"/>
    <x v="451"/>
    <x v="0"/>
    <n v="1"/>
    <d v="2013-06-26T00:00:00"/>
    <n v="92"/>
    <x v="289"/>
    <x v="19"/>
    <x v="237"/>
    <x v="32"/>
    <x v="17"/>
    <x v="127"/>
    <x v="3"/>
    <s v="No"/>
  </r>
  <r>
    <x v="472"/>
    <x v="20"/>
    <s v="Secondary"/>
    <s v="Married"/>
    <x v="452"/>
    <x v="1"/>
    <n v="0"/>
    <d v="2014-01-26T00:00:00"/>
    <n v="24"/>
    <x v="1"/>
    <x v="8"/>
    <x v="28"/>
    <x v="1"/>
    <x v="1"/>
    <x v="18"/>
    <x v="0"/>
    <s v="No"/>
  </r>
  <r>
    <x v="473"/>
    <x v="12"/>
    <s v="(Higher) Vocational"/>
    <s v="Widow"/>
    <x v="453"/>
    <x v="0"/>
    <n v="0"/>
    <d v="2012-10-28T00:00:00"/>
    <n v="96"/>
    <x v="177"/>
    <x v="1"/>
    <x v="214"/>
    <x v="48"/>
    <x v="33"/>
    <x v="5"/>
    <x v="4"/>
    <s v="No"/>
  </r>
  <r>
    <x v="474"/>
    <x v="36"/>
    <s v="PhD"/>
    <s v="Together"/>
    <x v="454"/>
    <x v="0"/>
    <n v="1"/>
    <d v="2012-09-24T00:00:00"/>
    <n v="11"/>
    <x v="145"/>
    <x v="27"/>
    <x v="238"/>
    <x v="100"/>
    <x v="58"/>
    <x v="128"/>
    <x v="3"/>
    <s v="No"/>
  </r>
  <r>
    <x v="475"/>
    <x v="10"/>
    <s v="Secondary"/>
    <s v="Divorced"/>
    <x v="455"/>
    <x v="1"/>
    <n v="0"/>
    <d v="2012-12-03T00:00:00"/>
    <n v="99"/>
    <x v="211"/>
    <x v="11"/>
    <x v="239"/>
    <x v="18"/>
    <x v="8"/>
    <x v="5"/>
    <x v="4"/>
    <s v="No"/>
  </r>
  <r>
    <x v="476"/>
    <x v="32"/>
    <s v="Secondary"/>
    <s v="Together"/>
    <x v="456"/>
    <x v="0"/>
    <n v="0"/>
    <d v="2013-02-22T00:00:00"/>
    <n v="72"/>
    <x v="164"/>
    <x v="59"/>
    <x v="240"/>
    <x v="109"/>
    <x v="94"/>
    <x v="40"/>
    <x v="3"/>
    <s v="No"/>
  </r>
  <r>
    <x v="477"/>
    <x v="29"/>
    <s v="Academic"/>
    <s v="Single"/>
    <x v="457"/>
    <x v="0"/>
    <n v="1"/>
    <d v="2013-01-12T00:00:00"/>
    <n v="77"/>
    <x v="290"/>
    <x v="8"/>
    <x v="106"/>
    <x v="3"/>
    <x v="15"/>
    <x v="67"/>
    <x v="4"/>
    <s v="No"/>
  </r>
  <r>
    <x v="478"/>
    <x v="53"/>
    <s v="PhD"/>
    <s v="Divorced"/>
    <x v="458"/>
    <x v="0"/>
    <n v="0"/>
    <d v="2013-11-27T00:00:00"/>
    <n v="85"/>
    <x v="291"/>
    <x v="97"/>
    <x v="241"/>
    <x v="61"/>
    <x v="15"/>
    <x v="76"/>
    <x v="0"/>
    <s v="No"/>
  </r>
  <r>
    <x v="479"/>
    <x v="42"/>
    <s v="Academic"/>
    <s v="Divorced"/>
    <x v="459"/>
    <x v="0"/>
    <n v="1"/>
    <d v="2013-04-13T00:00:00"/>
    <n v="88"/>
    <x v="219"/>
    <x v="96"/>
    <x v="242"/>
    <x v="73"/>
    <x v="62"/>
    <x v="32"/>
    <x v="1"/>
    <s v="No"/>
  </r>
  <r>
    <x v="480"/>
    <x v="31"/>
    <s v="Secondary"/>
    <s v="Divorced"/>
    <x v="460"/>
    <x v="0"/>
    <n v="1"/>
    <d v="2014-04-05T00:00:00"/>
    <n v="22"/>
    <x v="128"/>
    <x v="1"/>
    <x v="140"/>
    <x v="1"/>
    <x v="15"/>
    <x v="8"/>
    <x v="8"/>
    <s v="No"/>
  </r>
  <r>
    <x v="481"/>
    <x v="6"/>
    <s v="PhD"/>
    <s v="Together"/>
    <x v="461"/>
    <x v="0"/>
    <n v="1"/>
    <d v="2013-04-21T00:00:00"/>
    <n v="83"/>
    <x v="292"/>
    <x v="8"/>
    <x v="223"/>
    <x v="4"/>
    <x v="45"/>
    <x v="48"/>
    <x v="3"/>
    <s v="No"/>
  </r>
  <r>
    <x v="482"/>
    <x v="16"/>
    <s v="PhD"/>
    <s v="Together"/>
    <x v="462"/>
    <x v="0"/>
    <n v="1"/>
    <d v="2014-05-22T00:00:00"/>
    <n v="63"/>
    <x v="293"/>
    <x v="8"/>
    <x v="243"/>
    <x v="110"/>
    <x v="51"/>
    <x v="23"/>
    <x v="8"/>
    <s v="No"/>
  </r>
  <r>
    <x v="483"/>
    <x v="53"/>
    <s v="Secondary"/>
    <s v="Married"/>
    <x v="463"/>
    <x v="0"/>
    <n v="0"/>
    <d v="2013-04-03T00:00:00"/>
    <n v="9"/>
    <x v="294"/>
    <x v="12"/>
    <x v="183"/>
    <x v="111"/>
    <x v="30"/>
    <x v="81"/>
    <x v="7"/>
    <s v="No"/>
  </r>
  <r>
    <x v="484"/>
    <x v="9"/>
    <s v="Secondary"/>
    <s v="Together"/>
    <x v="464"/>
    <x v="1"/>
    <n v="1"/>
    <d v="2012-08-06T00:00:00"/>
    <n v="92"/>
    <x v="35"/>
    <x v="11"/>
    <x v="81"/>
    <x v="38"/>
    <x v="15"/>
    <x v="92"/>
    <x v="4"/>
    <s v="No"/>
  </r>
  <r>
    <x v="485"/>
    <x v="46"/>
    <s v="Academic"/>
    <s v="Together"/>
    <x v="465"/>
    <x v="0"/>
    <n v="1"/>
    <d v="2013-11-15T00:00:00"/>
    <n v="2"/>
    <x v="8"/>
    <x v="8"/>
    <x v="132"/>
    <x v="5"/>
    <x v="15"/>
    <x v="23"/>
    <x v="1"/>
    <s v="No"/>
  </r>
  <r>
    <x v="486"/>
    <x v="48"/>
    <s v="Primary"/>
    <s v="Married"/>
    <x v="466"/>
    <x v="0"/>
    <n v="0"/>
    <d v="2012-12-29T00:00:00"/>
    <n v="6"/>
    <x v="174"/>
    <x v="37"/>
    <x v="81"/>
    <x v="19"/>
    <x v="109"/>
    <x v="129"/>
    <x v="4"/>
    <s v="No"/>
  </r>
  <r>
    <x v="487"/>
    <x v="7"/>
    <s v="PhD"/>
    <s v="Married"/>
    <x v="467"/>
    <x v="1"/>
    <n v="0"/>
    <d v="2012-08-24T00:00:00"/>
    <n v="66"/>
    <x v="295"/>
    <x v="8"/>
    <x v="244"/>
    <x v="74"/>
    <x v="14"/>
    <x v="130"/>
    <x v="4"/>
    <s v="No"/>
  </r>
  <r>
    <x v="488"/>
    <x v="44"/>
    <s v="Academic"/>
    <s v="Together"/>
    <x v="404"/>
    <x v="0"/>
    <n v="1"/>
    <d v="2013-06-21T00:00:00"/>
    <n v="49"/>
    <x v="265"/>
    <x v="8"/>
    <x v="69"/>
    <x v="1"/>
    <x v="15"/>
    <x v="1"/>
    <x v="1"/>
    <s v="No"/>
  </r>
  <r>
    <x v="489"/>
    <x v="43"/>
    <s v="Secondary"/>
    <s v="Widow"/>
    <x v="468"/>
    <x v="0"/>
    <n v="0"/>
    <d v="2012-11-07T00:00:00"/>
    <n v="29"/>
    <x v="296"/>
    <x v="7"/>
    <x v="245"/>
    <x v="75"/>
    <x v="70"/>
    <x v="129"/>
    <x v="3"/>
    <s v="No"/>
  </r>
  <r>
    <x v="490"/>
    <x v="10"/>
    <s v="Secondary"/>
    <s v="Married"/>
    <x v="469"/>
    <x v="0"/>
    <n v="1"/>
    <d v="2013-12-02T00:00:00"/>
    <n v="77"/>
    <x v="297"/>
    <x v="61"/>
    <x v="107"/>
    <x v="112"/>
    <x v="96"/>
    <x v="109"/>
    <x v="8"/>
    <s v="No"/>
  </r>
  <r>
    <x v="491"/>
    <x v="21"/>
    <s v="Secondary"/>
    <s v="Single"/>
    <x v="470"/>
    <x v="0"/>
    <n v="0"/>
    <d v="2013-07-19T00:00:00"/>
    <n v="77"/>
    <x v="298"/>
    <x v="94"/>
    <x v="246"/>
    <x v="113"/>
    <x v="27"/>
    <x v="131"/>
    <x v="9"/>
    <s v="No"/>
  </r>
  <r>
    <x v="492"/>
    <x v="45"/>
    <s v="Secondary"/>
    <s v="Married"/>
    <x v="471"/>
    <x v="0"/>
    <n v="0"/>
    <d v="2013-06-21T00:00:00"/>
    <n v="71"/>
    <x v="91"/>
    <x v="3"/>
    <x v="247"/>
    <x v="7"/>
    <x v="70"/>
    <x v="68"/>
    <x v="0"/>
    <s v="No"/>
  </r>
  <r>
    <x v="493"/>
    <x v="11"/>
    <s v="Secondary"/>
    <s v="Divorced"/>
    <x v="472"/>
    <x v="0"/>
    <n v="1"/>
    <d v="2012-12-16T00:00:00"/>
    <n v="49"/>
    <x v="167"/>
    <x v="66"/>
    <x v="57"/>
    <x v="91"/>
    <x v="43"/>
    <x v="132"/>
    <x v="1"/>
    <s v="No"/>
  </r>
  <r>
    <x v="494"/>
    <x v="4"/>
    <s v="PhD"/>
    <s v="Together"/>
    <x v="473"/>
    <x v="1"/>
    <n v="0"/>
    <d v="2013-05-25T00:00:00"/>
    <n v="97"/>
    <x v="299"/>
    <x v="1"/>
    <x v="7"/>
    <x v="5"/>
    <x v="1"/>
    <x v="133"/>
    <x v="0"/>
    <s v="No"/>
  </r>
  <r>
    <x v="495"/>
    <x v="18"/>
    <s v="Secondary"/>
    <s v="Single"/>
    <x v="474"/>
    <x v="0"/>
    <n v="1"/>
    <d v="2013-03-28T00:00:00"/>
    <n v="6"/>
    <x v="300"/>
    <x v="98"/>
    <x v="248"/>
    <x v="65"/>
    <x v="110"/>
    <x v="73"/>
    <x v="8"/>
    <s v="No"/>
  </r>
  <r>
    <x v="496"/>
    <x v="29"/>
    <s v="Secondary"/>
    <s v="Married"/>
    <x v="475"/>
    <x v="0"/>
    <n v="2"/>
    <d v="2013-10-20T00:00:00"/>
    <n v="93"/>
    <x v="301"/>
    <x v="16"/>
    <x v="62"/>
    <x v="61"/>
    <x v="70"/>
    <x v="1"/>
    <x v="0"/>
    <s v="No"/>
  </r>
  <r>
    <x v="497"/>
    <x v="11"/>
    <s v="Academic"/>
    <s v="Together"/>
    <x v="476"/>
    <x v="0"/>
    <n v="0"/>
    <d v="2014-03-17T00:00:00"/>
    <n v="78"/>
    <x v="302"/>
    <x v="99"/>
    <x v="249"/>
    <x v="96"/>
    <x v="111"/>
    <x v="113"/>
    <x v="9"/>
    <s v="No"/>
  </r>
  <r>
    <x v="498"/>
    <x v="14"/>
    <s v="PhD"/>
    <s v="Together"/>
    <x v="477"/>
    <x v="0"/>
    <n v="1"/>
    <d v="2013-05-11T00:00:00"/>
    <n v="62"/>
    <x v="303"/>
    <x v="8"/>
    <x v="250"/>
    <x v="5"/>
    <x v="17"/>
    <x v="100"/>
    <x v="4"/>
    <s v="No"/>
  </r>
  <r>
    <x v="499"/>
    <x v="26"/>
    <s v="Academic"/>
    <s v="Single"/>
    <x v="478"/>
    <x v="0"/>
    <n v="0"/>
    <d v="2013-04-14T00:00:00"/>
    <n v="47"/>
    <x v="304"/>
    <x v="59"/>
    <x v="251"/>
    <x v="45"/>
    <x v="41"/>
    <x v="6"/>
    <x v="7"/>
    <s v="No"/>
  </r>
  <r>
    <x v="500"/>
    <x v="46"/>
    <s v="Secondary"/>
    <s v="Married"/>
    <x v="479"/>
    <x v="1"/>
    <n v="1"/>
    <d v="2013-02-03T00:00:00"/>
    <n v="9"/>
    <x v="201"/>
    <x v="8"/>
    <x v="176"/>
    <x v="38"/>
    <x v="3"/>
    <x v="68"/>
    <x v="4"/>
    <s v="No"/>
  </r>
  <r>
    <x v="501"/>
    <x v="48"/>
    <s v="Secondary"/>
    <s v="Single"/>
    <x v="480"/>
    <x v="1"/>
    <n v="0"/>
    <d v="2013-06-30T00:00:00"/>
    <n v="77"/>
    <x v="1"/>
    <x v="34"/>
    <x v="140"/>
    <x v="7"/>
    <x v="1"/>
    <x v="54"/>
    <x v="0"/>
    <s v="No"/>
  </r>
  <r>
    <x v="502"/>
    <x v="11"/>
    <s v="Secondary"/>
    <s v="Together"/>
    <x v="481"/>
    <x v="0"/>
    <n v="0"/>
    <d v="2013-08-23T00:00:00"/>
    <n v="24"/>
    <x v="305"/>
    <x v="41"/>
    <x v="240"/>
    <x v="69"/>
    <x v="2"/>
    <x v="52"/>
    <x v="7"/>
    <s v="No"/>
  </r>
  <r>
    <x v="503"/>
    <x v="53"/>
    <s v="Academic"/>
    <s v="Married"/>
    <x v="482"/>
    <x v="0"/>
    <n v="0"/>
    <d v="2014-03-01T00:00:00"/>
    <n v="19"/>
    <x v="306"/>
    <x v="74"/>
    <x v="252"/>
    <x v="73"/>
    <x v="14"/>
    <x v="23"/>
    <x v="8"/>
    <s v="No"/>
  </r>
  <r>
    <x v="504"/>
    <x v="2"/>
    <s v="Secondary"/>
    <s v="Divorced"/>
    <x v="483"/>
    <x v="1"/>
    <n v="1"/>
    <d v="2014-01-27T00:00:00"/>
    <n v="67"/>
    <x v="72"/>
    <x v="1"/>
    <x v="94"/>
    <x v="1"/>
    <x v="15"/>
    <x v="22"/>
    <x v="0"/>
    <s v="No"/>
  </r>
  <r>
    <x v="505"/>
    <x v="13"/>
    <s v="Academic"/>
    <s v="Single"/>
    <x v="484"/>
    <x v="0"/>
    <n v="0"/>
    <d v="2014-03-01T00:00:00"/>
    <n v="95"/>
    <x v="307"/>
    <x v="100"/>
    <x v="253"/>
    <x v="114"/>
    <x v="30"/>
    <x v="134"/>
    <x v="1"/>
    <s v="No"/>
  </r>
  <r>
    <x v="506"/>
    <x v="41"/>
    <s v="Secondary"/>
    <s v="Married"/>
    <x v="485"/>
    <x v="0"/>
    <n v="0"/>
    <d v="2013-08-16T00:00:00"/>
    <n v="48"/>
    <x v="308"/>
    <x v="11"/>
    <x v="61"/>
    <x v="54"/>
    <x v="59"/>
    <x v="66"/>
    <x v="1"/>
    <s v="No"/>
  </r>
  <r>
    <x v="507"/>
    <x v="43"/>
    <s v="Secondary"/>
    <s v="Married"/>
    <x v="486"/>
    <x v="0"/>
    <n v="0"/>
    <d v="2012-09-30T00:00:00"/>
    <n v="73"/>
    <x v="309"/>
    <x v="54"/>
    <x v="254"/>
    <x v="5"/>
    <x v="55"/>
    <x v="84"/>
    <x v="3"/>
    <s v="No"/>
  </r>
  <r>
    <x v="508"/>
    <x v="13"/>
    <s v="Secondary"/>
    <s v="Married"/>
    <x v="487"/>
    <x v="1"/>
    <n v="0"/>
    <d v="2012-09-08T00:00:00"/>
    <n v="35"/>
    <x v="107"/>
    <x v="1"/>
    <x v="61"/>
    <x v="32"/>
    <x v="11"/>
    <x v="135"/>
    <x v="3"/>
    <s v="No"/>
  </r>
  <r>
    <x v="509"/>
    <x v="47"/>
    <s v="Secondary"/>
    <s v="Married"/>
    <x v="488"/>
    <x v="1"/>
    <n v="0"/>
    <d v="2012-12-04T00:00:00"/>
    <n v="76"/>
    <x v="25"/>
    <x v="3"/>
    <x v="37"/>
    <x v="34"/>
    <x v="17"/>
    <x v="8"/>
    <x v="4"/>
    <s v="No"/>
  </r>
  <r>
    <x v="510"/>
    <x v="36"/>
    <s v="PhD"/>
    <s v="Together"/>
    <x v="489"/>
    <x v="0"/>
    <n v="0"/>
    <d v="2013-11-27T00:00:00"/>
    <n v="20"/>
    <x v="310"/>
    <x v="93"/>
    <x v="128"/>
    <x v="32"/>
    <x v="80"/>
    <x v="32"/>
    <x v="7"/>
    <s v="No"/>
  </r>
  <r>
    <x v="511"/>
    <x v="30"/>
    <s v="Academic"/>
    <s v="Married"/>
    <x v="490"/>
    <x v="0"/>
    <n v="0"/>
    <d v="2014-06-08T00:00:00"/>
    <n v="72"/>
    <x v="271"/>
    <x v="81"/>
    <x v="255"/>
    <x v="74"/>
    <x v="112"/>
    <x v="28"/>
    <x v="8"/>
    <s v="No"/>
  </r>
  <r>
    <x v="512"/>
    <x v="29"/>
    <s v="Secondary"/>
    <s v="Single"/>
    <x v="491"/>
    <x v="0"/>
    <n v="0"/>
    <d v="2012-08-12T00:00:00"/>
    <n v="20"/>
    <x v="311"/>
    <x v="101"/>
    <x v="188"/>
    <x v="68"/>
    <x v="59"/>
    <x v="62"/>
    <x v="4"/>
    <s v="No"/>
  </r>
  <r>
    <x v="513"/>
    <x v="38"/>
    <s v="PhD"/>
    <s v="Married"/>
    <x v="492"/>
    <x v="1"/>
    <n v="1"/>
    <d v="2013-11-03T00:00:00"/>
    <n v="69"/>
    <x v="312"/>
    <x v="7"/>
    <x v="256"/>
    <x v="14"/>
    <x v="4"/>
    <x v="136"/>
    <x v="3"/>
    <s v="No"/>
  </r>
  <r>
    <x v="514"/>
    <x v="26"/>
    <s v="(Higher) Vocational"/>
    <s v="Widow"/>
    <x v="493"/>
    <x v="0"/>
    <n v="1"/>
    <d v="2013-02-15T00:00:00"/>
    <n v="80"/>
    <x v="93"/>
    <x v="10"/>
    <x v="197"/>
    <x v="39"/>
    <x v="113"/>
    <x v="107"/>
    <x v="1"/>
    <s v="No"/>
  </r>
  <r>
    <x v="515"/>
    <x v="20"/>
    <s v="Secondary"/>
    <s v="Single"/>
    <x v="494"/>
    <x v="0"/>
    <n v="1"/>
    <d v="2013-09-18T00:00:00"/>
    <n v="65"/>
    <x v="313"/>
    <x v="102"/>
    <x v="257"/>
    <x v="115"/>
    <x v="84"/>
    <x v="80"/>
    <x v="9"/>
    <s v="No"/>
  </r>
  <r>
    <x v="516"/>
    <x v="30"/>
    <s v="Academic"/>
    <s v="Together"/>
    <x v="495"/>
    <x v="1"/>
    <n v="1"/>
    <d v="2014-06-18T00:00:00"/>
    <n v="52"/>
    <x v="221"/>
    <x v="3"/>
    <x v="8"/>
    <x v="5"/>
    <x v="15"/>
    <x v="45"/>
    <x v="0"/>
    <s v="No"/>
  </r>
  <r>
    <x v="517"/>
    <x v="42"/>
    <s v="Secondary"/>
    <s v="Married"/>
    <x v="496"/>
    <x v="1"/>
    <n v="1"/>
    <d v="2013-04-24T00:00:00"/>
    <n v="65"/>
    <x v="26"/>
    <x v="25"/>
    <x v="71"/>
    <x v="7"/>
    <x v="49"/>
    <x v="35"/>
    <x v="2"/>
    <s v="No"/>
  </r>
  <r>
    <x v="518"/>
    <x v="17"/>
    <s v="Secondary"/>
    <s v="Single"/>
    <x v="497"/>
    <x v="1"/>
    <n v="0"/>
    <d v="2013-06-17T00:00:00"/>
    <n v="57"/>
    <x v="1"/>
    <x v="17"/>
    <x v="115"/>
    <x v="1"/>
    <x v="19"/>
    <x v="1"/>
    <x v="3"/>
    <s v="No"/>
  </r>
  <r>
    <x v="519"/>
    <x v="19"/>
    <s v="Academic"/>
    <s v="Together"/>
    <x v="498"/>
    <x v="0"/>
    <n v="1"/>
    <d v="2013-04-11T00:00:00"/>
    <n v="70"/>
    <x v="314"/>
    <x v="19"/>
    <x v="178"/>
    <x v="61"/>
    <x v="15"/>
    <x v="4"/>
    <x v="0"/>
    <s v="No"/>
  </r>
  <r>
    <x v="520"/>
    <x v="5"/>
    <s v="Secondary"/>
    <s v="Together"/>
    <x v="499"/>
    <x v="0"/>
    <n v="1"/>
    <d v="2014-01-18T00:00:00"/>
    <n v="0"/>
    <x v="226"/>
    <x v="8"/>
    <x v="9"/>
    <x v="5"/>
    <x v="15"/>
    <x v="31"/>
    <x v="1"/>
    <s v="No"/>
  </r>
  <r>
    <x v="521"/>
    <x v="5"/>
    <s v="Secondary"/>
    <s v="Divorced"/>
    <x v="500"/>
    <x v="0"/>
    <n v="0"/>
    <d v="2014-02-15T00:00:00"/>
    <n v="19"/>
    <x v="315"/>
    <x v="103"/>
    <x v="79"/>
    <x v="43"/>
    <x v="34"/>
    <x v="11"/>
    <x v="2"/>
    <s v="No"/>
  </r>
  <r>
    <x v="522"/>
    <x v="12"/>
    <s v="(Higher) Vocational"/>
    <s v="Together"/>
    <x v="501"/>
    <x v="0"/>
    <n v="1"/>
    <d v="2013-08-08T00:00:00"/>
    <n v="50"/>
    <x v="268"/>
    <x v="3"/>
    <x v="75"/>
    <x v="26"/>
    <x v="84"/>
    <x v="1"/>
    <x v="7"/>
    <s v="No"/>
  </r>
  <r>
    <x v="523"/>
    <x v="4"/>
    <s v="Academic"/>
    <s v="Single"/>
    <x v="502"/>
    <x v="1"/>
    <n v="0"/>
    <d v="2013-12-23T00:00:00"/>
    <n v="67"/>
    <x v="232"/>
    <x v="17"/>
    <x v="14"/>
    <x v="38"/>
    <x v="8"/>
    <x v="76"/>
    <x v="0"/>
    <s v="No"/>
  </r>
  <r>
    <x v="524"/>
    <x v="30"/>
    <s v="(Higher) Vocational"/>
    <s v="Together"/>
    <x v="503"/>
    <x v="1"/>
    <n v="0"/>
    <d v="2013-11-07T00:00:00"/>
    <n v="46"/>
    <x v="19"/>
    <x v="30"/>
    <x v="45"/>
    <x v="9"/>
    <x v="3"/>
    <x v="27"/>
    <x v="4"/>
    <s v="No"/>
  </r>
  <r>
    <x v="525"/>
    <x v="20"/>
    <s v="Secondary"/>
    <s v="Widow"/>
    <x v="504"/>
    <x v="0"/>
    <n v="1"/>
    <d v="2012-08-06T00:00:00"/>
    <n v="37"/>
    <x v="316"/>
    <x v="7"/>
    <x v="197"/>
    <x v="34"/>
    <x v="62"/>
    <x v="19"/>
    <x v="0"/>
    <s v="No"/>
  </r>
  <r>
    <x v="526"/>
    <x v="3"/>
    <s v="PhD"/>
    <s v="Single"/>
    <x v="505"/>
    <x v="1"/>
    <n v="0"/>
    <d v="2012-11-28T00:00:00"/>
    <n v="38"/>
    <x v="317"/>
    <x v="17"/>
    <x v="24"/>
    <x v="38"/>
    <x v="3"/>
    <x v="30"/>
    <x v="3"/>
    <s v="No"/>
  </r>
  <r>
    <x v="527"/>
    <x v="17"/>
    <s v="PhD"/>
    <s v="Married"/>
    <x v="506"/>
    <x v="0"/>
    <n v="0"/>
    <d v="2013-08-07T00:00:00"/>
    <n v="9"/>
    <x v="318"/>
    <x v="27"/>
    <x v="258"/>
    <x v="5"/>
    <x v="62"/>
    <x v="23"/>
    <x v="8"/>
    <s v="No"/>
  </r>
  <r>
    <x v="528"/>
    <x v="10"/>
    <s v="Secondary"/>
    <s v="Together"/>
    <x v="507"/>
    <x v="0"/>
    <n v="1"/>
    <d v="2013-06-04T00:00:00"/>
    <n v="56"/>
    <x v="319"/>
    <x v="24"/>
    <x v="259"/>
    <x v="60"/>
    <x v="114"/>
    <x v="80"/>
    <x v="8"/>
    <s v="No"/>
  </r>
  <r>
    <x v="529"/>
    <x v="48"/>
    <s v="(Higher) Vocational"/>
    <s v="Married"/>
    <x v="508"/>
    <x v="1"/>
    <n v="0"/>
    <d v="2014-03-08T00:00:00"/>
    <n v="98"/>
    <x v="25"/>
    <x v="3"/>
    <x v="26"/>
    <x v="11"/>
    <x v="22"/>
    <x v="1"/>
    <x v="1"/>
    <s v="No"/>
  </r>
  <r>
    <x v="530"/>
    <x v="29"/>
    <s v="Secondary"/>
    <s v="Widow"/>
    <x v="509"/>
    <x v="0"/>
    <n v="0"/>
    <d v="2014-01-07T00:00:00"/>
    <n v="68"/>
    <x v="251"/>
    <x v="43"/>
    <x v="59"/>
    <x v="91"/>
    <x v="92"/>
    <x v="125"/>
    <x v="9"/>
    <s v="No"/>
  </r>
  <r>
    <x v="531"/>
    <x v="15"/>
    <s v="Secondary"/>
    <s v="Married"/>
    <x v="510"/>
    <x v="1"/>
    <n v="0"/>
    <d v="2013-12-03T00:00:00"/>
    <n v="72"/>
    <x v="110"/>
    <x v="34"/>
    <x v="161"/>
    <x v="19"/>
    <x v="11"/>
    <x v="22"/>
    <x v="3"/>
    <s v="No"/>
  </r>
  <r>
    <x v="532"/>
    <x v="28"/>
    <s v="Secondary"/>
    <s v="Married"/>
    <x v="511"/>
    <x v="1"/>
    <n v="1"/>
    <d v="2014-01-26T00:00:00"/>
    <n v="47"/>
    <x v="7"/>
    <x v="17"/>
    <x v="81"/>
    <x v="1"/>
    <x v="1"/>
    <x v="14"/>
    <x v="4"/>
    <s v="No"/>
  </r>
  <r>
    <x v="533"/>
    <x v="24"/>
    <s v="Academic"/>
    <s v="Married"/>
    <x v="512"/>
    <x v="1"/>
    <n v="1"/>
    <d v="2014-03-29T00:00:00"/>
    <n v="33"/>
    <x v="66"/>
    <x v="8"/>
    <x v="92"/>
    <x v="5"/>
    <x v="15"/>
    <x v="18"/>
    <x v="3"/>
    <s v="No"/>
  </r>
  <r>
    <x v="534"/>
    <x v="22"/>
    <s v="(Higher) Vocational"/>
    <s v="Single"/>
    <x v="513"/>
    <x v="1"/>
    <n v="1"/>
    <d v="2014-03-31T00:00:00"/>
    <n v="87"/>
    <x v="71"/>
    <x v="3"/>
    <x v="26"/>
    <x v="7"/>
    <x v="39"/>
    <x v="46"/>
    <x v="8"/>
    <s v="No"/>
  </r>
  <r>
    <x v="535"/>
    <x v="21"/>
    <s v="Secondary"/>
    <s v="Single"/>
    <x v="514"/>
    <x v="1"/>
    <n v="0"/>
    <d v="2014-04-08T00:00:00"/>
    <n v="0"/>
    <x v="9"/>
    <x v="9"/>
    <x v="8"/>
    <x v="9"/>
    <x v="15"/>
    <x v="50"/>
    <x v="0"/>
    <s v="No"/>
  </r>
  <r>
    <x v="536"/>
    <x v="6"/>
    <s v="PhD"/>
    <s v="Single"/>
    <x v="515"/>
    <x v="0"/>
    <n v="1"/>
    <d v="2014-02-07T00:00:00"/>
    <n v="73"/>
    <x v="320"/>
    <x v="8"/>
    <x v="8"/>
    <x v="11"/>
    <x v="39"/>
    <x v="50"/>
    <x v="3"/>
    <s v="No"/>
  </r>
  <r>
    <x v="537"/>
    <x v="22"/>
    <s v="Secondary"/>
    <s v="Married"/>
    <x v="516"/>
    <x v="0"/>
    <n v="0"/>
    <d v="2013-04-18T00:00:00"/>
    <n v="74"/>
    <x v="155"/>
    <x v="17"/>
    <x v="88"/>
    <x v="62"/>
    <x v="2"/>
    <x v="2"/>
    <x v="4"/>
    <s v="No"/>
  </r>
  <r>
    <x v="538"/>
    <x v="16"/>
    <s v="Academic"/>
    <s v="Married"/>
    <x v="517"/>
    <x v="0"/>
    <n v="0"/>
    <d v="2013-11-06T00:00:00"/>
    <n v="4"/>
    <x v="308"/>
    <x v="57"/>
    <x v="260"/>
    <x v="2"/>
    <x v="115"/>
    <x v="137"/>
    <x v="9"/>
    <s v="No"/>
  </r>
  <r>
    <x v="539"/>
    <x v="12"/>
    <s v="Secondary"/>
    <s v="Together"/>
    <x v="518"/>
    <x v="1"/>
    <n v="1"/>
    <d v="2012-09-12T00:00:00"/>
    <n v="50"/>
    <x v="321"/>
    <x v="16"/>
    <x v="203"/>
    <x v="18"/>
    <x v="17"/>
    <x v="4"/>
    <x v="4"/>
    <s v="No"/>
  </r>
  <r>
    <x v="540"/>
    <x v="31"/>
    <s v="PhD"/>
    <s v="Single"/>
    <x v="519"/>
    <x v="1"/>
    <n v="0"/>
    <d v="2013-03-01T00:00:00"/>
    <n v="57"/>
    <x v="322"/>
    <x v="104"/>
    <x v="141"/>
    <x v="101"/>
    <x v="86"/>
    <x v="138"/>
    <x v="1"/>
    <s v="No"/>
  </r>
  <r>
    <x v="541"/>
    <x v="17"/>
    <s v="Secondary"/>
    <s v="Married"/>
    <x v="520"/>
    <x v="0"/>
    <n v="0"/>
    <d v="2013-04-05T00:00:00"/>
    <n v="30"/>
    <x v="323"/>
    <x v="80"/>
    <x v="261"/>
    <x v="48"/>
    <x v="116"/>
    <x v="55"/>
    <x v="7"/>
    <s v="No"/>
  </r>
  <r>
    <x v="542"/>
    <x v="23"/>
    <s v="(Higher) Vocational"/>
    <s v="Married"/>
    <x v="521"/>
    <x v="0"/>
    <n v="0"/>
    <d v="2013-08-03T00:00:00"/>
    <n v="27"/>
    <x v="122"/>
    <x v="3"/>
    <x v="58"/>
    <x v="18"/>
    <x v="21"/>
    <x v="48"/>
    <x v="1"/>
    <s v="No"/>
  </r>
  <r>
    <x v="543"/>
    <x v="11"/>
    <s v="Secondary"/>
    <s v="Together"/>
    <x v="522"/>
    <x v="0"/>
    <n v="1"/>
    <d v="2013-05-22T00:00:00"/>
    <n v="61"/>
    <x v="324"/>
    <x v="93"/>
    <x v="262"/>
    <x v="6"/>
    <x v="113"/>
    <x v="61"/>
    <x v="3"/>
    <s v="No"/>
  </r>
  <r>
    <x v="544"/>
    <x v="31"/>
    <s v="Secondary"/>
    <s v="Married"/>
    <x v="523"/>
    <x v="1"/>
    <n v="0"/>
    <d v="2013-09-09T00:00:00"/>
    <n v="4"/>
    <x v="155"/>
    <x v="21"/>
    <x v="94"/>
    <x v="61"/>
    <x v="21"/>
    <x v="32"/>
    <x v="1"/>
    <s v="No"/>
  </r>
  <r>
    <x v="545"/>
    <x v="15"/>
    <s v="Secondary"/>
    <s v="Single"/>
    <x v="524"/>
    <x v="0"/>
    <n v="0"/>
    <d v="2013-06-16T00:00:00"/>
    <n v="75"/>
    <x v="325"/>
    <x v="72"/>
    <x v="263"/>
    <x v="35"/>
    <x v="95"/>
    <x v="35"/>
    <x v="7"/>
    <s v="No"/>
  </r>
  <r>
    <x v="546"/>
    <x v="6"/>
    <s v="Academic"/>
    <s v="Together"/>
    <x v="525"/>
    <x v="0"/>
    <n v="1"/>
    <d v="2013-06-25T00:00:00"/>
    <n v="12"/>
    <x v="326"/>
    <x v="96"/>
    <x v="98"/>
    <x v="116"/>
    <x v="15"/>
    <x v="123"/>
    <x v="2"/>
    <s v="No"/>
  </r>
  <r>
    <x v="547"/>
    <x v="23"/>
    <s v="(Higher) Vocational"/>
    <s v="Married"/>
    <x v="526"/>
    <x v="0"/>
    <n v="1"/>
    <d v="2014-01-15T00:00:00"/>
    <n v="13"/>
    <x v="327"/>
    <x v="80"/>
    <x v="264"/>
    <x v="117"/>
    <x v="117"/>
    <x v="139"/>
    <x v="2"/>
    <s v="No"/>
  </r>
  <r>
    <x v="548"/>
    <x v="22"/>
    <s v="PhD"/>
    <s v="Divorced"/>
    <x v="527"/>
    <x v="0"/>
    <n v="1"/>
    <d v="2013-11-05T00:00:00"/>
    <n v="9"/>
    <x v="328"/>
    <x v="24"/>
    <x v="172"/>
    <x v="75"/>
    <x v="17"/>
    <x v="92"/>
    <x v="8"/>
    <s v="No"/>
  </r>
  <r>
    <x v="549"/>
    <x v="9"/>
    <s v="PhD"/>
    <s v="Together"/>
    <x v="528"/>
    <x v="0"/>
    <n v="1"/>
    <d v="2014-06-07T00:00:00"/>
    <n v="48"/>
    <x v="223"/>
    <x v="11"/>
    <x v="35"/>
    <x v="7"/>
    <x v="19"/>
    <x v="40"/>
    <x v="2"/>
    <s v="No"/>
  </r>
  <r>
    <x v="550"/>
    <x v="42"/>
    <s v="Secondary"/>
    <s v="Single"/>
    <x v="529"/>
    <x v="0"/>
    <n v="1"/>
    <d v="2012-12-05T00:00:00"/>
    <n v="80"/>
    <x v="329"/>
    <x v="7"/>
    <x v="224"/>
    <x v="43"/>
    <x v="27"/>
    <x v="2"/>
    <x v="4"/>
    <s v="No"/>
  </r>
  <r>
    <x v="551"/>
    <x v="19"/>
    <s v="Academic"/>
    <s v="Together"/>
    <x v="530"/>
    <x v="1"/>
    <n v="1"/>
    <d v="2013-09-07T00:00:00"/>
    <n v="60"/>
    <x v="9"/>
    <x v="8"/>
    <x v="117"/>
    <x v="1"/>
    <x v="15"/>
    <x v="18"/>
    <x v="1"/>
    <s v="No"/>
  </r>
  <r>
    <x v="552"/>
    <x v="18"/>
    <s v="Secondary"/>
    <s v="Single"/>
    <x v="531"/>
    <x v="0"/>
    <n v="1"/>
    <d v="2013-07-05T00:00:00"/>
    <n v="43"/>
    <x v="7"/>
    <x v="8"/>
    <x v="92"/>
    <x v="5"/>
    <x v="15"/>
    <x v="13"/>
    <x v="3"/>
    <s v="No"/>
  </r>
  <r>
    <x v="553"/>
    <x v="23"/>
    <s v="Secondary"/>
    <s v="Together"/>
    <x v="532"/>
    <x v="1"/>
    <n v="1"/>
    <d v="2012-12-07T00:00:00"/>
    <n v="19"/>
    <x v="41"/>
    <x v="8"/>
    <x v="132"/>
    <x v="5"/>
    <x v="15"/>
    <x v="18"/>
    <x v="0"/>
    <s v="No"/>
  </r>
  <r>
    <x v="554"/>
    <x v="8"/>
    <s v="Secondary"/>
    <s v="Married"/>
    <x v="533"/>
    <x v="0"/>
    <n v="1"/>
    <d v="2012-09-12T00:00:00"/>
    <n v="26"/>
    <x v="330"/>
    <x v="8"/>
    <x v="78"/>
    <x v="118"/>
    <x v="70"/>
    <x v="140"/>
    <x v="3"/>
    <s v="No"/>
  </r>
  <r>
    <x v="555"/>
    <x v="28"/>
    <s v="PhD"/>
    <s v="Married"/>
    <x v="534"/>
    <x v="1"/>
    <n v="1"/>
    <d v="2014-01-27T00:00:00"/>
    <n v="58"/>
    <x v="107"/>
    <x v="8"/>
    <x v="28"/>
    <x v="5"/>
    <x v="15"/>
    <x v="18"/>
    <x v="0"/>
    <s v="No"/>
  </r>
  <r>
    <x v="556"/>
    <x v="31"/>
    <s v="(Higher) Vocational"/>
    <s v="Single"/>
    <x v="535"/>
    <x v="1"/>
    <n v="0"/>
    <d v="2013-09-13T00:00:00"/>
    <n v="42"/>
    <x v="75"/>
    <x v="19"/>
    <x v="109"/>
    <x v="93"/>
    <x v="13"/>
    <x v="92"/>
    <x v="4"/>
    <s v="No"/>
  </r>
  <r>
    <x v="557"/>
    <x v="23"/>
    <s v="PhD"/>
    <s v="Together"/>
    <x v="536"/>
    <x v="0"/>
    <n v="1"/>
    <d v="2013-08-01T00:00:00"/>
    <n v="27"/>
    <x v="331"/>
    <x v="14"/>
    <x v="27"/>
    <x v="5"/>
    <x v="70"/>
    <x v="68"/>
    <x v="1"/>
    <s v="No"/>
  </r>
  <r>
    <x v="558"/>
    <x v="4"/>
    <s v="Academic"/>
    <s v="Married"/>
    <x v="537"/>
    <x v="1"/>
    <n v="0"/>
    <d v="2013-10-02T00:00:00"/>
    <n v="56"/>
    <x v="64"/>
    <x v="25"/>
    <x v="22"/>
    <x v="11"/>
    <x v="15"/>
    <x v="23"/>
    <x v="4"/>
    <s v="No"/>
  </r>
  <r>
    <x v="559"/>
    <x v="30"/>
    <s v="PhD"/>
    <s v="Married"/>
    <x v="538"/>
    <x v="0"/>
    <n v="1"/>
    <d v="2013-01-31T00:00:00"/>
    <n v="27"/>
    <x v="332"/>
    <x v="19"/>
    <x v="265"/>
    <x v="5"/>
    <x v="15"/>
    <x v="92"/>
    <x v="1"/>
    <s v="No"/>
  </r>
  <r>
    <x v="560"/>
    <x v="28"/>
    <s v="Secondary"/>
    <s v="Married"/>
    <x v="539"/>
    <x v="1"/>
    <n v="1"/>
    <d v="2014-04-01T00:00:00"/>
    <n v="10"/>
    <x v="333"/>
    <x v="8"/>
    <x v="115"/>
    <x v="56"/>
    <x v="15"/>
    <x v="11"/>
    <x v="0"/>
    <s v="No"/>
  </r>
  <r>
    <x v="561"/>
    <x v="23"/>
    <s v="Secondary"/>
    <s v="Married"/>
    <x v="540"/>
    <x v="1"/>
    <n v="1"/>
    <d v="2013-08-23T00:00:00"/>
    <n v="48"/>
    <x v="36"/>
    <x v="3"/>
    <x v="12"/>
    <x v="3"/>
    <x v="19"/>
    <x v="31"/>
    <x v="4"/>
    <s v="No"/>
  </r>
  <r>
    <x v="562"/>
    <x v="33"/>
    <s v="PhD"/>
    <s v="Together"/>
    <x v="541"/>
    <x v="1"/>
    <n v="1"/>
    <d v="2013-09-16T00:00:00"/>
    <n v="39"/>
    <x v="334"/>
    <x v="8"/>
    <x v="9"/>
    <x v="5"/>
    <x v="15"/>
    <x v="72"/>
    <x v="1"/>
    <s v="No"/>
  </r>
  <r>
    <x v="563"/>
    <x v="44"/>
    <s v="Academic"/>
    <s v="Together"/>
    <x v="542"/>
    <x v="1"/>
    <n v="1"/>
    <d v="2013-07-09T00:00:00"/>
    <n v="85"/>
    <x v="335"/>
    <x v="97"/>
    <x v="176"/>
    <x v="93"/>
    <x v="19"/>
    <x v="13"/>
    <x v="0"/>
    <s v="No"/>
  </r>
  <r>
    <x v="564"/>
    <x v="8"/>
    <s v="PhD"/>
    <s v="Married"/>
    <x v="543"/>
    <x v="1"/>
    <n v="1"/>
    <d v="2012-11-10T00:00:00"/>
    <n v="64"/>
    <x v="336"/>
    <x v="8"/>
    <x v="26"/>
    <x v="5"/>
    <x v="15"/>
    <x v="8"/>
    <x v="3"/>
    <s v="No"/>
  </r>
  <r>
    <x v="565"/>
    <x v="19"/>
    <s v="Secondary"/>
    <s v="Together"/>
    <x v="23"/>
    <x v="0"/>
    <n v="1"/>
    <d v="2013-03-18T00:00:00"/>
    <n v="69"/>
    <x v="22"/>
    <x v="17"/>
    <x v="21"/>
    <x v="17"/>
    <x v="17"/>
    <x v="20"/>
    <x v="4"/>
    <s v="No"/>
  </r>
  <r>
    <x v="566"/>
    <x v="5"/>
    <s v="(Higher) Vocational"/>
    <s v="Together"/>
    <x v="544"/>
    <x v="1"/>
    <n v="1"/>
    <d v="2013-10-20T00:00:00"/>
    <n v="54"/>
    <x v="36"/>
    <x v="8"/>
    <x v="64"/>
    <x v="11"/>
    <x v="17"/>
    <x v="22"/>
    <x v="4"/>
    <s v="No"/>
  </r>
  <r>
    <x v="567"/>
    <x v="19"/>
    <s v="Academic"/>
    <s v="Married"/>
    <x v="545"/>
    <x v="0"/>
    <n v="0"/>
    <d v="2013-04-15T00:00:00"/>
    <n v="57"/>
    <x v="204"/>
    <x v="19"/>
    <x v="160"/>
    <x v="61"/>
    <x v="56"/>
    <x v="100"/>
    <x v="0"/>
    <s v="No"/>
  </r>
  <r>
    <x v="568"/>
    <x v="39"/>
    <s v="Secondary"/>
    <s v="Together"/>
    <x v="546"/>
    <x v="1"/>
    <n v="0"/>
    <d v="2014-04-03T00:00:00"/>
    <n v="64"/>
    <x v="337"/>
    <x v="8"/>
    <x v="69"/>
    <x v="5"/>
    <x v="15"/>
    <x v="8"/>
    <x v="3"/>
    <s v="No"/>
  </r>
  <r>
    <x v="569"/>
    <x v="6"/>
    <s v="(Higher) Vocational"/>
    <s v="Together"/>
    <x v="547"/>
    <x v="1"/>
    <n v="1"/>
    <d v="2014-04-18T00:00:00"/>
    <n v="10"/>
    <x v="265"/>
    <x v="1"/>
    <x v="58"/>
    <x v="34"/>
    <x v="19"/>
    <x v="45"/>
    <x v="2"/>
    <s v="No"/>
  </r>
  <r>
    <x v="570"/>
    <x v="32"/>
    <s v="Secondary"/>
    <s v="Widow"/>
    <x v="548"/>
    <x v="0"/>
    <n v="0"/>
    <d v="2012-09-23T00:00:00"/>
    <n v="65"/>
    <x v="338"/>
    <x v="58"/>
    <x v="266"/>
    <x v="60"/>
    <x v="15"/>
    <x v="141"/>
    <x v="8"/>
    <s v="No"/>
  </r>
  <r>
    <x v="571"/>
    <x v="46"/>
    <s v="Academic"/>
    <s v="Married"/>
    <x v="549"/>
    <x v="0"/>
    <n v="1"/>
    <d v="2013-09-14T00:00:00"/>
    <n v="74"/>
    <x v="339"/>
    <x v="76"/>
    <x v="267"/>
    <x v="119"/>
    <x v="103"/>
    <x v="54"/>
    <x v="7"/>
    <s v="No"/>
  </r>
  <r>
    <x v="572"/>
    <x v="32"/>
    <s v="Secondary"/>
    <s v="Together"/>
    <x v="550"/>
    <x v="0"/>
    <n v="1"/>
    <d v="2014-05-17T00:00:00"/>
    <n v="4"/>
    <x v="105"/>
    <x v="3"/>
    <x v="23"/>
    <x v="11"/>
    <x v="39"/>
    <x v="11"/>
    <x v="0"/>
    <s v="No"/>
  </r>
  <r>
    <x v="573"/>
    <x v="11"/>
    <s v="Secondary"/>
    <s v="Together"/>
    <x v="551"/>
    <x v="0"/>
    <n v="0"/>
    <d v="2013-08-20T00:00:00"/>
    <n v="94"/>
    <x v="25"/>
    <x v="30"/>
    <x v="140"/>
    <x v="1"/>
    <x v="8"/>
    <x v="27"/>
    <x v="2"/>
    <s v="No"/>
  </r>
  <r>
    <x v="574"/>
    <x v="3"/>
    <s v="PhD"/>
    <s v="Single"/>
    <x v="552"/>
    <x v="1"/>
    <n v="0"/>
    <d v="2012-10-12T00:00:00"/>
    <n v="41"/>
    <x v="232"/>
    <x v="8"/>
    <x v="157"/>
    <x v="11"/>
    <x v="39"/>
    <x v="48"/>
    <x v="0"/>
    <s v="Yes"/>
  </r>
  <r>
    <x v="575"/>
    <x v="26"/>
    <s v="Academic"/>
    <s v="Married"/>
    <x v="553"/>
    <x v="0"/>
    <n v="0"/>
    <d v="2012-12-12T00:00:00"/>
    <n v="25"/>
    <x v="340"/>
    <x v="83"/>
    <x v="268"/>
    <x v="112"/>
    <x v="71"/>
    <x v="68"/>
    <x v="7"/>
    <s v="No"/>
  </r>
  <r>
    <x v="576"/>
    <x v="2"/>
    <s v="Academic"/>
    <s v="Single"/>
    <x v="554"/>
    <x v="0"/>
    <n v="0"/>
    <d v="2013-11-10T00:00:00"/>
    <n v="94"/>
    <x v="68"/>
    <x v="105"/>
    <x v="269"/>
    <x v="120"/>
    <x v="118"/>
    <x v="142"/>
    <x v="9"/>
    <s v="No"/>
  </r>
  <r>
    <x v="577"/>
    <x v="30"/>
    <s v="Secondary"/>
    <s v="Together"/>
    <x v="555"/>
    <x v="1"/>
    <n v="0"/>
    <d v="2014-01-30T00:00:00"/>
    <n v="9"/>
    <x v="41"/>
    <x v="25"/>
    <x v="117"/>
    <x v="9"/>
    <x v="19"/>
    <x v="10"/>
    <x v="2"/>
    <s v="No"/>
  </r>
  <r>
    <x v="578"/>
    <x v="37"/>
    <s v="PhD"/>
    <s v="Married"/>
    <x v="556"/>
    <x v="0"/>
    <n v="0"/>
    <d v="2013-09-11T00:00:00"/>
    <n v="47"/>
    <x v="67"/>
    <x v="64"/>
    <x v="270"/>
    <x v="19"/>
    <x v="100"/>
    <x v="23"/>
    <x v="9"/>
    <s v="No"/>
  </r>
  <r>
    <x v="579"/>
    <x v="26"/>
    <s v="Academic"/>
    <s v="Together"/>
    <x v="557"/>
    <x v="1"/>
    <n v="0"/>
    <d v="2013-09-19T00:00:00"/>
    <n v="12"/>
    <x v="9"/>
    <x v="3"/>
    <x v="64"/>
    <x v="7"/>
    <x v="70"/>
    <x v="11"/>
    <x v="0"/>
    <s v="No"/>
  </r>
  <r>
    <x v="580"/>
    <x v="20"/>
    <s v="Secondary"/>
    <s v="Divorced"/>
    <x v="558"/>
    <x v="1"/>
    <n v="0"/>
    <d v="2012-10-26T00:00:00"/>
    <n v="80"/>
    <x v="174"/>
    <x v="19"/>
    <x v="101"/>
    <x v="34"/>
    <x v="1"/>
    <x v="9"/>
    <x v="0"/>
    <s v="No"/>
  </r>
  <r>
    <x v="581"/>
    <x v="20"/>
    <s v="Academic"/>
    <s v="Married"/>
    <x v="559"/>
    <x v="1"/>
    <n v="1"/>
    <d v="2013-10-19T00:00:00"/>
    <n v="20"/>
    <x v="232"/>
    <x v="8"/>
    <x v="140"/>
    <x v="5"/>
    <x v="15"/>
    <x v="8"/>
    <x v="4"/>
    <s v="No"/>
  </r>
  <r>
    <x v="582"/>
    <x v="31"/>
    <s v="(Higher) Vocational"/>
    <s v="Married"/>
    <x v="560"/>
    <x v="1"/>
    <n v="0"/>
    <d v="2013-06-04T00:00:00"/>
    <n v="39"/>
    <x v="17"/>
    <x v="34"/>
    <x v="37"/>
    <x v="56"/>
    <x v="49"/>
    <x v="4"/>
    <x v="3"/>
    <s v="No"/>
  </r>
  <r>
    <x v="583"/>
    <x v="4"/>
    <s v="Secondary"/>
    <s v="Together"/>
    <x v="561"/>
    <x v="1"/>
    <n v="0"/>
    <d v="2012-08-17T00:00:00"/>
    <n v="57"/>
    <x v="265"/>
    <x v="17"/>
    <x v="77"/>
    <x v="1"/>
    <x v="21"/>
    <x v="13"/>
    <x v="4"/>
    <s v="No"/>
  </r>
  <r>
    <x v="584"/>
    <x v="46"/>
    <s v="Secondary"/>
    <s v="Single"/>
    <x v="562"/>
    <x v="0"/>
    <n v="1"/>
    <d v="2013-02-21T00:00:00"/>
    <n v="27"/>
    <x v="23"/>
    <x v="8"/>
    <x v="117"/>
    <x v="5"/>
    <x v="15"/>
    <x v="13"/>
    <x v="0"/>
    <s v="No"/>
  </r>
  <r>
    <x v="585"/>
    <x v="38"/>
    <s v="Secondary"/>
    <s v="Together"/>
    <x v="563"/>
    <x v="0"/>
    <n v="1"/>
    <d v="2012-08-31T00:00:00"/>
    <n v="83"/>
    <x v="341"/>
    <x v="57"/>
    <x v="271"/>
    <x v="3"/>
    <x v="2"/>
    <x v="20"/>
    <x v="1"/>
    <s v="No"/>
  </r>
  <r>
    <x v="586"/>
    <x v="32"/>
    <s v="Secondary"/>
    <s v="Single"/>
    <x v="564"/>
    <x v="0"/>
    <n v="0"/>
    <d v="2013-09-17T00:00:00"/>
    <n v="79"/>
    <x v="267"/>
    <x v="69"/>
    <x v="272"/>
    <x v="121"/>
    <x v="108"/>
    <x v="80"/>
    <x v="9"/>
    <s v="No"/>
  </r>
  <r>
    <x v="587"/>
    <x v="35"/>
    <s v="PhD"/>
    <s v="Married"/>
    <x v="565"/>
    <x v="0"/>
    <n v="2"/>
    <d v="2012-12-09T00:00:00"/>
    <n v="69"/>
    <x v="149"/>
    <x v="9"/>
    <x v="236"/>
    <x v="5"/>
    <x v="8"/>
    <x v="71"/>
    <x v="1"/>
    <s v="No"/>
  </r>
  <r>
    <x v="588"/>
    <x v="33"/>
    <s v="Academic"/>
    <s v="Together"/>
    <x v="566"/>
    <x v="1"/>
    <n v="1"/>
    <d v="2013-01-26T00:00:00"/>
    <n v="77"/>
    <x v="205"/>
    <x v="17"/>
    <x v="68"/>
    <x v="38"/>
    <x v="19"/>
    <x v="5"/>
    <x v="0"/>
    <s v="No"/>
  </r>
  <r>
    <x v="589"/>
    <x v="47"/>
    <s v="Academic"/>
    <s v="Single"/>
    <x v="567"/>
    <x v="1"/>
    <n v="0"/>
    <d v="2012-12-29T00:00:00"/>
    <n v="15"/>
    <x v="342"/>
    <x v="7"/>
    <x v="176"/>
    <x v="1"/>
    <x v="3"/>
    <x v="124"/>
    <x v="10"/>
    <s v="No"/>
  </r>
  <r>
    <x v="590"/>
    <x v="24"/>
    <s v="Secondary"/>
    <s v="Widow"/>
    <x v="36"/>
    <x v="0"/>
    <n v="1"/>
    <d v="2014-02-11T00:00:00"/>
    <n v="99"/>
    <x v="32"/>
    <x v="8"/>
    <x v="1"/>
    <x v="1"/>
    <x v="15"/>
    <x v="13"/>
    <x v="1"/>
    <s v="No"/>
  </r>
  <r>
    <x v="591"/>
    <x v="44"/>
    <s v="Secondary"/>
    <s v="Divorced"/>
    <x v="568"/>
    <x v="2"/>
    <n v="1"/>
    <d v="2013-03-11T00:00:00"/>
    <n v="61"/>
    <x v="73"/>
    <x v="1"/>
    <x v="58"/>
    <x v="7"/>
    <x v="8"/>
    <x v="18"/>
    <x v="0"/>
    <s v="No"/>
  </r>
  <r>
    <x v="592"/>
    <x v="26"/>
    <s v="Primary"/>
    <s v="Married"/>
    <x v="569"/>
    <x v="0"/>
    <n v="1"/>
    <d v="2012-10-26T00:00:00"/>
    <n v="23"/>
    <x v="25"/>
    <x v="3"/>
    <x v="28"/>
    <x v="18"/>
    <x v="19"/>
    <x v="54"/>
    <x v="0"/>
    <s v="No"/>
  </r>
  <r>
    <x v="593"/>
    <x v="2"/>
    <s v="Secondary"/>
    <s v="Married"/>
    <x v="570"/>
    <x v="0"/>
    <n v="0"/>
    <d v="2014-05-07T00:00:00"/>
    <n v="84"/>
    <x v="149"/>
    <x v="8"/>
    <x v="273"/>
    <x v="67"/>
    <x v="20"/>
    <x v="27"/>
    <x v="8"/>
    <s v="No"/>
  </r>
  <r>
    <x v="594"/>
    <x v="20"/>
    <s v="Academic"/>
    <s v="Single"/>
    <x v="571"/>
    <x v="0"/>
    <n v="0"/>
    <d v="2013-08-19T00:00:00"/>
    <n v="74"/>
    <x v="343"/>
    <x v="97"/>
    <x v="274"/>
    <x v="19"/>
    <x v="29"/>
    <x v="40"/>
    <x v="3"/>
    <s v="No"/>
  </r>
  <r>
    <x v="595"/>
    <x v="53"/>
    <s v="Academic"/>
    <s v="Widow"/>
    <x v="572"/>
    <x v="0"/>
    <n v="0"/>
    <d v="2013-07-18T00:00:00"/>
    <n v="90"/>
    <x v="93"/>
    <x v="96"/>
    <x v="11"/>
    <x v="32"/>
    <x v="15"/>
    <x v="22"/>
    <x v="8"/>
    <s v="No"/>
  </r>
  <r>
    <x v="596"/>
    <x v="24"/>
    <s v="Primary"/>
    <s v="Married"/>
    <x v="573"/>
    <x v="1"/>
    <n v="0"/>
    <d v="2012-12-11T00:00:00"/>
    <n v="41"/>
    <x v="59"/>
    <x v="21"/>
    <x v="51"/>
    <x v="38"/>
    <x v="22"/>
    <x v="4"/>
    <x v="4"/>
    <s v="No"/>
  </r>
  <r>
    <x v="597"/>
    <x v="5"/>
    <s v="Secondary"/>
    <s v="Married"/>
    <x v="289"/>
    <x v="2"/>
    <n v="1"/>
    <d v="2013-10-28T00:00:00"/>
    <n v="28"/>
    <x v="64"/>
    <x v="8"/>
    <x v="45"/>
    <x v="1"/>
    <x v="15"/>
    <x v="8"/>
    <x v="0"/>
    <s v="No"/>
  </r>
  <r>
    <x v="598"/>
    <x v="20"/>
    <s v="PhD"/>
    <s v="Single"/>
    <x v="574"/>
    <x v="0"/>
    <n v="0"/>
    <d v="2012-11-09T00:00:00"/>
    <n v="73"/>
    <x v="344"/>
    <x v="86"/>
    <x v="275"/>
    <x v="122"/>
    <x v="6"/>
    <x v="21"/>
    <x v="1"/>
    <s v="No"/>
  </r>
  <r>
    <x v="599"/>
    <x v="8"/>
    <s v="Secondary"/>
    <s v="Married"/>
    <x v="575"/>
    <x v="1"/>
    <n v="1"/>
    <d v="2013-07-26T00:00:00"/>
    <n v="88"/>
    <x v="345"/>
    <x v="97"/>
    <x v="152"/>
    <x v="93"/>
    <x v="59"/>
    <x v="92"/>
    <x v="0"/>
    <s v="No"/>
  </r>
  <r>
    <x v="600"/>
    <x v="2"/>
    <s v="Academic"/>
    <s v="Single"/>
    <x v="576"/>
    <x v="2"/>
    <n v="1"/>
    <d v="2013-05-06T00:00:00"/>
    <n v="94"/>
    <x v="72"/>
    <x v="8"/>
    <x v="28"/>
    <x v="5"/>
    <x v="15"/>
    <x v="25"/>
    <x v="4"/>
    <s v="No"/>
  </r>
  <r>
    <x v="601"/>
    <x v="10"/>
    <s v="PhD"/>
    <s v="Together"/>
    <x v="577"/>
    <x v="1"/>
    <n v="1"/>
    <d v="2013-06-03T00:00:00"/>
    <n v="31"/>
    <x v="123"/>
    <x v="1"/>
    <x v="64"/>
    <x v="1"/>
    <x v="1"/>
    <x v="8"/>
    <x v="9"/>
    <s v="No"/>
  </r>
  <r>
    <x v="602"/>
    <x v="31"/>
    <s v="Secondary"/>
    <s v="Widow"/>
    <x v="578"/>
    <x v="1"/>
    <n v="1"/>
    <d v="2013-03-18T00:00:00"/>
    <n v="31"/>
    <x v="73"/>
    <x v="25"/>
    <x v="26"/>
    <x v="11"/>
    <x v="8"/>
    <x v="22"/>
    <x v="2"/>
    <s v="No"/>
  </r>
  <r>
    <x v="603"/>
    <x v="38"/>
    <s v="Academic"/>
    <s v="Married"/>
    <x v="579"/>
    <x v="0"/>
    <n v="1"/>
    <d v="2012-08-17T00:00:00"/>
    <n v="6"/>
    <x v="308"/>
    <x v="21"/>
    <x v="197"/>
    <x v="62"/>
    <x v="56"/>
    <x v="76"/>
    <x v="7"/>
    <s v="No"/>
  </r>
  <r>
    <x v="604"/>
    <x v="46"/>
    <s v="PhD"/>
    <s v="Married"/>
    <x v="580"/>
    <x v="0"/>
    <n v="1"/>
    <d v="2013-07-11T00:00:00"/>
    <n v="23"/>
    <x v="346"/>
    <x v="8"/>
    <x v="21"/>
    <x v="3"/>
    <x v="15"/>
    <x v="4"/>
    <x v="3"/>
    <s v="No"/>
  </r>
  <r>
    <x v="605"/>
    <x v="6"/>
    <s v="Secondary"/>
    <s v="Single"/>
    <x v="581"/>
    <x v="0"/>
    <n v="0"/>
    <d v="2013-07-14T00:00:00"/>
    <n v="92"/>
    <x v="66"/>
    <x v="21"/>
    <x v="94"/>
    <x v="9"/>
    <x v="36"/>
    <x v="36"/>
    <x v="0"/>
    <s v="No"/>
  </r>
  <r>
    <x v="606"/>
    <x v="16"/>
    <s v="Secondary"/>
    <s v="Widow"/>
    <x v="582"/>
    <x v="0"/>
    <n v="0"/>
    <d v="2014-03-10T00:00:00"/>
    <n v="52"/>
    <x v="188"/>
    <x v="32"/>
    <x v="276"/>
    <x v="35"/>
    <x v="59"/>
    <x v="28"/>
    <x v="9"/>
    <s v="No"/>
  </r>
  <r>
    <x v="607"/>
    <x v="31"/>
    <s v="(Higher) Vocational"/>
    <s v="Single"/>
    <x v="583"/>
    <x v="1"/>
    <n v="0"/>
    <d v="2013-12-28T00:00:00"/>
    <n v="50"/>
    <x v="52"/>
    <x v="25"/>
    <x v="9"/>
    <x v="5"/>
    <x v="39"/>
    <x v="8"/>
    <x v="0"/>
    <s v="No"/>
  </r>
  <r>
    <x v="608"/>
    <x v="32"/>
    <s v="(Higher) Vocational"/>
    <s v="Married"/>
    <x v="584"/>
    <x v="0"/>
    <n v="0"/>
    <d v="2013-06-03T00:00:00"/>
    <n v="54"/>
    <x v="347"/>
    <x v="13"/>
    <x v="277"/>
    <x v="78"/>
    <x v="45"/>
    <x v="114"/>
    <x v="8"/>
    <s v="No"/>
  </r>
  <r>
    <x v="609"/>
    <x v="10"/>
    <s v="Secondary"/>
    <s v="Married"/>
    <x v="585"/>
    <x v="1"/>
    <n v="0"/>
    <d v="2013-01-20T00:00:00"/>
    <n v="93"/>
    <x v="52"/>
    <x v="11"/>
    <x v="37"/>
    <x v="1"/>
    <x v="1"/>
    <x v="1"/>
    <x v="3"/>
    <s v="No"/>
  </r>
  <r>
    <x v="610"/>
    <x v="26"/>
    <s v="Secondary"/>
    <s v="Single"/>
    <x v="586"/>
    <x v="0"/>
    <n v="1"/>
    <d v="2013-06-03T00:00:00"/>
    <n v="56"/>
    <x v="345"/>
    <x v="106"/>
    <x v="278"/>
    <x v="123"/>
    <x v="112"/>
    <x v="39"/>
    <x v="8"/>
    <s v="No"/>
  </r>
  <r>
    <x v="611"/>
    <x v="38"/>
    <s v="Secondary"/>
    <s v="Together"/>
    <x v="587"/>
    <x v="0"/>
    <n v="1"/>
    <d v="2012-09-21T00:00:00"/>
    <n v="28"/>
    <x v="117"/>
    <x v="16"/>
    <x v="279"/>
    <x v="99"/>
    <x v="119"/>
    <x v="48"/>
    <x v="0"/>
    <s v="No"/>
  </r>
  <r>
    <x v="612"/>
    <x v="30"/>
    <s v="PhD"/>
    <s v="Divorced"/>
    <x v="588"/>
    <x v="1"/>
    <n v="1"/>
    <d v="2012-09-06T00:00:00"/>
    <n v="94"/>
    <x v="232"/>
    <x v="24"/>
    <x v="90"/>
    <x v="82"/>
    <x v="1"/>
    <x v="72"/>
    <x v="5"/>
    <s v="No"/>
  </r>
  <r>
    <x v="613"/>
    <x v="30"/>
    <s v="Secondary"/>
    <s v="Single"/>
    <x v="589"/>
    <x v="1"/>
    <n v="0"/>
    <d v="2012-12-18T00:00:00"/>
    <n v="76"/>
    <x v="77"/>
    <x v="14"/>
    <x v="280"/>
    <x v="3"/>
    <x v="3"/>
    <x v="25"/>
    <x v="5"/>
    <s v="No"/>
  </r>
  <r>
    <x v="614"/>
    <x v="23"/>
    <s v="PhD"/>
    <s v="Married"/>
    <x v="590"/>
    <x v="1"/>
    <n v="0"/>
    <d v="2013-11-19T00:00:00"/>
    <n v="43"/>
    <x v="348"/>
    <x v="38"/>
    <x v="281"/>
    <x v="17"/>
    <x v="24"/>
    <x v="11"/>
    <x v="4"/>
    <s v="No"/>
  </r>
  <r>
    <x v="615"/>
    <x v="36"/>
    <s v="PhD"/>
    <s v="Together"/>
    <x v="591"/>
    <x v="0"/>
    <n v="0"/>
    <d v="2014-06-13T00:00:00"/>
    <n v="46"/>
    <x v="349"/>
    <x v="107"/>
    <x v="137"/>
    <x v="57"/>
    <x v="29"/>
    <x v="80"/>
    <x v="9"/>
    <s v="No"/>
  </r>
  <r>
    <x v="616"/>
    <x v="23"/>
    <s v="(Higher) Vocational"/>
    <s v="Married"/>
    <x v="526"/>
    <x v="0"/>
    <n v="1"/>
    <d v="2014-01-15T00:00:00"/>
    <n v="13"/>
    <x v="327"/>
    <x v="80"/>
    <x v="264"/>
    <x v="117"/>
    <x v="117"/>
    <x v="139"/>
    <x v="2"/>
    <s v="No"/>
  </r>
  <r>
    <x v="617"/>
    <x v="38"/>
    <s v="(Higher) Vocational"/>
    <s v="Single"/>
    <x v="592"/>
    <x v="0"/>
    <n v="0"/>
    <d v="2014-02-15T00:00:00"/>
    <n v="27"/>
    <x v="52"/>
    <x v="68"/>
    <x v="37"/>
    <x v="56"/>
    <x v="1"/>
    <x v="11"/>
    <x v="0"/>
    <s v="No"/>
  </r>
  <r>
    <x v="618"/>
    <x v="24"/>
    <s v="Secondary"/>
    <s v="Single"/>
    <x v="593"/>
    <x v="0"/>
    <n v="0"/>
    <d v="2013-04-18T00:00:00"/>
    <n v="12"/>
    <x v="350"/>
    <x v="13"/>
    <x v="282"/>
    <x v="69"/>
    <x v="120"/>
    <x v="58"/>
    <x v="8"/>
    <s v="No"/>
  </r>
  <r>
    <x v="619"/>
    <x v="42"/>
    <s v="Secondary"/>
    <s v="Divorced"/>
    <x v="594"/>
    <x v="2"/>
    <n v="1"/>
    <d v="2014-03-10T00:00:00"/>
    <n v="3"/>
    <x v="7"/>
    <x v="8"/>
    <x v="51"/>
    <x v="5"/>
    <x v="15"/>
    <x v="18"/>
    <x v="0"/>
    <s v="No"/>
  </r>
  <r>
    <x v="620"/>
    <x v="12"/>
    <s v="Secondary"/>
    <s v="Single"/>
    <x v="595"/>
    <x v="0"/>
    <n v="0"/>
    <d v="2013-06-04T00:00:00"/>
    <n v="72"/>
    <x v="351"/>
    <x v="59"/>
    <x v="283"/>
    <x v="54"/>
    <x v="84"/>
    <x v="143"/>
    <x v="1"/>
    <s v="No"/>
  </r>
  <r>
    <x v="621"/>
    <x v="42"/>
    <s v="Secondary"/>
    <s v="Married"/>
    <x v="596"/>
    <x v="0"/>
    <n v="1"/>
    <d v="2013-01-08T00:00:00"/>
    <n v="6"/>
    <x v="352"/>
    <x v="108"/>
    <x v="106"/>
    <x v="61"/>
    <x v="54"/>
    <x v="17"/>
    <x v="2"/>
    <s v="No"/>
  </r>
  <r>
    <x v="622"/>
    <x v="9"/>
    <s v="Academic"/>
    <s v="Divorced"/>
    <x v="597"/>
    <x v="0"/>
    <n v="1"/>
    <d v="2012-09-28T00:00:00"/>
    <n v="53"/>
    <x v="353"/>
    <x v="109"/>
    <x v="284"/>
    <x v="119"/>
    <x v="53"/>
    <x v="93"/>
    <x v="0"/>
    <s v="No"/>
  </r>
  <r>
    <x v="623"/>
    <x v="6"/>
    <s v="Secondary"/>
    <s v="Married"/>
    <x v="598"/>
    <x v="0"/>
    <n v="1"/>
    <d v="2013-11-06T00:00:00"/>
    <n v="58"/>
    <x v="354"/>
    <x v="58"/>
    <x v="285"/>
    <x v="124"/>
    <x v="121"/>
    <x v="43"/>
    <x v="7"/>
    <s v="No"/>
  </r>
  <r>
    <x v="624"/>
    <x v="38"/>
    <s v="Secondary"/>
    <s v="Together"/>
    <x v="359"/>
    <x v="0"/>
    <n v="1"/>
    <d v="2012-10-05T00:00:00"/>
    <n v="78"/>
    <x v="242"/>
    <x v="26"/>
    <x v="201"/>
    <x v="21"/>
    <x v="94"/>
    <x v="115"/>
    <x v="7"/>
    <s v="No"/>
  </r>
  <r>
    <x v="625"/>
    <x v="35"/>
    <s v="PhD"/>
    <s v="Together"/>
    <x v="599"/>
    <x v="0"/>
    <n v="0"/>
    <d v="2014-05-13T00:00:00"/>
    <n v="57"/>
    <x v="355"/>
    <x v="63"/>
    <x v="286"/>
    <x v="93"/>
    <x v="15"/>
    <x v="76"/>
    <x v="7"/>
    <s v="No"/>
  </r>
  <r>
    <x v="626"/>
    <x v="11"/>
    <s v="PhD"/>
    <s v="Divorced"/>
    <x v="600"/>
    <x v="0"/>
    <n v="1"/>
    <d v="2012-12-30T00:00:00"/>
    <n v="37"/>
    <x v="356"/>
    <x v="110"/>
    <x v="20"/>
    <x v="32"/>
    <x v="11"/>
    <x v="91"/>
    <x v="3"/>
    <s v="No"/>
  </r>
  <r>
    <x v="627"/>
    <x v="29"/>
    <s v="Secondary"/>
    <s v="Single"/>
    <x v="601"/>
    <x v="0"/>
    <n v="1"/>
    <d v="2013-05-07T00:00:00"/>
    <n v="20"/>
    <x v="357"/>
    <x v="17"/>
    <x v="21"/>
    <x v="38"/>
    <x v="3"/>
    <x v="144"/>
    <x v="1"/>
    <s v="No"/>
  </r>
  <r>
    <x v="628"/>
    <x v="49"/>
    <s v="Academic"/>
    <s v="Together"/>
    <x v="602"/>
    <x v="0"/>
    <n v="0"/>
    <d v="2013-03-10T00:00:00"/>
    <n v="73"/>
    <x v="254"/>
    <x v="40"/>
    <x v="287"/>
    <x v="5"/>
    <x v="5"/>
    <x v="145"/>
    <x v="7"/>
    <s v="No"/>
  </r>
  <r>
    <x v="629"/>
    <x v="6"/>
    <s v="PhD"/>
    <s v="Married"/>
    <x v="603"/>
    <x v="1"/>
    <n v="1"/>
    <d v="2013-08-18T00:00:00"/>
    <n v="56"/>
    <x v="65"/>
    <x v="11"/>
    <x v="162"/>
    <x v="61"/>
    <x v="56"/>
    <x v="54"/>
    <x v="3"/>
    <s v="No"/>
  </r>
  <r>
    <x v="630"/>
    <x v="23"/>
    <s v="Secondary"/>
    <s v="Together"/>
    <x v="604"/>
    <x v="0"/>
    <n v="0"/>
    <d v="2013-01-21T00:00:00"/>
    <n v="36"/>
    <x v="358"/>
    <x v="111"/>
    <x v="288"/>
    <x v="125"/>
    <x v="2"/>
    <x v="146"/>
    <x v="8"/>
    <s v="No"/>
  </r>
  <r>
    <x v="631"/>
    <x v="23"/>
    <s v="Academic"/>
    <s v="Divorced"/>
    <x v="605"/>
    <x v="1"/>
    <n v="0"/>
    <d v="2013-12-13T00:00:00"/>
    <n v="9"/>
    <x v="120"/>
    <x v="25"/>
    <x v="17"/>
    <x v="61"/>
    <x v="39"/>
    <x v="19"/>
    <x v="2"/>
    <s v="No"/>
  </r>
  <r>
    <x v="632"/>
    <x v="30"/>
    <s v="Academic"/>
    <s v="Married"/>
    <x v="606"/>
    <x v="0"/>
    <n v="1"/>
    <d v="2014-05-23T00:00:00"/>
    <n v="42"/>
    <x v="60"/>
    <x v="8"/>
    <x v="289"/>
    <x v="22"/>
    <x v="94"/>
    <x v="34"/>
    <x v="2"/>
    <s v="No"/>
  </r>
  <r>
    <x v="633"/>
    <x v="36"/>
    <s v="Secondary"/>
    <s v="Together"/>
    <x v="607"/>
    <x v="0"/>
    <n v="1"/>
    <d v="2013-09-16T00:00:00"/>
    <n v="28"/>
    <x v="359"/>
    <x v="3"/>
    <x v="154"/>
    <x v="126"/>
    <x v="112"/>
    <x v="94"/>
    <x v="1"/>
    <s v="No"/>
  </r>
  <r>
    <x v="634"/>
    <x v="38"/>
    <s v="Academic"/>
    <s v="Single"/>
    <x v="608"/>
    <x v="0"/>
    <n v="0"/>
    <d v="2014-02-17T00:00:00"/>
    <n v="23"/>
    <x v="311"/>
    <x v="27"/>
    <x v="290"/>
    <x v="127"/>
    <x v="122"/>
    <x v="35"/>
    <x v="9"/>
    <s v="No"/>
  </r>
  <r>
    <x v="635"/>
    <x v="7"/>
    <s v="Secondary"/>
    <s v="Together"/>
    <x v="609"/>
    <x v="1"/>
    <n v="0"/>
    <d v="2012-08-27T00:00:00"/>
    <n v="38"/>
    <x v="174"/>
    <x v="8"/>
    <x v="12"/>
    <x v="11"/>
    <x v="3"/>
    <x v="1"/>
    <x v="5"/>
    <s v="No"/>
  </r>
  <r>
    <x v="636"/>
    <x v="8"/>
    <s v="Secondary"/>
    <s v="Married"/>
    <x v="610"/>
    <x v="0"/>
    <n v="1"/>
    <d v="2012-08-12T00:00:00"/>
    <n v="63"/>
    <x v="360"/>
    <x v="15"/>
    <x v="193"/>
    <x v="48"/>
    <x v="123"/>
    <x v="54"/>
    <x v="3"/>
    <s v="No"/>
  </r>
  <r>
    <x v="637"/>
    <x v="9"/>
    <s v="PhD"/>
    <s v="Together"/>
    <x v="611"/>
    <x v="0"/>
    <n v="1"/>
    <d v="2014-04-13T00:00:00"/>
    <n v="71"/>
    <x v="155"/>
    <x v="11"/>
    <x v="22"/>
    <x v="5"/>
    <x v="1"/>
    <x v="45"/>
    <x v="7"/>
    <s v="No"/>
  </r>
  <r>
    <x v="638"/>
    <x v="32"/>
    <s v="Secondary"/>
    <s v="Divorced"/>
    <x v="612"/>
    <x v="0"/>
    <n v="1"/>
    <d v="2012-08-03T00:00:00"/>
    <n v="9"/>
    <x v="361"/>
    <x v="17"/>
    <x v="167"/>
    <x v="128"/>
    <x v="15"/>
    <x v="48"/>
    <x v="4"/>
    <s v="No"/>
  </r>
  <r>
    <x v="639"/>
    <x v="26"/>
    <s v="Secondary"/>
    <s v="Divorced"/>
    <x v="613"/>
    <x v="0"/>
    <n v="0"/>
    <d v="2014-02-07T00:00:00"/>
    <n v="81"/>
    <x v="19"/>
    <x v="1"/>
    <x v="51"/>
    <x v="8"/>
    <x v="1"/>
    <x v="18"/>
    <x v="11"/>
    <s v="No"/>
  </r>
  <r>
    <x v="640"/>
    <x v="43"/>
    <s v="Secondary"/>
    <s v="Together"/>
    <x v="614"/>
    <x v="0"/>
    <n v="1"/>
    <d v="2014-01-04T00:00:00"/>
    <n v="87"/>
    <x v="362"/>
    <x v="17"/>
    <x v="46"/>
    <x v="1"/>
    <x v="17"/>
    <x v="4"/>
    <x v="3"/>
    <s v="No"/>
  </r>
  <r>
    <x v="641"/>
    <x v="36"/>
    <s v="(Higher) Vocational"/>
    <s v="Together"/>
    <x v="233"/>
    <x v="0"/>
    <n v="0"/>
    <d v="2012-09-22T00:00:00"/>
    <n v="92"/>
    <x v="176"/>
    <x v="76"/>
    <x v="150"/>
    <x v="16"/>
    <x v="47"/>
    <x v="91"/>
    <x v="3"/>
    <s v="No"/>
  </r>
  <r>
    <x v="642"/>
    <x v="49"/>
    <s v="PhD"/>
    <s v="Together"/>
    <x v="615"/>
    <x v="0"/>
    <n v="1"/>
    <d v="2013-08-31T00:00:00"/>
    <n v="36"/>
    <x v="149"/>
    <x v="112"/>
    <x v="230"/>
    <x v="5"/>
    <x v="32"/>
    <x v="136"/>
    <x v="2"/>
    <s v="No"/>
  </r>
  <r>
    <x v="643"/>
    <x v="33"/>
    <s v="PhD"/>
    <s v="Single"/>
    <x v="616"/>
    <x v="1"/>
    <n v="2"/>
    <d v="2013-10-21T00:00:00"/>
    <n v="86"/>
    <x v="363"/>
    <x v="1"/>
    <x v="67"/>
    <x v="11"/>
    <x v="1"/>
    <x v="49"/>
    <x v="3"/>
    <s v="No"/>
  </r>
  <r>
    <x v="644"/>
    <x v="22"/>
    <s v="Secondary"/>
    <s v="Together"/>
    <x v="617"/>
    <x v="0"/>
    <n v="1"/>
    <d v="2012-12-07T00:00:00"/>
    <n v="83"/>
    <x v="208"/>
    <x v="8"/>
    <x v="57"/>
    <x v="34"/>
    <x v="56"/>
    <x v="3"/>
    <x v="3"/>
    <s v="No"/>
  </r>
  <r>
    <x v="645"/>
    <x v="7"/>
    <s v="Secondary"/>
    <s v="Married"/>
    <x v="354"/>
    <x v="1"/>
    <n v="0"/>
    <d v="2013-11-14T00:00:00"/>
    <n v="74"/>
    <x v="12"/>
    <x v="25"/>
    <x v="28"/>
    <x v="5"/>
    <x v="19"/>
    <x v="1"/>
    <x v="0"/>
    <s v="No"/>
  </r>
  <r>
    <x v="646"/>
    <x v="26"/>
    <s v="Secondary"/>
    <s v="Widow"/>
    <x v="618"/>
    <x v="0"/>
    <n v="1"/>
    <d v="2013-12-25T00:00:00"/>
    <n v="87"/>
    <x v="364"/>
    <x v="89"/>
    <x v="291"/>
    <x v="78"/>
    <x v="44"/>
    <x v="147"/>
    <x v="2"/>
    <s v="No"/>
  </r>
  <r>
    <x v="647"/>
    <x v="15"/>
    <s v="Primary"/>
    <s v="Married"/>
    <x v="619"/>
    <x v="0"/>
    <n v="0"/>
    <d v="2012-09-07T00:00:00"/>
    <n v="29"/>
    <x v="59"/>
    <x v="11"/>
    <x v="9"/>
    <x v="126"/>
    <x v="22"/>
    <x v="54"/>
    <x v="4"/>
    <s v="No"/>
  </r>
  <r>
    <x v="648"/>
    <x v="44"/>
    <s v="Academic"/>
    <s v="Together"/>
    <x v="620"/>
    <x v="0"/>
    <n v="0"/>
    <d v="2013-01-01T00:00:00"/>
    <n v="88"/>
    <x v="17"/>
    <x v="1"/>
    <x v="9"/>
    <x v="11"/>
    <x v="19"/>
    <x v="8"/>
    <x v="3"/>
    <s v="No"/>
  </r>
  <r>
    <x v="649"/>
    <x v="11"/>
    <s v="Secondary"/>
    <s v="Married"/>
    <x v="621"/>
    <x v="0"/>
    <n v="0"/>
    <d v="2012-12-28T00:00:00"/>
    <n v="77"/>
    <x v="9"/>
    <x v="1"/>
    <x v="69"/>
    <x v="47"/>
    <x v="39"/>
    <x v="19"/>
    <x v="4"/>
    <s v="No"/>
  </r>
  <r>
    <x v="650"/>
    <x v="8"/>
    <s v="PhD"/>
    <s v="Together"/>
    <x v="622"/>
    <x v="0"/>
    <n v="1"/>
    <d v="2013-05-16T00:00:00"/>
    <n v="25"/>
    <x v="7"/>
    <x v="8"/>
    <x v="92"/>
    <x v="5"/>
    <x v="15"/>
    <x v="25"/>
    <x v="0"/>
    <s v="No"/>
  </r>
  <r>
    <x v="651"/>
    <x v="13"/>
    <s v="Primary"/>
    <s v="Single"/>
    <x v="623"/>
    <x v="1"/>
    <n v="0"/>
    <d v="2013-09-25T00:00:00"/>
    <n v="34"/>
    <x v="19"/>
    <x v="7"/>
    <x v="9"/>
    <x v="62"/>
    <x v="3"/>
    <x v="4"/>
    <x v="3"/>
    <s v="No"/>
  </r>
  <r>
    <x v="652"/>
    <x v="28"/>
    <s v="PhD"/>
    <s v="Married"/>
    <x v="624"/>
    <x v="1"/>
    <n v="0"/>
    <d v="2013-05-09T00:00:00"/>
    <n v="43"/>
    <x v="193"/>
    <x v="8"/>
    <x v="1"/>
    <x v="5"/>
    <x v="15"/>
    <x v="8"/>
    <x v="4"/>
    <s v="No"/>
  </r>
  <r>
    <x v="653"/>
    <x v="6"/>
    <s v="(Higher) Vocational"/>
    <s v="Married"/>
    <x v="625"/>
    <x v="1"/>
    <n v="1"/>
    <d v="2013-11-07T00:00:00"/>
    <n v="76"/>
    <x v="362"/>
    <x v="9"/>
    <x v="65"/>
    <x v="34"/>
    <x v="49"/>
    <x v="46"/>
    <x v="8"/>
    <s v="No"/>
  </r>
  <r>
    <x v="654"/>
    <x v="29"/>
    <s v="PhD"/>
    <s v="Married"/>
    <x v="626"/>
    <x v="0"/>
    <n v="1"/>
    <d v="2013-07-29T00:00:00"/>
    <n v="81"/>
    <x v="365"/>
    <x v="10"/>
    <x v="292"/>
    <x v="45"/>
    <x v="46"/>
    <x v="22"/>
    <x v="1"/>
    <s v="No"/>
  </r>
  <r>
    <x v="655"/>
    <x v="42"/>
    <s v="Academic"/>
    <s v="Single"/>
    <x v="627"/>
    <x v="0"/>
    <n v="2"/>
    <d v="2013-11-08T00:00:00"/>
    <n v="87"/>
    <x v="366"/>
    <x v="30"/>
    <x v="293"/>
    <x v="62"/>
    <x v="30"/>
    <x v="139"/>
    <x v="3"/>
    <s v="No"/>
  </r>
  <r>
    <x v="656"/>
    <x v="23"/>
    <s v="Secondary"/>
    <s v="Widow"/>
    <x v="628"/>
    <x v="0"/>
    <n v="1"/>
    <d v="2012-09-12T00:00:00"/>
    <n v="33"/>
    <x v="286"/>
    <x v="113"/>
    <x v="294"/>
    <x v="35"/>
    <x v="124"/>
    <x v="77"/>
    <x v="8"/>
    <s v="No"/>
  </r>
  <r>
    <x v="657"/>
    <x v="15"/>
    <s v="Secondary"/>
    <s v="Married"/>
    <x v="629"/>
    <x v="0"/>
    <n v="1"/>
    <d v="2013-12-16T00:00:00"/>
    <n v="38"/>
    <x v="367"/>
    <x v="36"/>
    <x v="118"/>
    <x v="15"/>
    <x v="125"/>
    <x v="132"/>
    <x v="2"/>
    <s v="No"/>
  </r>
  <r>
    <x v="658"/>
    <x v="26"/>
    <s v="PhD"/>
    <s v="Single"/>
    <x v="342"/>
    <x v="0"/>
    <n v="1"/>
    <d v="2012-12-01T00:00:00"/>
    <n v="63"/>
    <x v="169"/>
    <x v="8"/>
    <x v="201"/>
    <x v="29"/>
    <x v="49"/>
    <x v="35"/>
    <x v="4"/>
    <s v="No"/>
  </r>
  <r>
    <x v="659"/>
    <x v="8"/>
    <s v="Secondary"/>
    <s v="Married"/>
    <x v="630"/>
    <x v="2"/>
    <n v="0"/>
    <d v="2014-05-22T00:00:00"/>
    <n v="26"/>
    <x v="19"/>
    <x v="1"/>
    <x v="28"/>
    <x v="5"/>
    <x v="3"/>
    <x v="18"/>
    <x v="4"/>
    <s v="No"/>
  </r>
  <r>
    <x v="660"/>
    <x v="22"/>
    <s v="PhD"/>
    <s v="Married"/>
    <x v="631"/>
    <x v="0"/>
    <n v="1"/>
    <d v="2012-10-30T00:00:00"/>
    <n v="17"/>
    <x v="368"/>
    <x v="19"/>
    <x v="295"/>
    <x v="60"/>
    <x v="11"/>
    <x v="29"/>
    <x v="1"/>
    <s v="No"/>
  </r>
  <r>
    <x v="661"/>
    <x v="18"/>
    <s v="Secondary"/>
    <s v="Single"/>
    <x v="632"/>
    <x v="0"/>
    <n v="0"/>
    <d v="2014-01-02T00:00:00"/>
    <n v="75"/>
    <x v="369"/>
    <x v="45"/>
    <x v="168"/>
    <x v="73"/>
    <x v="121"/>
    <x v="73"/>
    <x v="9"/>
    <s v="No"/>
  </r>
  <r>
    <x v="662"/>
    <x v="7"/>
    <s v="(Higher) Vocational"/>
    <s v="Married"/>
    <x v="633"/>
    <x v="1"/>
    <n v="0"/>
    <d v="2013-06-16T00:00:00"/>
    <n v="13"/>
    <x v="334"/>
    <x v="3"/>
    <x v="274"/>
    <x v="93"/>
    <x v="1"/>
    <x v="46"/>
    <x v="5"/>
    <s v="No"/>
  </r>
  <r>
    <x v="663"/>
    <x v="15"/>
    <s v="PhD"/>
    <s v="Single"/>
    <x v="634"/>
    <x v="0"/>
    <n v="0"/>
    <d v="2013-12-23T00:00:00"/>
    <n v="19"/>
    <x v="370"/>
    <x v="69"/>
    <x v="296"/>
    <x v="20"/>
    <x v="126"/>
    <x v="1"/>
    <x v="7"/>
    <s v="No"/>
  </r>
  <r>
    <x v="664"/>
    <x v="22"/>
    <s v="Secondary"/>
    <s v="Divorced"/>
    <x v="635"/>
    <x v="0"/>
    <n v="1"/>
    <d v="2013-10-18T00:00:00"/>
    <n v="51"/>
    <x v="371"/>
    <x v="41"/>
    <x v="297"/>
    <x v="3"/>
    <x v="64"/>
    <x v="148"/>
    <x v="3"/>
    <s v="No"/>
  </r>
  <r>
    <x v="665"/>
    <x v="5"/>
    <s v="Secondary"/>
    <s v="Divorced"/>
    <x v="636"/>
    <x v="0"/>
    <n v="0"/>
    <d v="2012-08-30T00:00:00"/>
    <n v="81"/>
    <x v="372"/>
    <x v="74"/>
    <x v="233"/>
    <x v="129"/>
    <x v="95"/>
    <x v="149"/>
    <x v="0"/>
    <s v="No"/>
  </r>
  <r>
    <x v="666"/>
    <x v="17"/>
    <s v="(Higher) Vocational"/>
    <s v="Together"/>
    <x v="637"/>
    <x v="0"/>
    <n v="0"/>
    <d v="2013-07-25T00:00:00"/>
    <n v="32"/>
    <x v="91"/>
    <x v="60"/>
    <x v="141"/>
    <x v="102"/>
    <x v="41"/>
    <x v="12"/>
    <x v="4"/>
    <s v="No"/>
  </r>
  <r>
    <x v="667"/>
    <x v="32"/>
    <s v="Secondary"/>
    <s v="Together"/>
    <x v="638"/>
    <x v="0"/>
    <n v="1"/>
    <d v="2013-10-24T00:00:00"/>
    <n v="84"/>
    <x v="275"/>
    <x v="25"/>
    <x v="222"/>
    <x v="11"/>
    <x v="17"/>
    <x v="21"/>
    <x v="1"/>
    <s v="No"/>
  </r>
  <r>
    <x v="668"/>
    <x v="5"/>
    <s v="Secondary"/>
    <s v="Together"/>
    <x v="639"/>
    <x v="0"/>
    <n v="0"/>
    <d v="2013-12-19T00:00:00"/>
    <n v="87"/>
    <x v="58"/>
    <x v="69"/>
    <x v="298"/>
    <x v="75"/>
    <x v="16"/>
    <x v="80"/>
    <x v="9"/>
    <s v="No"/>
  </r>
  <r>
    <x v="669"/>
    <x v="10"/>
    <s v="PhD"/>
    <s v="Divorced"/>
    <x v="640"/>
    <x v="0"/>
    <n v="1"/>
    <d v="2013-03-07T00:00:00"/>
    <n v="99"/>
    <x v="373"/>
    <x v="24"/>
    <x v="299"/>
    <x v="71"/>
    <x v="68"/>
    <x v="116"/>
    <x v="2"/>
    <s v="No"/>
  </r>
  <r>
    <x v="670"/>
    <x v="37"/>
    <s v="PhD"/>
    <s v="Single"/>
    <x v="641"/>
    <x v="0"/>
    <n v="0"/>
    <d v="2012-09-12T00:00:00"/>
    <n v="96"/>
    <x v="374"/>
    <x v="114"/>
    <x v="300"/>
    <x v="79"/>
    <x v="67"/>
    <x v="40"/>
    <x v="7"/>
    <s v="No"/>
  </r>
  <r>
    <x v="671"/>
    <x v="17"/>
    <s v="PhD"/>
    <s v="Married"/>
    <x v="642"/>
    <x v="0"/>
    <n v="0"/>
    <d v="2012-08-04T00:00:00"/>
    <n v="21"/>
    <x v="32"/>
    <x v="9"/>
    <x v="301"/>
    <x v="93"/>
    <x v="3"/>
    <x v="13"/>
    <x v="11"/>
    <s v="No"/>
  </r>
  <r>
    <x v="672"/>
    <x v="21"/>
    <s v="PhD"/>
    <s v="Together"/>
    <x v="643"/>
    <x v="0"/>
    <n v="0"/>
    <d v="2014-05-16T00:00:00"/>
    <n v="40"/>
    <x v="375"/>
    <x v="35"/>
    <x v="10"/>
    <x v="5"/>
    <x v="27"/>
    <x v="76"/>
    <x v="9"/>
    <s v="No"/>
  </r>
  <r>
    <x v="673"/>
    <x v="20"/>
    <s v="PhD"/>
    <s v="Together"/>
    <x v="644"/>
    <x v="0"/>
    <n v="0"/>
    <d v="2013-09-30T00:00:00"/>
    <n v="3"/>
    <x v="376"/>
    <x v="70"/>
    <x v="302"/>
    <x v="110"/>
    <x v="49"/>
    <x v="150"/>
    <x v="7"/>
    <s v="No"/>
  </r>
  <r>
    <x v="674"/>
    <x v="38"/>
    <s v="PhD"/>
    <s v="Divorced"/>
    <x v="645"/>
    <x v="0"/>
    <n v="1"/>
    <d v="2012-10-04T00:00:00"/>
    <n v="98"/>
    <x v="377"/>
    <x v="8"/>
    <x v="8"/>
    <x v="11"/>
    <x v="15"/>
    <x v="13"/>
    <x v="3"/>
    <s v="No"/>
  </r>
  <r>
    <x v="675"/>
    <x v="23"/>
    <s v="Secondary"/>
    <s v="Single"/>
    <x v="646"/>
    <x v="0"/>
    <n v="0"/>
    <d v="2013-08-25T00:00:00"/>
    <n v="73"/>
    <x v="134"/>
    <x v="8"/>
    <x v="164"/>
    <x v="22"/>
    <x v="6"/>
    <x v="20"/>
    <x v="7"/>
    <s v="No"/>
  </r>
  <r>
    <x v="676"/>
    <x v="36"/>
    <s v="Academic"/>
    <s v="Together"/>
    <x v="647"/>
    <x v="0"/>
    <n v="1"/>
    <d v="2013-07-12T00:00:00"/>
    <n v="90"/>
    <x v="250"/>
    <x v="81"/>
    <x v="174"/>
    <x v="93"/>
    <x v="56"/>
    <x v="41"/>
    <x v="8"/>
    <s v="No"/>
  </r>
  <r>
    <x v="677"/>
    <x v="12"/>
    <s v="Primary"/>
    <s v="Together"/>
    <x v="648"/>
    <x v="0"/>
    <n v="0"/>
    <d v="2013-11-02T00:00:00"/>
    <n v="29"/>
    <x v="59"/>
    <x v="8"/>
    <x v="69"/>
    <x v="7"/>
    <x v="22"/>
    <x v="22"/>
    <x v="3"/>
    <s v="No"/>
  </r>
  <r>
    <x v="678"/>
    <x v="16"/>
    <s v="Academic"/>
    <s v="Widow"/>
    <x v="649"/>
    <x v="1"/>
    <n v="1"/>
    <d v="2013-05-29T00:00:00"/>
    <n v="3"/>
    <x v="250"/>
    <x v="1"/>
    <x v="3"/>
    <x v="5"/>
    <x v="19"/>
    <x v="133"/>
    <x v="0"/>
    <s v="No"/>
  </r>
  <r>
    <x v="679"/>
    <x v="46"/>
    <s v="Academic"/>
    <s v="Married"/>
    <x v="650"/>
    <x v="0"/>
    <n v="2"/>
    <d v="2013-07-26T00:00:00"/>
    <n v="94"/>
    <x v="378"/>
    <x v="3"/>
    <x v="101"/>
    <x v="7"/>
    <x v="3"/>
    <x v="1"/>
    <x v="8"/>
    <s v="No"/>
  </r>
  <r>
    <x v="680"/>
    <x v="54"/>
    <s v="Secondary"/>
    <s v="Single"/>
    <x v="651"/>
    <x v="0"/>
    <n v="0"/>
    <d v="2014-03-26T00:00:00"/>
    <n v="65"/>
    <x v="17"/>
    <x v="11"/>
    <x v="9"/>
    <x v="1"/>
    <x v="15"/>
    <x v="13"/>
    <x v="3"/>
    <s v="No"/>
  </r>
  <r>
    <x v="681"/>
    <x v="16"/>
    <s v="PhD"/>
    <s v="Single"/>
    <x v="652"/>
    <x v="1"/>
    <n v="1"/>
    <d v="2013-04-08T00:00:00"/>
    <n v="33"/>
    <x v="118"/>
    <x v="1"/>
    <x v="46"/>
    <x v="7"/>
    <x v="3"/>
    <x v="8"/>
    <x v="4"/>
    <s v="No"/>
  </r>
  <r>
    <x v="682"/>
    <x v="46"/>
    <s v="Secondary"/>
    <s v="Single"/>
    <x v="653"/>
    <x v="0"/>
    <n v="0"/>
    <d v="2013-11-03T00:00:00"/>
    <n v="46"/>
    <x v="379"/>
    <x v="60"/>
    <x v="303"/>
    <x v="104"/>
    <x v="127"/>
    <x v="109"/>
    <x v="3"/>
    <s v="No"/>
  </r>
  <r>
    <x v="683"/>
    <x v="38"/>
    <s v="Secondary"/>
    <s v="Together"/>
    <x v="654"/>
    <x v="0"/>
    <n v="0"/>
    <d v="2014-04-09T00:00:00"/>
    <n v="29"/>
    <x v="380"/>
    <x v="13"/>
    <x v="304"/>
    <x v="78"/>
    <x v="20"/>
    <x v="50"/>
    <x v="2"/>
    <s v="No"/>
  </r>
  <r>
    <x v="684"/>
    <x v="24"/>
    <s v="Secondary"/>
    <s v="Divorced"/>
    <x v="655"/>
    <x v="0"/>
    <n v="1"/>
    <d v="2013-09-17T00:00:00"/>
    <n v="99"/>
    <x v="381"/>
    <x v="60"/>
    <x v="52"/>
    <x v="21"/>
    <x v="43"/>
    <x v="50"/>
    <x v="2"/>
    <s v="No"/>
  </r>
  <r>
    <x v="685"/>
    <x v="31"/>
    <s v="Secondary"/>
    <s v="Married"/>
    <x v="656"/>
    <x v="2"/>
    <n v="0"/>
    <d v="2014-03-12T00:00:00"/>
    <n v="26"/>
    <x v="114"/>
    <x v="115"/>
    <x v="195"/>
    <x v="18"/>
    <x v="128"/>
    <x v="7"/>
    <x v="2"/>
    <s v="No"/>
  </r>
  <r>
    <x v="686"/>
    <x v="31"/>
    <s v="Secondary"/>
    <s v="Divorced"/>
    <x v="657"/>
    <x v="0"/>
    <n v="1"/>
    <d v="2014-02-11T00:00:00"/>
    <n v="30"/>
    <x v="218"/>
    <x v="19"/>
    <x v="305"/>
    <x v="5"/>
    <x v="11"/>
    <x v="151"/>
    <x v="4"/>
    <s v="No"/>
  </r>
  <r>
    <x v="687"/>
    <x v="34"/>
    <s v="Academic"/>
    <s v="Single"/>
    <x v="658"/>
    <x v="0"/>
    <n v="0"/>
    <d v="2014-04-29T00:00:00"/>
    <n v="27"/>
    <x v="382"/>
    <x v="69"/>
    <x v="306"/>
    <x v="16"/>
    <x v="12"/>
    <x v="10"/>
    <x v="9"/>
    <s v="No"/>
  </r>
  <r>
    <x v="688"/>
    <x v="28"/>
    <s v="Academic"/>
    <s v="Divorced"/>
    <x v="659"/>
    <x v="1"/>
    <n v="0"/>
    <d v="2013-12-26T00:00:00"/>
    <n v="24"/>
    <x v="26"/>
    <x v="27"/>
    <x v="81"/>
    <x v="32"/>
    <x v="30"/>
    <x v="3"/>
    <x v="0"/>
    <s v="No"/>
  </r>
  <r>
    <x v="689"/>
    <x v="47"/>
    <s v="Secondary"/>
    <s v="Married"/>
    <x v="326"/>
    <x v="1"/>
    <n v="0"/>
    <d v="2013-01-10T00:00:00"/>
    <n v="93"/>
    <x v="136"/>
    <x v="15"/>
    <x v="190"/>
    <x v="55"/>
    <x v="92"/>
    <x v="106"/>
    <x v="2"/>
    <s v="No"/>
  </r>
  <r>
    <x v="690"/>
    <x v="23"/>
    <s v="PhD"/>
    <s v="Divorced"/>
    <x v="660"/>
    <x v="1"/>
    <n v="0"/>
    <d v="2014-06-27T00:00:00"/>
    <n v="34"/>
    <x v="135"/>
    <x v="8"/>
    <x v="45"/>
    <x v="11"/>
    <x v="19"/>
    <x v="46"/>
    <x v="7"/>
    <s v="No"/>
  </r>
  <r>
    <x v="691"/>
    <x v="19"/>
    <s v="Secondary"/>
    <s v="Divorced"/>
    <x v="661"/>
    <x v="0"/>
    <n v="1"/>
    <d v="2013-04-10T00:00:00"/>
    <n v="88"/>
    <x v="383"/>
    <x v="25"/>
    <x v="24"/>
    <x v="32"/>
    <x v="17"/>
    <x v="11"/>
    <x v="4"/>
    <s v="No"/>
  </r>
  <r>
    <x v="692"/>
    <x v="35"/>
    <s v="PhD"/>
    <s v="Together"/>
    <x v="662"/>
    <x v="0"/>
    <n v="1"/>
    <d v="2013-11-21T00:00:00"/>
    <n v="96"/>
    <x v="47"/>
    <x v="8"/>
    <x v="120"/>
    <x v="5"/>
    <x v="15"/>
    <x v="121"/>
    <x v="0"/>
    <s v="No"/>
  </r>
  <r>
    <x v="693"/>
    <x v="6"/>
    <s v="Academic"/>
    <s v="Married"/>
    <x v="309"/>
    <x v="1"/>
    <n v="0"/>
    <d v="2013-01-10T00:00:00"/>
    <n v="10"/>
    <x v="135"/>
    <x v="1"/>
    <x v="58"/>
    <x v="1"/>
    <x v="19"/>
    <x v="46"/>
    <x v="0"/>
    <s v="No"/>
  </r>
  <r>
    <x v="694"/>
    <x v="47"/>
    <s v="Secondary"/>
    <s v="Married"/>
    <x v="663"/>
    <x v="1"/>
    <n v="0"/>
    <d v="2013-07-12T00:00:00"/>
    <n v="26"/>
    <x v="19"/>
    <x v="17"/>
    <x v="132"/>
    <x v="1"/>
    <x v="19"/>
    <x v="1"/>
    <x v="4"/>
    <s v="No"/>
  </r>
  <r>
    <x v="695"/>
    <x v="2"/>
    <s v="Academic"/>
    <s v="Single"/>
    <x v="664"/>
    <x v="0"/>
    <n v="1"/>
    <d v="2012-10-21T00:00:00"/>
    <n v="49"/>
    <x v="384"/>
    <x v="56"/>
    <x v="197"/>
    <x v="60"/>
    <x v="15"/>
    <x v="84"/>
    <x v="1"/>
    <s v="No"/>
  </r>
  <r>
    <x v="696"/>
    <x v="26"/>
    <s v="Secondary"/>
    <s v="Single"/>
    <x v="665"/>
    <x v="1"/>
    <n v="0"/>
    <d v="2013-02-20T00:00:00"/>
    <n v="11"/>
    <x v="9"/>
    <x v="7"/>
    <x v="81"/>
    <x v="62"/>
    <x v="30"/>
    <x v="2"/>
    <x v="3"/>
    <s v="No"/>
  </r>
  <r>
    <x v="697"/>
    <x v="43"/>
    <s v="Secondary"/>
    <s v="Together"/>
    <x v="666"/>
    <x v="0"/>
    <n v="0"/>
    <d v="2013-05-14T00:00:00"/>
    <n v="44"/>
    <x v="385"/>
    <x v="14"/>
    <x v="307"/>
    <x v="16"/>
    <x v="2"/>
    <x v="71"/>
    <x v="2"/>
    <s v="No"/>
  </r>
  <r>
    <x v="698"/>
    <x v="17"/>
    <s v="Secondary"/>
    <s v="Together"/>
    <x v="667"/>
    <x v="1"/>
    <n v="0"/>
    <d v="2013-08-07T00:00:00"/>
    <n v="75"/>
    <x v="268"/>
    <x v="97"/>
    <x v="247"/>
    <x v="58"/>
    <x v="21"/>
    <x v="13"/>
    <x v="0"/>
    <s v="No"/>
  </r>
  <r>
    <x v="699"/>
    <x v="26"/>
    <s v="PhD"/>
    <s v="Married"/>
    <x v="668"/>
    <x v="0"/>
    <n v="0"/>
    <d v="2012-12-07T00:00:00"/>
    <n v="64"/>
    <x v="386"/>
    <x v="35"/>
    <x v="308"/>
    <x v="31"/>
    <x v="129"/>
    <x v="145"/>
    <x v="9"/>
    <s v="No"/>
  </r>
  <r>
    <x v="700"/>
    <x v="38"/>
    <s v="(Higher) Vocational"/>
    <s v="Divorced"/>
    <x v="669"/>
    <x v="0"/>
    <n v="0"/>
    <d v="2012-09-23T00:00:00"/>
    <n v="19"/>
    <x v="387"/>
    <x v="96"/>
    <x v="309"/>
    <x v="110"/>
    <x v="69"/>
    <x v="41"/>
    <x v="7"/>
    <s v="No"/>
  </r>
  <r>
    <x v="701"/>
    <x v="31"/>
    <s v="Secondary"/>
    <s v="Together"/>
    <x v="670"/>
    <x v="1"/>
    <n v="0"/>
    <d v="2013-02-11T00:00:00"/>
    <n v="45"/>
    <x v="36"/>
    <x v="3"/>
    <x v="101"/>
    <x v="34"/>
    <x v="8"/>
    <x v="3"/>
    <x v="0"/>
    <s v="No"/>
  </r>
  <r>
    <x v="702"/>
    <x v="23"/>
    <s v="Secondary"/>
    <s v="Divorced"/>
    <x v="671"/>
    <x v="0"/>
    <n v="1"/>
    <d v="2013-03-31T00:00:00"/>
    <n v="77"/>
    <x v="388"/>
    <x v="45"/>
    <x v="310"/>
    <x v="5"/>
    <x v="31"/>
    <x v="33"/>
    <x v="3"/>
    <s v="No"/>
  </r>
  <r>
    <x v="703"/>
    <x v="36"/>
    <s v="Secondary"/>
    <s v="Single"/>
    <x v="672"/>
    <x v="1"/>
    <n v="1"/>
    <d v="2014-03-29T00:00:00"/>
    <n v="9"/>
    <x v="25"/>
    <x v="11"/>
    <x v="28"/>
    <x v="7"/>
    <x v="15"/>
    <x v="25"/>
    <x v="0"/>
    <s v="No"/>
  </r>
  <r>
    <x v="704"/>
    <x v="2"/>
    <s v="Academic"/>
    <s v="Married"/>
    <x v="673"/>
    <x v="0"/>
    <n v="1"/>
    <d v="2012-12-19T00:00:00"/>
    <n v="1"/>
    <x v="389"/>
    <x v="30"/>
    <x v="108"/>
    <x v="5"/>
    <x v="51"/>
    <x v="45"/>
    <x v="2"/>
    <s v="No"/>
  </r>
  <r>
    <x v="705"/>
    <x v="1"/>
    <s v="Secondary"/>
    <s v="Married"/>
    <x v="674"/>
    <x v="0"/>
    <n v="0"/>
    <d v="2013-05-02T00:00:00"/>
    <n v="90"/>
    <x v="390"/>
    <x v="8"/>
    <x v="48"/>
    <x v="75"/>
    <x v="51"/>
    <x v="152"/>
    <x v="0"/>
    <s v="No"/>
  </r>
  <r>
    <x v="706"/>
    <x v="3"/>
    <s v="PhD"/>
    <s v="Married"/>
    <x v="675"/>
    <x v="1"/>
    <n v="0"/>
    <d v="2014-05-23T00:00:00"/>
    <n v="43"/>
    <x v="9"/>
    <x v="8"/>
    <x v="1"/>
    <x v="1"/>
    <x v="1"/>
    <x v="18"/>
    <x v="0"/>
    <s v="No"/>
  </r>
  <r>
    <x v="707"/>
    <x v="2"/>
    <s v="Secondary"/>
    <s v="Married"/>
    <x v="676"/>
    <x v="0"/>
    <n v="0"/>
    <d v="2013-02-13T00:00:00"/>
    <n v="79"/>
    <x v="391"/>
    <x v="116"/>
    <x v="311"/>
    <x v="0"/>
    <x v="130"/>
    <x v="153"/>
    <x v="8"/>
    <s v="No"/>
  </r>
  <r>
    <x v="708"/>
    <x v="10"/>
    <s v="Secondary"/>
    <s v="Married"/>
    <x v="10"/>
    <x v="1"/>
    <n v="0"/>
    <d v="2012-08-01T00:00:00"/>
    <n v="19"/>
    <x v="122"/>
    <x v="8"/>
    <x v="94"/>
    <x v="56"/>
    <x v="22"/>
    <x v="36"/>
    <x v="5"/>
    <s v="No"/>
  </r>
  <r>
    <x v="709"/>
    <x v="33"/>
    <s v="Secondary"/>
    <s v="Married"/>
    <x v="190"/>
    <x v="0"/>
    <n v="1"/>
    <d v="2014-06-08T00:00:00"/>
    <n v="99"/>
    <x v="144"/>
    <x v="8"/>
    <x v="69"/>
    <x v="5"/>
    <x v="15"/>
    <x v="13"/>
    <x v="3"/>
    <s v="No"/>
  </r>
  <r>
    <x v="710"/>
    <x v="32"/>
    <s v="Secondary"/>
    <s v="Married"/>
    <x v="677"/>
    <x v="0"/>
    <n v="0"/>
    <d v="2013-11-23T00:00:00"/>
    <n v="62"/>
    <x v="364"/>
    <x v="96"/>
    <x v="312"/>
    <x v="45"/>
    <x v="58"/>
    <x v="17"/>
    <x v="7"/>
    <s v="No"/>
  </r>
  <r>
    <x v="711"/>
    <x v="10"/>
    <s v="Academic"/>
    <s v="Divorced"/>
    <x v="678"/>
    <x v="0"/>
    <n v="0"/>
    <d v="2014-01-25T00:00:00"/>
    <n v="41"/>
    <x v="392"/>
    <x v="117"/>
    <x v="183"/>
    <x v="130"/>
    <x v="110"/>
    <x v="147"/>
    <x v="9"/>
    <s v="No"/>
  </r>
  <r>
    <x v="712"/>
    <x v="2"/>
    <s v="Academic"/>
    <s v="Married"/>
    <x v="679"/>
    <x v="2"/>
    <n v="1"/>
    <d v="2013-10-11T00:00:00"/>
    <n v="60"/>
    <x v="68"/>
    <x v="17"/>
    <x v="313"/>
    <x v="3"/>
    <x v="3"/>
    <x v="76"/>
    <x v="0"/>
    <s v="No"/>
  </r>
  <r>
    <x v="713"/>
    <x v="41"/>
    <s v="Secondary"/>
    <s v="Together"/>
    <x v="680"/>
    <x v="0"/>
    <n v="0"/>
    <d v="2013-04-15T00:00:00"/>
    <n v="17"/>
    <x v="214"/>
    <x v="13"/>
    <x v="98"/>
    <x v="12"/>
    <x v="51"/>
    <x v="154"/>
    <x v="2"/>
    <s v="No"/>
  </r>
  <r>
    <x v="714"/>
    <x v="16"/>
    <s v="PhD"/>
    <s v="Divorced"/>
    <x v="681"/>
    <x v="1"/>
    <n v="1"/>
    <d v="2013-09-27T00:00:00"/>
    <n v="24"/>
    <x v="25"/>
    <x v="8"/>
    <x v="92"/>
    <x v="5"/>
    <x v="15"/>
    <x v="23"/>
    <x v="1"/>
    <s v="No"/>
  </r>
  <r>
    <x v="715"/>
    <x v="43"/>
    <s v="PhD"/>
    <s v="Together"/>
    <x v="682"/>
    <x v="1"/>
    <n v="1"/>
    <d v="2012-08-07T00:00:00"/>
    <n v="60"/>
    <x v="393"/>
    <x v="3"/>
    <x v="103"/>
    <x v="11"/>
    <x v="15"/>
    <x v="26"/>
    <x v="4"/>
    <s v="No"/>
  </r>
  <r>
    <x v="716"/>
    <x v="31"/>
    <s v="Secondary"/>
    <s v="Married"/>
    <x v="48"/>
    <x v="1"/>
    <n v="1"/>
    <d v="2013-06-12T00:00:00"/>
    <n v="57"/>
    <x v="43"/>
    <x v="30"/>
    <x v="42"/>
    <x v="29"/>
    <x v="13"/>
    <x v="38"/>
    <x v="8"/>
    <s v="No"/>
  </r>
  <r>
    <x v="717"/>
    <x v="35"/>
    <s v="PhD"/>
    <s v="Divorced"/>
    <x v="683"/>
    <x v="1"/>
    <n v="2"/>
    <d v="2013-10-16T00:00:00"/>
    <n v="74"/>
    <x v="81"/>
    <x v="11"/>
    <x v="163"/>
    <x v="34"/>
    <x v="19"/>
    <x v="11"/>
    <x v="4"/>
    <s v="No"/>
  </r>
  <r>
    <x v="718"/>
    <x v="24"/>
    <s v="Secondary"/>
    <s v="Divorced"/>
    <x v="684"/>
    <x v="1"/>
    <n v="1"/>
    <d v="2013-10-09T00:00:00"/>
    <n v="22"/>
    <x v="394"/>
    <x v="57"/>
    <x v="314"/>
    <x v="26"/>
    <x v="51"/>
    <x v="2"/>
    <x v="1"/>
    <s v="No"/>
  </r>
  <r>
    <x v="719"/>
    <x v="16"/>
    <s v="Secondary"/>
    <s v="Married"/>
    <x v="341"/>
    <x v="0"/>
    <n v="0"/>
    <d v="2014-04-29T00:00:00"/>
    <n v="46"/>
    <x v="395"/>
    <x v="8"/>
    <x v="315"/>
    <x v="58"/>
    <x v="94"/>
    <x v="23"/>
    <x v="7"/>
    <s v="No"/>
  </r>
  <r>
    <x v="720"/>
    <x v="24"/>
    <s v="Secondary"/>
    <s v="Married"/>
    <x v="685"/>
    <x v="0"/>
    <n v="1"/>
    <d v="2013-03-29T00:00:00"/>
    <n v="69"/>
    <x v="396"/>
    <x v="118"/>
    <x v="316"/>
    <x v="131"/>
    <x v="131"/>
    <x v="155"/>
    <x v="2"/>
    <s v="No"/>
  </r>
  <r>
    <x v="721"/>
    <x v="12"/>
    <s v="Academic"/>
    <s v="Together"/>
    <x v="686"/>
    <x v="0"/>
    <n v="1"/>
    <d v="2014-06-03T00:00:00"/>
    <n v="29"/>
    <x v="179"/>
    <x v="119"/>
    <x v="207"/>
    <x v="88"/>
    <x v="29"/>
    <x v="81"/>
    <x v="7"/>
    <s v="No"/>
  </r>
  <r>
    <x v="722"/>
    <x v="21"/>
    <s v="Primary"/>
    <s v="Married"/>
    <x v="687"/>
    <x v="1"/>
    <n v="0"/>
    <d v="2013-03-18T00:00:00"/>
    <n v="37"/>
    <x v="102"/>
    <x v="8"/>
    <x v="51"/>
    <x v="34"/>
    <x v="39"/>
    <x v="1"/>
    <x v="0"/>
    <s v="No"/>
  </r>
  <r>
    <x v="723"/>
    <x v="20"/>
    <s v="Secondary"/>
    <s v="Together"/>
    <x v="688"/>
    <x v="0"/>
    <n v="1"/>
    <d v="2012-08-09T00:00:00"/>
    <n v="26"/>
    <x v="208"/>
    <x v="55"/>
    <x v="317"/>
    <x v="95"/>
    <x v="13"/>
    <x v="156"/>
    <x v="2"/>
    <s v="No"/>
  </r>
  <r>
    <x v="724"/>
    <x v="43"/>
    <s v="PhD"/>
    <s v="Single"/>
    <x v="689"/>
    <x v="0"/>
    <n v="1"/>
    <d v="2013-03-23T00:00:00"/>
    <n v="8"/>
    <x v="397"/>
    <x v="7"/>
    <x v="19"/>
    <x v="56"/>
    <x v="2"/>
    <x v="81"/>
    <x v="1"/>
    <s v="No"/>
  </r>
  <r>
    <x v="725"/>
    <x v="44"/>
    <s v="Academic"/>
    <s v="Together"/>
    <x v="690"/>
    <x v="1"/>
    <n v="1"/>
    <d v="2013-03-06T00:00:00"/>
    <n v="26"/>
    <x v="198"/>
    <x v="11"/>
    <x v="22"/>
    <x v="38"/>
    <x v="3"/>
    <x v="92"/>
    <x v="4"/>
    <s v="No"/>
  </r>
  <r>
    <x v="726"/>
    <x v="9"/>
    <s v="PhD"/>
    <s v="Single"/>
    <x v="691"/>
    <x v="1"/>
    <n v="2"/>
    <d v="2014-01-01T00:00:00"/>
    <n v="79"/>
    <x v="8"/>
    <x v="1"/>
    <x v="81"/>
    <x v="7"/>
    <x v="15"/>
    <x v="22"/>
    <x v="1"/>
    <s v="No"/>
  </r>
  <r>
    <x v="727"/>
    <x v="31"/>
    <s v="(Higher) Vocational"/>
    <s v="Together"/>
    <x v="692"/>
    <x v="1"/>
    <n v="0"/>
    <d v="2013-08-01T00:00:00"/>
    <n v="71"/>
    <x v="35"/>
    <x v="60"/>
    <x v="8"/>
    <x v="56"/>
    <x v="21"/>
    <x v="40"/>
    <x v="3"/>
    <s v="No"/>
  </r>
  <r>
    <x v="728"/>
    <x v="29"/>
    <s v="Secondary"/>
    <s v="Married"/>
    <x v="693"/>
    <x v="0"/>
    <n v="0"/>
    <d v="2014-01-25T00:00:00"/>
    <n v="83"/>
    <x v="398"/>
    <x v="33"/>
    <x v="318"/>
    <x v="132"/>
    <x v="112"/>
    <x v="40"/>
    <x v="8"/>
    <s v="No"/>
  </r>
  <r>
    <x v="729"/>
    <x v="12"/>
    <s v="Secondary"/>
    <s v="Together"/>
    <x v="694"/>
    <x v="0"/>
    <n v="0"/>
    <d v="2013-05-12T00:00:00"/>
    <n v="57"/>
    <x v="166"/>
    <x v="120"/>
    <x v="319"/>
    <x v="42"/>
    <x v="112"/>
    <x v="121"/>
    <x v="9"/>
    <s v="No"/>
  </r>
  <r>
    <x v="730"/>
    <x v="26"/>
    <s v="(Higher) Vocational"/>
    <s v="Married"/>
    <x v="695"/>
    <x v="1"/>
    <n v="0"/>
    <d v="2013-12-09T00:00:00"/>
    <n v="37"/>
    <x v="59"/>
    <x v="14"/>
    <x v="94"/>
    <x v="38"/>
    <x v="21"/>
    <x v="31"/>
    <x v="1"/>
    <s v="No"/>
  </r>
  <r>
    <x v="731"/>
    <x v="54"/>
    <s v="Secondary"/>
    <s v="Single"/>
    <x v="696"/>
    <x v="0"/>
    <n v="0"/>
    <d v="2014-03-09T00:00:00"/>
    <n v="30"/>
    <x v="399"/>
    <x v="16"/>
    <x v="320"/>
    <x v="132"/>
    <x v="124"/>
    <x v="83"/>
    <x v="9"/>
    <s v="No"/>
  </r>
  <r>
    <x v="732"/>
    <x v="23"/>
    <s v="Secondary"/>
    <s v="Single"/>
    <x v="697"/>
    <x v="1"/>
    <n v="0"/>
    <d v="2013-09-15T00:00:00"/>
    <n v="34"/>
    <x v="17"/>
    <x v="17"/>
    <x v="69"/>
    <x v="5"/>
    <x v="3"/>
    <x v="54"/>
    <x v="0"/>
    <s v="No"/>
  </r>
  <r>
    <x v="733"/>
    <x v="1"/>
    <s v="(Higher) Vocational"/>
    <s v="Married"/>
    <x v="698"/>
    <x v="0"/>
    <n v="0"/>
    <d v="2014-01-29T00:00:00"/>
    <n v="0"/>
    <x v="400"/>
    <x v="15"/>
    <x v="259"/>
    <x v="18"/>
    <x v="100"/>
    <x v="57"/>
    <x v="3"/>
    <s v="No"/>
  </r>
  <r>
    <x v="734"/>
    <x v="37"/>
    <s v="PhD"/>
    <s v="Together"/>
    <x v="699"/>
    <x v="0"/>
    <n v="0"/>
    <d v="2013-12-31T00:00:00"/>
    <n v="89"/>
    <x v="401"/>
    <x v="5"/>
    <x v="321"/>
    <x v="88"/>
    <x v="132"/>
    <x v="131"/>
    <x v="7"/>
    <s v="No"/>
  </r>
  <r>
    <x v="735"/>
    <x v="36"/>
    <s v="PhD"/>
    <s v="Together"/>
    <x v="700"/>
    <x v="0"/>
    <n v="1"/>
    <d v="2013-10-03T00:00:00"/>
    <n v="92"/>
    <x v="69"/>
    <x v="21"/>
    <x v="247"/>
    <x v="93"/>
    <x v="39"/>
    <x v="13"/>
    <x v="8"/>
    <s v="No"/>
  </r>
  <r>
    <x v="736"/>
    <x v="26"/>
    <s v="Secondary"/>
    <s v="Widow"/>
    <x v="618"/>
    <x v="0"/>
    <n v="1"/>
    <d v="2013-12-25T00:00:00"/>
    <n v="87"/>
    <x v="364"/>
    <x v="89"/>
    <x v="291"/>
    <x v="78"/>
    <x v="44"/>
    <x v="147"/>
    <x v="2"/>
    <s v="No"/>
  </r>
  <r>
    <x v="737"/>
    <x v="20"/>
    <s v="Secondary"/>
    <s v="Married"/>
    <x v="701"/>
    <x v="0"/>
    <n v="0"/>
    <d v="2013-02-28T00:00:00"/>
    <n v="20"/>
    <x v="186"/>
    <x v="121"/>
    <x v="322"/>
    <x v="126"/>
    <x v="4"/>
    <x v="83"/>
    <x v="4"/>
    <s v="No"/>
  </r>
  <r>
    <x v="738"/>
    <x v="18"/>
    <s v="Secondary"/>
    <s v="Together"/>
    <x v="702"/>
    <x v="0"/>
    <n v="0"/>
    <d v="2014-05-02T00:00:00"/>
    <n v="56"/>
    <x v="402"/>
    <x v="122"/>
    <x v="323"/>
    <x v="78"/>
    <x v="123"/>
    <x v="41"/>
    <x v="8"/>
    <s v="No"/>
  </r>
  <r>
    <x v="739"/>
    <x v="31"/>
    <s v="(Higher) Vocational"/>
    <s v="Together"/>
    <x v="703"/>
    <x v="0"/>
    <n v="0"/>
    <d v="2013-02-09T00:00:00"/>
    <n v="28"/>
    <x v="403"/>
    <x v="32"/>
    <x v="324"/>
    <x v="99"/>
    <x v="133"/>
    <x v="24"/>
    <x v="2"/>
    <s v="No"/>
  </r>
  <r>
    <x v="740"/>
    <x v="37"/>
    <s v="PhD"/>
    <s v="Together"/>
    <x v="704"/>
    <x v="0"/>
    <n v="1"/>
    <d v="2012-08-11T00:00:00"/>
    <n v="55"/>
    <x v="404"/>
    <x v="19"/>
    <x v="325"/>
    <x v="32"/>
    <x v="11"/>
    <x v="32"/>
    <x v="3"/>
    <s v="No"/>
  </r>
  <r>
    <x v="741"/>
    <x v="29"/>
    <s v="Secondary"/>
    <s v="Married"/>
    <x v="705"/>
    <x v="0"/>
    <n v="1"/>
    <d v="2013-09-19T00:00:00"/>
    <n v="25"/>
    <x v="405"/>
    <x v="7"/>
    <x v="82"/>
    <x v="56"/>
    <x v="15"/>
    <x v="87"/>
    <x v="4"/>
    <s v="No"/>
  </r>
  <r>
    <x v="742"/>
    <x v="18"/>
    <s v="Academic"/>
    <s v="Married"/>
    <x v="706"/>
    <x v="1"/>
    <n v="0"/>
    <d v="2013-03-15T00:00:00"/>
    <n v="0"/>
    <x v="30"/>
    <x v="11"/>
    <x v="160"/>
    <x v="5"/>
    <x v="39"/>
    <x v="7"/>
    <x v="2"/>
    <s v="No"/>
  </r>
  <r>
    <x v="743"/>
    <x v="11"/>
    <s v="PhD"/>
    <s v="Married"/>
    <x v="707"/>
    <x v="0"/>
    <n v="1"/>
    <d v="2014-04-06T00:00:00"/>
    <n v="86"/>
    <x v="6"/>
    <x v="8"/>
    <x v="69"/>
    <x v="5"/>
    <x v="15"/>
    <x v="10"/>
    <x v="1"/>
    <s v="No"/>
  </r>
  <r>
    <x v="744"/>
    <x v="4"/>
    <s v="(Higher) Vocational"/>
    <s v="Married"/>
    <x v="708"/>
    <x v="1"/>
    <n v="0"/>
    <d v="2013-10-03T00:00:00"/>
    <n v="8"/>
    <x v="1"/>
    <x v="14"/>
    <x v="115"/>
    <x v="29"/>
    <x v="8"/>
    <x v="54"/>
    <x v="0"/>
    <s v="No"/>
  </r>
  <r>
    <x v="745"/>
    <x v="5"/>
    <s v="Secondary"/>
    <s v="Single"/>
    <x v="709"/>
    <x v="1"/>
    <n v="1"/>
    <d v="2014-04-24T00:00:00"/>
    <n v="33"/>
    <x v="39"/>
    <x v="9"/>
    <x v="326"/>
    <x v="16"/>
    <x v="121"/>
    <x v="10"/>
    <x v="3"/>
    <s v="No"/>
  </r>
  <r>
    <x v="746"/>
    <x v="34"/>
    <s v="Academic"/>
    <s v="Married"/>
    <x v="710"/>
    <x v="0"/>
    <n v="0"/>
    <d v="2013-10-28T00:00:00"/>
    <n v="13"/>
    <x v="406"/>
    <x v="38"/>
    <x v="327"/>
    <x v="129"/>
    <x v="25"/>
    <x v="40"/>
    <x v="8"/>
    <s v="No"/>
  </r>
  <r>
    <x v="747"/>
    <x v="31"/>
    <s v="PhD"/>
    <s v="Single"/>
    <x v="711"/>
    <x v="1"/>
    <n v="0"/>
    <d v="2013-05-10T00:00:00"/>
    <n v="12"/>
    <x v="198"/>
    <x v="1"/>
    <x v="140"/>
    <x v="1"/>
    <x v="1"/>
    <x v="50"/>
    <x v="0"/>
    <s v="No"/>
  </r>
  <r>
    <x v="748"/>
    <x v="12"/>
    <s v="Secondary"/>
    <s v="Single"/>
    <x v="712"/>
    <x v="0"/>
    <n v="0"/>
    <d v="2014-05-22T00:00:00"/>
    <n v="92"/>
    <x v="336"/>
    <x v="32"/>
    <x v="112"/>
    <x v="4"/>
    <x v="59"/>
    <x v="157"/>
    <x v="9"/>
    <s v="No"/>
  </r>
  <r>
    <x v="749"/>
    <x v="32"/>
    <s v="Secondary"/>
    <s v="Married"/>
    <x v="713"/>
    <x v="0"/>
    <n v="1"/>
    <d v="2013-04-27T00:00:00"/>
    <n v="90"/>
    <x v="179"/>
    <x v="17"/>
    <x v="15"/>
    <x v="38"/>
    <x v="15"/>
    <x v="132"/>
    <x v="3"/>
    <s v="No"/>
  </r>
  <r>
    <x v="750"/>
    <x v="30"/>
    <s v="Secondary"/>
    <s v="Married"/>
    <x v="714"/>
    <x v="0"/>
    <n v="0"/>
    <d v="2012-09-11T00:00:00"/>
    <n v="8"/>
    <x v="141"/>
    <x v="31"/>
    <x v="328"/>
    <x v="133"/>
    <x v="15"/>
    <x v="44"/>
    <x v="7"/>
    <s v="No"/>
  </r>
  <r>
    <x v="751"/>
    <x v="13"/>
    <s v="Secondary"/>
    <s v="Together"/>
    <x v="715"/>
    <x v="0"/>
    <n v="0"/>
    <d v="2012-09-05T00:00:00"/>
    <n v="6"/>
    <x v="371"/>
    <x v="123"/>
    <x v="56"/>
    <x v="115"/>
    <x v="40"/>
    <x v="158"/>
    <x v="3"/>
    <s v="No"/>
  </r>
  <r>
    <x v="752"/>
    <x v="2"/>
    <s v="(Higher) Vocational"/>
    <s v="Married"/>
    <x v="716"/>
    <x v="0"/>
    <n v="1"/>
    <d v="2013-09-01T00:00:00"/>
    <n v="91"/>
    <x v="240"/>
    <x v="19"/>
    <x v="160"/>
    <x v="48"/>
    <x v="36"/>
    <x v="107"/>
    <x v="2"/>
    <s v="No"/>
  </r>
  <r>
    <x v="753"/>
    <x v="44"/>
    <s v="Academic"/>
    <s v="Married"/>
    <x v="717"/>
    <x v="0"/>
    <n v="1"/>
    <d v="2013-05-26T00:00:00"/>
    <n v="52"/>
    <x v="407"/>
    <x v="34"/>
    <x v="209"/>
    <x v="3"/>
    <x v="15"/>
    <x v="66"/>
    <x v="3"/>
    <s v="No"/>
  </r>
  <r>
    <x v="754"/>
    <x v="18"/>
    <s v="Secondary"/>
    <s v="Married"/>
    <x v="718"/>
    <x v="0"/>
    <n v="1"/>
    <d v="2013-07-03T00:00:00"/>
    <n v="3"/>
    <x v="408"/>
    <x v="69"/>
    <x v="329"/>
    <x v="70"/>
    <x v="16"/>
    <x v="127"/>
    <x v="7"/>
    <s v="No"/>
  </r>
  <r>
    <x v="755"/>
    <x v="19"/>
    <s v="PhD"/>
    <s v="Married"/>
    <x v="719"/>
    <x v="0"/>
    <n v="0"/>
    <d v="2013-12-12T00:00:00"/>
    <n v="57"/>
    <x v="409"/>
    <x v="48"/>
    <x v="330"/>
    <x v="13"/>
    <x v="15"/>
    <x v="159"/>
    <x v="8"/>
    <s v="No"/>
  </r>
  <r>
    <x v="756"/>
    <x v="2"/>
    <s v="Secondary"/>
    <s v="Single"/>
    <x v="720"/>
    <x v="1"/>
    <n v="1"/>
    <d v="2013-04-24T00:00:00"/>
    <n v="9"/>
    <x v="410"/>
    <x v="14"/>
    <x v="331"/>
    <x v="75"/>
    <x v="43"/>
    <x v="160"/>
    <x v="4"/>
    <s v="No"/>
  </r>
  <r>
    <x v="757"/>
    <x v="37"/>
    <s v="Secondary"/>
    <s v="Married"/>
    <x v="721"/>
    <x v="1"/>
    <n v="1"/>
    <d v="2013-04-13T00:00:00"/>
    <n v="22"/>
    <x v="198"/>
    <x v="1"/>
    <x v="115"/>
    <x v="7"/>
    <x v="39"/>
    <x v="32"/>
    <x v="0"/>
    <s v="No"/>
  </r>
  <r>
    <x v="758"/>
    <x v="0"/>
    <s v="PhD"/>
    <s v="Together"/>
    <x v="722"/>
    <x v="0"/>
    <n v="1"/>
    <d v="2012-12-08T00:00:00"/>
    <n v="76"/>
    <x v="411"/>
    <x v="11"/>
    <x v="94"/>
    <x v="1"/>
    <x v="19"/>
    <x v="32"/>
    <x v="6"/>
    <s v="No"/>
  </r>
  <r>
    <x v="759"/>
    <x v="43"/>
    <s v="Secondary"/>
    <s v="Together"/>
    <x v="723"/>
    <x v="1"/>
    <n v="1"/>
    <d v="2013-03-06T00:00:00"/>
    <n v="86"/>
    <x v="35"/>
    <x v="8"/>
    <x v="92"/>
    <x v="5"/>
    <x v="15"/>
    <x v="23"/>
    <x v="0"/>
    <s v="No"/>
  </r>
  <r>
    <x v="760"/>
    <x v="2"/>
    <s v="PhD"/>
    <s v="Single"/>
    <x v="724"/>
    <x v="0"/>
    <n v="1"/>
    <d v="2013-08-30T00:00:00"/>
    <n v="64"/>
    <x v="95"/>
    <x v="8"/>
    <x v="12"/>
    <x v="5"/>
    <x v="15"/>
    <x v="1"/>
    <x v="3"/>
    <s v="No"/>
  </r>
  <r>
    <x v="761"/>
    <x v="36"/>
    <s v="PhD"/>
    <s v="Together"/>
    <x v="725"/>
    <x v="0"/>
    <n v="0"/>
    <d v="2014-01-26T00:00:00"/>
    <n v="90"/>
    <x v="412"/>
    <x v="60"/>
    <x v="332"/>
    <x v="42"/>
    <x v="15"/>
    <x v="23"/>
    <x v="9"/>
    <s v="No"/>
  </r>
  <r>
    <x v="762"/>
    <x v="32"/>
    <s v="Academic"/>
    <s v="Single"/>
    <x v="726"/>
    <x v="1"/>
    <n v="1"/>
    <d v="2013-12-18T00:00:00"/>
    <n v="79"/>
    <x v="193"/>
    <x v="1"/>
    <x v="9"/>
    <x v="5"/>
    <x v="1"/>
    <x v="13"/>
    <x v="8"/>
    <s v="No"/>
  </r>
  <r>
    <x v="763"/>
    <x v="6"/>
    <s v="Secondary"/>
    <s v="Single"/>
    <x v="727"/>
    <x v="0"/>
    <n v="1"/>
    <d v="2013-09-12T00:00:00"/>
    <n v="28"/>
    <x v="277"/>
    <x v="8"/>
    <x v="333"/>
    <x v="25"/>
    <x v="28"/>
    <x v="128"/>
    <x v="7"/>
    <s v="No"/>
  </r>
  <r>
    <x v="764"/>
    <x v="8"/>
    <s v="PhD"/>
    <s v="Single"/>
    <x v="728"/>
    <x v="0"/>
    <n v="0"/>
    <d v="2014-04-05T00:00:00"/>
    <n v="86"/>
    <x v="214"/>
    <x v="19"/>
    <x v="0"/>
    <x v="95"/>
    <x v="134"/>
    <x v="23"/>
    <x v="9"/>
    <s v="No"/>
  </r>
  <r>
    <x v="765"/>
    <x v="10"/>
    <s v="Secondary"/>
    <s v="Together"/>
    <x v="729"/>
    <x v="1"/>
    <n v="1"/>
    <d v="2014-04-14T00:00:00"/>
    <n v="42"/>
    <x v="9"/>
    <x v="14"/>
    <x v="28"/>
    <x v="61"/>
    <x v="15"/>
    <x v="3"/>
    <x v="2"/>
    <s v="No"/>
  </r>
  <r>
    <x v="766"/>
    <x v="23"/>
    <s v="Secondary"/>
    <s v="Single"/>
    <x v="730"/>
    <x v="1"/>
    <n v="0"/>
    <d v="2014-05-11T00:00:00"/>
    <n v="39"/>
    <x v="59"/>
    <x v="17"/>
    <x v="1"/>
    <x v="38"/>
    <x v="1"/>
    <x v="45"/>
    <x v="0"/>
    <s v="No"/>
  </r>
  <r>
    <x v="767"/>
    <x v="37"/>
    <s v="Secondary"/>
    <s v="Married"/>
    <x v="731"/>
    <x v="1"/>
    <n v="0"/>
    <d v="2014-03-19T00:00:00"/>
    <n v="8"/>
    <x v="19"/>
    <x v="17"/>
    <x v="45"/>
    <x v="1"/>
    <x v="8"/>
    <x v="3"/>
    <x v="0"/>
    <s v="No"/>
  </r>
  <r>
    <x v="768"/>
    <x v="37"/>
    <s v="Secondary"/>
    <s v="Together"/>
    <x v="732"/>
    <x v="1"/>
    <n v="0"/>
    <d v="2013-06-18T00:00:00"/>
    <n v="40"/>
    <x v="9"/>
    <x v="11"/>
    <x v="37"/>
    <x v="11"/>
    <x v="17"/>
    <x v="25"/>
    <x v="4"/>
    <s v="No"/>
  </r>
  <r>
    <x v="769"/>
    <x v="47"/>
    <s v="Primary"/>
    <s v="Married"/>
    <x v="733"/>
    <x v="1"/>
    <n v="0"/>
    <d v="2012-10-29T00:00:00"/>
    <n v="5"/>
    <x v="17"/>
    <x v="19"/>
    <x v="28"/>
    <x v="7"/>
    <x v="12"/>
    <x v="48"/>
    <x v="0"/>
    <s v="No"/>
  </r>
  <r>
    <x v="770"/>
    <x v="38"/>
    <s v="Academic"/>
    <s v="Together"/>
    <x v="734"/>
    <x v="1"/>
    <n v="1"/>
    <d v="2014-02-15T00:00:00"/>
    <n v="96"/>
    <x v="119"/>
    <x v="11"/>
    <x v="14"/>
    <x v="5"/>
    <x v="19"/>
    <x v="1"/>
    <x v="0"/>
    <s v="No"/>
  </r>
  <r>
    <x v="771"/>
    <x v="28"/>
    <s v="PhD"/>
    <s v="Divorced"/>
    <x v="735"/>
    <x v="0"/>
    <n v="1"/>
    <d v="2013-01-02T00:00:00"/>
    <n v="28"/>
    <x v="413"/>
    <x v="52"/>
    <x v="334"/>
    <x v="17"/>
    <x v="29"/>
    <x v="161"/>
    <x v="0"/>
    <s v="No"/>
  </r>
  <r>
    <x v="772"/>
    <x v="31"/>
    <s v="Academic"/>
    <s v="Married"/>
    <x v="736"/>
    <x v="1"/>
    <n v="0"/>
    <d v="2014-05-29T00:00:00"/>
    <n v="22"/>
    <x v="366"/>
    <x v="30"/>
    <x v="39"/>
    <x v="73"/>
    <x v="39"/>
    <x v="102"/>
    <x v="0"/>
    <s v="No"/>
  </r>
  <r>
    <x v="773"/>
    <x v="10"/>
    <s v="Secondary"/>
    <s v="Divorced"/>
    <x v="737"/>
    <x v="0"/>
    <n v="1"/>
    <d v="2012-09-08T00:00:00"/>
    <n v="30"/>
    <x v="414"/>
    <x v="53"/>
    <x v="155"/>
    <x v="56"/>
    <x v="3"/>
    <x v="50"/>
    <x v="5"/>
    <s v="No"/>
  </r>
  <r>
    <x v="774"/>
    <x v="40"/>
    <s v="Academic"/>
    <s v="Together"/>
    <x v="738"/>
    <x v="0"/>
    <n v="0"/>
    <d v="2013-01-15T00:00:00"/>
    <n v="45"/>
    <x v="415"/>
    <x v="124"/>
    <x v="312"/>
    <x v="45"/>
    <x v="58"/>
    <x v="107"/>
    <x v="7"/>
    <s v="No"/>
  </r>
  <r>
    <x v="775"/>
    <x v="0"/>
    <s v="PhD"/>
    <s v="Married"/>
    <x v="739"/>
    <x v="0"/>
    <n v="0"/>
    <d v="2012-11-07T00:00:00"/>
    <n v="58"/>
    <x v="416"/>
    <x v="41"/>
    <x v="335"/>
    <x v="14"/>
    <x v="64"/>
    <x v="7"/>
    <x v="7"/>
    <s v="No"/>
  </r>
  <r>
    <x v="776"/>
    <x v="9"/>
    <s v="Secondary"/>
    <s v="Single"/>
    <x v="740"/>
    <x v="0"/>
    <n v="0"/>
    <d v="2013-07-19T00:00:00"/>
    <n v="49"/>
    <x v="17"/>
    <x v="21"/>
    <x v="9"/>
    <x v="29"/>
    <x v="19"/>
    <x v="9"/>
    <x v="0"/>
    <s v="No"/>
  </r>
  <r>
    <x v="777"/>
    <x v="31"/>
    <s v="Secondary"/>
    <s v="Married"/>
    <x v="741"/>
    <x v="1"/>
    <n v="1"/>
    <d v="2013-10-29T00:00:00"/>
    <n v="37"/>
    <x v="417"/>
    <x v="11"/>
    <x v="61"/>
    <x v="34"/>
    <x v="19"/>
    <x v="32"/>
    <x v="2"/>
    <s v="No"/>
  </r>
  <r>
    <x v="778"/>
    <x v="46"/>
    <s v="Secondary"/>
    <s v="Single"/>
    <x v="742"/>
    <x v="0"/>
    <n v="1"/>
    <d v="2013-04-05T00:00:00"/>
    <n v="70"/>
    <x v="265"/>
    <x v="27"/>
    <x v="157"/>
    <x v="128"/>
    <x v="30"/>
    <x v="100"/>
    <x v="8"/>
    <s v="No"/>
  </r>
  <r>
    <x v="779"/>
    <x v="42"/>
    <s v="Academic"/>
    <s v="Single"/>
    <x v="743"/>
    <x v="0"/>
    <n v="0"/>
    <d v="2013-01-20T00:00:00"/>
    <n v="33"/>
    <x v="361"/>
    <x v="17"/>
    <x v="228"/>
    <x v="29"/>
    <x v="49"/>
    <x v="32"/>
    <x v="0"/>
    <s v="No"/>
  </r>
  <r>
    <x v="780"/>
    <x v="1"/>
    <s v="PhD"/>
    <s v="Married"/>
    <x v="744"/>
    <x v="0"/>
    <n v="1"/>
    <d v="2014-06-28T00:00:00"/>
    <n v="98"/>
    <x v="418"/>
    <x v="57"/>
    <x v="336"/>
    <x v="42"/>
    <x v="30"/>
    <x v="28"/>
    <x v="3"/>
    <s v="No"/>
  </r>
  <r>
    <x v="781"/>
    <x v="2"/>
    <s v="(Higher) Vocational"/>
    <s v="Divorced"/>
    <x v="745"/>
    <x v="0"/>
    <n v="1"/>
    <d v="2012-10-23T00:00:00"/>
    <n v="17"/>
    <x v="419"/>
    <x v="49"/>
    <x v="337"/>
    <x v="4"/>
    <x v="21"/>
    <x v="162"/>
    <x v="4"/>
    <s v="No"/>
  </r>
  <r>
    <x v="782"/>
    <x v="24"/>
    <s v="Secondary"/>
    <s v="Together"/>
    <x v="746"/>
    <x v="0"/>
    <n v="0"/>
    <d v="2013-03-02T00:00:00"/>
    <n v="54"/>
    <x v="420"/>
    <x v="86"/>
    <x v="311"/>
    <x v="134"/>
    <x v="57"/>
    <x v="4"/>
    <x v="8"/>
    <s v="No"/>
  </r>
  <r>
    <x v="783"/>
    <x v="28"/>
    <s v="Secondary"/>
    <s v="Married"/>
    <x v="747"/>
    <x v="1"/>
    <n v="0"/>
    <d v="2013-12-14T00:00:00"/>
    <n v="39"/>
    <x v="177"/>
    <x v="1"/>
    <x v="64"/>
    <x v="29"/>
    <x v="19"/>
    <x v="3"/>
    <x v="4"/>
    <s v="No"/>
  </r>
  <r>
    <x v="784"/>
    <x v="23"/>
    <s v="Academic"/>
    <s v="Married"/>
    <x v="748"/>
    <x v="0"/>
    <n v="1"/>
    <d v="2013-12-13T00:00:00"/>
    <n v="81"/>
    <x v="421"/>
    <x v="14"/>
    <x v="53"/>
    <x v="57"/>
    <x v="4"/>
    <x v="10"/>
    <x v="2"/>
    <s v="No"/>
  </r>
  <r>
    <x v="785"/>
    <x v="44"/>
    <s v="Secondary"/>
    <s v="Widow"/>
    <x v="749"/>
    <x v="1"/>
    <n v="1"/>
    <d v="2013-03-26T00:00:00"/>
    <n v="71"/>
    <x v="232"/>
    <x v="1"/>
    <x v="26"/>
    <x v="1"/>
    <x v="1"/>
    <x v="72"/>
    <x v="1"/>
    <s v="No"/>
  </r>
  <r>
    <x v="786"/>
    <x v="19"/>
    <s v="Secondary"/>
    <s v="Married"/>
    <x v="750"/>
    <x v="1"/>
    <n v="1"/>
    <d v="2013-01-19T00:00:00"/>
    <n v="62"/>
    <x v="8"/>
    <x v="41"/>
    <x v="35"/>
    <x v="48"/>
    <x v="30"/>
    <x v="137"/>
    <x v="3"/>
    <s v="No"/>
  </r>
  <r>
    <x v="787"/>
    <x v="53"/>
    <s v="PhD"/>
    <s v="Single"/>
    <x v="751"/>
    <x v="0"/>
    <n v="0"/>
    <d v="2013-11-05T00:00:00"/>
    <n v="8"/>
    <x v="274"/>
    <x v="75"/>
    <x v="338"/>
    <x v="18"/>
    <x v="135"/>
    <x v="27"/>
    <x v="7"/>
    <s v="No"/>
  </r>
  <r>
    <x v="788"/>
    <x v="36"/>
    <s v="Secondary"/>
    <s v="Married"/>
    <x v="752"/>
    <x v="0"/>
    <n v="0"/>
    <d v="2013-04-06T00:00:00"/>
    <n v="76"/>
    <x v="422"/>
    <x v="4"/>
    <x v="138"/>
    <x v="135"/>
    <x v="110"/>
    <x v="109"/>
    <x v="4"/>
    <s v="No"/>
  </r>
  <r>
    <x v="789"/>
    <x v="10"/>
    <s v="Academic"/>
    <s v="Married"/>
    <x v="753"/>
    <x v="0"/>
    <n v="2"/>
    <d v="2013-11-04T00:00:00"/>
    <n v="66"/>
    <x v="423"/>
    <x v="8"/>
    <x v="68"/>
    <x v="5"/>
    <x v="15"/>
    <x v="81"/>
    <x v="0"/>
    <s v="No"/>
  </r>
  <r>
    <x v="790"/>
    <x v="6"/>
    <s v="Academic"/>
    <s v="Married"/>
    <x v="754"/>
    <x v="0"/>
    <n v="1"/>
    <d v="2014-03-23T00:00:00"/>
    <n v="83"/>
    <x v="91"/>
    <x v="1"/>
    <x v="14"/>
    <x v="1"/>
    <x v="22"/>
    <x v="23"/>
    <x v="7"/>
    <s v="No"/>
  </r>
  <r>
    <x v="791"/>
    <x v="0"/>
    <s v="Secondary"/>
    <s v="Married"/>
    <x v="755"/>
    <x v="0"/>
    <n v="1"/>
    <d v="2013-10-21T00:00:00"/>
    <n v="28"/>
    <x v="278"/>
    <x v="57"/>
    <x v="336"/>
    <x v="60"/>
    <x v="3"/>
    <x v="12"/>
    <x v="8"/>
    <s v="No"/>
  </r>
  <r>
    <x v="792"/>
    <x v="37"/>
    <s v="Secondary"/>
    <s v="Married"/>
    <x v="756"/>
    <x v="1"/>
    <n v="1"/>
    <d v="2013-03-22T00:00:00"/>
    <n v="87"/>
    <x v="424"/>
    <x v="89"/>
    <x v="303"/>
    <x v="47"/>
    <x v="59"/>
    <x v="163"/>
    <x v="4"/>
    <s v="No"/>
  </r>
  <r>
    <x v="793"/>
    <x v="37"/>
    <s v="Secondary"/>
    <s v="Single"/>
    <x v="757"/>
    <x v="0"/>
    <n v="1"/>
    <d v="2013-04-06T00:00:00"/>
    <n v="43"/>
    <x v="258"/>
    <x v="33"/>
    <x v="339"/>
    <x v="50"/>
    <x v="136"/>
    <x v="164"/>
    <x v="7"/>
    <s v="No"/>
  </r>
  <r>
    <x v="794"/>
    <x v="4"/>
    <s v="Secondary"/>
    <s v="Married"/>
    <x v="758"/>
    <x v="0"/>
    <n v="0"/>
    <d v="2013-10-16T00:00:00"/>
    <n v="0"/>
    <x v="12"/>
    <x v="7"/>
    <x v="45"/>
    <x v="7"/>
    <x v="12"/>
    <x v="36"/>
    <x v="3"/>
    <s v="No"/>
  </r>
  <r>
    <x v="795"/>
    <x v="37"/>
    <s v="Secondary"/>
    <s v="Single"/>
    <x v="759"/>
    <x v="1"/>
    <n v="0"/>
    <d v="2013-04-20T00:00:00"/>
    <n v="1"/>
    <x v="41"/>
    <x v="11"/>
    <x v="12"/>
    <x v="11"/>
    <x v="1"/>
    <x v="22"/>
    <x v="4"/>
    <s v="No"/>
  </r>
  <r>
    <x v="796"/>
    <x v="26"/>
    <s v="Secondary"/>
    <s v="Single"/>
    <x v="760"/>
    <x v="0"/>
    <n v="0"/>
    <d v="2014-05-31T00:00:00"/>
    <n v="1"/>
    <x v="416"/>
    <x v="125"/>
    <x v="340"/>
    <x v="6"/>
    <x v="24"/>
    <x v="36"/>
    <x v="7"/>
    <s v="No"/>
  </r>
  <r>
    <x v="797"/>
    <x v="32"/>
    <s v="Academic"/>
    <s v="Married"/>
    <x v="761"/>
    <x v="0"/>
    <n v="1"/>
    <d v="2013-02-04T00:00:00"/>
    <n v="72"/>
    <x v="425"/>
    <x v="8"/>
    <x v="245"/>
    <x v="136"/>
    <x v="137"/>
    <x v="93"/>
    <x v="2"/>
    <s v="No"/>
  </r>
  <r>
    <x v="798"/>
    <x v="47"/>
    <s v="PhD"/>
    <s v="Together"/>
    <x v="762"/>
    <x v="0"/>
    <n v="0"/>
    <d v="2013-11-23T00:00:00"/>
    <n v="72"/>
    <x v="149"/>
    <x v="100"/>
    <x v="341"/>
    <x v="70"/>
    <x v="136"/>
    <x v="11"/>
    <x v="9"/>
    <s v="No"/>
  </r>
  <r>
    <x v="799"/>
    <x v="23"/>
    <s v="PhD"/>
    <s v="Together"/>
    <x v="763"/>
    <x v="0"/>
    <n v="1"/>
    <d v="2014-05-12T00:00:00"/>
    <n v="12"/>
    <x v="426"/>
    <x v="30"/>
    <x v="197"/>
    <x v="62"/>
    <x v="39"/>
    <x v="13"/>
    <x v="8"/>
    <s v="No"/>
  </r>
  <r>
    <x v="800"/>
    <x v="10"/>
    <s v="Secondary"/>
    <s v="Married"/>
    <x v="764"/>
    <x v="1"/>
    <n v="1"/>
    <d v="2014-03-12T00:00:00"/>
    <n v="89"/>
    <x v="122"/>
    <x v="11"/>
    <x v="132"/>
    <x v="1"/>
    <x v="1"/>
    <x v="13"/>
    <x v="3"/>
    <s v="No"/>
  </r>
  <r>
    <x v="801"/>
    <x v="1"/>
    <s v="Secondary"/>
    <s v="Single"/>
    <x v="765"/>
    <x v="0"/>
    <n v="0"/>
    <d v="2012-11-24T00:00:00"/>
    <n v="67"/>
    <x v="190"/>
    <x v="8"/>
    <x v="342"/>
    <x v="137"/>
    <x v="138"/>
    <x v="120"/>
    <x v="5"/>
    <s v="No"/>
  </r>
  <r>
    <x v="802"/>
    <x v="37"/>
    <s v="Secondary"/>
    <s v="Married"/>
    <x v="766"/>
    <x v="0"/>
    <n v="1"/>
    <d v="2014-03-29T00:00:00"/>
    <n v="54"/>
    <x v="427"/>
    <x v="12"/>
    <x v="109"/>
    <x v="5"/>
    <x v="22"/>
    <x v="74"/>
    <x v="1"/>
    <s v="No"/>
  </r>
  <r>
    <x v="803"/>
    <x v="31"/>
    <s v="(Higher) Vocational"/>
    <s v="Married"/>
    <x v="767"/>
    <x v="1"/>
    <n v="0"/>
    <d v="2013-09-01T00:00:00"/>
    <n v="34"/>
    <x v="25"/>
    <x v="34"/>
    <x v="140"/>
    <x v="56"/>
    <x v="17"/>
    <x v="32"/>
    <x v="4"/>
    <s v="No"/>
  </r>
  <r>
    <x v="804"/>
    <x v="15"/>
    <s v="PhD"/>
    <s v="Single"/>
    <x v="768"/>
    <x v="0"/>
    <n v="0"/>
    <d v="2013-05-05T00:00:00"/>
    <n v="15"/>
    <x v="428"/>
    <x v="89"/>
    <x v="343"/>
    <x v="47"/>
    <x v="60"/>
    <x v="48"/>
    <x v="8"/>
    <s v="No"/>
  </r>
  <r>
    <x v="805"/>
    <x v="37"/>
    <s v="Secondary"/>
    <s v="Married"/>
    <x v="769"/>
    <x v="1"/>
    <n v="0"/>
    <d v="2013-08-08T00:00:00"/>
    <n v="43"/>
    <x v="122"/>
    <x v="7"/>
    <x v="58"/>
    <x v="7"/>
    <x v="56"/>
    <x v="54"/>
    <x v="0"/>
    <s v="No"/>
  </r>
  <r>
    <x v="806"/>
    <x v="46"/>
    <s v="Secondary"/>
    <s v="Single"/>
    <x v="770"/>
    <x v="0"/>
    <n v="0"/>
    <d v="2014-06-15T00:00:00"/>
    <n v="0"/>
    <x v="315"/>
    <x v="14"/>
    <x v="61"/>
    <x v="34"/>
    <x v="15"/>
    <x v="123"/>
    <x v="1"/>
    <s v="No"/>
  </r>
  <r>
    <x v="807"/>
    <x v="22"/>
    <s v="Secondary"/>
    <s v="Married"/>
    <x v="516"/>
    <x v="0"/>
    <n v="0"/>
    <d v="2013-04-18T00:00:00"/>
    <n v="74"/>
    <x v="155"/>
    <x v="17"/>
    <x v="88"/>
    <x v="62"/>
    <x v="2"/>
    <x v="2"/>
    <x v="4"/>
    <s v="No"/>
  </r>
  <r>
    <x v="808"/>
    <x v="11"/>
    <s v="Secondary"/>
    <s v="Together"/>
    <x v="522"/>
    <x v="0"/>
    <n v="1"/>
    <d v="2013-05-22T00:00:00"/>
    <n v="61"/>
    <x v="324"/>
    <x v="93"/>
    <x v="262"/>
    <x v="6"/>
    <x v="113"/>
    <x v="61"/>
    <x v="3"/>
    <s v="No"/>
  </r>
  <r>
    <x v="809"/>
    <x v="11"/>
    <s v="(Higher) Vocational"/>
    <s v="Divorced"/>
    <x v="771"/>
    <x v="0"/>
    <n v="1"/>
    <d v="2013-04-16T00:00:00"/>
    <n v="51"/>
    <x v="429"/>
    <x v="126"/>
    <x v="344"/>
    <x v="17"/>
    <x v="90"/>
    <x v="50"/>
    <x v="4"/>
    <s v="No"/>
  </r>
  <r>
    <x v="810"/>
    <x v="1"/>
    <s v="Secondary"/>
    <s v="Married"/>
    <x v="772"/>
    <x v="1"/>
    <n v="2"/>
    <d v="2013-05-07T00:00:00"/>
    <n v="97"/>
    <x v="430"/>
    <x v="81"/>
    <x v="262"/>
    <x v="19"/>
    <x v="15"/>
    <x v="4"/>
    <x v="1"/>
    <s v="No"/>
  </r>
  <r>
    <x v="811"/>
    <x v="42"/>
    <s v="Secondary"/>
    <s v="Divorced"/>
    <x v="773"/>
    <x v="1"/>
    <n v="2"/>
    <d v="2013-01-12T00:00:00"/>
    <n v="75"/>
    <x v="143"/>
    <x v="1"/>
    <x v="45"/>
    <x v="1"/>
    <x v="1"/>
    <x v="8"/>
    <x v="4"/>
    <s v="No"/>
  </r>
  <r>
    <x v="812"/>
    <x v="36"/>
    <s v="PhD"/>
    <s v="Widow"/>
    <x v="774"/>
    <x v="0"/>
    <n v="1"/>
    <d v="2013-05-11T00:00:00"/>
    <n v="83"/>
    <x v="431"/>
    <x v="57"/>
    <x v="345"/>
    <x v="59"/>
    <x v="132"/>
    <x v="165"/>
    <x v="2"/>
    <s v="No"/>
  </r>
  <r>
    <x v="813"/>
    <x v="3"/>
    <s v="Secondary"/>
    <s v="Together"/>
    <x v="775"/>
    <x v="1"/>
    <n v="0"/>
    <d v="2014-03-01T00:00:00"/>
    <n v="23"/>
    <x v="12"/>
    <x v="8"/>
    <x v="28"/>
    <x v="56"/>
    <x v="15"/>
    <x v="18"/>
    <x v="3"/>
    <s v="No"/>
  </r>
  <r>
    <x v="814"/>
    <x v="10"/>
    <s v="PhD"/>
    <s v="Divorced"/>
    <x v="776"/>
    <x v="1"/>
    <n v="1"/>
    <d v="2013-11-22T00:00:00"/>
    <n v="65"/>
    <x v="52"/>
    <x v="14"/>
    <x v="46"/>
    <x v="9"/>
    <x v="1"/>
    <x v="72"/>
    <x v="1"/>
    <s v="No"/>
  </r>
  <r>
    <x v="815"/>
    <x v="45"/>
    <s v="Secondary"/>
    <s v="Single"/>
    <x v="777"/>
    <x v="0"/>
    <n v="0"/>
    <d v="2012-09-10T00:00:00"/>
    <n v="94"/>
    <x v="432"/>
    <x v="9"/>
    <x v="346"/>
    <x v="34"/>
    <x v="8"/>
    <x v="51"/>
    <x v="3"/>
    <s v="No"/>
  </r>
  <r>
    <x v="816"/>
    <x v="5"/>
    <s v="PhD"/>
    <s v="Together"/>
    <x v="778"/>
    <x v="0"/>
    <n v="2"/>
    <d v="2013-05-05T00:00:00"/>
    <n v="42"/>
    <x v="34"/>
    <x v="14"/>
    <x v="102"/>
    <x v="5"/>
    <x v="12"/>
    <x v="22"/>
    <x v="1"/>
    <s v="No"/>
  </r>
  <r>
    <x v="817"/>
    <x v="15"/>
    <s v="(Higher) Vocational"/>
    <s v="Together"/>
    <x v="779"/>
    <x v="1"/>
    <n v="0"/>
    <d v="2013-10-02T00:00:00"/>
    <n v="10"/>
    <x v="59"/>
    <x v="14"/>
    <x v="69"/>
    <x v="5"/>
    <x v="29"/>
    <x v="46"/>
    <x v="0"/>
    <s v="No"/>
  </r>
  <r>
    <x v="818"/>
    <x v="5"/>
    <s v="Secondary"/>
    <s v="Married"/>
    <x v="780"/>
    <x v="1"/>
    <n v="1"/>
    <d v="2013-02-14T00:00:00"/>
    <n v="94"/>
    <x v="64"/>
    <x v="1"/>
    <x v="140"/>
    <x v="1"/>
    <x v="1"/>
    <x v="18"/>
    <x v="4"/>
    <s v="No"/>
  </r>
  <r>
    <x v="819"/>
    <x v="44"/>
    <s v="Secondary"/>
    <s v="Married"/>
    <x v="781"/>
    <x v="0"/>
    <n v="1"/>
    <d v="2013-03-29T00:00:00"/>
    <n v="50"/>
    <x v="433"/>
    <x v="115"/>
    <x v="347"/>
    <x v="4"/>
    <x v="115"/>
    <x v="77"/>
    <x v="8"/>
    <s v="No"/>
  </r>
  <r>
    <x v="820"/>
    <x v="37"/>
    <s v="Academic"/>
    <s v="Single"/>
    <x v="782"/>
    <x v="1"/>
    <n v="0"/>
    <d v="2013-04-25T00:00:00"/>
    <n v="46"/>
    <x v="434"/>
    <x v="30"/>
    <x v="203"/>
    <x v="5"/>
    <x v="17"/>
    <x v="166"/>
    <x v="0"/>
    <s v="No"/>
  </r>
  <r>
    <x v="821"/>
    <x v="15"/>
    <s v="Secondary"/>
    <s v="Divorced"/>
    <x v="783"/>
    <x v="0"/>
    <n v="0"/>
    <d v="2012-09-23T00:00:00"/>
    <n v="98"/>
    <x v="282"/>
    <x v="26"/>
    <x v="348"/>
    <x v="75"/>
    <x v="112"/>
    <x v="167"/>
    <x v="8"/>
    <s v="No"/>
  </r>
  <r>
    <x v="822"/>
    <x v="15"/>
    <s v="(Higher) Vocational"/>
    <s v="Single"/>
    <x v="784"/>
    <x v="0"/>
    <n v="1"/>
    <d v="2013-07-02T00:00:00"/>
    <n v="42"/>
    <x v="265"/>
    <x v="8"/>
    <x v="1"/>
    <x v="5"/>
    <x v="1"/>
    <x v="72"/>
    <x v="3"/>
    <s v="No"/>
  </r>
  <r>
    <x v="823"/>
    <x v="30"/>
    <s v="Secondary"/>
    <s v="Single"/>
    <x v="785"/>
    <x v="0"/>
    <n v="1"/>
    <d v="2014-03-21T00:00:00"/>
    <n v="30"/>
    <x v="418"/>
    <x v="14"/>
    <x v="222"/>
    <x v="34"/>
    <x v="59"/>
    <x v="168"/>
    <x v="1"/>
    <s v="No"/>
  </r>
  <r>
    <x v="824"/>
    <x v="9"/>
    <s v="Secondary"/>
    <s v="Together"/>
    <x v="786"/>
    <x v="1"/>
    <n v="1"/>
    <d v="2013-08-05T00:00:00"/>
    <n v="11"/>
    <x v="119"/>
    <x v="25"/>
    <x v="37"/>
    <x v="29"/>
    <x v="21"/>
    <x v="48"/>
    <x v="1"/>
    <s v="No"/>
  </r>
  <r>
    <x v="825"/>
    <x v="8"/>
    <s v="Secondary"/>
    <s v="Married"/>
    <x v="787"/>
    <x v="0"/>
    <n v="1"/>
    <d v="2012-11-29T00:00:00"/>
    <n v="61"/>
    <x v="213"/>
    <x v="6"/>
    <x v="150"/>
    <x v="3"/>
    <x v="54"/>
    <x v="14"/>
    <x v="1"/>
    <s v="No"/>
  </r>
  <r>
    <x v="826"/>
    <x v="34"/>
    <s v="Secondary"/>
    <s v="Single"/>
    <x v="137"/>
    <x v="1"/>
    <n v="0"/>
    <d v="2014-05-12T00:00:00"/>
    <n v="12"/>
    <x v="73"/>
    <x v="34"/>
    <x v="8"/>
    <x v="62"/>
    <x v="30"/>
    <x v="68"/>
    <x v="3"/>
    <s v="No"/>
  </r>
  <r>
    <x v="827"/>
    <x v="4"/>
    <s v="Secondary"/>
    <s v="Married"/>
    <x v="788"/>
    <x v="1"/>
    <n v="0"/>
    <d v="2012-11-10T00:00:00"/>
    <n v="76"/>
    <x v="59"/>
    <x v="12"/>
    <x v="46"/>
    <x v="32"/>
    <x v="3"/>
    <x v="31"/>
    <x v="5"/>
    <s v="No"/>
  </r>
  <r>
    <x v="828"/>
    <x v="38"/>
    <s v="(Higher) Vocational"/>
    <s v="Married"/>
    <x v="789"/>
    <x v="0"/>
    <n v="0"/>
    <d v="2013-07-27T00:00:00"/>
    <n v="2"/>
    <x v="435"/>
    <x v="26"/>
    <x v="349"/>
    <x v="64"/>
    <x v="45"/>
    <x v="80"/>
    <x v="9"/>
    <s v="No"/>
  </r>
  <r>
    <x v="829"/>
    <x v="23"/>
    <s v="Secondary"/>
    <s v="Together"/>
    <x v="790"/>
    <x v="0"/>
    <n v="0"/>
    <d v="2014-01-13T00:00:00"/>
    <n v="43"/>
    <x v="436"/>
    <x v="79"/>
    <x v="350"/>
    <x v="39"/>
    <x v="139"/>
    <x v="67"/>
    <x v="7"/>
    <s v="No"/>
  </r>
  <r>
    <x v="830"/>
    <x v="41"/>
    <s v="(Higher) Vocational"/>
    <s v="Single"/>
    <x v="791"/>
    <x v="0"/>
    <n v="0"/>
    <d v="2012-09-29T00:00:00"/>
    <n v="27"/>
    <x v="437"/>
    <x v="86"/>
    <x v="351"/>
    <x v="5"/>
    <x v="86"/>
    <x v="159"/>
    <x v="8"/>
    <s v="No"/>
  </r>
  <r>
    <x v="831"/>
    <x v="44"/>
    <s v="Academic"/>
    <s v="Single"/>
    <x v="792"/>
    <x v="0"/>
    <n v="1"/>
    <d v="2012-12-24T00:00:00"/>
    <n v="60"/>
    <x v="88"/>
    <x v="34"/>
    <x v="244"/>
    <x v="5"/>
    <x v="22"/>
    <x v="101"/>
    <x v="1"/>
    <s v="No"/>
  </r>
  <r>
    <x v="832"/>
    <x v="22"/>
    <s v="Secondary"/>
    <s v="Single"/>
    <x v="793"/>
    <x v="0"/>
    <n v="1"/>
    <d v="2013-10-23T00:00:00"/>
    <n v="79"/>
    <x v="438"/>
    <x v="1"/>
    <x v="211"/>
    <x v="56"/>
    <x v="49"/>
    <x v="5"/>
    <x v="1"/>
    <s v="No"/>
  </r>
  <r>
    <x v="833"/>
    <x v="15"/>
    <s v="Secondary"/>
    <s v="Married"/>
    <x v="794"/>
    <x v="2"/>
    <n v="0"/>
    <d v="2013-05-10T00:00:00"/>
    <n v="96"/>
    <x v="25"/>
    <x v="11"/>
    <x v="37"/>
    <x v="5"/>
    <x v="70"/>
    <x v="46"/>
    <x v="1"/>
    <s v="No"/>
  </r>
  <r>
    <x v="834"/>
    <x v="8"/>
    <s v="Secondary"/>
    <s v="Single"/>
    <x v="795"/>
    <x v="0"/>
    <n v="1"/>
    <d v="2013-06-13T00:00:00"/>
    <n v="17"/>
    <x v="148"/>
    <x v="11"/>
    <x v="22"/>
    <x v="34"/>
    <x v="15"/>
    <x v="117"/>
    <x v="3"/>
    <s v="No"/>
  </r>
  <r>
    <x v="835"/>
    <x v="1"/>
    <s v="PhD"/>
    <s v="Married"/>
    <x v="22"/>
    <x v="0"/>
    <n v="1"/>
    <d v="2014-01-11T00:00:00"/>
    <n v="0"/>
    <x v="21"/>
    <x v="8"/>
    <x v="20"/>
    <x v="16"/>
    <x v="16"/>
    <x v="3"/>
    <x v="2"/>
    <s v="No"/>
  </r>
  <r>
    <x v="836"/>
    <x v="0"/>
    <s v="(Higher) Vocational"/>
    <s v="Married"/>
    <x v="796"/>
    <x v="0"/>
    <n v="0"/>
    <d v="2012-11-06T00:00:00"/>
    <n v="38"/>
    <x v="439"/>
    <x v="102"/>
    <x v="352"/>
    <x v="125"/>
    <x v="40"/>
    <x v="101"/>
    <x v="8"/>
    <s v="No"/>
  </r>
  <r>
    <x v="837"/>
    <x v="33"/>
    <s v="PhD"/>
    <s v="Together"/>
    <x v="797"/>
    <x v="1"/>
    <n v="1"/>
    <d v="2014-05-26T00:00:00"/>
    <n v="43"/>
    <x v="177"/>
    <x v="8"/>
    <x v="117"/>
    <x v="5"/>
    <x v="15"/>
    <x v="45"/>
    <x v="1"/>
    <s v="No"/>
  </r>
  <r>
    <x v="838"/>
    <x v="8"/>
    <s v="PhD"/>
    <s v="Married"/>
    <x v="798"/>
    <x v="0"/>
    <n v="1"/>
    <d v="2014-03-17T00:00:00"/>
    <n v="1"/>
    <x v="440"/>
    <x v="8"/>
    <x v="81"/>
    <x v="5"/>
    <x v="15"/>
    <x v="48"/>
    <x v="4"/>
    <s v="No"/>
  </r>
  <r>
    <x v="839"/>
    <x v="18"/>
    <s v="Secondary"/>
    <s v="Single"/>
    <x v="799"/>
    <x v="0"/>
    <n v="1"/>
    <d v="2013-04-01T00:00:00"/>
    <n v="25"/>
    <x v="140"/>
    <x v="127"/>
    <x v="353"/>
    <x v="138"/>
    <x v="49"/>
    <x v="155"/>
    <x v="0"/>
    <s v="No"/>
  </r>
  <r>
    <x v="840"/>
    <x v="24"/>
    <s v="Academic"/>
    <s v="Married"/>
    <x v="800"/>
    <x v="0"/>
    <n v="1"/>
    <d v="2014-03-04T00:00:00"/>
    <n v="2"/>
    <x v="91"/>
    <x v="8"/>
    <x v="69"/>
    <x v="5"/>
    <x v="15"/>
    <x v="23"/>
    <x v="0"/>
    <s v="No"/>
  </r>
  <r>
    <x v="841"/>
    <x v="7"/>
    <s v="Secondary"/>
    <s v="Married"/>
    <x v="801"/>
    <x v="2"/>
    <n v="0"/>
    <d v="2013-02-19T00:00:00"/>
    <n v="66"/>
    <x v="441"/>
    <x v="73"/>
    <x v="354"/>
    <x v="37"/>
    <x v="80"/>
    <x v="124"/>
    <x v="1"/>
    <s v="No"/>
  </r>
  <r>
    <x v="842"/>
    <x v="33"/>
    <s v="Secondary"/>
    <s v="Together"/>
    <x v="802"/>
    <x v="1"/>
    <n v="1"/>
    <d v="2012-10-04T00:00:00"/>
    <n v="49"/>
    <x v="72"/>
    <x v="11"/>
    <x v="26"/>
    <x v="5"/>
    <x v="15"/>
    <x v="18"/>
    <x v="4"/>
    <s v="No"/>
  </r>
  <r>
    <x v="843"/>
    <x v="21"/>
    <s v="(Higher) Vocational"/>
    <s v="Married"/>
    <x v="803"/>
    <x v="0"/>
    <n v="0"/>
    <d v="2013-05-05T00:00:00"/>
    <n v="5"/>
    <x v="442"/>
    <x v="59"/>
    <x v="355"/>
    <x v="48"/>
    <x v="24"/>
    <x v="61"/>
    <x v="7"/>
    <s v="No"/>
  </r>
  <r>
    <x v="844"/>
    <x v="20"/>
    <s v="Secondary"/>
    <s v="Together"/>
    <x v="146"/>
    <x v="1"/>
    <n v="0"/>
    <d v="2014-01-26T00:00:00"/>
    <n v="71"/>
    <x v="35"/>
    <x v="11"/>
    <x v="101"/>
    <x v="11"/>
    <x v="1"/>
    <x v="23"/>
    <x v="4"/>
    <s v="No"/>
  </r>
  <r>
    <x v="845"/>
    <x v="20"/>
    <s v="Academic"/>
    <s v="Together"/>
    <x v="804"/>
    <x v="1"/>
    <n v="1"/>
    <d v="2014-02-15T00:00:00"/>
    <n v="35"/>
    <x v="181"/>
    <x v="11"/>
    <x v="356"/>
    <x v="5"/>
    <x v="15"/>
    <x v="50"/>
    <x v="4"/>
    <s v="No"/>
  </r>
  <r>
    <x v="846"/>
    <x v="13"/>
    <s v="Secondary"/>
    <s v="Married"/>
    <x v="10"/>
    <x v="0"/>
    <n v="0"/>
    <d v="2013-01-09T00:00:00"/>
    <n v="94"/>
    <x v="102"/>
    <x v="11"/>
    <x v="92"/>
    <x v="38"/>
    <x v="1"/>
    <x v="3"/>
    <x v="3"/>
    <s v="No"/>
  </r>
  <r>
    <x v="847"/>
    <x v="21"/>
    <s v="(Higher) Vocational"/>
    <s v="Together"/>
    <x v="805"/>
    <x v="1"/>
    <n v="0"/>
    <d v="2012-10-04T00:00:00"/>
    <n v="80"/>
    <x v="337"/>
    <x v="32"/>
    <x v="106"/>
    <x v="37"/>
    <x v="53"/>
    <x v="84"/>
    <x v="0"/>
    <s v="No"/>
  </r>
  <r>
    <x v="848"/>
    <x v="26"/>
    <s v="(Higher) Vocational"/>
    <s v="Single"/>
    <x v="806"/>
    <x v="1"/>
    <n v="0"/>
    <d v="2013-12-17T00:00:00"/>
    <n v="61"/>
    <x v="342"/>
    <x v="119"/>
    <x v="103"/>
    <x v="35"/>
    <x v="10"/>
    <x v="106"/>
    <x v="0"/>
    <s v="No"/>
  </r>
  <r>
    <x v="849"/>
    <x v="24"/>
    <s v="PhD"/>
    <s v="Together"/>
    <x v="807"/>
    <x v="0"/>
    <n v="1"/>
    <d v="2013-06-11T00:00:00"/>
    <n v="29"/>
    <x v="443"/>
    <x v="60"/>
    <x v="114"/>
    <x v="3"/>
    <x v="3"/>
    <x v="4"/>
    <x v="2"/>
    <s v="No"/>
  </r>
  <r>
    <x v="850"/>
    <x v="33"/>
    <s v="Academic"/>
    <s v="Single"/>
    <x v="808"/>
    <x v="0"/>
    <n v="1"/>
    <d v="2013-03-26T00:00:00"/>
    <n v="0"/>
    <x v="367"/>
    <x v="60"/>
    <x v="62"/>
    <x v="73"/>
    <x v="22"/>
    <x v="31"/>
    <x v="1"/>
    <s v="No"/>
  </r>
  <r>
    <x v="851"/>
    <x v="47"/>
    <s v="Academic"/>
    <s v="Single"/>
    <x v="809"/>
    <x v="2"/>
    <n v="0"/>
    <d v="2013-09-24T00:00:00"/>
    <n v="80"/>
    <x v="9"/>
    <x v="8"/>
    <x v="132"/>
    <x v="5"/>
    <x v="15"/>
    <x v="23"/>
    <x v="0"/>
    <s v="No"/>
  </r>
  <r>
    <x v="852"/>
    <x v="31"/>
    <s v="Secondary"/>
    <s v="Together"/>
    <x v="810"/>
    <x v="0"/>
    <n v="1"/>
    <d v="2013-05-06T00:00:00"/>
    <n v="54"/>
    <x v="352"/>
    <x v="128"/>
    <x v="102"/>
    <x v="139"/>
    <x v="47"/>
    <x v="118"/>
    <x v="8"/>
    <s v="No"/>
  </r>
  <r>
    <x v="853"/>
    <x v="18"/>
    <s v="Secondary"/>
    <s v="Together"/>
    <x v="811"/>
    <x v="1"/>
    <n v="0"/>
    <d v="2012-10-17T00:00:00"/>
    <n v="71"/>
    <x v="17"/>
    <x v="19"/>
    <x v="37"/>
    <x v="62"/>
    <x v="22"/>
    <x v="32"/>
    <x v="0"/>
    <s v="No"/>
  </r>
  <r>
    <x v="854"/>
    <x v="39"/>
    <s v="PhD"/>
    <s v="Together"/>
    <x v="812"/>
    <x v="0"/>
    <n v="0"/>
    <d v="2013-09-28T00:00:00"/>
    <n v="27"/>
    <x v="444"/>
    <x v="8"/>
    <x v="165"/>
    <x v="47"/>
    <x v="15"/>
    <x v="23"/>
    <x v="8"/>
    <s v="No"/>
  </r>
  <r>
    <x v="855"/>
    <x v="11"/>
    <s v="Secondary"/>
    <s v="Single"/>
    <x v="813"/>
    <x v="0"/>
    <n v="1"/>
    <d v="2014-01-06T00:00:00"/>
    <n v="61"/>
    <x v="263"/>
    <x v="76"/>
    <x v="357"/>
    <x v="104"/>
    <x v="18"/>
    <x v="35"/>
    <x v="8"/>
    <s v="No"/>
  </r>
  <r>
    <x v="856"/>
    <x v="10"/>
    <s v="Secondary"/>
    <s v="Together"/>
    <x v="814"/>
    <x v="1"/>
    <n v="0"/>
    <d v="2014-06-11T00:00:00"/>
    <n v="55"/>
    <x v="17"/>
    <x v="8"/>
    <x v="64"/>
    <x v="93"/>
    <x v="39"/>
    <x v="13"/>
    <x v="0"/>
    <s v="No"/>
  </r>
  <r>
    <x v="857"/>
    <x v="4"/>
    <s v="(Higher) Vocational"/>
    <s v="Single"/>
    <x v="815"/>
    <x v="1"/>
    <n v="1"/>
    <d v="2014-04-04T00:00:00"/>
    <n v="35"/>
    <x v="445"/>
    <x v="97"/>
    <x v="104"/>
    <x v="82"/>
    <x v="36"/>
    <x v="91"/>
    <x v="0"/>
    <s v="No"/>
  </r>
  <r>
    <x v="858"/>
    <x v="31"/>
    <s v="Academic"/>
    <s v="Together"/>
    <x v="816"/>
    <x v="1"/>
    <n v="0"/>
    <d v="2013-10-06T00:00:00"/>
    <n v="34"/>
    <x v="79"/>
    <x v="56"/>
    <x v="270"/>
    <x v="58"/>
    <x v="12"/>
    <x v="108"/>
    <x v="8"/>
    <s v="No"/>
  </r>
  <r>
    <x v="859"/>
    <x v="43"/>
    <s v="Secondary"/>
    <s v="Together"/>
    <x v="817"/>
    <x v="0"/>
    <n v="0"/>
    <d v="2013-09-17T00:00:00"/>
    <n v="95"/>
    <x v="400"/>
    <x v="13"/>
    <x v="358"/>
    <x v="140"/>
    <x v="140"/>
    <x v="61"/>
    <x v="7"/>
    <s v="No"/>
  </r>
  <r>
    <x v="860"/>
    <x v="6"/>
    <s v="Academic"/>
    <s v="Divorced"/>
    <x v="818"/>
    <x v="1"/>
    <n v="1"/>
    <d v="2013-06-30T00:00:00"/>
    <n v="64"/>
    <x v="446"/>
    <x v="3"/>
    <x v="177"/>
    <x v="29"/>
    <x v="49"/>
    <x v="169"/>
    <x v="3"/>
    <s v="No"/>
  </r>
  <r>
    <x v="861"/>
    <x v="39"/>
    <s v="Secondary"/>
    <s v="Married"/>
    <x v="819"/>
    <x v="1"/>
    <n v="0"/>
    <d v="2013-02-14T00:00:00"/>
    <n v="30"/>
    <x v="128"/>
    <x v="19"/>
    <x v="129"/>
    <x v="62"/>
    <x v="1"/>
    <x v="29"/>
    <x v="4"/>
    <s v="No"/>
  </r>
  <r>
    <x v="862"/>
    <x v="44"/>
    <s v="Academic"/>
    <s v="Single"/>
    <x v="820"/>
    <x v="0"/>
    <n v="0"/>
    <d v="2014-04-05T00:00:00"/>
    <n v="12"/>
    <x v="351"/>
    <x v="90"/>
    <x v="359"/>
    <x v="141"/>
    <x v="86"/>
    <x v="120"/>
    <x v="9"/>
    <s v="No"/>
  </r>
  <r>
    <x v="863"/>
    <x v="31"/>
    <s v="(Higher) Vocational"/>
    <s v="Together"/>
    <x v="821"/>
    <x v="1"/>
    <n v="0"/>
    <d v="2013-01-17T00:00:00"/>
    <n v="96"/>
    <x v="41"/>
    <x v="41"/>
    <x v="15"/>
    <x v="14"/>
    <x v="29"/>
    <x v="31"/>
    <x v="5"/>
    <s v="No"/>
  </r>
  <r>
    <x v="864"/>
    <x v="37"/>
    <s v="Secondary"/>
    <s v="Single"/>
    <x v="822"/>
    <x v="1"/>
    <n v="0"/>
    <d v="2014-02-10T00:00:00"/>
    <n v="16"/>
    <x v="9"/>
    <x v="7"/>
    <x v="94"/>
    <x v="7"/>
    <x v="36"/>
    <x v="40"/>
    <x v="4"/>
    <s v="No"/>
  </r>
  <r>
    <x v="865"/>
    <x v="26"/>
    <s v="Secondary"/>
    <s v="Married"/>
    <x v="823"/>
    <x v="0"/>
    <n v="1"/>
    <d v="2012-10-16T00:00:00"/>
    <n v="16"/>
    <x v="72"/>
    <x v="1"/>
    <x v="32"/>
    <x v="38"/>
    <x v="1"/>
    <x v="81"/>
    <x v="4"/>
    <s v="No"/>
  </r>
  <r>
    <x v="866"/>
    <x v="26"/>
    <s v="Secondary"/>
    <s v="Divorced"/>
    <x v="824"/>
    <x v="2"/>
    <n v="0"/>
    <d v="2013-07-23T00:00:00"/>
    <n v="78"/>
    <x v="36"/>
    <x v="1"/>
    <x v="28"/>
    <x v="5"/>
    <x v="15"/>
    <x v="18"/>
    <x v="1"/>
    <s v="No"/>
  </r>
  <r>
    <x v="867"/>
    <x v="4"/>
    <s v="(Higher) Vocational"/>
    <s v="Married"/>
    <x v="825"/>
    <x v="1"/>
    <n v="1"/>
    <d v="2014-06-19T00:00:00"/>
    <n v="83"/>
    <x v="143"/>
    <x v="8"/>
    <x v="14"/>
    <x v="11"/>
    <x v="8"/>
    <x v="25"/>
    <x v="3"/>
    <s v="No"/>
  </r>
  <r>
    <x v="868"/>
    <x v="37"/>
    <s v="PhD"/>
    <s v="Single"/>
    <x v="641"/>
    <x v="0"/>
    <n v="0"/>
    <d v="2012-09-12T00:00:00"/>
    <n v="96"/>
    <x v="374"/>
    <x v="114"/>
    <x v="300"/>
    <x v="79"/>
    <x v="67"/>
    <x v="40"/>
    <x v="7"/>
    <s v="No"/>
  </r>
  <r>
    <x v="869"/>
    <x v="23"/>
    <s v="PhD"/>
    <s v="Together"/>
    <x v="826"/>
    <x v="0"/>
    <n v="0"/>
    <d v="2013-07-02T00:00:00"/>
    <n v="67"/>
    <x v="447"/>
    <x v="129"/>
    <x v="360"/>
    <x v="117"/>
    <x v="78"/>
    <x v="170"/>
    <x v="9"/>
    <s v="No"/>
  </r>
  <r>
    <x v="870"/>
    <x v="43"/>
    <s v="PhD"/>
    <s v="Single"/>
    <x v="827"/>
    <x v="2"/>
    <n v="1"/>
    <d v="2012-11-26T00:00:00"/>
    <n v="87"/>
    <x v="223"/>
    <x v="11"/>
    <x v="250"/>
    <x v="5"/>
    <x v="8"/>
    <x v="32"/>
    <x v="5"/>
    <s v="No"/>
  </r>
  <r>
    <x v="871"/>
    <x v="11"/>
    <s v="Secondary"/>
    <s v="Married"/>
    <x v="828"/>
    <x v="1"/>
    <n v="1"/>
    <d v="2013-12-11T00:00:00"/>
    <n v="34"/>
    <x v="445"/>
    <x v="8"/>
    <x v="117"/>
    <x v="5"/>
    <x v="15"/>
    <x v="3"/>
    <x v="0"/>
    <s v="No"/>
  </r>
  <r>
    <x v="872"/>
    <x v="42"/>
    <s v="Secondary"/>
    <s v="Together"/>
    <x v="829"/>
    <x v="1"/>
    <n v="1"/>
    <d v="2013-04-01T00:00:00"/>
    <n v="46"/>
    <x v="448"/>
    <x v="12"/>
    <x v="346"/>
    <x v="24"/>
    <x v="13"/>
    <x v="66"/>
    <x v="4"/>
    <s v="No"/>
  </r>
  <r>
    <x v="873"/>
    <x v="31"/>
    <s v="Academic"/>
    <s v="Single"/>
    <x v="830"/>
    <x v="0"/>
    <n v="0"/>
    <d v="2013-12-16T00:00:00"/>
    <n v="7"/>
    <x v="449"/>
    <x v="42"/>
    <x v="137"/>
    <x v="95"/>
    <x v="96"/>
    <x v="17"/>
    <x v="1"/>
    <s v="No"/>
  </r>
  <r>
    <x v="874"/>
    <x v="24"/>
    <s v="Secondary"/>
    <s v="Married"/>
    <x v="831"/>
    <x v="1"/>
    <n v="0"/>
    <d v="2013-02-09T00:00:00"/>
    <n v="73"/>
    <x v="131"/>
    <x v="17"/>
    <x v="3"/>
    <x v="38"/>
    <x v="1"/>
    <x v="68"/>
    <x v="5"/>
    <s v="No"/>
  </r>
  <r>
    <x v="875"/>
    <x v="2"/>
    <s v="Academic"/>
    <s v="Widow"/>
    <x v="832"/>
    <x v="1"/>
    <n v="1"/>
    <d v="2012-09-08T00:00:00"/>
    <n v="54"/>
    <x v="450"/>
    <x v="59"/>
    <x v="88"/>
    <x v="47"/>
    <x v="19"/>
    <x v="165"/>
    <x v="1"/>
    <s v="No"/>
  </r>
  <r>
    <x v="876"/>
    <x v="39"/>
    <s v="Secondary"/>
    <s v="Married"/>
    <x v="833"/>
    <x v="0"/>
    <n v="0"/>
    <d v="2014-01-14T00:00:00"/>
    <n v="93"/>
    <x v="451"/>
    <x v="120"/>
    <x v="335"/>
    <x v="52"/>
    <x v="132"/>
    <x v="134"/>
    <x v="9"/>
    <s v="No"/>
  </r>
  <r>
    <x v="877"/>
    <x v="41"/>
    <s v="Primary"/>
    <s v="Single"/>
    <x v="834"/>
    <x v="1"/>
    <n v="0"/>
    <d v="2014-04-30T00:00:00"/>
    <n v="52"/>
    <x v="102"/>
    <x v="8"/>
    <x v="51"/>
    <x v="61"/>
    <x v="3"/>
    <x v="8"/>
    <x v="0"/>
    <s v="No"/>
  </r>
  <r>
    <x v="878"/>
    <x v="25"/>
    <s v="PhD"/>
    <s v="Divorced"/>
    <x v="37"/>
    <x v="0"/>
    <n v="0"/>
    <d v="2013-02-01T00:00:00"/>
    <n v="53"/>
    <x v="33"/>
    <x v="21"/>
    <x v="33"/>
    <x v="23"/>
    <x v="6"/>
    <x v="2"/>
    <x v="3"/>
    <s v="No"/>
  </r>
  <r>
    <x v="879"/>
    <x v="37"/>
    <s v="PhD"/>
    <s v="Single"/>
    <x v="835"/>
    <x v="0"/>
    <n v="1"/>
    <d v="2012-12-12T00:00:00"/>
    <n v="81"/>
    <x v="452"/>
    <x v="21"/>
    <x v="11"/>
    <x v="9"/>
    <x v="15"/>
    <x v="151"/>
    <x v="3"/>
    <s v="No"/>
  </r>
  <r>
    <x v="880"/>
    <x v="44"/>
    <s v="Secondary"/>
    <s v="Together"/>
    <x v="836"/>
    <x v="0"/>
    <n v="1"/>
    <d v="2013-08-07T00:00:00"/>
    <n v="8"/>
    <x v="453"/>
    <x v="56"/>
    <x v="224"/>
    <x v="70"/>
    <x v="46"/>
    <x v="98"/>
    <x v="1"/>
    <s v="No"/>
  </r>
  <r>
    <x v="881"/>
    <x v="36"/>
    <s v="Secondary"/>
    <s v="Divorced"/>
    <x v="837"/>
    <x v="0"/>
    <n v="1"/>
    <d v="2014-01-23T00:00:00"/>
    <n v="97"/>
    <x v="454"/>
    <x v="66"/>
    <x v="361"/>
    <x v="23"/>
    <x v="141"/>
    <x v="107"/>
    <x v="2"/>
    <s v="No"/>
  </r>
  <r>
    <x v="882"/>
    <x v="8"/>
    <s v="PhD"/>
    <s v="Married"/>
    <x v="838"/>
    <x v="1"/>
    <n v="0"/>
    <d v="2013-08-11T00:00:00"/>
    <n v="50"/>
    <x v="10"/>
    <x v="129"/>
    <x v="48"/>
    <x v="18"/>
    <x v="15"/>
    <x v="25"/>
    <x v="3"/>
    <s v="No"/>
  </r>
  <r>
    <x v="883"/>
    <x v="47"/>
    <s v="Secondary"/>
    <s v="Divorced"/>
    <x v="839"/>
    <x v="1"/>
    <n v="0"/>
    <d v="2013-10-22T00:00:00"/>
    <n v="38"/>
    <x v="122"/>
    <x v="16"/>
    <x v="101"/>
    <x v="11"/>
    <x v="70"/>
    <x v="76"/>
    <x v="4"/>
    <s v="No"/>
  </r>
  <r>
    <x v="884"/>
    <x v="36"/>
    <s v="Secondary"/>
    <s v="Married"/>
    <x v="840"/>
    <x v="0"/>
    <n v="0"/>
    <d v="2013-02-06T00:00:00"/>
    <n v="61"/>
    <x v="417"/>
    <x v="54"/>
    <x v="362"/>
    <x v="12"/>
    <x v="48"/>
    <x v="74"/>
    <x v="7"/>
    <s v="No"/>
  </r>
  <r>
    <x v="885"/>
    <x v="23"/>
    <s v="Secondary"/>
    <s v="Divorced"/>
    <x v="841"/>
    <x v="0"/>
    <n v="1"/>
    <d v="2013-08-16T00:00:00"/>
    <n v="46"/>
    <x v="151"/>
    <x v="8"/>
    <x v="9"/>
    <x v="5"/>
    <x v="1"/>
    <x v="68"/>
    <x v="3"/>
    <s v="No"/>
  </r>
  <r>
    <x v="886"/>
    <x v="5"/>
    <s v="Secondary"/>
    <s v="Together"/>
    <x v="842"/>
    <x v="0"/>
    <n v="0"/>
    <d v="2013-07-14T00:00:00"/>
    <n v="73"/>
    <x v="443"/>
    <x v="130"/>
    <x v="363"/>
    <x v="48"/>
    <x v="27"/>
    <x v="40"/>
    <x v="7"/>
    <s v="No"/>
  </r>
  <r>
    <x v="887"/>
    <x v="24"/>
    <s v="Secondary"/>
    <s v="Together"/>
    <x v="843"/>
    <x v="0"/>
    <n v="0"/>
    <d v="2013-12-04T00:00:00"/>
    <n v="19"/>
    <x v="455"/>
    <x v="58"/>
    <x v="106"/>
    <x v="17"/>
    <x v="3"/>
    <x v="171"/>
    <x v="8"/>
    <s v="No"/>
  </r>
  <r>
    <x v="888"/>
    <x v="20"/>
    <s v="Secondary"/>
    <s v="Together"/>
    <x v="844"/>
    <x v="1"/>
    <n v="2"/>
    <d v="2013-03-24T00:00:00"/>
    <n v="10"/>
    <x v="456"/>
    <x v="34"/>
    <x v="356"/>
    <x v="5"/>
    <x v="22"/>
    <x v="14"/>
    <x v="1"/>
    <s v="No"/>
  </r>
  <r>
    <x v="889"/>
    <x v="30"/>
    <s v="Secondary"/>
    <s v="Single"/>
    <x v="845"/>
    <x v="0"/>
    <n v="0"/>
    <d v="2014-04-09T00:00:00"/>
    <n v="94"/>
    <x v="457"/>
    <x v="99"/>
    <x v="327"/>
    <x v="142"/>
    <x v="56"/>
    <x v="37"/>
    <x v="11"/>
    <s v="No"/>
  </r>
  <r>
    <x v="890"/>
    <x v="46"/>
    <s v="Secondary"/>
    <s v="Single"/>
    <x v="846"/>
    <x v="0"/>
    <n v="0"/>
    <d v="2013-11-21T00:00:00"/>
    <n v="10"/>
    <x v="315"/>
    <x v="57"/>
    <x v="364"/>
    <x v="48"/>
    <x v="29"/>
    <x v="123"/>
    <x v="7"/>
    <s v="No"/>
  </r>
  <r>
    <x v="891"/>
    <x v="6"/>
    <s v="Secondary"/>
    <s v="Widow"/>
    <x v="847"/>
    <x v="1"/>
    <n v="0"/>
    <d v="2013-12-02T00:00:00"/>
    <n v="37"/>
    <x v="73"/>
    <x v="1"/>
    <x v="28"/>
    <x v="3"/>
    <x v="15"/>
    <x v="31"/>
    <x v="0"/>
    <s v="No"/>
  </r>
  <r>
    <x v="892"/>
    <x v="8"/>
    <s v="Secondary"/>
    <s v="Together"/>
    <x v="848"/>
    <x v="1"/>
    <n v="0"/>
    <d v="2014-01-04T00:00:00"/>
    <n v="94"/>
    <x v="128"/>
    <x v="8"/>
    <x v="35"/>
    <x v="5"/>
    <x v="8"/>
    <x v="13"/>
    <x v="1"/>
    <s v="No"/>
  </r>
  <r>
    <x v="893"/>
    <x v="47"/>
    <s v="PhD"/>
    <s v="Married"/>
    <x v="849"/>
    <x v="0"/>
    <n v="0"/>
    <d v="2014-03-10T00:00:00"/>
    <n v="23"/>
    <x v="247"/>
    <x v="30"/>
    <x v="109"/>
    <x v="82"/>
    <x v="3"/>
    <x v="32"/>
    <x v="2"/>
    <s v="No"/>
  </r>
  <r>
    <x v="894"/>
    <x v="33"/>
    <s v="PhD"/>
    <s v="Single"/>
    <x v="850"/>
    <x v="0"/>
    <n v="0"/>
    <d v="2013-06-29T00:00:00"/>
    <n v="75"/>
    <x v="258"/>
    <x v="57"/>
    <x v="365"/>
    <x v="111"/>
    <x v="51"/>
    <x v="14"/>
    <x v="9"/>
    <s v="No"/>
  </r>
  <r>
    <x v="895"/>
    <x v="45"/>
    <s v="Secondary"/>
    <s v="Together"/>
    <x v="851"/>
    <x v="0"/>
    <n v="0"/>
    <d v="2013-11-07T00:00:00"/>
    <n v="40"/>
    <x v="242"/>
    <x v="19"/>
    <x v="366"/>
    <x v="110"/>
    <x v="34"/>
    <x v="92"/>
    <x v="7"/>
    <s v="No"/>
  </r>
  <r>
    <x v="896"/>
    <x v="22"/>
    <s v="PhD"/>
    <s v="Widow"/>
    <x v="852"/>
    <x v="0"/>
    <n v="1"/>
    <d v="2013-01-25T00:00:00"/>
    <n v="24"/>
    <x v="458"/>
    <x v="8"/>
    <x v="155"/>
    <x v="5"/>
    <x v="15"/>
    <x v="33"/>
    <x v="4"/>
    <s v="No"/>
  </r>
  <r>
    <x v="897"/>
    <x v="37"/>
    <s v="Academic"/>
    <s v="Married"/>
    <x v="853"/>
    <x v="1"/>
    <n v="0"/>
    <d v="2013-07-14T00:00:00"/>
    <n v="11"/>
    <x v="316"/>
    <x v="17"/>
    <x v="256"/>
    <x v="61"/>
    <x v="49"/>
    <x v="14"/>
    <x v="0"/>
    <s v="No"/>
  </r>
  <r>
    <x v="898"/>
    <x v="51"/>
    <s v="Secondary"/>
    <s v="Single"/>
    <x v="854"/>
    <x v="0"/>
    <n v="0"/>
    <d v="2012-12-03T00:00:00"/>
    <n v="29"/>
    <x v="459"/>
    <x v="67"/>
    <x v="367"/>
    <x v="143"/>
    <x v="4"/>
    <x v="92"/>
    <x v="8"/>
    <s v="No"/>
  </r>
  <r>
    <x v="899"/>
    <x v="1"/>
    <s v="Secondary"/>
    <s v="Married"/>
    <x v="855"/>
    <x v="0"/>
    <n v="0"/>
    <d v="2013-05-11T00:00:00"/>
    <n v="51"/>
    <x v="51"/>
    <x v="10"/>
    <x v="242"/>
    <x v="132"/>
    <x v="41"/>
    <x v="172"/>
    <x v="9"/>
    <s v="No"/>
  </r>
  <r>
    <x v="900"/>
    <x v="38"/>
    <s v="Academic"/>
    <s v="Together"/>
    <x v="856"/>
    <x v="0"/>
    <n v="0"/>
    <d v="2013-12-26T00:00:00"/>
    <n v="86"/>
    <x v="460"/>
    <x v="27"/>
    <x v="136"/>
    <x v="6"/>
    <x v="49"/>
    <x v="14"/>
    <x v="7"/>
    <s v="No"/>
  </r>
  <r>
    <x v="901"/>
    <x v="17"/>
    <s v="PhD"/>
    <s v="Married"/>
    <x v="506"/>
    <x v="0"/>
    <n v="0"/>
    <d v="2013-08-07T00:00:00"/>
    <n v="9"/>
    <x v="318"/>
    <x v="27"/>
    <x v="258"/>
    <x v="5"/>
    <x v="62"/>
    <x v="23"/>
    <x v="8"/>
    <s v="No"/>
  </r>
  <r>
    <x v="902"/>
    <x v="1"/>
    <s v="(Higher) Vocational"/>
    <s v="Single"/>
    <x v="857"/>
    <x v="0"/>
    <n v="1"/>
    <d v="2013-11-17T00:00:00"/>
    <n v="30"/>
    <x v="461"/>
    <x v="67"/>
    <x v="7"/>
    <x v="14"/>
    <x v="16"/>
    <x v="137"/>
    <x v="8"/>
    <s v="No"/>
  </r>
  <r>
    <x v="903"/>
    <x v="1"/>
    <s v="PhD"/>
    <s v="Single"/>
    <x v="858"/>
    <x v="0"/>
    <n v="0"/>
    <d v="2013-05-18T00:00:00"/>
    <n v="73"/>
    <x v="173"/>
    <x v="73"/>
    <x v="143"/>
    <x v="113"/>
    <x v="15"/>
    <x v="10"/>
    <x v="8"/>
    <s v="No"/>
  </r>
  <r>
    <x v="904"/>
    <x v="32"/>
    <s v="PhD"/>
    <s v="Together"/>
    <x v="859"/>
    <x v="1"/>
    <n v="1"/>
    <d v="2014-04-13T00:00:00"/>
    <n v="25"/>
    <x v="183"/>
    <x v="8"/>
    <x v="117"/>
    <x v="5"/>
    <x v="15"/>
    <x v="1"/>
    <x v="0"/>
    <s v="No"/>
  </r>
  <r>
    <x v="905"/>
    <x v="50"/>
    <s v="Secondary"/>
    <s v="Single"/>
    <x v="860"/>
    <x v="0"/>
    <n v="0"/>
    <d v="2013-04-17T00:00:00"/>
    <n v="67"/>
    <x v="359"/>
    <x v="33"/>
    <x v="368"/>
    <x v="80"/>
    <x v="11"/>
    <x v="85"/>
    <x v="9"/>
    <s v="No"/>
  </r>
  <r>
    <x v="906"/>
    <x v="20"/>
    <s v="Academic"/>
    <s v="Single"/>
    <x v="861"/>
    <x v="1"/>
    <n v="0"/>
    <d v="2013-01-24T00:00:00"/>
    <n v="67"/>
    <x v="71"/>
    <x v="59"/>
    <x v="22"/>
    <x v="1"/>
    <x v="22"/>
    <x v="76"/>
    <x v="3"/>
    <s v="No"/>
  </r>
  <r>
    <x v="907"/>
    <x v="35"/>
    <s v="PhD"/>
    <s v="Married"/>
    <x v="862"/>
    <x v="1"/>
    <n v="1"/>
    <d v="2014-05-04T00:00:00"/>
    <n v="58"/>
    <x v="232"/>
    <x v="25"/>
    <x v="3"/>
    <x v="5"/>
    <x v="8"/>
    <x v="32"/>
    <x v="2"/>
    <s v="No"/>
  </r>
  <r>
    <x v="908"/>
    <x v="47"/>
    <s v="Secondary"/>
    <s v="Together"/>
    <x v="863"/>
    <x v="1"/>
    <n v="0"/>
    <d v="2014-05-18T00:00:00"/>
    <n v="82"/>
    <x v="462"/>
    <x v="50"/>
    <x v="349"/>
    <x v="144"/>
    <x v="76"/>
    <x v="61"/>
    <x v="1"/>
    <s v="No"/>
  </r>
  <r>
    <x v="909"/>
    <x v="18"/>
    <s v="Academic"/>
    <s v="Together"/>
    <x v="864"/>
    <x v="0"/>
    <n v="0"/>
    <d v="2012-08-31T00:00:00"/>
    <n v="98"/>
    <x v="109"/>
    <x v="57"/>
    <x v="193"/>
    <x v="3"/>
    <x v="13"/>
    <x v="149"/>
    <x v="4"/>
    <s v="No"/>
  </r>
  <r>
    <x v="910"/>
    <x v="31"/>
    <s v="Secondary"/>
    <s v="Married"/>
    <x v="865"/>
    <x v="0"/>
    <n v="0"/>
    <d v="2014-02-10T00:00:00"/>
    <n v="93"/>
    <x v="373"/>
    <x v="41"/>
    <x v="233"/>
    <x v="143"/>
    <x v="11"/>
    <x v="129"/>
    <x v="7"/>
    <s v="No"/>
  </r>
  <r>
    <x v="911"/>
    <x v="17"/>
    <s v="(Higher) Vocational"/>
    <s v="Single"/>
    <x v="866"/>
    <x v="0"/>
    <n v="0"/>
    <d v="2013-12-30T00:00:00"/>
    <n v="53"/>
    <x v="463"/>
    <x v="39"/>
    <x v="369"/>
    <x v="145"/>
    <x v="139"/>
    <x v="173"/>
    <x v="7"/>
    <s v="No"/>
  </r>
  <r>
    <x v="912"/>
    <x v="50"/>
    <s v="Secondary"/>
    <s v="Single"/>
    <x v="364"/>
    <x v="0"/>
    <n v="0"/>
    <d v="2014-05-04T00:00:00"/>
    <n v="66"/>
    <x v="246"/>
    <x v="88"/>
    <x v="206"/>
    <x v="99"/>
    <x v="57"/>
    <x v="56"/>
    <x v="7"/>
    <s v="No"/>
  </r>
  <r>
    <x v="913"/>
    <x v="10"/>
    <s v="PhD"/>
    <s v="Married"/>
    <x v="867"/>
    <x v="0"/>
    <n v="1"/>
    <d v="2013-11-17T00:00:00"/>
    <n v="6"/>
    <x v="375"/>
    <x v="15"/>
    <x v="370"/>
    <x v="93"/>
    <x v="10"/>
    <x v="41"/>
    <x v="8"/>
    <s v="No"/>
  </r>
  <r>
    <x v="914"/>
    <x v="8"/>
    <s v="PhD"/>
    <s v="Together"/>
    <x v="868"/>
    <x v="0"/>
    <n v="0"/>
    <d v="2014-04-08T00:00:00"/>
    <n v="42"/>
    <x v="464"/>
    <x v="8"/>
    <x v="371"/>
    <x v="100"/>
    <x v="2"/>
    <x v="32"/>
    <x v="7"/>
    <s v="No"/>
  </r>
  <r>
    <x v="915"/>
    <x v="21"/>
    <s v="Secondary"/>
    <s v="Single"/>
    <x v="869"/>
    <x v="1"/>
    <n v="0"/>
    <d v="2014-02-10T00:00:00"/>
    <n v="78"/>
    <x v="265"/>
    <x v="30"/>
    <x v="21"/>
    <x v="32"/>
    <x v="49"/>
    <x v="61"/>
    <x v="8"/>
    <s v="No"/>
  </r>
  <r>
    <x v="916"/>
    <x v="19"/>
    <s v="PhD"/>
    <s v="Single"/>
    <x v="870"/>
    <x v="0"/>
    <n v="1"/>
    <d v="2012-08-12T00:00:00"/>
    <n v="29"/>
    <x v="465"/>
    <x v="8"/>
    <x v="227"/>
    <x v="29"/>
    <x v="15"/>
    <x v="101"/>
    <x v="0"/>
    <s v="No"/>
  </r>
  <r>
    <x v="917"/>
    <x v="21"/>
    <s v="Primary"/>
    <s v="Married"/>
    <x v="871"/>
    <x v="1"/>
    <n v="0"/>
    <d v="2012-12-22T00:00:00"/>
    <n v="82"/>
    <x v="19"/>
    <x v="3"/>
    <x v="92"/>
    <x v="61"/>
    <x v="49"/>
    <x v="31"/>
    <x v="4"/>
    <s v="No"/>
  </r>
  <r>
    <x v="918"/>
    <x v="12"/>
    <s v="Secondary"/>
    <s v="Single"/>
    <x v="712"/>
    <x v="0"/>
    <n v="0"/>
    <d v="2014-05-22T00:00:00"/>
    <n v="92"/>
    <x v="336"/>
    <x v="32"/>
    <x v="112"/>
    <x v="4"/>
    <x v="59"/>
    <x v="157"/>
    <x v="9"/>
    <s v="No"/>
  </r>
  <r>
    <x v="919"/>
    <x v="6"/>
    <s v="PhD"/>
    <s v="Together"/>
    <x v="872"/>
    <x v="1"/>
    <n v="0"/>
    <d v="2014-05-25T00:00:00"/>
    <n v="78"/>
    <x v="193"/>
    <x v="8"/>
    <x v="37"/>
    <x v="1"/>
    <x v="1"/>
    <x v="8"/>
    <x v="4"/>
    <s v="No"/>
  </r>
  <r>
    <x v="920"/>
    <x v="6"/>
    <s v="Secondary"/>
    <s v="Together"/>
    <x v="873"/>
    <x v="0"/>
    <n v="0"/>
    <d v="2013-10-24T00:00:00"/>
    <n v="54"/>
    <x v="466"/>
    <x v="58"/>
    <x v="80"/>
    <x v="146"/>
    <x v="108"/>
    <x v="36"/>
    <x v="2"/>
    <s v="No"/>
  </r>
  <r>
    <x v="921"/>
    <x v="23"/>
    <s v="PhD"/>
    <s v="Married"/>
    <x v="874"/>
    <x v="0"/>
    <n v="1"/>
    <d v="2013-05-22T00:00:00"/>
    <n v="45"/>
    <x v="467"/>
    <x v="8"/>
    <x v="70"/>
    <x v="47"/>
    <x v="60"/>
    <x v="28"/>
    <x v="4"/>
    <s v="No"/>
  </r>
  <r>
    <x v="922"/>
    <x v="6"/>
    <s v="Secondary"/>
    <s v="Single"/>
    <x v="875"/>
    <x v="0"/>
    <n v="1"/>
    <d v="2013-07-14T00:00:00"/>
    <n v="59"/>
    <x v="286"/>
    <x v="16"/>
    <x v="372"/>
    <x v="47"/>
    <x v="13"/>
    <x v="140"/>
    <x v="1"/>
    <s v="No"/>
  </r>
  <r>
    <x v="923"/>
    <x v="26"/>
    <s v="PhD"/>
    <s v="Divorced"/>
    <x v="876"/>
    <x v="1"/>
    <n v="0"/>
    <d v="2013-08-09T00:00:00"/>
    <n v="8"/>
    <x v="468"/>
    <x v="34"/>
    <x v="274"/>
    <x v="41"/>
    <x v="36"/>
    <x v="4"/>
    <x v="3"/>
    <s v="No"/>
  </r>
  <r>
    <x v="924"/>
    <x v="12"/>
    <s v="(Higher) Vocational"/>
    <s v="Single"/>
    <x v="877"/>
    <x v="1"/>
    <n v="1"/>
    <d v="2013-06-10T00:00:00"/>
    <n v="51"/>
    <x v="469"/>
    <x v="70"/>
    <x v="108"/>
    <x v="42"/>
    <x v="142"/>
    <x v="144"/>
    <x v="3"/>
    <s v="No"/>
  </r>
  <r>
    <x v="925"/>
    <x v="42"/>
    <s v="PhD"/>
    <s v="Together"/>
    <x v="878"/>
    <x v="0"/>
    <n v="1"/>
    <d v="2013-07-20T00:00:00"/>
    <n v="51"/>
    <x v="470"/>
    <x v="19"/>
    <x v="211"/>
    <x v="32"/>
    <x v="17"/>
    <x v="62"/>
    <x v="1"/>
    <s v="No"/>
  </r>
  <r>
    <x v="926"/>
    <x v="39"/>
    <s v="Secondary"/>
    <s v="Divorced"/>
    <x v="879"/>
    <x v="0"/>
    <n v="0"/>
    <d v="2013-05-28T00:00:00"/>
    <n v="76"/>
    <x v="471"/>
    <x v="82"/>
    <x v="373"/>
    <x v="147"/>
    <x v="73"/>
    <x v="169"/>
    <x v="9"/>
    <s v="No"/>
  </r>
  <r>
    <x v="927"/>
    <x v="43"/>
    <s v="Secondary"/>
    <s v="Together"/>
    <x v="880"/>
    <x v="0"/>
    <n v="0"/>
    <d v="2013-03-04T00:00:00"/>
    <n v="62"/>
    <x v="472"/>
    <x v="68"/>
    <x v="374"/>
    <x v="23"/>
    <x v="86"/>
    <x v="64"/>
    <x v="7"/>
    <s v="No"/>
  </r>
  <r>
    <x v="928"/>
    <x v="47"/>
    <s v="Primary"/>
    <s v="Single"/>
    <x v="881"/>
    <x v="0"/>
    <n v="0"/>
    <d v="2012-12-22T00:00:00"/>
    <n v="86"/>
    <x v="122"/>
    <x v="34"/>
    <x v="32"/>
    <x v="34"/>
    <x v="12"/>
    <x v="4"/>
    <x v="0"/>
    <s v="No"/>
  </r>
  <r>
    <x v="929"/>
    <x v="13"/>
    <s v="PhD"/>
    <s v="Married"/>
    <x v="882"/>
    <x v="0"/>
    <n v="0"/>
    <d v="2012-10-01T00:00:00"/>
    <n v="60"/>
    <x v="473"/>
    <x v="8"/>
    <x v="49"/>
    <x v="5"/>
    <x v="15"/>
    <x v="29"/>
    <x v="4"/>
    <s v="No"/>
  </r>
  <r>
    <x v="930"/>
    <x v="17"/>
    <s v="(Higher) Vocational"/>
    <s v="Married"/>
    <x v="883"/>
    <x v="0"/>
    <n v="1"/>
    <d v="2014-02-16T00:00:00"/>
    <n v="56"/>
    <x v="474"/>
    <x v="5"/>
    <x v="265"/>
    <x v="88"/>
    <x v="68"/>
    <x v="163"/>
    <x v="8"/>
    <s v="No"/>
  </r>
  <r>
    <x v="931"/>
    <x v="18"/>
    <s v="Secondary"/>
    <s v="Divorced"/>
    <x v="884"/>
    <x v="1"/>
    <n v="1"/>
    <d v="2013-09-30T00:00:00"/>
    <n v="83"/>
    <x v="70"/>
    <x v="96"/>
    <x v="375"/>
    <x v="47"/>
    <x v="80"/>
    <x v="125"/>
    <x v="8"/>
    <s v="No"/>
  </r>
  <r>
    <x v="932"/>
    <x v="30"/>
    <s v="Secondary"/>
    <s v="Together"/>
    <x v="885"/>
    <x v="1"/>
    <n v="0"/>
    <d v="2013-12-06T00:00:00"/>
    <n v="92"/>
    <x v="9"/>
    <x v="11"/>
    <x v="101"/>
    <x v="1"/>
    <x v="21"/>
    <x v="5"/>
    <x v="2"/>
    <s v="No"/>
  </r>
  <r>
    <x v="933"/>
    <x v="26"/>
    <s v="(Higher) Vocational"/>
    <s v="Divorced"/>
    <x v="886"/>
    <x v="0"/>
    <n v="1"/>
    <d v="2012-10-01T00:00:00"/>
    <n v="31"/>
    <x v="475"/>
    <x v="57"/>
    <x v="201"/>
    <x v="118"/>
    <x v="29"/>
    <x v="137"/>
    <x v="4"/>
    <s v="No"/>
  </r>
  <r>
    <x v="934"/>
    <x v="18"/>
    <s v="PhD"/>
    <s v="Together"/>
    <x v="887"/>
    <x v="1"/>
    <n v="0"/>
    <d v="2014-05-10T00:00:00"/>
    <n v="80"/>
    <x v="1"/>
    <x v="8"/>
    <x v="58"/>
    <x v="1"/>
    <x v="39"/>
    <x v="54"/>
    <x v="2"/>
    <s v="No"/>
  </r>
  <r>
    <x v="935"/>
    <x v="10"/>
    <s v="PhD"/>
    <s v="Together"/>
    <x v="888"/>
    <x v="1"/>
    <n v="1"/>
    <d v="2014-05-08T00:00:00"/>
    <n v="39"/>
    <x v="110"/>
    <x v="8"/>
    <x v="12"/>
    <x v="5"/>
    <x v="15"/>
    <x v="46"/>
    <x v="1"/>
    <s v="No"/>
  </r>
  <r>
    <x v="936"/>
    <x v="24"/>
    <s v="Academic"/>
    <s v="Divorced"/>
    <x v="889"/>
    <x v="1"/>
    <n v="1"/>
    <d v="2013-01-29T00:00:00"/>
    <n v="20"/>
    <x v="476"/>
    <x v="34"/>
    <x v="376"/>
    <x v="11"/>
    <x v="3"/>
    <x v="46"/>
    <x v="3"/>
    <s v="No"/>
  </r>
  <r>
    <x v="937"/>
    <x v="6"/>
    <s v="PhD"/>
    <s v="Single"/>
    <x v="890"/>
    <x v="2"/>
    <n v="0"/>
    <d v="2013-05-11T00:00:00"/>
    <n v="53"/>
    <x v="118"/>
    <x v="25"/>
    <x v="161"/>
    <x v="62"/>
    <x v="8"/>
    <x v="35"/>
    <x v="4"/>
    <s v="No"/>
  </r>
  <r>
    <x v="938"/>
    <x v="10"/>
    <s v="Academic"/>
    <s v="Together"/>
    <x v="891"/>
    <x v="1"/>
    <n v="1"/>
    <d v="2014-05-11T00:00:00"/>
    <n v="84"/>
    <x v="155"/>
    <x v="8"/>
    <x v="45"/>
    <x v="1"/>
    <x v="15"/>
    <x v="5"/>
    <x v="3"/>
    <s v="No"/>
  </r>
  <r>
    <x v="939"/>
    <x v="10"/>
    <s v="PhD"/>
    <s v="Married"/>
    <x v="892"/>
    <x v="1"/>
    <n v="1"/>
    <d v="2013-02-10T00:00:00"/>
    <n v="50"/>
    <x v="118"/>
    <x v="11"/>
    <x v="160"/>
    <x v="7"/>
    <x v="1"/>
    <x v="13"/>
    <x v="4"/>
    <s v="No"/>
  </r>
  <r>
    <x v="940"/>
    <x v="2"/>
    <s v="Secondary"/>
    <s v="Married"/>
    <x v="893"/>
    <x v="0"/>
    <n v="1"/>
    <d v="2012-12-01T00:00:00"/>
    <n v="96"/>
    <x v="477"/>
    <x v="53"/>
    <x v="27"/>
    <x v="38"/>
    <x v="143"/>
    <x v="102"/>
    <x v="1"/>
    <s v="No"/>
  </r>
  <r>
    <x v="941"/>
    <x v="12"/>
    <s v="Secondary"/>
    <s v="Single"/>
    <x v="894"/>
    <x v="0"/>
    <n v="1"/>
    <d v="2012-08-17T00:00:00"/>
    <n v="94"/>
    <x v="478"/>
    <x v="14"/>
    <x v="377"/>
    <x v="15"/>
    <x v="53"/>
    <x v="139"/>
    <x v="1"/>
    <s v="No"/>
  </r>
  <r>
    <x v="942"/>
    <x v="24"/>
    <s v="Secondary"/>
    <s v="Married"/>
    <x v="895"/>
    <x v="1"/>
    <n v="1"/>
    <d v="2014-05-07T00:00:00"/>
    <n v="25"/>
    <x v="479"/>
    <x v="11"/>
    <x v="37"/>
    <x v="1"/>
    <x v="19"/>
    <x v="1"/>
    <x v="1"/>
    <s v="No"/>
  </r>
  <r>
    <x v="943"/>
    <x v="0"/>
    <s v="PhD"/>
    <s v="Divorced"/>
    <x v="896"/>
    <x v="0"/>
    <n v="1"/>
    <d v="2013-04-27T00:00:00"/>
    <n v="48"/>
    <x v="471"/>
    <x v="17"/>
    <x v="23"/>
    <x v="38"/>
    <x v="15"/>
    <x v="74"/>
    <x v="3"/>
    <s v="No"/>
  </r>
  <r>
    <x v="944"/>
    <x v="5"/>
    <s v="Secondary"/>
    <s v="Divorced"/>
    <x v="897"/>
    <x v="0"/>
    <n v="1"/>
    <d v="2012-09-21T00:00:00"/>
    <n v="65"/>
    <x v="227"/>
    <x v="104"/>
    <x v="131"/>
    <x v="73"/>
    <x v="115"/>
    <x v="119"/>
    <x v="7"/>
    <s v="No"/>
  </r>
  <r>
    <x v="945"/>
    <x v="42"/>
    <s v="PhD"/>
    <s v="Single"/>
    <x v="898"/>
    <x v="0"/>
    <n v="1"/>
    <d v="2014-05-07T00:00:00"/>
    <n v="69"/>
    <x v="96"/>
    <x v="8"/>
    <x v="65"/>
    <x v="34"/>
    <x v="15"/>
    <x v="2"/>
    <x v="1"/>
    <s v="No"/>
  </r>
  <r>
    <x v="946"/>
    <x v="20"/>
    <s v="Academic"/>
    <s v="Together"/>
    <x v="899"/>
    <x v="1"/>
    <n v="0"/>
    <d v="2012-12-30T00:00:00"/>
    <n v="12"/>
    <x v="7"/>
    <x v="34"/>
    <x v="140"/>
    <x v="11"/>
    <x v="12"/>
    <x v="32"/>
    <x v="3"/>
    <s v="No"/>
  </r>
  <r>
    <x v="947"/>
    <x v="26"/>
    <s v="PhD"/>
    <s v="Married"/>
    <x v="900"/>
    <x v="0"/>
    <n v="1"/>
    <d v="2013-10-14T00:00:00"/>
    <n v="84"/>
    <x v="205"/>
    <x v="3"/>
    <x v="176"/>
    <x v="5"/>
    <x v="59"/>
    <x v="8"/>
    <x v="3"/>
    <s v="No"/>
  </r>
  <r>
    <x v="948"/>
    <x v="15"/>
    <s v="Secondary"/>
    <s v="Married"/>
    <x v="901"/>
    <x v="1"/>
    <n v="1"/>
    <d v="2014-06-25T00:00:00"/>
    <n v="47"/>
    <x v="480"/>
    <x v="19"/>
    <x v="235"/>
    <x v="56"/>
    <x v="70"/>
    <x v="4"/>
    <x v="1"/>
    <s v="No"/>
  </r>
  <r>
    <x v="949"/>
    <x v="11"/>
    <s v="Secondary"/>
    <s v="Together"/>
    <x v="902"/>
    <x v="0"/>
    <n v="1"/>
    <d v="2013-09-12T00:00:00"/>
    <n v="87"/>
    <x v="481"/>
    <x v="38"/>
    <x v="378"/>
    <x v="34"/>
    <x v="144"/>
    <x v="96"/>
    <x v="2"/>
    <s v="No"/>
  </r>
  <r>
    <x v="950"/>
    <x v="24"/>
    <s v="Secondary"/>
    <s v="Married"/>
    <x v="903"/>
    <x v="0"/>
    <n v="0"/>
    <d v="2013-08-19T00:00:00"/>
    <n v="35"/>
    <x v="482"/>
    <x v="58"/>
    <x v="59"/>
    <x v="46"/>
    <x v="13"/>
    <x v="131"/>
    <x v="7"/>
    <s v="No"/>
  </r>
  <r>
    <x v="951"/>
    <x v="24"/>
    <s v="Secondary"/>
    <s v="Married"/>
    <x v="904"/>
    <x v="1"/>
    <n v="0"/>
    <d v="2012-10-12T00:00:00"/>
    <n v="47"/>
    <x v="240"/>
    <x v="11"/>
    <x v="21"/>
    <x v="5"/>
    <x v="49"/>
    <x v="32"/>
    <x v="0"/>
    <s v="No"/>
  </r>
  <r>
    <x v="952"/>
    <x v="8"/>
    <s v="PhD"/>
    <s v="Married"/>
    <x v="905"/>
    <x v="1"/>
    <n v="0"/>
    <d v="2013-04-13T00:00:00"/>
    <n v="48"/>
    <x v="7"/>
    <x v="8"/>
    <x v="117"/>
    <x v="5"/>
    <x v="15"/>
    <x v="31"/>
    <x v="4"/>
    <s v="No"/>
  </r>
  <r>
    <x v="953"/>
    <x v="15"/>
    <s v="Secondary"/>
    <s v="Together"/>
    <x v="906"/>
    <x v="1"/>
    <n v="0"/>
    <d v="2012-10-13T00:00:00"/>
    <n v="46"/>
    <x v="483"/>
    <x v="37"/>
    <x v="379"/>
    <x v="65"/>
    <x v="50"/>
    <x v="17"/>
    <x v="5"/>
    <s v="No"/>
  </r>
  <r>
    <x v="954"/>
    <x v="34"/>
    <s v="Secondary"/>
    <s v="Married"/>
    <x v="907"/>
    <x v="0"/>
    <n v="0"/>
    <d v="2014-02-02T00:00:00"/>
    <n v="27"/>
    <x v="380"/>
    <x v="91"/>
    <x v="179"/>
    <x v="81"/>
    <x v="99"/>
    <x v="12"/>
    <x v="9"/>
    <s v="No"/>
  </r>
  <r>
    <x v="955"/>
    <x v="28"/>
    <s v="PhD"/>
    <s v="Together"/>
    <x v="908"/>
    <x v="2"/>
    <n v="1"/>
    <d v="2013-01-17T00:00:00"/>
    <n v="37"/>
    <x v="125"/>
    <x v="8"/>
    <x v="9"/>
    <x v="38"/>
    <x v="19"/>
    <x v="3"/>
    <x v="0"/>
    <s v="No"/>
  </r>
  <r>
    <x v="956"/>
    <x v="34"/>
    <s v="(Higher) Vocational"/>
    <s v="Married"/>
    <x v="909"/>
    <x v="1"/>
    <n v="0"/>
    <d v="2012-11-12T00:00:00"/>
    <n v="8"/>
    <x v="174"/>
    <x v="14"/>
    <x v="23"/>
    <x v="61"/>
    <x v="22"/>
    <x v="76"/>
    <x v="4"/>
    <s v="Yes"/>
  </r>
  <r>
    <x v="957"/>
    <x v="11"/>
    <s v="(Higher) Vocational"/>
    <s v="Divorced"/>
    <x v="910"/>
    <x v="0"/>
    <n v="1"/>
    <d v="2013-11-17T00:00:00"/>
    <n v="29"/>
    <x v="448"/>
    <x v="32"/>
    <x v="380"/>
    <x v="110"/>
    <x v="113"/>
    <x v="133"/>
    <x v="1"/>
    <s v="No"/>
  </r>
  <r>
    <x v="958"/>
    <x v="6"/>
    <s v="Academic"/>
    <s v="Together"/>
    <x v="911"/>
    <x v="0"/>
    <n v="0"/>
    <d v="2012-10-14T00:00:00"/>
    <n v="85"/>
    <x v="484"/>
    <x v="66"/>
    <x v="381"/>
    <x v="91"/>
    <x v="78"/>
    <x v="4"/>
    <x v="7"/>
    <s v="No"/>
  </r>
  <r>
    <x v="959"/>
    <x v="42"/>
    <s v="Secondary"/>
    <s v="Married"/>
    <x v="912"/>
    <x v="0"/>
    <n v="0"/>
    <d v="2014-02-03T00:00:00"/>
    <n v="2"/>
    <x v="485"/>
    <x v="21"/>
    <x v="382"/>
    <x v="13"/>
    <x v="45"/>
    <x v="72"/>
    <x v="11"/>
    <s v="No"/>
  </r>
  <r>
    <x v="960"/>
    <x v="11"/>
    <s v="Academic"/>
    <s v="Together"/>
    <x v="913"/>
    <x v="0"/>
    <n v="0"/>
    <d v="2012-08-01T00:00:00"/>
    <n v="66"/>
    <x v="486"/>
    <x v="129"/>
    <x v="383"/>
    <x v="117"/>
    <x v="29"/>
    <x v="46"/>
    <x v="9"/>
    <s v="No"/>
  </r>
  <r>
    <x v="961"/>
    <x v="2"/>
    <s v="Academic"/>
    <s v="Married"/>
    <x v="679"/>
    <x v="2"/>
    <n v="1"/>
    <d v="2013-10-11T00:00:00"/>
    <n v="60"/>
    <x v="68"/>
    <x v="17"/>
    <x v="313"/>
    <x v="3"/>
    <x v="3"/>
    <x v="76"/>
    <x v="0"/>
    <s v="No"/>
  </r>
  <r>
    <x v="962"/>
    <x v="12"/>
    <s v="Secondary"/>
    <s v="Married"/>
    <x v="914"/>
    <x v="1"/>
    <n v="1"/>
    <d v="2014-01-03T00:00:00"/>
    <n v="54"/>
    <x v="155"/>
    <x v="30"/>
    <x v="94"/>
    <x v="1"/>
    <x v="56"/>
    <x v="11"/>
    <x v="2"/>
    <s v="No"/>
  </r>
  <r>
    <x v="963"/>
    <x v="1"/>
    <s v="Secondary"/>
    <s v="Together"/>
    <x v="915"/>
    <x v="0"/>
    <n v="1"/>
    <d v="2013-09-12T00:00:00"/>
    <n v="70"/>
    <x v="487"/>
    <x v="16"/>
    <x v="85"/>
    <x v="9"/>
    <x v="15"/>
    <x v="174"/>
    <x v="0"/>
    <s v="No"/>
  </r>
  <r>
    <x v="964"/>
    <x v="38"/>
    <s v="(Higher) Vocational"/>
    <s v="Widow"/>
    <x v="916"/>
    <x v="1"/>
    <n v="1"/>
    <d v="2013-07-12T00:00:00"/>
    <n v="55"/>
    <x v="41"/>
    <x v="1"/>
    <x v="92"/>
    <x v="5"/>
    <x v="15"/>
    <x v="31"/>
    <x v="2"/>
    <s v="No"/>
  </r>
  <r>
    <x v="965"/>
    <x v="2"/>
    <s v="Secondary"/>
    <s v="Divorced"/>
    <x v="917"/>
    <x v="0"/>
    <n v="0"/>
    <d v="2014-06-22T00:00:00"/>
    <n v="20"/>
    <x v="59"/>
    <x v="1"/>
    <x v="51"/>
    <x v="8"/>
    <x v="15"/>
    <x v="18"/>
    <x v="12"/>
    <s v="No"/>
  </r>
  <r>
    <x v="966"/>
    <x v="18"/>
    <s v="Academic"/>
    <s v="Divorced"/>
    <x v="918"/>
    <x v="1"/>
    <n v="0"/>
    <d v="2013-08-07T00:00:00"/>
    <n v="78"/>
    <x v="143"/>
    <x v="17"/>
    <x v="101"/>
    <x v="5"/>
    <x v="15"/>
    <x v="54"/>
    <x v="0"/>
    <s v="No"/>
  </r>
  <r>
    <x v="967"/>
    <x v="31"/>
    <s v="Secondary"/>
    <s v="Divorced"/>
    <x v="184"/>
    <x v="0"/>
    <n v="1"/>
    <d v="2013-10-14T00:00:00"/>
    <n v="63"/>
    <x v="141"/>
    <x v="4"/>
    <x v="124"/>
    <x v="69"/>
    <x v="65"/>
    <x v="80"/>
    <x v="3"/>
    <s v="No"/>
  </r>
  <r>
    <x v="968"/>
    <x v="9"/>
    <s v="Secondary"/>
    <s v="Married"/>
    <x v="919"/>
    <x v="0"/>
    <n v="0"/>
    <d v="2013-08-15T00:00:00"/>
    <n v="17"/>
    <x v="488"/>
    <x v="124"/>
    <x v="214"/>
    <x v="148"/>
    <x v="5"/>
    <x v="175"/>
    <x v="8"/>
    <s v="No"/>
  </r>
  <r>
    <x v="969"/>
    <x v="8"/>
    <s v="PhD"/>
    <s v="Married"/>
    <x v="920"/>
    <x v="0"/>
    <n v="1"/>
    <d v="2013-08-21T00:00:00"/>
    <n v="43"/>
    <x v="303"/>
    <x v="17"/>
    <x v="235"/>
    <x v="38"/>
    <x v="22"/>
    <x v="7"/>
    <x v="2"/>
    <s v="No"/>
  </r>
  <r>
    <x v="970"/>
    <x v="31"/>
    <s v="PhD"/>
    <s v="Married"/>
    <x v="921"/>
    <x v="0"/>
    <n v="0"/>
    <d v="2013-11-25T00:00:00"/>
    <n v="13"/>
    <x v="489"/>
    <x v="122"/>
    <x v="384"/>
    <x v="118"/>
    <x v="139"/>
    <x v="123"/>
    <x v="7"/>
    <s v="No"/>
  </r>
  <r>
    <x v="971"/>
    <x v="20"/>
    <s v="Secondary"/>
    <s v="Married"/>
    <x v="922"/>
    <x v="0"/>
    <n v="0"/>
    <d v="2013-10-25T00:00:00"/>
    <n v="46"/>
    <x v="490"/>
    <x v="13"/>
    <x v="385"/>
    <x v="141"/>
    <x v="57"/>
    <x v="85"/>
    <x v="1"/>
    <s v="No"/>
  </r>
  <r>
    <x v="972"/>
    <x v="10"/>
    <s v="(Higher) Vocational"/>
    <s v="Single"/>
    <x v="923"/>
    <x v="0"/>
    <n v="0"/>
    <d v="2013-05-12T00:00:00"/>
    <n v="65"/>
    <x v="491"/>
    <x v="33"/>
    <x v="386"/>
    <x v="30"/>
    <x v="35"/>
    <x v="158"/>
    <x v="7"/>
    <s v="No"/>
  </r>
  <r>
    <x v="973"/>
    <x v="44"/>
    <s v="PhD"/>
    <s v="Widow"/>
    <x v="924"/>
    <x v="1"/>
    <n v="1"/>
    <d v="2014-06-29T00:00:00"/>
    <n v="1"/>
    <x v="72"/>
    <x v="8"/>
    <x v="94"/>
    <x v="5"/>
    <x v="1"/>
    <x v="3"/>
    <x v="1"/>
    <s v="No"/>
  </r>
  <r>
    <x v="974"/>
    <x v="1"/>
    <s v="Secondary"/>
    <s v="Divorced"/>
    <x v="925"/>
    <x v="0"/>
    <n v="0"/>
    <d v="2014-03-21T00:00:00"/>
    <n v="6"/>
    <x v="492"/>
    <x v="16"/>
    <x v="80"/>
    <x v="81"/>
    <x v="137"/>
    <x v="47"/>
    <x v="9"/>
    <s v="No"/>
  </r>
  <r>
    <x v="975"/>
    <x v="37"/>
    <s v="(Higher) Vocational"/>
    <s v="Married"/>
    <x v="926"/>
    <x v="1"/>
    <n v="0"/>
    <d v="2012-11-29T00:00:00"/>
    <n v="32"/>
    <x v="12"/>
    <x v="25"/>
    <x v="69"/>
    <x v="5"/>
    <x v="15"/>
    <x v="25"/>
    <x v="0"/>
    <s v="No"/>
  </r>
  <r>
    <x v="976"/>
    <x v="4"/>
    <s v="Academic"/>
    <s v="Together"/>
    <x v="927"/>
    <x v="1"/>
    <n v="0"/>
    <d v="2012-08-31T00:00:00"/>
    <n v="34"/>
    <x v="425"/>
    <x v="14"/>
    <x v="336"/>
    <x v="34"/>
    <x v="8"/>
    <x v="6"/>
    <x v="5"/>
    <s v="No"/>
  </r>
  <r>
    <x v="977"/>
    <x v="21"/>
    <s v="Secondary"/>
    <s v="Single"/>
    <x v="928"/>
    <x v="1"/>
    <n v="0"/>
    <d v="2014-02-18T00:00:00"/>
    <n v="70"/>
    <x v="493"/>
    <x v="106"/>
    <x v="213"/>
    <x v="40"/>
    <x v="45"/>
    <x v="89"/>
    <x v="2"/>
    <s v="No"/>
  </r>
  <r>
    <x v="978"/>
    <x v="1"/>
    <s v="Secondary"/>
    <s v="Divorced"/>
    <x v="929"/>
    <x v="1"/>
    <n v="1"/>
    <d v="2014-06-22T00:00:00"/>
    <n v="49"/>
    <x v="494"/>
    <x v="8"/>
    <x v="64"/>
    <x v="5"/>
    <x v="17"/>
    <x v="68"/>
    <x v="8"/>
    <s v="No"/>
  </r>
  <r>
    <x v="979"/>
    <x v="54"/>
    <s v="Secondary"/>
    <s v="Single"/>
    <x v="651"/>
    <x v="0"/>
    <n v="0"/>
    <d v="2014-03-26T00:00:00"/>
    <n v="65"/>
    <x v="17"/>
    <x v="11"/>
    <x v="9"/>
    <x v="1"/>
    <x v="15"/>
    <x v="13"/>
    <x v="3"/>
    <s v="No"/>
  </r>
  <r>
    <x v="980"/>
    <x v="31"/>
    <s v="Secondary"/>
    <s v="Together"/>
    <x v="930"/>
    <x v="0"/>
    <n v="0"/>
    <d v="2013-11-09T00:00:00"/>
    <n v="25"/>
    <x v="495"/>
    <x v="8"/>
    <x v="387"/>
    <x v="85"/>
    <x v="110"/>
    <x v="23"/>
    <x v="3"/>
    <s v="No"/>
  </r>
  <r>
    <x v="981"/>
    <x v="0"/>
    <s v="Secondary"/>
    <s v="Together"/>
    <x v="153"/>
    <x v="1"/>
    <n v="1"/>
    <d v="2014-02-25T00:00:00"/>
    <n v="84"/>
    <x v="71"/>
    <x v="7"/>
    <x v="14"/>
    <x v="61"/>
    <x v="59"/>
    <x v="68"/>
    <x v="1"/>
    <s v="No"/>
  </r>
  <r>
    <x v="982"/>
    <x v="24"/>
    <s v="Secondary"/>
    <s v="Married"/>
    <x v="931"/>
    <x v="1"/>
    <n v="0"/>
    <d v="2013-08-13T00:00:00"/>
    <n v="7"/>
    <x v="21"/>
    <x v="96"/>
    <x v="79"/>
    <x v="149"/>
    <x v="53"/>
    <x v="124"/>
    <x v="3"/>
    <s v="No"/>
  </r>
  <r>
    <x v="983"/>
    <x v="44"/>
    <s v="Secondary"/>
    <s v="Divorced"/>
    <x v="932"/>
    <x v="0"/>
    <n v="1"/>
    <d v="2013-11-03T00:00:00"/>
    <n v="34"/>
    <x v="496"/>
    <x v="21"/>
    <x v="75"/>
    <x v="34"/>
    <x v="19"/>
    <x v="34"/>
    <x v="2"/>
    <s v="No"/>
  </r>
  <r>
    <x v="984"/>
    <x v="44"/>
    <s v="PhD"/>
    <s v="Widow"/>
    <x v="933"/>
    <x v="0"/>
    <n v="1"/>
    <d v="2012-09-10T00:00:00"/>
    <n v="38"/>
    <x v="497"/>
    <x v="27"/>
    <x v="388"/>
    <x v="73"/>
    <x v="15"/>
    <x v="35"/>
    <x v="0"/>
    <s v="No"/>
  </r>
  <r>
    <x v="985"/>
    <x v="13"/>
    <s v="PhD"/>
    <s v="Single"/>
    <x v="934"/>
    <x v="0"/>
    <n v="0"/>
    <d v="2013-10-09T00:00:00"/>
    <n v="1"/>
    <x v="259"/>
    <x v="58"/>
    <x v="113"/>
    <x v="112"/>
    <x v="47"/>
    <x v="68"/>
    <x v="9"/>
    <s v="No"/>
  </r>
  <r>
    <x v="986"/>
    <x v="4"/>
    <s v="(Higher) Vocational"/>
    <s v="Married"/>
    <x v="935"/>
    <x v="1"/>
    <n v="1"/>
    <d v="2013-03-27T00:00:00"/>
    <n v="25"/>
    <x v="393"/>
    <x v="9"/>
    <x v="265"/>
    <x v="75"/>
    <x v="8"/>
    <x v="85"/>
    <x v="4"/>
    <s v="No"/>
  </r>
  <r>
    <x v="987"/>
    <x v="13"/>
    <s v="Secondary"/>
    <s v="Together"/>
    <x v="936"/>
    <x v="1"/>
    <n v="0"/>
    <d v="2013-02-13T00:00:00"/>
    <n v="25"/>
    <x v="17"/>
    <x v="19"/>
    <x v="9"/>
    <x v="7"/>
    <x v="10"/>
    <x v="4"/>
    <x v="4"/>
    <s v="No"/>
  </r>
  <r>
    <x v="988"/>
    <x v="1"/>
    <s v="PhD"/>
    <s v="Married"/>
    <x v="937"/>
    <x v="0"/>
    <n v="1"/>
    <d v="2013-05-17T00:00:00"/>
    <n v="50"/>
    <x v="498"/>
    <x v="11"/>
    <x v="77"/>
    <x v="5"/>
    <x v="19"/>
    <x v="16"/>
    <x v="4"/>
    <s v="No"/>
  </r>
  <r>
    <x v="989"/>
    <x v="1"/>
    <s v="Secondary"/>
    <s v="Single"/>
    <x v="938"/>
    <x v="0"/>
    <n v="1"/>
    <d v="2013-02-02T00:00:00"/>
    <n v="46"/>
    <x v="499"/>
    <x v="4"/>
    <x v="2"/>
    <x v="139"/>
    <x v="132"/>
    <x v="123"/>
    <x v="2"/>
    <s v="No"/>
  </r>
  <r>
    <x v="990"/>
    <x v="43"/>
    <s v="Academic"/>
    <s v="Married"/>
    <x v="939"/>
    <x v="0"/>
    <n v="1"/>
    <d v="2012-11-05T00:00:00"/>
    <n v="96"/>
    <x v="500"/>
    <x v="43"/>
    <x v="388"/>
    <x v="19"/>
    <x v="14"/>
    <x v="89"/>
    <x v="8"/>
    <s v="No"/>
  </r>
  <r>
    <x v="991"/>
    <x v="12"/>
    <s v="Secondary"/>
    <s v="Together"/>
    <x v="694"/>
    <x v="0"/>
    <n v="0"/>
    <d v="2013-05-12T00:00:00"/>
    <n v="57"/>
    <x v="166"/>
    <x v="120"/>
    <x v="319"/>
    <x v="42"/>
    <x v="112"/>
    <x v="121"/>
    <x v="9"/>
    <s v="No"/>
  </r>
  <r>
    <x v="992"/>
    <x v="28"/>
    <s v="Secondary"/>
    <s v="Married"/>
    <x v="511"/>
    <x v="1"/>
    <n v="1"/>
    <d v="2014-01-26T00:00:00"/>
    <n v="47"/>
    <x v="7"/>
    <x v="17"/>
    <x v="81"/>
    <x v="1"/>
    <x v="1"/>
    <x v="14"/>
    <x v="4"/>
    <s v="No"/>
  </r>
  <r>
    <x v="993"/>
    <x v="22"/>
    <s v="PhD"/>
    <s v="Single"/>
    <x v="940"/>
    <x v="1"/>
    <n v="1"/>
    <d v="2013-05-10T00:00:00"/>
    <n v="52"/>
    <x v="52"/>
    <x v="8"/>
    <x v="92"/>
    <x v="5"/>
    <x v="15"/>
    <x v="13"/>
    <x v="3"/>
    <s v="No"/>
  </r>
  <r>
    <x v="994"/>
    <x v="18"/>
    <s v="Secondary"/>
    <s v="Together"/>
    <x v="941"/>
    <x v="0"/>
    <n v="1"/>
    <d v="2012-08-25T00:00:00"/>
    <n v="30"/>
    <x v="501"/>
    <x v="8"/>
    <x v="165"/>
    <x v="150"/>
    <x v="23"/>
    <x v="176"/>
    <x v="1"/>
    <s v="No"/>
  </r>
  <r>
    <x v="995"/>
    <x v="10"/>
    <s v="PhD"/>
    <s v="Together"/>
    <x v="942"/>
    <x v="0"/>
    <n v="1"/>
    <d v="2014-01-11T00:00:00"/>
    <n v="63"/>
    <x v="124"/>
    <x v="1"/>
    <x v="77"/>
    <x v="1"/>
    <x v="1"/>
    <x v="23"/>
    <x v="7"/>
    <s v="No"/>
  </r>
  <r>
    <x v="996"/>
    <x v="31"/>
    <s v="Secondary"/>
    <s v="Single"/>
    <x v="943"/>
    <x v="1"/>
    <n v="0"/>
    <d v="2013-03-07T00:00:00"/>
    <n v="51"/>
    <x v="209"/>
    <x v="59"/>
    <x v="247"/>
    <x v="5"/>
    <x v="11"/>
    <x v="6"/>
    <x v="5"/>
    <s v="No"/>
  </r>
  <r>
    <x v="997"/>
    <x v="28"/>
    <s v="Academic"/>
    <s v="Together"/>
    <x v="944"/>
    <x v="0"/>
    <n v="1"/>
    <d v="2012-09-10T00:00:00"/>
    <n v="14"/>
    <x v="316"/>
    <x v="8"/>
    <x v="81"/>
    <x v="34"/>
    <x v="15"/>
    <x v="32"/>
    <x v="4"/>
    <s v="No"/>
  </r>
  <r>
    <x v="998"/>
    <x v="6"/>
    <s v="Academic"/>
    <s v="Married"/>
    <x v="945"/>
    <x v="1"/>
    <n v="1"/>
    <d v="2014-04-18T00:00:00"/>
    <n v="20"/>
    <x v="155"/>
    <x v="8"/>
    <x v="9"/>
    <x v="5"/>
    <x v="15"/>
    <x v="25"/>
    <x v="1"/>
    <s v="No"/>
  </r>
  <r>
    <x v="999"/>
    <x v="19"/>
    <s v="Academic"/>
    <s v="Married"/>
    <x v="946"/>
    <x v="0"/>
    <n v="0"/>
    <d v="2014-04-19T00:00:00"/>
    <n v="56"/>
    <x v="321"/>
    <x v="131"/>
    <x v="389"/>
    <x v="14"/>
    <x v="121"/>
    <x v="54"/>
    <x v="8"/>
    <s v="No"/>
  </r>
  <r>
    <x v="1000"/>
    <x v="2"/>
    <s v="(Higher) Vocational"/>
    <s v="Married"/>
    <x v="947"/>
    <x v="0"/>
    <n v="0"/>
    <d v="2014-04-07T00:00:00"/>
    <n v="41"/>
    <x v="0"/>
    <x v="71"/>
    <x v="390"/>
    <x v="120"/>
    <x v="145"/>
    <x v="49"/>
    <x v="8"/>
    <s v="No"/>
  </r>
  <r>
    <x v="1001"/>
    <x v="20"/>
    <s v="Secondary"/>
    <s v="Together"/>
    <x v="948"/>
    <x v="0"/>
    <n v="0"/>
    <d v="2013-05-28T00:00:00"/>
    <n v="72"/>
    <x v="299"/>
    <x v="3"/>
    <x v="17"/>
    <x v="18"/>
    <x v="17"/>
    <x v="54"/>
    <x v="7"/>
    <s v="No"/>
  </r>
  <r>
    <x v="1002"/>
    <x v="24"/>
    <s v="Secondary"/>
    <s v="Married"/>
    <x v="949"/>
    <x v="1"/>
    <n v="0"/>
    <d v="2013-01-03T00:00:00"/>
    <n v="1"/>
    <x v="35"/>
    <x v="17"/>
    <x v="1"/>
    <x v="11"/>
    <x v="8"/>
    <x v="1"/>
    <x v="4"/>
    <s v="No"/>
  </r>
  <r>
    <x v="1003"/>
    <x v="10"/>
    <s v="Secondary"/>
    <s v="Single"/>
    <x v="950"/>
    <x v="0"/>
    <n v="0"/>
    <d v="2013-02-20T00:00:00"/>
    <n v="27"/>
    <x v="119"/>
    <x v="5"/>
    <x v="8"/>
    <x v="18"/>
    <x v="47"/>
    <x v="46"/>
    <x v="0"/>
    <s v="No"/>
  </r>
  <r>
    <x v="1004"/>
    <x v="24"/>
    <s v="Secondary"/>
    <s v="Married"/>
    <x v="951"/>
    <x v="1"/>
    <n v="0"/>
    <d v="2014-06-19T00:00:00"/>
    <n v="77"/>
    <x v="176"/>
    <x v="11"/>
    <x v="68"/>
    <x v="38"/>
    <x v="1"/>
    <x v="18"/>
    <x v="0"/>
    <s v="No"/>
  </r>
  <r>
    <x v="1005"/>
    <x v="8"/>
    <s v="PhD"/>
    <s v="Together"/>
    <x v="952"/>
    <x v="1"/>
    <n v="0"/>
    <d v="2013-07-07T00:00:00"/>
    <n v="87"/>
    <x v="183"/>
    <x v="1"/>
    <x v="8"/>
    <x v="5"/>
    <x v="15"/>
    <x v="23"/>
    <x v="4"/>
    <s v="No"/>
  </r>
  <r>
    <x v="1006"/>
    <x v="43"/>
    <s v="PhD"/>
    <s v="Together"/>
    <x v="953"/>
    <x v="1"/>
    <n v="2"/>
    <d v="2013-03-04T00:00:00"/>
    <n v="81"/>
    <x v="502"/>
    <x v="37"/>
    <x v="270"/>
    <x v="32"/>
    <x v="15"/>
    <x v="129"/>
    <x v="0"/>
    <s v="No"/>
  </r>
  <r>
    <x v="1007"/>
    <x v="33"/>
    <s v="Academic"/>
    <s v="Together"/>
    <x v="954"/>
    <x v="0"/>
    <n v="1"/>
    <d v="2014-06-24T00:00:00"/>
    <n v="51"/>
    <x v="503"/>
    <x v="8"/>
    <x v="92"/>
    <x v="5"/>
    <x v="15"/>
    <x v="31"/>
    <x v="1"/>
    <s v="No"/>
  </r>
  <r>
    <x v="1008"/>
    <x v="31"/>
    <s v="Secondary"/>
    <s v="Married"/>
    <x v="955"/>
    <x v="1"/>
    <n v="0"/>
    <d v="2012-11-03T00:00:00"/>
    <n v="79"/>
    <x v="17"/>
    <x v="30"/>
    <x v="64"/>
    <x v="93"/>
    <x v="15"/>
    <x v="32"/>
    <x v="4"/>
    <s v="No"/>
  </r>
  <r>
    <x v="1009"/>
    <x v="5"/>
    <s v="PhD"/>
    <s v="Married"/>
    <x v="956"/>
    <x v="0"/>
    <n v="1"/>
    <d v="2013-04-08T00:00:00"/>
    <n v="11"/>
    <x v="504"/>
    <x v="89"/>
    <x v="391"/>
    <x v="151"/>
    <x v="146"/>
    <x v="139"/>
    <x v="2"/>
    <s v="No"/>
  </r>
  <r>
    <x v="1010"/>
    <x v="31"/>
    <s v="Secondary"/>
    <s v="Single"/>
    <x v="957"/>
    <x v="1"/>
    <n v="0"/>
    <d v="2013-08-21T00:00:00"/>
    <n v="54"/>
    <x v="232"/>
    <x v="21"/>
    <x v="35"/>
    <x v="5"/>
    <x v="11"/>
    <x v="76"/>
    <x v="0"/>
    <s v="No"/>
  </r>
  <r>
    <x v="1011"/>
    <x v="13"/>
    <s v="Primary"/>
    <s v="Single"/>
    <x v="958"/>
    <x v="1"/>
    <n v="0"/>
    <d v="2013-01-29T00:00:00"/>
    <n v="93"/>
    <x v="17"/>
    <x v="21"/>
    <x v="9"/>
    <x v="62"/>
    <x v="11"/>
    <x v="76"/>
    <x v="5"/>
    <s v="No"/>
  </r>
  <r>
    <x v="1012"/>
    <x v="36"/>
    <s v="PhD"/>
    <s v="Divorced"/>
    <x v="959"/>
    <x v="0"/>
    <n v="1"/>
    <d v="2013-08-01T00:00:00"/>
    <n v="0"/>
    <x v="119"/>
    <x v="8"/>
    <x v="117"/>
    <x v="5"/>
    <x v="15"/>
    <x v="8"/>
    <x v="2"/>
    <s v="No"/>
  </r>
  <r>
    <x v="1013"/>
    <x v="29"/>
    <s v="(Higher) Vocational"/>
    <s v="Together"/>
    <x v="960"/>
    <x v="0"/>
    <n v="1"/>
    <d v="2012-11-04T00:00:00"/>
    <n v="54"/>
    <x v="505"/>
    <x v="15"/>
    <x v="224"/>
    <x v="107"/>
    <x v="56"/>
    <x v="61"/>
    <x v="3"/>
    <s v="No"/>
  </r>
  <r>
    <x v="1014"/>
    <x v="6"/>
    <s v="Secondary"/>
    <s v="Together"/>
    <x v="961"/>
    <x v="0"/>
    <n v="0"/>
    <d v="2013-06-29T00:00:00"/>
    <n v="21"/>
    <x v="506"/>
    <x v="82"/>
    <x v="392"/>
    <x v="41"/>
    <x v="7"/>
    <x v="14"/>
    <x v="8"/>
    <s v="No"/>
  </r>
  <r>
    <x v="1015"/>
    <x v="6"/>
    <s v="Secondary"/>
    <s v="Single"/>
    <x v="962"/>
    <x v="0"/>
    <n v="0"/>
    <d v="2013-01-17T00:00:00"/>
    <n v="58"/>
    <x v="507"/>
    <x v="44"/>
    <x v="393"/>
    <x v="127"/>
    <x v="122"/>
    <x v="19"/>
    <x v="8"/>
    <s v="No"/>
  </r>
  <r>
    <x v="1016"/>
    <x v="20"/>
    <s v="Secondary"/>
    <s v="Together"/>
    <x v="963"/>
    <x v="0"/>
    <n v="0"/>
    <d v="2014-06-25T00:00:00"/>
    <n v="3"/>
    <x v="320"/>
    <x v="45"/>
    <x v="243"/>
    <x v="112"/>
    <x v="94"/>
    <x v="40"/>
    <x v="7"/>
    <s v="No"/>
  </r>
  <r>
    <x v="1017"/>
    <x v="30"/>
    <s v="(Higher) Vocational"/>
    <s v="Married"/>
    <x v="964"/>
    <x v="1"/>
    <n v="0"/>
    <d v="2013-01-22T00:00:00"/>
    <n v="99"/>
    <x v="73"/>
    <x v="7"/>
    <x v="58"/>
    <x v="7"/>
    <x v="21"/>
    <x v="10"/>
    <x v="4"/>
    <s v="No"/>
  </r>
  <r>
    <x v="1018"/>
    <x v="24"/>
    <s v="Secondary"/>
    <s v="Married"/>
    <x v="79"/>
    <x v="0"/>
    <n v="0"/>
    <d v="2014-05-12T00:00:00"/>
    <n v="70"/>
    <x v="69"/>
    <x v="42"/>
    <x v="66"/>
    <x v="41"/>
    <x v="40"/>
    <x v="51"/>
    <x v="7"/>
    <s v="No"/>
  </r>
  <r>
    <x v="1019"/>
    <x v="15"/>
    <s v="Secondary"/>
    <s v="Single"/>
    <x v="965"/>
    <x v="0"/>
    <n v="0"/>
    <d v="2012-08-29T00:00:00"/>
    <n v="65"/>
    <x v="198"/>
    <x v="54"/>
    <x v="394"/>
    <x v="126"/>
    <x v="43"/>
    <x v="83"/>
    <x v="4"/>
    <s v="No"/>
  </r>
  <r>
    <x v="1020"/>
    <x v="36"/>
    <s v="PhD"/>
    <s v="Together"/>
    <x v="966"/>
    <x v="1"/>
    <n v="1"/>
    <d v="2014-02-26T00:00:00"/>
    <n v="44"/>
    <x v="193"/>
    <x v="1"/>
    <x v="64"/>
    <x v="1"/>
    <x v="19"/>
    <x v="4"/>
    <x v="2"/>
    <s v="No"/>
  </r>
  <r>
    <x v="1021"/>
    <x v="37"/>
    <s v="Academic"/>
    <s v="Single"/>
    <x v="967"/>
    <x v="1"/>
    <n v="1"/>
    <d v="2013-09-18T00:00:00"/>
    <n v="6"/>
    <x v="190"/>
    <x v="8"/>
    <x v="64"/>
    <x v="5"/>
    <x v="15"/>
    <x v="72"/>
    <x v="0"/>
    <s v="No"/>
  </r>
  <r>
    <x v="1022"/>
    <x v="6"/>
    <s v="PhD"/>
    <s v="Married"/>
    <x v="968"/>
    <x v="1"/>
    <n v="0"/>
    <d v="2014-03-30T00:00:00"/>
    <n v="9"/>
    <x v="176"/>
    <x v="17"/>
    <x v="140"/>
    <x v="38"/>
    <x v="39"/>
    <x v="31"/>
    <x v="3"/>
    <s v="No"/>
  </r>
  <r>
    <x v="1023"/>
    <x v="43"/>
    <s v="Secondary"/>
    <s v="Married"/>
    <x v="969"/>
    <x v="0"/>
    <n v="1"/>
    <d v="2013-05-29T00:00:00"/>
    <n v="95"/>
    <x v="403"/>
    <x v="8"/>
    <x v="48"/>
    <x v="56"/>
    <x v="43"/>
    <x v="177"/>
    <x v="1"/>
    <s v="No"/>
  </r>
  <r>
    <x v="1024"/>
    <x v="11"/>
    <s v="Secondary"/>
    <s v="Married"/>
    <x v="970"/>
    <x v="0"/>
    <n v="1"/>
    <d v="2014-04-23T00:00:00"/>
    <n v="70"/>
    <x v="508"/>
    <x v="68"/>
    <x v="35"/>
    <x v="11"/>
    <x v="13"/>
    <x v="105"/>
    <x v="8"/>
    <s v="No"/>
  </r>
  <r>
    <x v="1025"/>
    <x v="1"/>
    <s v="Secondary"/>
    <s v="Married"/>
    <x v="971"/>
    <x v="1"/>
    <n v="1"/>
    <d v="2012-11-03T00:00:00"/>
    <n v="92"/>
    <x v="91"/>
    <x v="1"/>
    <x v="32"/>
    <x v="5"/>
    <x v="15"/>
    <x v="3"/>
    <x v="4"/>
    <s v="Yes"/>
  </r>
  <r>
    <x v="1026"/>
    <x v="41"/>
    <s v="Secondary"/>
    <s v="Single"/>
    <x v="972"/>
    <x v="0"/>
    <n v="0"/>
    <d v="2012-09-18T00:00:00"/>
    <n v="62"/>
    <x v="109"/>
    <x v="24"/>
    <x v="247"/>
    <x v="34"/>
    <x v="11"/>
    <x v="8"/>
    <x v="13"/>
    <s v="No"/>
  </r>
  <r>
    <x v="1027"/>
    <x v="42"/>
    <s v="Secondary"/>
    <s v="Together"/>
    <x v="973"/>
    <x v="0"/>
    <n v="0"/>
    <d v="2014-05-23T00:00:00"/>
    <n v="85"/>
    <x v="68"/>
    <x v="64"/>
    <x v="395"/>
    <x v="110"/>
    <x v="55"/>
    <x v="178"/>
    <x v="7"/>
    <s v="No"/>
  </r>
  <r>
    <x v="1028"/>
    <x v="47"/>
    <s v="Secondary"/>
    <s v="Together"/>
    <x v="974"/>
    <x v="1"/>
    <n v="0"/>
    <d v="2013-07-30T00:00:00"/>
    <n v="2"/>
    <x v="7"/>
    <x v="8"/>
    <x v="64"/>
    <x v="5"/>
    <x v="15"/>
    <x v="1"/>
    <x v="3"/>
    <s v="No"/>
  </r>
  <r>
    <x v="1029"/>
    <x v="2"/>
    <s v="Academic"/>
    <s v="Single"/>
    <x v="975"/>
    <x v="0"/>
    <n v="1"/>
    <d v="2012-10-13T00:00:00"/>
    <n v="0"/>
    <x v="205"/>
    <x v="1"/>
    <x v="65"/>
    <x v="5"/>
    <x v="1"/>
    <x v="25"/>
    <x v="0"/>
    <s v="No"/>
  </r>
  <r>
    <x v="1030"/>
    <x v="33"/>
    <s v="Academic"/>
    <s v="Married"/>
    <x v="976"/>
    <x v="0"/>
    <n v="1"/>
    <d v="2013-09-25T00:00:00"/>
    <n v="91"/>
    <x v="155"/>
    <x v="60"/>
    <x v="90"/>
    <x v="56"/>
    <x v="17"/>
    <x v="109"/>
    <x v="2"/>
    <s v="No"/>
  </r>
  <r>
    <x v="1031"/>
    <x v="38"/>
    <s v="PhD"/>
    <s v="Married"/>
    <x v="977"/>
    <x v="0"/>
    <n v="1"/>
    <d v="2013-10-13T00:00:00"/>
    <n v="3"/>
    <x v="509"/>
    <x v="95"/>
    <x v="396"/>
    <x v="117"/>
    <x v="147"/>
    <x v="22"/>
    <x v="8"/>
    <s v="No"/>
  </r>
  <r>
    <x v="1032"/>
    <x v="3"/>
    <s v="Secondary"/>
    <s v="Together"/>
    <x v="978"/>
    <x v="1"/>
    <n v="0"/>
    <d v="2012-11-13T00:00:00"/>
    <n v="68"/>
    <x v="510"/>
    <x v="19"/>
    <x v="100"/>
    <x v="58"/>
    <x v="148"/>
    <x v="167"/>
    <x v="4"/>
    <s v="No"/>
  </r>
  <r>
    <x v="1033"/>
    <x v="33"/>
    <s v="Secondary"/>
    <s v="Married"/>
    <x v="979"/>
    <x v="0"/>
    <n v="1"/>
    <d v="2013-07-05T00:00:00"/>
    <n v="98"/>
    <x v="511"/>
    <x v="97"/>
    <x v="331"/>
    <x v="93"/>
    <x v="17"/>
    <x v="76"/>
    <x v="1"/>
    <s v="No"/>
  </r>
  <r>
    <x v="1034"/>
    <x v="2"/>
    <s v="(Higher) Vocational"/>
    <s v="Married"/>
    <x v="947"/>
    <x v="0"/>
    <n v="0"/>
    <d v="2014-04-07T00:00:00"/>
    <n v="41"/>
    <x v="0"/>
    <x v="71"/>
    <x v="390"/>
    <x v="120"/>
    <x v="145"/>
    <x v="49"/>
    <x v="8"/>
    <s v="No"/>
  </r>
  <r>
    <x v="1035"/>
    <x v="33"/>
    <s v="PhD"/>
    <s v="Together"/>
    <x v="980"/>
    <x v="1"/>
    <n v="1"/>
    <d v="2014-06-05T00:00:00"/>
    <n v="16"/>
    <x v="25"/>
    <x v="8"/>
    <x v="92"/>
    <x v="5"/>
    <x v="15"/>
    <x v="18"/>
    <x v="4"/>
    <s v="No"/>
  </r>
  <r>
    <x v="1036"/>
    <x v="16"/>
    <s v="PhD"/>
    <s v="Married"/>
    <x v="981"/>
    <x v="0"/>
    <n v="0"/>
    <d v="2013-02-16T00:00:00"/>
    <n v="82"/>
    <x v="512"/>
    <x v="13"/>
    <x v="40"/>
    <x v="145"/>
    <x v="15"/>
    <x v="179"/>
    <x v="1"/>
    <s v="No"/>
  </r>
  <r>
    <x v="1037"/>
    <x v="23"/>
    <s v="(Higher) Vocational"/>
    <s v="Divorced"/>
    <x v="982"/>
    <x v="1"/>
    <n v="1"/>
    <d v="2013-02-14T00:00:00"/>
    <n v="1"/>
    <x v="17"/>
    <x v="11"/>
    <x v="94"/>
    <x v="34"/>
    <x v="8"/>
    <x v="76"/>
    <x v="3"/>
    <s v="No"/>
  </r>
  <r>
    <x v="1038"/>
    <x v="39"/>
    <s v="Academic"/>
    <s v="Married"/>
    <x v="983"/>
    <x v="1"/>
    <n v="0"/>
    <d v="2013-04-05T00:00:00"/>
    <n v="64"/>
    <x v="41"/>
    <x v="8"/>
    <x v="58"/>
    <x v="1"/>
    <x v="15"/>
    <x v="22"/>
    <x v="0"/>
    <s v="No"/>
  </r>
  <r>
    <x v="1039"/>
    <x v="7"/>
    <s v="Secondary"/>
    <s v="Single"/>
    <x v="984"/>
    <x v="0"/>
    <n v="0"/>
    <d v="2012-10-05T00:00:00"/>
    <n v="68"/>
    <x v="513"/>
    <x v="49"/>
    <x v="397"/>
    <x v="93"/>
    <x v="15"/>
    <x v="76"/>
    <x v="7"/>
    <s v="No"/>
  </r>
  <r>
    <x v="1040"/>
    <x v="8"/>
    <s v="Secondary"/>
    <s v="Married"/>
    <x v="985"/>
    <x v="0"/>
    <n v="1"/>
    <d v="2012-08-29T00:00:00"/>
    <n v="98"/>
    <x v="514"/>
    <x v="14"/>
    <x v="11"/>
    <x v="5"/>
    <x v="8"/>
    <x v="4"/>
    <x v="4"/>
    <s v="No"/>
  </r>
  <r>
    <x v="1041"/>
    <x v="19"/>
    <s v="PhD"/>
    <s v="Married"/>
    <x v="986"/>
    <x v="0"/>
    <n v="0"/>
    <d v="2013-08-09T00:00:00"/>
    <n v="32"/>
    <x v="515"/>
    <x v="8"/>
    <x v="94"/>
    <x v="5"/>
    <x v="15"/>
    <x v="91"/>
    <x v="0"/>
    <s v="No"/>
  </r>
  <r>
    <x v="1042"/>
    <x v="12"/>
    <s v="Secondary"/>
    <s v="Single"/>
    <x v="987"/>
    <x v="0"/>
    <n v="0"/>
    <d v="2012-11-27T00:00:00"/>
    <n v="87"/>
    <x v="516"/>
    <x v="57"/>
    <x v="398"/>
    <x v="14"/>
    <x v="30"/>
    <x v="165"/>
    <x v="8"/>
    <s v="No"/>
  </r>
  <r>
    <x v="1043"/>
    <x v="13"/>
    <s v="Secondary"/>
    <s v="Together"/>
    <x v="988"/>
    <x v="0"/>
    <n v="0"/>
    <d v="2013-03-31T00:00:00"/>
    <n v="84"/>
    <x v="433"/>
    <x v="57"/>
    <x v="213"/>
    <x v="152"/>
    <x v="84"/>
    <x v="80"/>
    <x v="9"/>
    <s v="No"/>
  </r>
  <r>
    <x v="1044"/>
    <x v="16"/>
    <s v="Academic"/>
    <s v="Married"/>
    <x v="989"/>
    <x v="1"/>
    <n v="1"/>
    <d v="2012-10-01T00:00:00"/>
    <n v="3"/>
    <x v="517"/>
    <x v="8"/>
    <x v="120"/>
    <x v="5"/>
    <x v="15"/>
    <x v="50"/>
    <x v="4"/>
    <s v="No"/>
  </r>
  <r>
    <x v="1045"/>
    <x v="36"/>
    <s v="Secondary"/>
    <s v="Together"/>
    <x v="990"/>
    <x v="0"/>
    <n v="2"/>
    <d v="2013-07-25T00:00:00"/>
    <n v="34"/>
    <x v="518"/>
    <x v="27"/>
    <x v="221"/>
    <x v="29"/>
    <x v="15"/>
    <x v="178"/>
    <x v="1"/>
    <s v="No"/>
  </r>
  <r>
    <x v="1046"/>
    <x v="13"/>
    <s v="PhD"/>
    <s v="Single"/>
    <x v="991"/>
    <x v="0"/>
    <n v="0"/>
    <d v="2013-01-10T00:00:00"/>
    <n v="23"/>
    <x v="519"/>
    <x v="98"/>
    <x v="357"/>
    <x v="124"/>
    <x v="144"/>
    <x v="28"/>
    <x v="1"/>
    <s v="No"/>
  </r>
  <r>
    <x v="1047"/>
    <x v="24"/>
    <s v="PhD"/>
    <s v="Divorced"/>
    <x v="124"/>
    <x v="1"/>
    <n v="1"/>
    <d v="2014-05-19T00:00:00"/>
    <n v="37"/>
    <x v="71"/>
    <x v="8"/>
    <x v="45"/>
    <x v="38"/>
    <x v="19"/>
    <x v="68"/>
    <x v="1"/>
    <s v="No"/>
  </r>
  <r>
    <x v="1048"/>
    <x v="29"/>
    <s v="PhD"/>
    <s v="Married"/>
    <x v="992"/>
    <x v="0"/>
    <n v="1"/>
    <d v="2014-04-11T00:00:00"/>
    <n v="22"/>
    <x v="500"/>
    <x v="27"/>
    <x v="106"/>
    <x v="29"/>
    <x v="15"/>
    <x v="45"/>
    <x v="7"/>
    <s v="No"/>
  </r>
  <r>
    <x v="1049"/>
    <x v="46"/>
    <s v="Secondary"/>
    <s v="Married"/>
    <x v="993"/>
    <x v="1"/>
    <n v="1"/>
    <d v="2012-09-12T00:00:00"/>
    <n v="19"/>
    <x v="52"/>
    <x v="3"/>
    <x v="132"/>
    <x v="7"/>
    <x v="3"/>
    <x v="5"/>
    <x v="0"/>
    <s v="No"/>
  </r>
  <r>
    <x v="1050"/>
    <x v="45"/>
    <s v="Secondary"/>
    <s v="Single"/>
    <x v="994"/>
    <x v="0"/>
    <n v="0"/>
    <d v="2014-05-01T00:00:00"/>
    <n v="7"/>
    <x v="520"/>
    <x v="132"/>
    <x v="399"/>
    <x v="64"/>
    <x v="54"/>
    <x v="145"/>
    <x v="9"/>
    <s v="No"/>
  </r>
  <r>
    <x v="1051"/>
    <x v="2"/>
    <s v="(Higher) Vocational"/>
    <s v="Divorced"/>
    <x v="995"/>
    <x v="0"/>
    <n v="1"/>
    <d v="2012-08-03T00:00:00"/>
    <n v="52"/>
    <x v="521"/>
    <x v="54"/>
    <x v="108"/>
    <x v="122"/>
    <x v="133"/>
    <x v="180"/>
    <x v="3"/>
    <s v="No"/>
  </r>
  <r>
    <x v="1052"/>
    <x v="44"/>
    <s v="Secondary"/>
    <s v="Divorced"/>
    <x v="996"/>
    <x v="0"/>
    <n v="0"/>
    <d v="2012-08-04T00:00:00"/>
    <n v="91"/>
    <x v="12"/>
    <x v="11"/>
    <x v="69"/>
    <x v="5"/>
    <x v="39"/>
    <x v="8"/>
    <x v="4"/>
    <s v="No"/>
  </r>
  <r>
    <x v="1053"/>
    <x v="31"/>
    <s v="Secondary"/>
    <s v="Married"/>
    <x v="997"/>
    <x v="0"/>
    <n v="0"/>
    <d v="2014-03-04T00:00:00"/>
    <n v="93"/>
    <x v="522"/>
    <x v="49"/>
    <x v="400"/>
    <x v="9"/>
    <x v="21"/>
    <x v="48"/>
    <x v="7"/>
    <s v="Yes"/>
  </r>
  <r>
    <x v="1054"/>
    <x v="6"/>
    <s v="PhD"/>
    <s v="Together"/>
    <x v="872"/>
    <x v="1"/>
    <n v="0"/>
    <d v="2014-05-25T00:00:00"/>
    <n v="78"/>
    <x v="193"/>
    <x v="8"/>
    <x v="37"/>
    <x v="1"/>
    <x v="1"/>
    <x v="8"/>
    <x v="4"/>
    <s v="No"/>
  </r>
  <r>
    <x v="1055"/>
    <x v="33"/>
    <s v="Secondary"/>
    <s v="Together"/>
    <x v="998"/>
    <x v="0"/>
    <n v="1"/>
    <d v="2012-12-03T00:00:00"/>
    <n v="23"/>
    <x v="230"/>
    <x v="71"/>
    <x v="284"/>
    <x v="24"/>
    <x v="58"/>
    <x v="39"/>
    <x v="8"/>
    <s v="No"/>
  </r>
  <r>
    <x v="1056"/>
    <x v="32"/>
    <s v="Secondary"/>
    <s v="Together"/>
    <x v="999"/>
    <x v="0"/>
    <n v="1"/>
    <d v="2012-11-30T00:00:00"/>
    <n v="83"/>
    <x v="523"/>
    <x v="58"/>
    <x v="401"/>
    <x v="62"/>
    <x v="2"/>
    <x v="165"/>
    <x v="3"/>
    <s v="No"/>
  </r>
  <r>
    <x v="1057"/>
    <x v="43"/>
    <s v="Secondary"/>
    <s v="Married"/>
    <x v="1000"/>
    <x v="0"/>
    <n v="1"/>
    <d v="2014-02-24T00:00:00"/>
    <n v="92"/>
    <x v="107"/>
    <x v="8"/>
    <x v="28"/>
    <x v="1"/>
    <x v="15"/>
    <x v="72"/>
    <x v="1"/>
    <s v="No"/>
  </r>
  <r>
    <x v="1058"/>
    <x v="36"/>
    <s v="Secondary"/>
    <s v="Together"/>
    <x v="31"/>
    <x v="0"/>
    <n v="0"/>
    <d v="2013-07-18T00:00:00"/>
    <n v="4"/>
    <x v="524"/>
    <x v="7"/>
    <x v="23"/>
    <x v="38"/>
    <x v="70"/>
    <x v="118"/>
    <x v="3"/>
    <s v="No"/>
  </r>
  <r>
    <x v="1059"/>
    <x v="46"/>
    <s v="Secondary"/>
    <s v="Together"/>
    <x v="1001"/>
    <x v="0"/>
    <n v="0"/>
    <d v="2013-07-03T00:00:00"/>
    <n v="32"/>
    <x v="332"/>
    <x v="121"/>
    <x v="402"/>
    <x v="94"/>
    <x v="69"/>
    <x v="138"/>
    <x v="9"/>
    <s v="No"/>
  </r>
  <r>
    <x v="1060"/>
    <x v="4"/>
    <s v="PhD"/>
    <s v="Married"/>
    <x v="1002"/>
    <x v="0"/>
    <n v="0"/>
    <d v="2013-05-01T00:00:00"/>
    <n v="27"/>
    <x v="117"/>
    <x v="49"/>
    <x v="118"/>
    <x v="35"/>
    <x v="54"/>
    <x v="83"/>
    <x v="7"/>
    <s v="No"/>
  </r>
  <r>
    <x v="1061"/>
    <x v="10"/>
    <s v="(Higher) Vocational"/>
    <s v="Together"/>
    <x v="1003"/>
    <x v="1"/>
    <n v="1"/>
    <d v="2013-08-20T00:00:00"/>
    <n v="10"/>
    <x v="36"/>
    <x v="1"/>
    <x v="69"/>
    <x v="5"/>
    <x v="3"/>
    <x v="8"/>
    <x v="0"/>
    <s v="No"/>
  </r>
  <r>
    <x v="1062"/>
    <x v="28"/>
    <s v="Academic"/>
    <s v="Single"/>
    <x v="1004"/>
    <x v="1"/>
    <n v="0"/>
    <d v="2014-01-22T00:00:00"/>
    <n v="9"/>
    <x v="525"/>
    <x v="12"/>
    <x v="313"/>
    <x v="62"/>
    <x v="70"/>
    <x v="2"/>
    <x v="1"/>
    <s v="No"/>
  </r>
  <r>
    <x v="1063"/>
    <x v="31"/>
    <s v="PhD"/>
    <s v="Married"/>
    <x v="1005"/>
    <x v="1"/>
    <n v="0"/>
    <d v="2013-04-22T00:00:00"/>
    <n v="65"/>
    <x v="122"/>
    <x v="11"/>
    <x v="1"/>
    <x v="1"/>
    <x v="15"/>
    <x v="25"/>
    <x v="0"/>
    <s v="No"/>
  </r>
  <r>
    <x v="1064"/>
    <x v="2"/>
    <s v="Secondary"/>
    <s v="Single"/>
    <x v="1006"/>
    <x v="0"/>
    <n v="0"/>
    <d v="2014-03-17T00:00:00"/>
    <n v="68"/>
    <x v="526"/>
    <x v="133"/>
    <x v="403"/>
    <x v="43"/>
    <x v="78"/>
    <x v="78"/>
    <x v="7"/>
    <s v="No"/>
  </r>
  <r>
    <x v="1065"/>
    <x v="6"/>
    <s v="Secondary"/>
    <s v="Married"/>
    <x v="1007"/>
    <x v="1"/>
    <n v="0"/>
    <d v="2012-11-17T00:00:00"/>
    <n v="16"/>
    <x v="314"/>
    <x v="7"/>
    <x v="39"/>
    <x v="16"/>
    <x v="10"/>
    <x v="10"/>
    <x v="5"/>
    <s v="No"/>
  </r>
  <r>
    <x v="1066"/>
    <x v="44"/>
    <s v="Secondary"/>
    <s v="Married"/>
    <x v="1008"/>
    <x v="0"/>
    <n v="0"/>
    <d v="2012-08-22T00:00:00"/>
    <n v="12"/>
    <x v="58"/>
    <x v="5"/>
    <x v="404"/>
    <x v="122"/>
    <x v="127"/>
    <x v="20"/>
    <x v="8"/>
    <s v="No"/>
  </r>
  <r>
    <x v="1067"/>
    <x v="17"/>
    <s v="Secondary"/>
    <s v="Together"/>
    <x v="1009"/>
    <x v="1"/>
    <n v="0"/>
    <d v="2013-08-17T00:00:00"/>
    <n v="95"/>
    <x v="73"/>
    <x v="8"/>
    <x v="45"/>
    <x v="1"/>
    <x v="15"/>
    <x v="23"/>
    <x v="2"/>
    <s v="No"/>
  </r>
  <r>
    <x v="1068"/>
    <x v="23"/>
    <s v="Academic"/>
    <s v="Single"/>
    <x v="1010"/>
    <x v="0"/>
    <n v="0"/>
    <d v="2013-02-02T00:00:00"/>
    <n v="16"/>
    <x v="178"/>
    <x v="134"/>
    <x v="405"/>
    <x v="100"/>
    <x v="14"/>
    <x v="163"/>
    <x v="8"/>
    <s v="No"/>
  </r>
  <r>
    <x v="1069"/>
    <x v="30"/>
    <s v="Secondary"/>
    <s v="Married"/>
    <x v="1011"/>
    <x v="0"/>
    <n v="1"/>
    <d v="2013-02-04T00:00:00"/>
    <n v="46"/>
    <x v="527"/>
    <x v="21"/>
    <x v="406"/>
    <x v="16"/>
    <x v="15"/>
    <x v="108"/>
    <x v="4"/>
    <s v="No"/>
  </r>
  <r>
    <x v="1070"/>
    <x v="23"/>
    <s v="Secondary"/>
    <s v="Single"/>
    <x v="1012"/>
    <x v="1"/>
    <n v="1"/>
    <d v="2013-10-12T00:00:00"/>
    <n v="3"/>
    <x v="17"/>
    <x v="1"/>
    <x v="69"/>
    <x v="1"/>
    <x v="1"/>
    <x v="8"/>
    <x v="2"/>
    <s v="No"/>
  </r>
  <r>
    <x v="1071"/>
    <x v="36"/>
    <s v="PhD"/>
    <s v="Together"/>
    <x v="1013"/>
    <x v="0"/>
    <n v="0"/>
    <d v="2013-01-04T00:00:00"/>
    <n v="80"/>
    <x v="129"/>
    <x v="53"/>
    <x v="215"/>
    <x v="112"/>
    <x v="84"/>
    <x v="56"/>
    <x v="1"/>
    <s v="No"/>
  </r>
  <r>
    <x v="1072"/>
    <x v="39"/>
    <s v="Secondary"/>
    <s v="Together"/>
    <x v="244"/>
    <x v="1"/>
    <n v="0"/>
    <d v="2014-05-03T00:00:00"/>
    <n v="77"/>
    <x v="25"/>
    <x v="8"/>
    <x v="140"/>
    <x v="1"/>
    <x v="1"/>
    <x v="25"/>
    <x v="3"/>
    <s v="No"/>
  </r>
  <r>
    <x v="1073"/>
    <x v="36"/>
    <s v="PhD"/>
    <s v="Single"/>
    <x v="1014"/>
    <x v="0"/>
    <n v="0"/>
    <d v="2014-03-17T00:00:00"/>
    <n v="0"/>
    <x v="433"/>
    <x v="135"/>
    <x v="407"/>
    <x v="109"/>
    <x v="16"/>
    <x v="26"/>
    <x v="7"/>
    <s v="No"/>
  </r>
  <r>
    <x v="1074"/>
    <x v="24"/>
    <s v="PhD"/>
    <s v="Married"/>
    <x v="1015"/>
    <x v="0"/>
    <n v="0"/>
    <d v="2014-05-29T00:00:00"/>
    <n v="62"/>
    <x v="528"/>
    <x v="27"/>
    <x v="408"/>
    <x v="73"/>
    <x v="101"/>
    <x v="35"/>
    <x v="7"/>
    <s v="No"/>
  </r>
  <r>
    <x v="1075"/>
    <x v="8"/>
    <s v="PhD"/>
    <s v="Single"/>
    <x v="1016"/>
    <x v="1"/>
    <n v="0"/>
    <d v="2014-04-26T00:00:00"/>
    <n v="91"/>
    <x v="190"/>
    <x v="21"/>
    <x v="101"/>
    <x v="62"/>
    <x v="21"/>
    <x v="32"/>
    <x v="1"/>
    <s v="No"/>
  </r>
  <r>
    <x v="1076"/>
    <x v="11"/>
    <s v="Secondary"/>
    <s v="Together"/>
    <x v="481"/>
    <x v="0"/>
    <n v="0"/>
    <d v="2013-08-23T00:00:00"/>
    <n v="24"/>
    <x v="305"/>
    <x v="41"/>
    <x v="240"/>
    <x v="69"/>
    <x v="2"/>
    <x v="52"/>
    <x v="7"/>
    <s v="No"/>
  </r>
  <r>
    <x v="1077"/>
    <x v="37"/>
    <s v="PhD"/>
    <s v="Single"/>
    <x v="347"/>
    <x v="1"/>
    <n v="1"/>
    <d v="2013-06-22T00:00:00"/>
    <n v="2"/>
    <x v="183"/>
    <x v="3"/>
    <x v="115"/>
    <x v="7"/>
    <x v="3"/>
    <x v="25"/>
    <x v="4"/>
    <s v="No"/>
  </r>
  <r>
    <x v="1078"/>
    <x v="2"/>
    <s v="PhD"/>
    <s v="Married"/>
    <x v="1017"/>
    <x v="1"/>
    <n v="1"/>
    <d v="2014-03-12T00:00:00"/>
    <n v="22"/>
    <x v="529"/>
    <x v="8"/>
    <x v="140"/>
    <x v="1"/>
    <x v="1"/>
    <x v="13"/>
    <x v="8"/>
    <s v="No"/>
  </r>
  <r>
    <x v="1079"/>
    <x v="18"/>
    <s v="Secondary"/>
    <s v="Single"/>
    <x v="1018"/>
    <x v="0"/>
    <n v="1"/>
    <d v="2013-08-07T00:00:00"/>
    <n v="56"/>
    <x v="93"/>
    <x v="26"/>
    <x v="167"/>
    <x v="88"/>
    <x v="24"/>
    <x v="6"/>
    <x v="2"/>
    <s v="No"/>
  </r>
  <r>
    <x v="1080"/>
    <x v="36"/>
    <s v="Secondary"/>
    <s v="Divorced"/>
    <x v="1019"/>
    <x v="0"/>
    <n v="1"/>
    <d v="2014-06-02T00:00:00"/>
    <n v="54"/>
    <x v="530"/>
    <x v="21"/>
    <x v="254"/>
    <x v="16"/>
    <x v="12"/>
    <x v="61"/>
    <x v="9"/>
    <s v="No"/>
  </r>
  <r>
    <x v="1081"/>
    <x v="47"/>
    <s v="(Higher) Vocational"/>
    <s v="Single"/>
    <x v="1020"/>
    <x v="0"/>
    <n v="0"/>
    <d v="2012-10-31T00:00:00"/>
    <n v="71"/>
    <x v="531"/>
    <x v="15"/>
    <x v="409"/>
    <x v="74"/>
    <x v="148"/>
    <x v="21"/>
    <x v="9"/>
    <s v="No"/>
  </r>
  <r>
    <x v="1082"/>
    <x v="17"/>
    <s v="Academic"/>
    <s v="Together"/>
    <x v="1021"/>
    <x v="1"/>
    <n v="0"/>
    <d v="2013-04-23T00:00:00"/>
    <n v="38"/>
    <x v="9"/>
    <x v="8"/>
    <x v="28"/>
    <x v="5"/>
    <x v="15"/>
    <x v="18"/>
    <x v="0"/>
    <s v="No"/>
  </r>
  <r>
    <x v="1083"/>
    <x v="18"/>
    <s v="Secondary"/>
    <s v="Married"/>
    <x v="1022"/>
    <x v="0"/>
    <n v="1"/>
    <d v="2013-01-02T00:00:00"/>
    <n v="62"/>
    <x v="106"/>
    <x v="32"/>
    <x v="198"/>
    <x v="35"/>
    <x v="45"/>
    <x v="28"/>
    <x v="1"/>
    <s v="No"/>
  </r>
  <r>
    <x v="1084"/>
    <x v="26"/>
    <s v="Secondary"/>
    <s v="Divorced"/>
    <x v="1023"/>
    <x v="0"/>
    <n v="0"/>
    <d v="2013-10-08T00:00:00"/>
    <n v="78"/>
    <x v="158"/>
    <x v="136"/>
    <x v="381"/>
    <x v="76"/>
    <x v="136"/>
    <x v="6"/>
    <x v="9"/>
    <s v="No"/>
  </r>
  <r>
    <x v="1085"/>
    <x v="18"/>
    <s v="(Higher) Vocational"/>
    <s v="Married"/>
    <x v="1024"/>
    <x v="0"/>
    <n v="1"/>
    <d v="2013-05-20T00:00:00"/>
    <n v="18"/>
    <x v="95"/>
    <x v="102"/>
    <x v="237"/>
    <x v="45"/>
    <x v="49"/>
    <x v="12"/>
    <x v="1"/>
    <s v="No"/>
  </r>
  <r>
    <x v="1086"/>
    <x v="47"/>
    <s v="Secondary"/>
    <s v="Married"/>
    <x v="1025"/>
    <x v="1"/>
    <n v="0"/>
    <d v="2013-08-02T00:00:00"/>
    <n v="95"/>
    <x v="97"/>
    <x v="27"/>
    <x v="33"/>
    <x v="73"/>
    <x v="62"/>
    <x v="80"/>
    <x v="4"/>
    <s v="No"/>
  </r>
  <r>
    <x v="1087"/>
    <x v="23"/>
    <s v="Secondary"/>
    <s v="Together"/>
    <x v="1026"/>
    <x v="1"/>
    <n v="0"/>
    <d v="2013-10-26T00:00:00"/>
    <n v="66"/>
    <x v="532"/>
    <x v="11"/>
    <x v="23"/>
    <x v="34"/>
    <x v="22"/>
    <x v="22"/>
    <x v="1"/>
    <s v="No"/>
  </r>
  <r>
    <x v="1088"/>
    <x v="37"/>
    <s v="Secondary"/>
    <s v="Married"/>
    <x v="1027"/>
    <x v="1"/>
    <n v="0"/>
    <d v="2014-03-24T00:00:00"/>
    <n v="28"/>
    <x v="1"/>
    <x v="8"/>
    <x v="64"/>
    <x v="34"/>
    <x v="17"/>
    <x v="81"/>
    <x v="4"/>
    <s v="No"/>
  </r>
  <r>
    <x v="1089"/>
    <x v="38"/>
    <s v="PhD"/>
    <s v="Single"/>
    <x v="1028"/>
    <x v="0"/>
    <n v="0"/>
    <d v="2013-11-15T00:00:00"/>
    <n v="78"/>
    <x v="375"/>
    <x v="89"/>
    <x v="179"/>
    <x v="93"/>
    <x v="149"/>
    <x v="23"/>
    <x v="7"/>
    <s v="No"/>
  </r>
  <r>
    <x v="1090"/>
    <x v="12"/>
    <s v="PhD"/>
    <s v="Married"/>
    <x v="1029"/>
    <x v="0"/>
    <n v="1"/>
    <d v="2014-06-19T00:00:00"/>
    <n v="13"/>
    <x v="14"/>
    <x v="8"/>
    <x v="45"/>
    <x v="5"/>
    <x v="15"/>
    <x v="8"/>
    <x v="1"/>
    <s v="No"/>
  </r>
  <r>
    <x v="1091"/>
    <x v="23"/>
    <s v="(Higher) Vocational"/>
    <s v="Married"/>
    <x v="521"/>
    <x v="0"/>
    <n v="0"/>
    <d v="2013-08-03T00:00:00"/>
    <n v="27"/>
    <x v="122"/>
    <x v="3"/>
    <x v="58"/>
    <x v="18"/>
    <x v="21"/>
    <x v="48"/>
    <x v="1"/>
    <s v="No"/>
  </r>
  <r>
    <x v="1092"/>
    <x v="8"/>
    <s v="(Higher) Vocational"/>
    <s v="Married"/>
    <x v="1030"/>
    <x v="1"/>
    <n v="0"/>
    <d v="2014-01-30T00:00:00"/>
    <n v="17"/>
    <x v="533"/>
    <x v="69"/>
    <x v="410"/>
    <x v="16"/>
    <x v="16"/>
    <x v="10"/>
    <x v="1"/>
    <s v="No"/>
  </r>
  <r>
    <x v="1093"/>
    <x v="2"/>
    <s v="Secondary"/>
    <s v="Married"/>
    <x v="1031"/>
    <x v="1"/>
    <n v="1"/>
    <d v="2014-05-31T00:00:00"/>
    <n v="71"/>
    <x v="534"/>
    <x v="30"/>
    <x v="104"/>
    <x v="19"/>
    <x v="2"/>
    <x v="1"/>
    <x v="2"/>
    <s v="No"/>
  </r>
  <r>
    <x v="1094"/>
    <x v="1"/>
    <s v="Secondary"/>
    <s v="Divorced"/>
    <x v="1032"/>
    <x v="0"/>
    <n v="0"/>
    <d v="2013-02-25T00:00:00"/>
    <n v="79"/>
    <x v="535"/>
    <x v="137"/>
    <x v="113"/>
    <x v="65"/>
    <x v="55"/>
    <x v="10"/>
    <x v="9"/>
    <s v="No"/>
  </r>
  <r>
    <x v="1095"/>
    <x v="39"/>
    <s v="(Higher) Vocational"/>
    <s v="Single"/>
    <x v="517"/>
    <x v="0"/>
    <n v="0"/>
    <d v="2013-03-01T00:00:00"/>
    <n v="1"/>
    <x v="402"/>
    <x v="107"/>
    <x v="13"/>
    <x v="14"/>
    <x v="129"/>
    <x v="12"/>
    <x v="1"/>
    <s v="No"/>
  </r>
  <r>
    <x v="1096"/>
    <x v="24"/>
    <s v="PhD"/>
    <s v="Single"/>
    <x v="1033"/>
    <x v="1"/>
    <n v="1"/>
    <d v="2014-02-09T00:00:00"/>
    <n v="78"/>
    <x v="41"/>
    <x v="8"/>
    <x v="132"/>
    <x v="5"/>
    <x v="15"/>
    <x v="23"/>
    <x v="1"/>
    <s v="No"/>
  </r>
  <r>
    <x v="1097"/>
    <x v="38"/>
    <s v="Academic"/>
    <s v="Single"/>
    <x v="608"/>
    <x v="0"/>
    <n v="0"/>
    <d v="2014-02-17T00:00:00"/>
    <n v="23"/>
    <x v="311"/>
    <x v="27"/>
    <x v="290"/>
    <x v="127"/>
    <x v="122"/>
    <x v="35"/>
    <x v="9"/>
    <s v="No"/>
  </r>
  <r>
    <x v="1098"/>
    <x v="3"/>
    <s v="PhD"/>
    <s v="Single"/>
    <x v="1034"/>
    <x v="1"/>
    <n v="0"/>
    <d v="2013-08-30T00:00:00"/>
    <n v="75"/>
    <x v="232"/>
    <x v="17"/>
    <x v="101"/>
    <x v="7"/>
    <x v="1"/>
    <x v="23"/>
    <x v="4"/>
    <s v="No"/>
  </r>
  <r>
    <x v="1099"/>
    <x v="6"/>
    <s v="Secondary"/>
    <s v="Together"/>
    <x v="1035"/>
    <x v="0"/>
    <n v="1"/>
    <d v="2013-08-28T00:00:00"/>
    <n v="70"/>
    <x v="536"/>
    <x v="57"/>
    <x v="244"/>
    <x v="5"/>
    <x v="30"/>
    <x v="63"/>
    <x v="3"/>
    <s v="No"/>
  </r>
  <r>
    <x v="1100"/>
    <x v="39"/>
    <s v="PhD"/>
    <s v="Married"/>
    <x v="1036"/>
    <x v="1"/>
    <n v="0"/>
    <d v="2013-10-16T00:00:00"/>
    <n v="10"/>
    <x v="174"/>
    <x v="11"/>
    <x v="101"/>
    <x v="7"/>
    <x v="15"/>
    <x v="92"/>
    <x v="4"/>
    <s v="No"/>
  </r>
  <r>
    <x v="1101"/>
    <x v="39"/>
    <s v="Academic"/>
    <s v="Married"/>
    <x v="1037"/>
    <x v="0"/>
    <n v="0"/>
    <d v="2013-09-20T00:00:00"/>
    <n v="24"/>
    <x v="342"/>
    <x v="119"/>
    <x v="211"/>
    <x v="122"/>
    <x v="51"/>
    <x v="130"/>
    <x v="3"/>
    <s v="No"/>
  </r>
  <r>
    <x v="1102"/>
    <x v="33"/>
    <s v="Primary"/>
    <s v="Together"/>
    <x v="1038"/>
    <x v="0"/>
    <n v="0"/>
    <d v="2013-01-16T00:00:00"/>
    <n v="47"/>
    <x v="59"/>
    <x v="41"/>
    <x v="9"/>
    <x v="61"/>
    <x v="17"/>
    <x v="125"/>
    <x v="4"/>
    <s v="No"/>
  </r>
  <r>
    <x v="1103"/>
    <x v="31"/>
    <s v="(Higher) Vocational"/>
    <s v="Married"/>
    <x v="298"/>
    <x v="0"/>
    <n v="1"/>
    <d v="2013-09-12T00:00:00"/>
    <n v="98"/>
    <x v="537"/>
    <x v="60"/>
    <x v="129"/>
    <x v="47"/>
    <x v="8"/>
    <x v="109"/>
    <x v="5"/>
    <s v="No"/>
  </r>
  <r>
    <x v="1104"/>
    <x v="28"/>
    <s v="Secondary"/>
    <s v="Single"/>
    <x v="1039"/>
    <x v="0"/>
    <n v="1"/>
    <d v="2013-10-06T00:00:00"/>
    <n v="4"/>
    <x v="538"/>
    <x v="57"/>
    <x v="153"/>
    <x v="37"/>
    <x v="51"/>
    <x v="81"/>
    <x v="8"/>
    <s v="No"/>
  </r>
  <r>
    <x v="1105"/>
    <x v="18"/>
    <s v="PhD"/>
    <s v="Married"/>
    <x v="1040"/>
    <x v="1"/>
    <n v="0"/>
    <d v="2012-11-22T00:00:00"/>
    <n v="15"/>
    <x v="539"/>
    <x v="8"/>
    <x v="24"/>
    <x v="1"/>
    <x v="1"/>
    <x v="1"/>
    <x v="0"/>
    <s v="No"/>
  </r>
  <r>
    <x v="1106"/>
    <x v="24"/>
    <s v="Academic"/>
    <s v="Divorced"/>
    <x v="1041"/>
    <x v="1"/>
    <n v="1"/>
    <d v="2013-05-17T00:00:00"/>
    <n v="67"/>
    <x v="540"/>
    <x v="8"/>
    <x v="177"/>
    <x v="34"/>
    <x v="10"/>
    <x v="43"/>
    <x v="0"/>
    <s v="No"/>
  </r>
  <r>
    <x v="1107"/>
    <x v="18"/>
    <s v="Secondary"/>
    <s v="Single"/>
    <x v="1042"/>
    <x v="1"/>
    <n v="0"/>
    <d v="2013-12-24T00:00:00"/>
    <n v="32"/>
    <x v="135"/>
    <x v="16"/>
    <x v="160"/>
    <x v="58"/>
    <x v="47"/>
    <x v="45"/>
    <x v="8"/>
    <s v="No"/>
  </r>
  <r>
    <x v="1108"/>
    <x v="1"/>
    <s v="Secondary"/>
    <s v="Married"/>
    <x v="616"/>
    <x v="0"/>
    <n v="1"/>
    <d v="2012-11-18T00:00:00"/>
    <n v="40"/>
    <x v="27"/>
    <x v="14"/>
    <x v="141"/>
    <x v="128"/>
    <x v="64"/>
    <x v="109"/>
    <x v="0"/>
    <s v="No"/>
  </r>
  <r>
    <x v="1109"/>
    <x v="42"/>
    <s v="Secondary"/>
    <s v="Divorced"/>
    <x v="1043"/>
    <x v="1"/>
    <n v="1"/>
    <d v="2012-12-18T00:00:00"/>
    <n v="54"/>
    <x v="541"/>
    <x v="17"/>
    <x v="411"/>
    <x v="38"/>
    <x v="13"/>
    <x v="21"/>
    <x v="4"/>
    <s v="No"/>
  </r>
  <r>
    <x v="1110"/>
    <x v="33"/>
    <s v="Secondary"/>
    <s v="Single"/>
    <x v="1044"/>
    <x v="1"/>
    <n v="1"/>
    <d v="2012-08-08T00:00:00"/>
    <n v="78"/>
    <x v="542"/>
    <x v="76"/>
    <x v="412"/>
    <x v="24"/>
    <x v="103"/>
    <x v="122"/>
    <x v="4"/>
    <s v="No"/>
  </r>
  <r>
    <x v="1111"/>
    <x v="30"/>
    <s v="Secondary"/>
    <s v="Together"/>
    <x v="1045"/>
    <x v="2"/>
    <n v="1"/>
    <d v="2014-04-24T00:00:00"/>
    <n v="94"/>
    <x v="77"/>
    <x v="8"/>
    <x v="12"/>
    <x v="7"/>
    <x v="1"/>
    <x v="10"/>
    <x v="8"/>
    <s v="No"/>
  </r>
  <r>
    <x v="1112"/>
    <x v="7"/>
    <s v="Primary"/>
    <s v="Single"/>
    <x v="1046"/>
    <x v="0"/>
    <n v="0"/>
    <d v="2013-01-12T00:00:00"/>
    <n v="51"/>
    <x v="19"/>
    <x v="17"/>
    <x v="132"/>
    <x v="1"/>
    <x v="3"/>
    <x v="54"/>
    <x v="2"/>
    <s v="No"/>
  </r>
  <r>
    <x v="1113"/>
    <x v="12"/>
    <s v="(Higher) Vocational"/>
    <s v="Divorced"/>
    <x v="1047"/>
    <x v="0"/>
    <n v="0"/>
    <d v="2013-12-20T00:00:00"/>
    <n v="42"/>
    <x v="543"/>
    <x v="67"/>
    <x v="196"/>
    <x v="5"/>
    <x v="55"/>
    <x v="160"/>
    <x v="2"/>
    <s v="No"/>
  </r>
  <r>
    <x v="1114"/>
    <x v="19"/>
    <s v="Academic"/>
    <s v="Married"/>
    <x v="1048"/>
    <x v="0"/>
    <n v="1"/>
    <d v="2013-01-15T00:00:00"/>
    <n v="67"/>
    <x v="296"/>
    <x v="21"/>
    <x v="11"/>
    <x v="9"/>
    <x v="15"/>
    <x v="89"/>
    <x v="0"/>
    <s v="No"/>
  </r>
  <r>
    <x v="1115"/>
    <x v="5"/>
    <s v="Secondary"/>
    <s v="Single"/>
    <x v="1049"/>
    <x v="1"/>
    <n v="1"/>
    <d v="2013-10-10T00:00:00"/>
    <n v="87"/>
    <x v="9"/>
    <x v="1"/>
    <x v="117"/>
    <x v="1"/>
    <x v="15"/>
    <x v="13"/>
    <x v="0"/>
    <s v="No"/>
  </r>
  <r>
    <x v="1116"/>
    <x v="31"/>
    <s v="Secondary"/>
    <s v="Married"/>
    <x v="1050"/>
    <x v="1"/>
    <n v="0"/>
    <d v="2014-06-07T00:00:00"/>
    <n v="29"/>
    <x v="25"/>
    <x v="3"/>
    <x v="3"/>
    <x v="11"/>
    <x v="3"/>
    <x v="10"/>
    <x v="1"/>
    <s v="No"/>
  </r>
  <r>
    <x v="1117"/>
    <x v="10"/>
    <s v="Secondary"/>
    <s v="Together"/>
    <x v="1051"/>
    <x v="0"/>
    <n v="1"/>
    <d v="2012-11-12T00:00:00"/>
    <n v="89"/>
    <x v="544"/>
    <x v="5"/>
    <x v="413"/>
    <x v="92"/>
    <x v="24"/>
    <x v="131"/>
    <x v="8"/>
    <s v="No"/>
  </r>
  <r>
    <x v="1118"/>
    <x v="7"/>
    <s v="Secondary"/>
    <s v="Single"/>
    <x v="1052"/>
    <x v="0"/>
    <n v="0"/>
    <d v="2013-10-29T00:00:00"/>
    <n v="74"/>
    <x v="545"/>
    <x v="66"/>
    <x v="414"/>
    <x v="5"/>
    <x v="62"/>
    <x v="16"/>
    <x v="2"/>
    <s v="No"/>
  </r>
  <r>
    <x v="1119"/>
    <x v="8"/>
    <s v="(Higher) Vocational"/>
    <s v="Together"/>
    <x v="1053"/>
    <x v="1"/>
    <n v="0"/>
    <d v="2014-05-24T00:00:00"/>
    <n v="97"/>
    <x v="546"/>
    <x v="14"/>
    <x v="118"/>
    <x v="9"/>
    <x v="21"/>
    <x v="109"/>
    <x v="3"/>
    <s v="No"/>
  </r>
  <r>
    <x v="1120"/>
    <x v="28"/>
    <s v="PhD"/>
    <s v="Married"/>
    <x v="1054"/>
    <x v="1"/>
    <n v="1"/>
    <d v="2012-08-05T00:00:00"/>
    <n v="63"/>
    <x v="128"/>
    <x v="3"/>
    <x v="93"/>
    <x v="1"/>
    <x v="39"/>
    <x v="13"/>
    <x v="5"/>
    <s v="No"/>
  </r>
  <r>
    <x v="1121"/>
    <x v="42"/>
    <s v="PhD"/>
    <s v="Divorced"/>
    <x v="1055"/>
    <x v="0"/>
    <n v="0"/>
    <d v="2013-05-03T00:00:00"/>
    <n v="88"/>
    <x v="547"/>
    <x v="22"/>
    <x v="415"/>
    <x v="151"/>
    <x v="15"/>
    <x v="32"/>
    <x v="9"/>
    <s v="No"/>
  </r>
  <r>
    <x v="1122"/>
    <x v="21"/>
    <s v="Academic"/>
    <s v="Divorced"/>
    <x v="28"/>
    <x v="0"/>
    <n v="0"/>
    <d v="2014-05-22T00:00:00"/>
    <n v="34"/>
    <x v="25"/>
    <x v="3"/>
    <x v="26"/>
    <x v="1"/>
    <x v="19"/>
    <x v="13"/>
    <x v="1"/>
    <s v="No"/>
  </r>
  <r>
    <x v="1123"/>
    <x v="46"/>
    <s v="Secondary"/>
    <s v="Married"/>
    <x v="1056"/>
    <x v="0"/>
    <n v="1"/>
    <d v="2013-02-02T00:00:00"/>
    <n v="81"/>
    <x v="414"/>
    <x v="14"/>
    <x v="7"/>
    <x v="7"/>
    <x v="19"/>
    <x v="68"/>
    <x v="0"/>
    <s v="No"/>
  </r>
  <r>
    <x v="1124"/>
    <x v="43"/>
    <s v="Academic"/>
    <s v="Together"/>
    <x v="108"/>
    <x v="0"/>
    <n v="1"/>
    <d v="2013-06-20T00:00:00"/>
    <n v="65"/>
    <x v="90"/>
    <x v="52"/>
    <x v="85"/>
    <x v="17"/>
    <x v="50"/>
    <x v="17"/>
    <x v="2"/>
    <s v="No"/>
  </r>
  <r>
    <x v="1125"/>
    <x v="21"/>
    <s v="Secondary"/>
    <s v="Married"/>
    <x v="1057"/>
    <x v="1"/>
    <n v="0"/>
    <d v="2013-01-31T00:00:00"/>
    <n v="51"/>
    <x v="135"/>
    <x v="8"/>
    <x v="68"/>
    <x v="34"/>
    <x v="36"/>
    <x v="25"/>
    <x v="1"/>
    <s v="No"/>
  </r>
  <r>
    <x v="1126"/>
    <x v="31"/>
    <s v="(Higher) Vocational"/>
    <s v="Divorced"/>
    <x v="1058"/>
    <x v="1"/>
    <n v="0"/>
    <d v="2014-05-11T00:00:00"/>
    <n v="76"/>
    <x v="19"/>
    <x v="14"/>
    <x v="45"/>
    <x v="38"/>
    <x v="21"/>
    <x v="68"/>
    <x v="3"/>
    <s v="No"/>
  </r>
  <r>
    <x v="1127"/>
    <x v="42"/>
    <s v="PhD"/>
    <s v="Single"/>
    <x v="1059"/>
    <x v="0"/>
    <n v="1"/>
    <d v="2013-08-17T00:00:00"/>
    <n v="76"/>
    <x v="334"/>
    <x v="8"/>
    <x v="94"/>
    <x v="5"/>
    <x v="15"/>
    <x v="46"/>
    <x v="0"/>
    <s v="No"/>
  </r>
  <r>
    <x v="1128"/>
    <x v="40"/>
    <s v="Secondary"/>
    <s v="Widow"/>
    <x v="1060"/>
    <x v="0"/>
    <n v="0"/>
    <d v="2013-11-05T00:00:00"/>
    <n v="84"/>
    <x v="537"/>
    <x v="138"/>
    <x v="108"/>
    <x v="6"/>
    <x v="14"/>
    <x v="128"/>
    <x v="8"/>
    <s v="No"/>
  </r>
  <r>
    <x v="1129"/>
    <x v="8"/>
    <s v="Academic"/>
    <s v="Together"/>
    <x v="1061"/>
    <x v="1"/>
    <n v="0"/>
    <d v="2014-01-21T00:00:00"/>
    <n v="56"/>
    <x v="128"/>
    <x v="8"/>
    <x v="22"/>
    <x v="1"/>
    <x v="19"/>
    <x v="25"/>
    <x v="2"/>
    <s v="No"/>
  </r>
  <r>
    <x v="1130"/>
    <x v="4"/>
    <s v="Secondary"/>
    <s v="Together"/>
    <x v="1062"/>
    <x v="1"/>
    <n v="0"/>
    <d v="2013-11-19T00:00:00"/>
    <n v="31"/>
    <x v="337"/>
    <x v="34"/>
    <x v="129"/>
    <x v="1"/>
    <x v="39"/>
    <x v="6"/>
    <x v="3"/>
    <s v="No"/>
  </r>
  <r>
    <x v="1131"/>
    <x v="44"/>
    <s v="Secondary"/>
    <s v="Together"/>
    <x v="1063"/>
    <x v="1"/>
    <n v="1"/>
    <d v="2012-09-14T00:00:00"/>
    <n v="0"/>
    <x v="82"/>
    <x v="8"/>
    <x v="131"/>
    <x v="61"/>
    <x v="62"/>
    <x v="36"/>
    <x v="4"/>
    <s v="No"/>
  </r>
  <r>
    <x v="1132"/>
    <x v="1"/>
    <s v="PhD"/>
    <s v="Married"/>
    <x v="1064"/>
    <x v="0"/>
    <n v="1"/>
    <d v="2013-11-12T00:00:00"/>
    <n v="91"/>
    <x v="69"/>
    <x v="17"/>
    <x v="67"/>
    <x v="5"/>
    <x v="15"/>
    <x v="19"/>
    <x v="4"/>
    <s v="No"/>
  </r>
  <r>
    <x v="1133"/>
    <x v="47"/>
    <s v="Secondary"/>
    <s v="Single"/>
    <x v="1065"/>
    <x v="1"/>
    <n v="0"/>
    <d v="2012-10-13T00:00:00"/>
    <n v="40"/>
    <x v="52"/>
    <x v="8"/>
    <x v="45"/>
    <x v="5"/>
    <x v="15"/>
    <x v="45"/>
    <x v="5"/>
    <s v="No"/>
  </r>
  <r>
    <x v="1134"/>
    <x v="25"/>
    <s v="PhD"/>
    <s v="Widow"/>
    <x v="1066"/>
    <x v="0"/>
    <n v="0"/>
    <d v="2013-07-06T00:00:00"/>
    <n v="59"/>
    <x v="548"/>
    <x v="35"/>
    <x v="72"/>
    <x v="55"/>
    <x v="47"/>
    <x v="11"/>
    <x v="3"/>
    <s v="No"/>
  </r>
  <r>
    <x v="1135"/>
    <x v="29"/>
    <s v="Secondary"/>
    <s v="Together"/>
    <x v="1067"/>
    <x v="0"/>
    <n v="1"/>
    <d v="2012-08-29T00:00:00"/>
    <n v="96"/>
    <x v="158"/>
    <x v="139"/>
    <x v="416"/>
    <x v="111"/>
    <x v="7"/>
    <x v="123"/>
    <x v="3"/>
    <s v="No"/>
  </r>
  <r>
    <x v="1136"/>
    <x v="18"/>
    <s v="Secondary"/>
    <s v="Married"/>
    <x v="10"/>
    <x v="0"/>
    <n v="1"/>
    <d v="2012-08-29T00:00:00"/>
    <n v="61"/>
    <x v="73"/>
    <x v="11"/>
    <x v="92"/>
    <x v="7"/>
    <x v="15"/>
    <x v="3"/>
    <x v="4"/>
    <s v="No"/>
  </r>
  <r>
    <x v="1137"/>
    <x v="8"/>
    <s v="Secondary"/>
    <s v="Together"/>
    <x v="1068"/>
    <x v="0"/>
    <n v="0"/>
    <d v="2012-09-22T00:00:00"/>
    <n v="14"/>
    <x v="199"/>
    <x v="32"/>
    <x v="417"/>
    <x v="17"/>
    <x v="99"/>
    <x v="119"/>
    <x v="7"/>
    <s v="No"/>
  </r>
  <r>
    <x v="1138"/>
    <x v="38"/>
    <s v="Academic"/>
    <s v="Married"/>
    <x v="1069"/>
    <x v="0"/>
    <n v="1"/>
    <d v="2014-04-03T00:00:00"/>
    <n v="16"/>
    <x v="93"/>
    <x v="25"/>
    <x v="65"/>
    <x v="11"/>
    <x v="10"/>
    <x v="9"/>
    <x v="9"/>
    <s v="No"/>
  </r>
  <r>
    <x v="1139"/>
    <x v="22"/>
    <s v="PhD"/>
    <s v="Single"/>
    <x v="1070"/>
    <x v="1"/>
    <n v="1"/>
    <d v="2014-05-28T00:00:00"/>
    <n v="98"/>
    <x v="131"/>
    <x v="8"/>
    <x v="9"/>
    <x v="5"/>
    <x v="15"/>
    <x v="8"/>
    <x v="0"/>
    <s v="No"/>
  </r>
  <r>
    <x v="1140"/>
    <x v="10"/>
    <s v="Secondary"/>
    <s v="Married"/>
    <x v="1071"/>
    <x v="1"/>
    <n v="1"/>
    <d v="2013-07-21T00:00:00"/>
    <n v="11"/>
    <x v="549"/>
    <x v="30"/>
    <x v="178"/>
    <x v="62"/>
    <x v="30"/>
    <x v="19"/>
    <x v="0"/>
    <s v="No"/>
  </r>
  <r>
    <x v="1141"/>
    <x v="8"/>
    <s v="Secondary"/>
    <s v="Together"/>
    <x v="1072"/>
    <x v="0"/>
    <n v="0"/>
    <d v="2012-12-05T00:00:00"/>
    <n v="52"/>
    <x v="57"/>
    <x v="40"/>
    <x v="245"/>
    <x v="144"/>
    <x v="74"/>
    <x v="45"/>
    <x v="2"/>
    <s v="No"/>
  </r>
  <r>
    <x v="1142"/>
    <x v="46"/>
    <s v="Secondary"/>
    <s v="Married"/>
    <x v="1073"/>
    <x v="0"/>
    <n v="0"/>
    <d v="2014-05-29T00:00:00"/>
    <n v="19"/>
    <x v="550"/>
    <x v="15"/>
    <x v="418"/>
    <x v="50"/>
    <x v="10"/>
    <x v="9"/>
    <x v="9"/>
    <s v="No"/>
  </r>
  <r>
    <x v="1143"/>
    <x v="19"/>
    <s v="Secondary"/>
    <s v="Married"/>
    <x v="1074"/>
    <x v="0"/>
    <n v="1"/>
    <d v="2013-03-11T00:00:00"/>
    <n v="61"/>
    <x v="132"/>
    <x v="15"/>
    <x v="419"/>
    <x v="132"/>
    <x v="59"/>
    <x v="140"/>
    <x v="1"/>
    <s v="No"/>
  </r>
  <r>
    <x v="1144"/>
    <x v="2"/>
    <s v="Secondary"/>
    <s v="Married"/>
    <x v="1075"/>
    <x v="0"/>
    <n v="1"/>
    <d v="2014-03-23T00:00:00"/>
    <n v="73"/>
    <x v="288"/>
    <x v="14"/>
    <x v="46"/>
    <x v="34"/>
    <x v="22"/>
    <x v="21"/>
    <x v="1"/>
    <s v="No"/>
  </r>
  <r>
    <x v="1145"/>
    <x v="44"/>
    <s v="Secondary"/>
    <s v="Together"/>
    <x v="1063"/>
    <x v="1"/>
    <n v="1"/>
    <d v="2012-09-14T00:00:00"/>
    <n v="0"/>
    <x v="82"/>
    <x v="8"/>
    <x v="131"/>
    <x v="61"/>
    <x v="62"/>
    <x v="36"/>
    <x v="4"/>
    <s v="No"/>
  </r>
  <r>
    <x v="1146"/>
    <x v="2"/>
    <s v="Secondary"/>
    <s v="Married"/>
    <x v="1076"/>
    <x v="0"/>
    <n v="1"/>
    <d v="2012-10-20T00:00:00"/>
    <n v="74"/>
    <x v="551"/>
    <x v="3"/>
    <x v="35"/>
    <x v="5"/>
    <x v="15"/>
    <x v="45"/>
    <x v="0"/>
    <s v="No"/>
  </r>
  <r>
    <x v="1147"/>
    <x v="51"/>
    <s v="Secondary"/>
    <s v="Together"/>
    <x v="1077"/>
    <x v="0"/>
    <n v="0"/>
    <d v="2012-08-22T00:00:00"/>
    <n v="55"/>
    <x v="515"/>
    <x v="107"/>
    <x v="420"/>
    <x v="20"/>
    <x v="43"/>
    <x v="80"/>
    <x v="7"/>
    <s v="No"/>
  </r>
  <r>
    <x v="1148"/>
    <x v="8"/>
    <s v="PhD"/>
    <s v="Married"/>
    <x v="1078"/>
    <x v="0"/>
    <n v="1"/>
    <d v="2013-10-13T00:00:00"/>
    <n v="48"/>
    <x v="552"/>
    <x v="8"/>
    <x v="1"/>
    <x v="5"/>
    <x v="15"/>
    <x v="8"/>
    <x v="0"/>
    <s v="No"/>
  </r>
  <r>
    <x v="1149"/>
    <x v="37"/>
    <s v="Secondary"/>
    <s v="Married"/>
    <x v="1079"/>
    <x v="0"/>
    <n v="1"/>
    <d v="2013-05-23T00:00:00"/>
    <n v="53"/>
    <x v="553"/>
    <x v="32"/>
    <x v="197"/>
    <x v="34"/>
    <x v="33"/>
    <x v="54"/>
    <x v="2"/>
    <s v="No"/>
  </r>
  <r>
    <x v="1150"/>
    <x v="28"/>
    <s v="(Higher) Vocational"/>
    <s v="Married"/>
    <x v="1080"/>
    <x v="0"/>
    <n v="1"/>
    <d v="2013-07-05T00:00:00"/>
    <n v="13"/>
    <x v="232"/>
    <x v="97"/>
    <x v="101"/>
    <x v="3"/>
    <x v="22"/>
    <x v="72"/>
    <x v="8"/>
    <s v="No"/>
  </r>
  <r>
    <x v="1151"/>
    <x v="28"/>
    <s v="Secondary"/>
    <s v="Together"/>
    <x v="1081"/>
    <x v="1"/>
    <n v="2"/>
    <d v="2012-08-22T00:00:00"/>
    <n v="34"/>
    <x v="8"/>
    <x v="30"/>
    <x v="65"/>
    <x v="29"/>
    <x v="22"/>
    <x v="9"/>
    <x v="4"/>
    <s v="No"/>
  </r>
  <r>
    <x v="1152"/>
    <x v="35"/>
    <s v="Secondary"/>
    <s v="Married"/>
    <x v="1082"/>
    <x v="0"/>
    <n v="0"/>
    <d v="2013-05-29T00:00:00"/>
    <n v="54"/>
    <x v="554"/>
    <x v="140"/>
    <x v="134"/>
    <x v="48"/>
    <x v="150"/>
    <x v="156"/>
    <x v="7"/>
    <s v="No"/>
  </r>
  <r>
    <x v="1153"/>
    <x v="20"/>
    <s v="Secondary"/>
    <s v="Single"/>
    <x v="1083"/>
    <x v="0"/>
    <n v="0"/>
    <d v="2014-01-22T00:00:00"/>
    <n v="69"/>
    <x v="555"/>
    <x v="35"/>
    <x v="421"/>
    <x v="153"/>
    <x v="34"/>
    <x v="34"/>
    <x v="9"/>
    <s v="No"/>
  </r>
  <r>
    <x v="1154"/>
    <x v="27"/>
    <s v="Primary"/>
    <s v="Married"/>
    <x v="1084"/>
    <x v="0"/>
    <n v="0"/>
    <d v="2014-02-17T00:00:00"/>
    <n v="81"/>
    <x v="102"/>
    <x v="8"/>
    <x v="117"/>
    <x v="7"/>
    <x v="3"/>
    <x v="72"/>
    <x v="1"/>
    <s v="No"/>
  </r>
  <r>
    <x v="1155"/>
    <x v="8"/>
    <s v="(Higher) Vocational"/>
    <s v="Married"/>
    <x v="411"/>
    <x v="0"/>
    <n v="0"/>
    <d v="2014-03-17T00:00:00"/>
    <n v="99"/>
    <x v="102"/>
    <x v="25"/>
    <x v="92"/>
    <x v="34"/>
    <x v="17"/>
    <x v="32"/>
    <x v="4"/>
    <s v="No"/>
  </r>
  <r>
    <x v="1156"/>
    <x v="48"/>
    <s v="PhD"/>
    <s v="Married"/>
    <x v="1085"/>
    <x v="0"/>
    <n v="0"/>
    <d v="2012-08-26T00:00:00"/>
    <n v="3"/>
    <x v="556"/>
    <x v="98"/>
    <x v="422"/>
    <x v="65"/>
    <x v="151"/>
    <x v="61"/>
    <x v="1"/>
    <s v="No"/>
  </r>
  <r>
    <x v="1157"/>
    <x v="0"/>
    <s v="Academic"/>
    <s v="Married"/>
    <x v="1086"/>
    <x v="1"/>
    <n v="1"/>
    <d v="2014-01-12T00:00:00"/>
    <n v="61"/>
    <x v="393"/>
    <x v="34"/>
    <x v="157"/>
    <x v="5"/>
    <x v="15"/>
    <x v="137"/>
    <x v="0"/>
    <s v="No"/>
  </r>
  <r>
    <x v="1158"/>
    <x v="18"/>
    <s v="Primary"/>
    <s v="Together"/>
    <x v="1087"/>
    <x v="1"/>
    <n v="0"/>
    <d v="2013-01-08T00:00:00"/>
    <n v="65"/>
    <x v="73"/>
    <x v="41"/>
    <x v="37"/>
    <x v="5"/>
    <x v="29"/>
    <x v="5"/>
    <x v="4"/>
    <s v="No"/>
  </r>
  <r>
    <x v="1159"/>
    <x v="38"/>
    <s v="Academic"/>
    <s v="Married"/>
    <x v="1088"/>
    <x v="0"/>
    <n v="1"/>
    <d v="2013-11-13T00:00:00"/>
    <n v="93"/>
    <x v="416"/>
    <x v="11"/>
    <x v="14"/>
    <x v="61"/>
    <x v="21"/>
    <x v="13"/>
    <x v="1"/>
    <s v="No"/>
  </r>
  <r>
    <x v="1160"/>
    <x v="12"/>
    <s v="Academic"/>
    <s v="Married"/>
    <x v="1089"/>
    <x v="1"/>
    <n v="1"/>
    <d v="2012-11-03T00:00:00"/>
    <n v="24"/>
    <x v="25"/>
    <x v="8"/>
    <x v="45"/>
    <x v="5"/>
    <x v="15"/>
    <x v="8"/>
    <x v="4"/>
    <s v="No"/>
  </r>
  <r>
    <x v="1161"/>
    <x v="4"/>
    <s v="Secondary"/>
    <s v="Married"/>
    <x v="1090"/>
    <x v="0"/>
    <n v="1"/>
    <d v="2013-05-17T00:00:00"/>
    <n v="8"/>
    <x v="121"/>
    <x v="58"/>
    <x v="61"/>
    <x v="104"/>
    <x v="2"/>
    <x v="91"/>
    <x v="8"/>
    <s v="No"/>
  </r>
  <r>
    <x v="1162"/>
    <x v="4"/>
    <s v="Secondary"/>
    <s v="Divorced"/>
    <x v="1091"/>
    <x v="1"/>
    <n v="1"/>
    <d v="2013-04-13T00:00:00"/>
    <n v="72"/>
    <x v="212"/>
    <x v="14"/>
    <x v="14"/>
    <x v="5"/>
    <x v="39"/>
    <x v="19"/>
    <x v="1"/>
    <s v="No"/>
  </r>
  <r>
    <x v="1163"/>
    <x v="41"/>
    <s v="Academic"/>
    <s v="Single"/>
    <x v="1092"/>
    <x v="0"/>
    <n v="0"/>
    <d v="2014-02-13T00:00:00"/>
    <n v="29"/>
    <x v="557"/>
    <x v="29"/>
    <x v="423"/>
    <x v="154"/>
    <x v="152"/>
    <x v="171"/>
    <x v="9"/>
    <s v="No"/>
  </r>
  <r>
    <x v="1164"/>
    <x v="9"/>
    <s v="Secondary"/>
    <s v="Together"/>
    <x v="1093"/>
    <x v="0"/>
    <n v="1"/>
    <d v="2013-01-13T00:00:00"/>
    <n v="33"/>
    <x v="558"/>
    <x v="12"/>
    <x v="197"/>
    <x v="11"/>
    <x v="49"/>
    <x v="19"/>
    <x v="0"/>
    <s v="Yes"/>
  </r>
  <r>
    <x v="1165"/>
    <x v="0"/>
    <s v="Secondary"/>
    <s v="Married"/>
    <x v="1094"/>
    <x v="0"/>
    <n v="1"/>
    <d v="2013-01-05T00:00:00"/>
    <n v="68"/>
    <x v="559"/>
    <x v="21"/>
    <x v="274"/>
    <x v="11"/>
    <x v="15"/>
    <x v="54"/>
    <x v="3"/>
    <s v="No"/>
  </r>
  <r>
    <x v="1166"/>
    <x v="46"/>
    <s v="PhD"/>
    <s v="Divorced"/>
    <x v="1095"/>
    <x v="0"/>
    <n v="1"/>
    <d v="2013-01-19T00:00:00"/>
    <n v="55"/>
    <x v="560"/>
    <x v="8"/>
    <x v="228"/>
    <x v="5"/>
    <x v="15"/>
    <x v="92"/>
    <x v="0"/>
    <s v="No"/>
  </r>
  <r>
    <x v="1167"/>
    <x v="36"/>
    <s v="Primary"/>
    <s v="Single"/>
    <x v="1096"/>
    <x v="1"/>
    <n v="1"/>
    <d v="2013-05-03T00:00:00"/>
    <n v="76"/>
    <x v="9"/>
    <x v="19"/>
    <x v="92"/>
    <x v="16"/>
    <x v="17"/>
    <x v="40"/>
    <x v="1"/>
    <s v="No"/>
  </r>
  <r>
    <x v="1168"/>
    <x v="6"/>
    <s v="Secondary"/>
    <s v="Single"/>
    <x v="1097"/>
    <x v="1"/>
    <n v="0"/>
    <d v="2014-05-08T00:00:00"/>
    <n v="17"/>
    <x v="17"/>
    <x v="1"/>
    <x v="9"/>
    <x v="5"/>
    <x v="15"/>
    <x v="18"/>
    <x v="0"/>
    <s v="No"/>
  </r>
  <r>
    <x v="1169"/>
    <x v="7"/>
    <s v="Secondary"/>
    <s v="Single"/>
    <x v="1098"/>
    <x v="1"/>
    <n v="0"/>
    <d v="2013-08-02T00:00:00"/>
    <n v="94"/>
    <x v="73"/>
    <x v="3"/>
    <x v="45"/>
    <x v="1"/>
    <x v="15"/>
    <x v="3"/>
    <x v="1"/>
    <s v="No"/>
  </r>
  <r>
    <x v="1170"/>
    <x v="2"/>
    <s v="Secondary"/>
    <s v="Married"/>
    <x v="1099"/>
    <x v="1"/>
    <n v="1"/>
    <d v="2013-08-22T00:00:00"/>
    <n v="86"/>
    <x v="177"/>
    <x v="11"/>
    <x v="3"/>
    <x v="1"/>
    <x v="19"/>
    <x v="22"/>
    <x v="2"/>
    <s v="No"/>
  </r>
  <r>
    <x v="1171"/>
    <x v="12"/>
    <s v="PhD"/>
    <s v="Single"/>
    <x v="1100"/>
    <x v="0"/>
    <n v="1"/>
    <d v="2013-08-25T00:00:00"/>
    <n v="25"/>
    <x v="374"/>
    <x v="8"/>
    <x v="82"/>
    <x v="5"/>
    <x v="15"/>
    <x v="68"/>
    <x v="2"/>
    <s v="No"/>
  </r>
  <r>
    <x v="1172"/>
    <x v="42"/>
    <s v="PhD"/>
    <s v="Together"/>
    <x v="1101"/>
    <x v="0"/>
    <n v="1"/>
    <d v="2012-12-06T00:00:00"/>
    <n v="22"/>
    <x v="561"/>
    <x v="1"/>
    <x v="46"/>
    <x v="56"/>
    <x v="1"/>
    <x v="13"/>
    <x v="4"/>
    <s v="No"/>
  </r>
  <r>
    <x v="1173"/>
    <x v="8"/>
    <s v="(Higher) Vocational"/>
    <s v="Married"/>
    <x v="1102"/>
    <x v="0"/>
    <n v="2"/>
    <d v="2014-02-27T00:00:00"/>
    <n v="15"/>
    <x v="72"/>
    <x v="11"/>
    <x v="69"/>
    <x v="5"/>
    <x v="19"/>
    <x v="9"/>
    <x v="1"/>
    <s v="No"/>
  </r>
  <r>
    <x v="1174"/>
    <x v="23"/>
    <s v="Academic"/>
    <s v="Divorced"/>
    <x v="1103"/>
    <x v="0"/>
    <n v="0"/>
    <d v="2012-12-22T00:00:00"/>
    <n v="35"/>
    <x v="562"/>
    <x v="63"/>
    <x v="200"/>
    <x v="90"/>
    <x v="18"/>
    <x v="20"/>
    <x v="8"/>
    <s v="No"/>
  </r>
  <r>
    <x v="1175"/>
    <x v="20"/>
    <s v="Academic"/>
    <s v="Widow"/>
    <x v="1104"/>
    <x v="0"/>
    <n v="1"/>
    <d v="2012-11-17T00:00:00"/>
    <n v="81"/>
    <x v="563"/>
    <x v="8"/>
    <x v="410"/>
    <x v="26"/>
    <x v="30"/>
    <x v="2"/>
    <x v="2"/>
    <s v="No"/>
  </r>
  <r>
    <x v="1176"/>
    <x v="38"/>
    <s v="Secondary"/>
    <s v="Divorced"/>
    <x v="1105"/>
    <x v="0"/>
    <n v="1"/>
    <d v="2014-04-20T00:00:00"/>
    <n v="55"/>
    <x v="52"/>
    <x v="8"/>
    <x v="9"/>
    <x v="93"/>
    <x v="33"/>
    <x v="109"/>
    <x v="2"/>
    <s v="No"/>
  </r>
  <r>
    <x v="1177"/>
    <x v="12"/>
    <s v="Secondary"/>
    <s v="Single"/>
    <x v="1106"/>
    <x v="0"/>
    <n v="1"/>
    <d v="2014-02-17T00:00:00"/>
    <n v="94"/>
    <x v="564"/>
    <x v="97"/>
    <x v="93"/>
    <x v="3"/>
    <x v="17"/>
    <x v="22"/>
    <x v="1"/>
    <s v="No"/>
  </r>
  <r>
    <x v="1178"/>
    <x v="20"/>
    <s v="Academic"/>
    <s v="Married"/>
    <x v="1107"/>
    <x v="1"/>
    <n v="1"/>
    <d v="2013-04-22T00:00:00"/>
    <n v="50"/>
    <x v="238"/>
    <x v="11"/>
    <x v="375"/>
    <x v="38"/>
    <x v="19"/>
    <x v="7"/>
    <x v="3"/>
    <s v="No"/>
  </r>
  <r>
    <x v="1179"/>
    <x v="28"/>
    <s v="Academic"/>
    <s v="Divorced"/>
    <x v="259"/>
    <x v="0"/>
    <n v="1"/>
    <d v="2013-04-21T00:00:00"/>
    <n v="64"/>
    <x v="0"/>
    <x v="81"/>
    <x v="167"/>
    <x v="19"/>
    <x v="22"/>
    <x v="96"/>
    <x v="3"/>
    <s v="No"/>
  </r>
  <r>
    <x v="1180"/>
    <x v="2"/>
    <s v="(Higher) Vocational"/>
    <s v="Married"/>
    <x v="716"/>
    <x v="0"/>
    <n v="1"/>
    <d v="2013-09-01T00:00:00"/>
    <n v="91"/>
    <x v="240"/>
    <x v="19"/>
    <x v="160"/>
    <x v="48"/>
    <x v="36"/>
    <x v="107"/>
    <x v="2"/>
    <s v="No"/>
  </r>
  <r>
    <x v="1181"/>
    <x v="20"/>
    <s v="Academic"/>
    <s v="Married"/>
    <x v="1108"/>
    <x v="1"/>
    <n v="0"/>
    <d v="2013-03-31T00:00:00"/>
    <n v="11"/>
    <x v="565"/>
    <x v="20"/>
    <x v="141"/>
    <x v="18"/>
    <x v="15"/>
    <x v="54"/>
    <x v="4"/>
    <s v="No"/>
  </r>
  <r>
    <x v="1182"/>
    <x v="37"/>
    <s v="PhD"/>
    <s v="Married"/>
    <x v="1109"/>
    <x v="0"/>
    <n v="0"/>
    <d v="2014-04-05T00:00:00"/>
    <n v="72"/>
    <x v="566"/>
    <x v="21"/>
    <x v="264"/>
    <x v="20"/>
    <x v="45"/>
    <x v="41"/>
    <x v="9"/>
    <s v="No"/>
  </r>
  <r>
    <x v="1183"/>
    <x v="46"/>
    <s v="(Higher) Vocational"/>
    <s v="Widow"/>
    <x v="1110"/>
    <x v="0"/>
    <n v="1"/>
    <d v="2012-09-09T00:00:00"/>
    <n v="6"/>
    <x v="567"/>
    <x v="117"/>
    <x v="126"/>
    <x v="155"/>
    <x v="150"/>
    <x v="84"/>
    <x v="1"/>
    <s v="No"/>
  </r>
  <r>
    <x v="1184"/>
    <x v="30"/>
    <s v="Secondary"/>
    <s v="Married"/>
    <x v="1111"/>
    <x v="1"/>
    <n v="1"/>
    <d v="2013-09-11T00:00:00"/>
    <n v="0"/>
    <x v="316"/>
    <x v="25"/>
    <x v="104"/>
    <x v="56"/>
    <x v="10"/>
    <x v="27"/>
    <x v="2"/>
    <s v="No"/>
  </r>
  <r>
    <x v="1185"/>
    <x v="11"/>
    <s v="Secondary"/>
    <s v="Married"/>
    <x v="1112"/>
    <x v="0"/>
    <n v="1"/>
    <d v="2013-01-25T00:00:00"/>
    <n v="66"/>
    <x v="568"/>
    <x v="85"/>
    <x v="276"/>
    <x v="101"/>
    <x v="98"/>
    <x v="131"/>
    <x v="0"/>
    <s v="Yes"/>
  </r>
  <r>
    <x v="1186"/>
    <x v="36"/>
    <s v="Academic"/>
    <s v="Married"/>
    <x v="1113"/>
    <x v="0"/>
    <n v="1"/>
    <d v="2013-12-31T00:00:00"/>
    <n v="42"/>
    <x v="245"/>
    <x v="17"/>
    <x v="35"/>
    <x v="38"/>
    <x v="8"/>
    <x v="5"/>
    <x v="2"/>
    <s v="No"/>
  </r>
  <r>
    <x v="1187"/>
    <x v="18"/>
    <s v="Secondary"/>
    <s v="Divorced"/>
    <x v="240"/>
    <x v="1"/>
    <n v="0"/>
    <d v="2012-10-10T00:00:00"/>
    <n v="60"/>
    <x v="19"/>
    <x v="11"/>
    <x v="45"/>
    <x v="38"/>
    <x v="3"/>
    <x v="9"/>
    <x v="0"/>
    <s v="No"/>
  </r>
  <r>
    <x v="1188"/>
    <x v="0"/>
    <s v="Academic"/>
    <s v="Together"/>
    <x v="1114"/>
    <x v="0"/>
    <n v="0"/>
    <d v="2013-08-17T00:00:00"/>
    <n v="64"/>
    <x v="569"/>
    <x v="7"/>
    <x v="322"/>
    <x v="37"/>
    <x v="70"/>
    <x v="23"/>
    <x v="9"/>
    <s v="No"/>
  </r>
  <r>
    <x v="1189"/>
    <x v="44"/>
    <s v="Academic"/>
    <s v="Married"/>
    <x v="1115"/>
    <x v="0"/>
    <n v="1"/>
    <d v="2013-02-20T00:00:00"/>
    <n v="87"/>
    <x v="570"/>
    <x v="97"/>
    <x v="424"/>
    <x v="61"/>
    <x v="17"/>
    <x v="109"/>
    <x v="4"/>
    <s v="No"/>
  </r>
  <r>
    <x v="1190"/>
    <x v="2"/>
    <s v="PhD"/>
    <s v="Married"/>
    <x v="27"/>
    <x v="0"/>
    <n v="0"/>
    <d v="2013-11-22T00:00:00"/>
    <n v="96"/>
    <x v="24"/>
    <x v="18"/>
    <x v="25"/>
    <x v="16"/>
    <x v="18"/>
    <x v="23"/>
    <x v="7"/>
    <s v="No"/>
  </r>
  <r>
    <x v="1191"/>
    <x v="48"/>
    <s v="Secondary"/>
    <s v="Married"/>
    <x v="1116"/>
    <x v="0"/>
    <n v="0"/>
    <d v="2013-10-29T00:00:00"/>
    <n v="1"/>
    <x v="19"/>
    <x v="19"/>
    <x v="140"/>
    <x v="5"/>
    <x v="30"/>
    <x v="31"/>
    <x v="0"/>
    <s v="No"/>
  </r>
  <r>
    <x v="1192"/>
    <x v="0"/>
    <s v="PhD"/>
    <s v="Together"/>
    <x v="1117"/>
    <x v="0"/>
    <n v="2"/>
    <d v="2014-02-16T00:00:00"/>
    <n v="54"/>
    <x v="131"/>
    <x v="8"/>
    <x v="132"/>
    <x v="5"/>
    <x v="15"/>
    <x v="22"/>
    <x v="1"/>
    <s v="No"/>
  </r>
  <r>
    <x v="1193"/>
    <x v="2"/>
    <s v="Secondary"/>
    <s v="Together"/>
    <x v="1118"/>
    <x v="0"/>
    <n v="1"/>
    <d v="2013-05-22T00:00:00"/>
    <n v="53"/>
    <x v="564"/>
    <x v="17"/>
    <x v="22"/>
    <x v="7"/>
    <x v="19"/>
    <x v="9"/>
    <x v="0"/>
    <s v="No"/>
  </r>
  <r>
    <x v="1194"/>
    <x v="0"/>
    <s v="Secondary"/>
    <s v="Together"/>
    <x v="1119"/>
    <x v="0"/>
    <n v="1"/>
    <d v="2013-10-12T00:00:00"/>
    <n v="96"/>
    <x v="571"/>
    <x v="17"/>
    <x v="8"/>
    <x v="38"/>
    <x v="3"/>
    <x v="68"/>
    <x v="0"/>
    <s v="No"/>
  </r>
  <r>
    <x v="1195"/>
    <x v="32"/>
    <s v="Secondary"/>
    <s v="Together"/>
    <x v="1120"/>
    <x v="0"/>
    <n v="1"/>
    <d v="2013-04-15T00:00:00"/>
    <n v="58"/>
    <x v="314"/>
    <x v="100"/>
    <x v="177"/>
    <x v="85"/>
    <x v="98"/>
    <x v="50"/>
    <x v="9"/>
    <s v="Yes"/>
  </r>
  <r>
    <x v="1196"/>
    <x v="37"/>
    <s v="Secondary"/>
    <s v="Together"/>
    <x v="1121"/>
    <x v="0"/>
    <n v="1"/>
    <d v="2013-10-27T00:00:00"/>
    <n v="12"/>
    <x v="188"/>
    <x v="93"/>
    <x v="170"/>
    <x v="6"/>
    <x v="100"/>
    <x v="49"/>
    <x v="2"/>
    <s v="No"/>
  </r>
  <r>
    <x v="1197"/>
    <x v="20"/>
    <s v="Secondary"/>
    <s v="Together"/>
    <x v="1122"/>
    <x v="0"/>
    <n v="0"/>
    <d v="2013-03-12T00:00:00"/>
    <n v="78"/>
    <x v="572"/>
    <x v="36"/>
    <x v="425"/>
    <x v="73"/>
    <x v="62"/>
    <x v="132"/>
    <x v="8"/>
    <s v="No"/>
  </r>
  <r>
    <x v="1198"/>
    <x v="37"/>
    <s v="Secondary"/>
    <s v="Married"/>
    <x v="1123"/>
    <x v="1"/>
    <n v="1"/>
    <d v="2012-10-31T00:00:00"/>
    <n v="64"/>
    <x v="499"/>
    <x v="25"/>
    <x v="67"/>
    <x v="11"/>
    <x v="10"/>
    <x v="52"/>
    <x v="3"/>
    <s v="No"/>
  </r>
  <r>
    <x v="1199"/>
    <x v="26"/>
    <s v="Secondary"/>
    <s v="Single"/>
    <x v="1124"/>
    <x v="1"/>
    <n v="1"/>
    <d v="2013-06-28T00:00:00"/>
    <n v="26"/>
    <x v="445"/>
    <x v="30"/>
    <x v="120"/>
    <x v="7"/>
    <x v="36"/>
    <x v="68"/>
    <x v="3"/>
    <s v="No"/>
  </r>
  <r>
    <x v="1200"/>
    <x v="2"/>
    <s v="Secondary"/>
    <s v="Single"/>
    <x v="1125"/>
    <x v="0"/>
    <n v="1"/>
    <d v="2013-07-17T00:00:00"/>
    <n v="8"/>
    <x v="573"/>
    <x v="98"/>
    <x v="239"/>
    <x v="60"/>
    <x v="30"/>
    <x v="50"/>
    <x v="8"/>
    <s v="No"/>
  </r>
  <r>
    <x v="1201"/>
    <x v="22"/>
    <s v="PhD"/>
    <s v="Together"/>
    <x v="1126"/>
    <x v="1"/>
    <n v="1"/>
    <d v="2012-08-08T00:00:00"/>
    <n v="49"/>
    <x v="574"/>
    <x v="8"/>
    <x v="64"/>
    <x v="5"/>
    <x v="15"/>
    <x v="13"/>
    <x v="5"/>
    <s v="No"/>
  </r>
  <r>
    <x v="1202"/>
    <x v="41"/>
    <s v="PhD"/>
    <s v="Together"/>
    <x v="367"/>
    <x v="0"/>
    <n v="0"/>
    <d v="2013-10-06T00:00:00"/>
    <n v="56"/>
    <x v="248"/>
    <x v="8"/>
    <x v="208"/>
    <x v="100"/>
    <x v="24"/>
    <x v="12"/>
    <x v="7"/>
    <s v="No"/>
  </r>
  <r>
    <x v="1203"/>
    <x v="22"/>
    <s v="Secondary"/>
    <s v="Single"/>
    <x v="1127"/>
    <x v="0"/>
    <n v="1"/>
    <d v="2013-01-19T00:00:00"/>
    <n v="55"/>
    <x v="575"/>
    <x v="8"/>
    <x v="115"/>
    <x v="7"/>
    <x v="1"/>
    <x v="76"/>
    <x v="0"/>
    <s v="No"/>
  </r>
  <r>
    <x v="1204"/>
    <x v="47"/>
    <s v="Primary"/>
    <s v="Single"/>
    <x v="1128"/>
    <x v="1"/>
    <n v="0"/>
    <d v="2012-08-22T00:00:00"/>
    <n v="25"/>
    <x v="19"/>
    <x v="107"/>
    <x v="92"/>
    <x v="38"/>
    <x v="17"/>
    <x v="2"/>
    <x v="4"/>
    <s v="No"/>
  </r>
  <r>
    <x v="1205"/>
    <x v="24"/>
    <s v="Secondary"/>
    <s v="Married"/>
    <x v="1129"/>
    <x v="1"/>
    <n v="0"/>
    <d v="2013-09-22T00:00:00"/>
    <n v="50"/>
    <x v="59"/>
    <x v="25"/>
    <x v="132"/>
    <x v="7"/>
    <x v="1"/>
    <x v="45"/>
    <x v="4"/>
    <s v="No"/>
  </r>
  <r>
    <x v="1206"/>
    <x v="0"/>
    <s v="(Higher) Vocational"/>
    <s v="Divorced"/>
    <x v="1130"/>
    <x v="0"/>
    <n v="0"/>
    <d v="2013-01-26T00:00:00"/>
    <n v="84"/>
    <x v="440"/>
    <x v="10"/>
    <x v="237"/>
    <x v="147"/>
    <x v="31"/>
    <x v="21"/>
    <x v="2"/>
    <s v="No"/>
  </r>
  <r>
    <x v="1207"/>
    <x v="4"/>
    <s v="Secondary"/>
    <s v="Married"/>
    <x v="1131"/>
    <x v="1"/>
    <n v="1"/>
    <d v="2013-07-30T00:00:00"/>
    <n v="30"/>
    <x v="75"/>
    <x v="1"/>
    <x v="69"/>
    <x v="1"/>
    <x v="1"/>
    <x v="91"/>
    <x v="4"/>
    <s v="No"/>
  </r>
  <r>
    <x v="1208"/>
    <x v="36"/>
    <s v="PhD"/>
    <s v="Widow"/>
    <x v="1132"/>
    <x v="1"/>
    <n v="1"/>
    <d v="2013-09-22T00:00:00"/>
    <n v="81"/>
    <x v="575"/>
    <x v="1"/>
    <x v="64"/>
    <x v="7"/>
    <x v="19"/>
    <x v="1"/>
    <x v="1"/>
    <s v="No"/>
  </r>
  <r>
    <x v="1209"/>
    <x v="11"/>
    <s v="PhD"/>
    <s v="Married"/>
    <x v="1133"/>
    <x v="0"/>
    <n v="1"/>
    <d v="2013-04-28T00:00:00"/>
    <n v="74"/>
    <x v="576"/>
    <x v="19"/>
    <x v="426"/>
    <x v="71"/>
    <x v="11"/>
    <x v="32"/>
    <x v="8"/>
    <s v="No"/>
  </r>
  <r>
    <x v="1210"/>
    <x v="32"/>
    <s v="PhD"/>
    <s v="Single"/>
    <x v="1134"/>
    <x v="0"/>
    <n v="0"/>
    <d v="2013-10-12T00:00:00"/>
    <n v="76"/>
    <x v="577"/>
    <x v="81"/>
    <x v="78"/>
    <x v="19"/>
    <x v="22"/>
    <x v="12"/>
    <x v="3"/>
    <s v="No"/>
  </r>
  <r>
    <x v="1211"/>
    <x v="47"/>
    <s v="Secondary"/>
    <s v="Married"/>
    <x v="1135"/>
    <x v="1"/>
    <n v="0"/>
    <d v="2012-10-22T00:00:00"/>
    <n v="36"/>
    <x v="1"/>
    <x v="34"/>
    <x v="94"/>
    <x v="1"/>
    <x v="19"/>
    <x v="6"/>
    <x v="1"/>
    <s v="No"/>
  </r>
  <r>
    <x v="1212"/>
    <x v="26"/>
    <s v="Academic"/>
    <s v="Married"/>
    <x v="1136"/>
    <x v="0"/>
    <n v="1"/>
    <d v="2013-08-15T00:00:00"/>
    <n v="64"/>
    <x v="485"/>
    <x v="17"/>
    <x v="12"/>
    <x v="38"/>
    <x v="22"/>
    <x v="165"/>
    <x v="2"/>
    <s v="No"/>
  </r>
  <r>
    <x v="1213"/>
    <x v="32"/>
    <s v="Academic"/>
    <s v="Married"/>
    <x v="1137"/>
    <x v="1"/>
    <n v="1"/>
    <d v="2014-03-30T00:00:00"/>
    <n v="62"/>
    <x v="334"/>
    <x v="8"/>
    <x v="32"/>
    <x v="5"/>
    <x v="15"/>
    <x v="8"/>
    <x v="0"/>
    <s v="No"/>
  </r>
  <r>
    <x v="1214"/>
    <x v="6"/>
    <s v="Secondary"/>
    <s v="Divorced"/>
    <x v="1138"/>
    <x v="1"/>
    <n v="1"/>
    <d v="2013-02-15T00:00:00"/>
    <n v="53"/>
    <x v="27"/>
    <x v="14"/>
    <x v="129"/>
    <x v="34"/>
    <x v="1"/>
    <x v="31"/>
    <x v="4"/>
    <s v="No"/>
  </r>
  <r>
    <x v="1215"/>
    <x v="47"/>
    <s v="PhD"/>
    <s v="Together"/>
    <x v="1139"/>
    <x v="1"/>
    <n v="0"/>
    <d v="2013-06-29T00:00:00"/>
    <n v="86"/>
    <x v="135"/>
    <x v="8"/>
    <x v="9"/>
    <x v="1"/>
    <x v="1"/>
    <x v="25"/>
    <x v="1"/>
    <s v="No"/>
  </r>
  <r>
    <x v="1216"/>
    <x v="31"/>
    <s v="Secondary"/>
    <s v="Divorced"/>
    <x v="1140"/>
    <x v="0"/>
    <n v="1"/>
    <d v="2014-02-09T00:00:00"/>
    <n v="15"/>
    <x v="72"/>
    <x v="14"/>
    <x v="45"/>
    <x v="61"/>
    <x v="3"/>
    <x v="32"/>
    <x v="2"/>
    <s v="No"/>
  </r>
  <r>
    <x v="1217"/>
    <x v="39"/>
    <s v="Secondary"/>
    <s v="Together"/>
    <x v="1141"/>
    <x v="1"/>
    <n v="0"/>
    <d v="2013-03-21T00:00:00"/>
    <n v="67"/>
    <x v="119"/>
    <x v="17"/>
    <x v="14"/>
    <x v="7"/>
    <x v="3"/>
    <x v="1"/>
    <x v="4"/>
    <s v="No"/>
  </r>
  <r>
    <x v="1218"/>
    <x v="10"/>
    <s v="PhD"/>
    <s v="Together"/>
    <x v="1142"/>
    <x v="1"/>
    <n v="0"/>
    <d v="2014-05-02T00:00:00"/>
    <n v="47"/>
    <x v="119"/>
    <x v="8"/>
    <x v="140"/>
    <x v="5"/>
    <x v="1"/>
    <x v="54"/>
    <x v="3"/>
    <s v="No"/>
  </r>
  <r>
    <x v="1219"/>
    <x v="6"/>
    <s v="Secondary"/>
    <s v="Married"/>
    <x v="1143"/>
    <x v="1"/>
    <n v="0"/>
    <d v="2014-05-26T00:00:00"/>
    <n v="47"/>
    <x v="578"/>
    <x v="8"/>
    <x v="427"/>
    <x v="91"/>
    <x v="85"/>
    <x v="4"/>
    <x v="3"/>
    <s v="No"/>
  </r>
  <r>
    <x v="1220"/>
    <x v="44"/>
    <s v="Academic"/>
    <s v="Together"/>
    <x v="1144"/>
    <x v="0"/>
    <n v="1"/>
    <d v="2014-04-17T00:00:00"/>
    <n v="81"/>
    <x v="480"/>
    <x v="1"/>
    <x v="14"/>
    <x v="1"/>
    <x v="15"/>
    <x v="54"/>
    <x v="8"/>
    <s v="No"/>
  </r>
  <r>
    <x v="1221"/>
    <x v="37"/>
    <s v="Secondary"/>
    <s v="Together"/>
    <x v="1145"/>
    <x v="0"/>
    <n v="0"/>
    <d v="2013-10-04T00:00:00"/>
    <n v="98"/>
    <x v="113"/>
    <x v="81"/>
    <x v="428"/>
    <x v="100"/>
    <x v="24"/>
    <x v="49"/>
    <x v="7"/>
    <s v="No"/>
  </r>
  <r>
    <x v="1222"/>
    <x v="21"/>
    <s v="Secondary"/>
    <s v="Married"/>
    <x v="408"/>
    <x v="1"/>
    <n v="0"/>
    <d v="2013-07-04T00:00:00"/>
    <n v="56"/>
    <x v="73"/>
    <x v="3"/>
    <x v="58"/>
    <x v="61"/>
    <x v="15"/>
    <x v="13"/>
    <x v="4"/>
    <s v="No"/>
  </r>
  <r>
    <x v="1223"/>
    <x v="12"/>
    <s v="Secondary"/>
    <s v="Single"/>
    <x v="1146"/>
    <x v="1"/>
    <n v="1"/>
    <d v="2013-11-29T00:00:00"/>
    <n v="48"/>
    <x v="579"/>
    <x v="60"/>
    <x v="157"/>
    <x v="5"/>
    <x v="39"/>
    <x v="31"/>
    <x v="3"/>
    <s v="No"/>
  </r>
  <r>
    <x v="1224"/>
    <x v="3"/>
    <s v="Primary"/>
    <s v="Single"/>
    <x v="1147"/>
    <x v="1"/>
    <n v="0"/>
    <d v="2014-01-18T00:00:00"/>
    <n v="18"/>
    <x v="19"/>
    <x v="25"/>
    <x v="117"/>
    <x v="7"/>
    <x v="17"/>
    <x v="25"/>
    <x v="0"/>
    <s v="No"/>
  </r>
  <r>
    <x v="1225"/>
    <x v="5"/>
    <s v="PhD"/>
    <s v="Married"/>
    <x v="1148"/>
    <x v="2"/>
    <n v="1"/>
    <d v="2013-10-03T00:00:00"/>
    <n v="74"/>
    <x v="337"/>
    <x v="1"/>
    <x v="94"/>
    <x v="7"/>
    <x v="15"/>
    <x v="45"/>
    <x v="2"/>
    <s v="No"/>
  </r>
  <r>
    <x v="1226"/>
    <x v="42"/>
    <s v="Secondary"/>
    <s v="Single"/>
    <x v="1149"/>
    <x v="0"/>
    <n v="1"/>
    <d v="2014-05-24T00:00:00"/>
    <n v="68"/>
    <x v="423"/>
    <x v="46"/>
    <x v="411"/>
    <x v="119"/>
    <x v="122"/>
    <x v="84"/>
    <x v="9"/>
    <s v="No"/>
  </r>
  <r>
    <x v="1227"/>
    <x v="49"/>
    <s v="Academic"/>
    <s v="Together"/>
    <x v="1150"/>
    <x v="0"/>
    <n v="0"/>
    <d v="2014-04-20T00:00:00"/>
    <n v="36"/>
    <x v="496"/>
    <x v="31"/>
    <x v="429"/>
    <x v="86"/>
    <x v="15"/>
    <x v="12"/>
    <x v="9"/>
    <s v="No"/>
  </r>
  <r>
    <x v="1228"/>
    <x v="31"/>
    <s v="PhD"/>
    <s v="Together"/>
    <x v="1151"/>
    <x v="1"/>
    <n v="0"/>
    <d v="2012-08-04T00:00:00"/>
    <n v="90"/>
    <x v="129"/>
    <x v="30"/>
    <x v="430"/>
    <x v="29"/>
    <x v="11"/>
    <x v="12"/>
    <x v="4"/>
    <s v="No"/>
  </r>
  <r>
    <x v="1229"/>
    <x v="6"/>
    <s v="Secondary"/>
    <s v="Divorced"/>
    <x v="1152"/>
    <x v="0"/>
    <n v="0"/>
    <d v="2014-05-18T00:00:00"/>
    <n v="65"/>
    <x v="19"/>
    <x v="1"/>
    <x v="92"/>
    <x v="8"/>
    <x v="1"/>
    <x v="18"/>
    <x v="6"/>
    <s v="No"/>
  </r>
  <r>
    <x v="1230"/>
    <x v="45"/>
    <s v="Primary"/>
    <s v="Single"/>
    <x v="10"/>
    <x v="1"/>
    <n v="0"/>
    <d v="2012-12-03T00:00:00"/>
    <n v="63"/>
    <x v="52"/>
    <x v="16"/>
    <x v="101"/>
    <x v="61"/>
    <x v="43"/>
    <x v="40"/>
    <x v="5"/>
    <s v="No"/>
  </r>
  <r>
    <x v="1231"/>
    <x v="28"/>
    <s v="Secondary"/>
    <s v="Together"/>
    <x v="1153"/>
    <x v="1"/>
    <n v="1"/>
    <d v="2013-04-05T00:00:00"/>
    <n v="82"/>
    <x v="41"/>
    <x v="8"/>
    <x v="28"/>
    <x v="5"/>
    <x v="15"/>
    <x v="13"/>
    <x v="1"/>
    <s v="No"/>
  </r>
  <r>
    <x v="1232"/>
    <x v="24"/>
    <s v="PhD"/>
    <s v="Together"/>
    <x v="1154"/>
    <x v="1"/>
    <n v="0"/>
    <d v="2014-03-24T00:00:00"/>
    <n v="63"/>
    <x v="73"/>
    <x v="8"/>
    <x v="132"/>
    <x v="5"/>
    <x v="15"/>
    <x v="18"/>
    <x v="4"/>
    <s v="No"/>
  </r>
  <r>
    <x v="1233"/>
    <x v="26"/>
    <s v="Secondary"/>
    <s v="Married"/>
    <x v="1155"/>
    <x v="0"/>
    <n v="1"/>
    <d v="2014-05-24T00:00:00"/>
    <n v="55"/>
    <x v="580"/>
    <x v="27"/>
    <x v="85"/>
    <x v="29"/>
    <x v="15"/>
    <x v="19"/>
    <x v="3"/>
    <s v="No"/>
  </r>
  <r>
    <x v="1234"/>
    <x v="2"/>
    <s v="PhD"/>
    <s v="Married"/>
    <x v="1156"/>
    <x v="0"/>
    <n v="0"/>
    <d v="2013-08-27T00:00:00"/>
    <n v="64"/>
    <x v="581"/>
    <x v="67"/>
    <x v="191"/>
    <x v="54"/>
    <x v="33"/>
    <x v="83"/>
    <x v="8"/>
    <s v="No"/>
  </r>
  <r>
    <x v="1235"/>
    <x v="12"/>
    <s v="Secondary"/>
    <s v="Married"/>
    <x v="1157"/>
    <x v="0"/>
    <n v="2"/>
    <d v="2013-07-16T00:00:00"/>
    <n v="51"/>
    <x v="582"/>
    <x v="57"/>
    <x v="264"/>
    <x v="29"/>
    <x v="68"/>
    <x v="11"/>
    <x v="2"/>
    <s v="No"/>
  </r>
  <r>
    <x v="1236"/>
    <x v="5"/>
    <s v="PhD"/>
    <s v="Married"/>
    <x v="1158"/>
    <x v="0"/>
    <n v="1"/>
    <d v="2013-02-22T00:00:00"/>
    <n v="97"/>
    <x v="368"/>
    <x v="36"/>
    <x v="242"/>
    <x v="156"/>
    <x v="144"/>
    <x v="6"/>
    <x v="3"/>
    <s v="No"/>
  </r>
  <r>
    <x v="1237"/>
    <x v="37"/>
    <s v="Secondary"/>
    <s v="Married"/>
    <x v="1159"/>
    <x v="0"/>
    <n v="1"/>
    <d v="2013-09-12T00:00:00"/>
    <n v="92"/>
    <x v="583"/>
    <x v="53"/>
    <x v="431"/>
    <x v="56"/>
    <x v="153"/>
    <x v="136"/>
    <x v="2"/>
    <s v="No"/>
  </r>
  <r>
    <x v="1238"/>
    <x v="22"/>
    <s v="Secondary"/>
    <s v="Divorced"/>
    <x v="635"/>
    <x v="0"/>
    <n v="1"/>
    <d v="2013-10-18T00:00:00"/>
    <n v="51"/>
    <x v="371"/>
    <x v="41"/>
    <x v="297"/>
    <x v="3"/>
    <x v="64"/>
    <x v="148"/>
    <x v="3"/>
    <s v="No"/>
  </r>
  <r>
    <x v="1239"/>
    <x v="23"/>
    <s v="PhD"/>
    <s v="Married"/>
    <x v="1160"/>
    <x v="1"/>
    <n v="1"/>
    <d v="2012-07-30T00:00:00"/>
    <n v="72"/>
    <x v="584"/>
    <x v="8"/>
    <x v="152"/>
    <x v="38"/>
    <x v="56"/>
    <x v="7"/>
    <x v="0"/>
    <s v="No"/>
  </r>
  <r>
    <x v="1240"/>
    <x v="32"/>
    <s v="(Higher) Vocational"/>
    <s v="Married"/>
    <x v="1161"/>
    <x v="0"/>
    <n v="1"/>
    <d v="2012-08-03T00:00:00"/>
    <n v="39"/>
    <x v="585"/>
    <x v="81"/>
    <x v="88"/>
    <x v="19"/>
    <x v="15"/>
    <x v="82"/>
    <x v="3"/>
    <s v="No"/>
  </r>
  <r>
    <x v="1241"/>
    <x v="26"/>
    <s v="Secondary"/>
    <s v="Married"/>
    <x v="1162"/>
    <x v="0"/>
    <n v="1"/>
    <d v="2014-05-12T00:00:00"/>
    <n v="49"/>
    <x v="456"/>
    <x v="45"/>
    <x v="19"/>
    <x v="117"/>
    <x v="57"/>
    <x v="124"/>
    <x v="7"/>
    <s v="No"/>
  </r>
  <r>
    <x v="1242"/>
    <x v="10"/>
    <s v="Secondary"/>
    <s v="Married"/>
    <x v="1163"/>
    <x v="1"/>
    <n v="1"/>
    <d v="2014-03-19T00:00:00"/>
    <n v="21"/>
    <x v="71"/>
    <x v="8"/>
    <x v="117"/>
    <x v="5"/>
    <x v="15"/>
    <x v="1"/>
    <x v="3"/>
    <s v="No"/>
  </r>
  <r>
    <x v="1243"/>
    <x v="20"/>
    <s v="Secondary"/>
    <s v="Together"/>
    <x v="1164"/>
    <x v="0"/>
    <n v="0"/>
    <d v="2013-08-16T00:00:00"/>
    <n v="91"/>
    <x v="230"/>
    <x v="106"/>
    <x v="432"/>
    <x v="92"/>
    <x v="91"/>
    <x v="69"/>
    <x v="7"/>
    <s v="No"/>
  </r>
  <r>
    <x v="1244"/>
    <x v="24"/>
    <s v="PhD"/>
    <s v="Divorced"/>
    <x v="124"/>
    <x v="1"/>
    <n v="1"/>
    <d v="2014-05-19T00:00:00"/>
    <n v="37"/>
    <x v="71"/>
    <x v="8"/>
    <x v="45"/>
    <x v="38"/>
    <x v="19"/>
    <x v="68"/>
    <x v="1"/>
    <s v="No"/>
  </r>
  <r>
    <x v="1245"/>
    <x v="39"/>
    <s v="PhD"/>
    <s v="Divorced"/>
    <x v="1165"/>
    <x v="0"/>
    <n v="0"/>
    <d v="2013-05-22T00:00:00"/>
    <n v="98"/>
    <x v="307"/>
    <x v="16"/>
    <x v="433"/>
    <x v="47"/>
    <x v="100"/>
    <x v="47"/>
    <x v="7"/>
    <s v="No"/>
  </r>
  <r>
    <x v="1246"/>
    <x v="17"/>
    <s v="Academic"/>
    <s v="Together"/>
    <x v="1166"/>
    <x v="0"/>
    <n v="0"/>
    <d v="2013-12-05T00:00:00"/>
    <n v="85"/>
    <x v="586"/>
    <x v="31"/>
    <x v="395"/>
    <x v="136"/>
    <x v="137"/>
    <x v="123"/>
    <x v="8"/>
    <s v="No"/>
  </r>
  <r>
    <x v="1247"/>
    <x v="38"/>
    <s v="Secondary"/>
    <s v="Married"/>
    <x v="1167"/>
    <x v="1"/>
    <n v="1"/>
    <d v="2013-07-06T00:00:00"/>
    <n v="40"/>
    <x v="8"/>
    <x v="8"/>
    <x v="9"/>
    <x v="5"/>
    <x v="15"/>
    <x v="45"/>
    <x v="4"/>
    <s v="No"/>
  </r>
  <r>
    <x v="1248"/>
    <x v="12"/>
    <s v="Secondary"/>
    <s v="Single"/>
    <x v="1168"/>
    <x v="1"/>
    <n v="1"/>
    <d v="2014-03-06T00:00:00"/>
    <n v="2"/>
    <x v="337"/>
    <x v="8"/>
    <x v="94"/>
    <x v="5"/>
    <x v="19"/>
    <x v="7"/>
    <x v="0"/>
    <s v="No"/>
  </r>
  <r>
    <x v="1249"/>
    <x v="26"/>
    <s v="Secondary"/>
    <s v="Divorced"/>
    <x v="1023"/>
    <x v="0"/>
    <n v="0"/>
    <d v="2013-10-08T00:00:00"/>
    <n v="78"/>
    <x v="158"/>
    <x v="136"/>
    <x v="381"/>
    <x v="76"/>
    <x v="136"/>
    <x v="6"/>
    <x v="9"/>
    <s v="No"/>
  </r>
  <r>
    <x v="1250"/>
    <x v="22"/>
    <s v="PhD"/>
    <s v="Married"/>
    <x v="1169"/>
    <x v="1"/>
    <n v="1"/>
    <d v="2012-09-24T00:00:00"/>
    <n v="41"/>
    <x v="587"/>
    <x v="25"/>
    <x v="289"/>
    <x v="61"/>
    <x v="17"/>
    <x v="181"/>
    <x v="4"/>
    <s v="No"/>
  </r>
  <r>
    <x v="1251"/>
    <x v="23"/>
    <s v="Secondary"/>
    <s v="Together"/>
    <x v="1170"/>
    <x v="1"/>
    <n v="0"/>
    <d v="2013-02-08T00:00:00"/>
    <n v="94"/>
    <x v="64"/>
    <x v="3"/>
    <x v="140"/>
    <x v="11"/>
    <x v="21"/>
    <x v="36"/>
    <x v="0"/>
    <s v="No"/>
  </r>
  <r>
    <x v="1252"/>
    <x v="35"/>
    <s v="PhD"/>
    <s v="Married"/>
    <x v="1171"/>
    <x v="0"/>
    <n v="1"/>
    <d v="2013-08-20T00:00:00"/>
    <n v="10"/>
    <x v="335"/>
    <x v="1"/>
    <x v="90"/>
    <x v="1"/>
    <x v="1"/>
    <x v="18"/>
    <x v="3"/>
    <s v="No"/>
  </r>
  <r>
    <x v="1253"/>
    <x v="36"/>
    <s v="(Higher) Vocational"/>
    <s v="Single"/>
    <x v="1172"/>
    <x v="0"/>
    <n v="0"/>
    <d v="2014-06-21T00:00:00"/>
    <n v="73"/>
    <x v="588"/>
    <x v="33"/>
    <x v="434"/>
    <x v="51"/>
    <x v="29"/>
    <x v="80"/>
    <x v="7"/>
    <s v="No"/>
  </r>
  <r>
    <x v="1254"/>
    <x v="53"/>
    <s v="Secondary"/>
    <s v="Married"/>
    <x v="1173"/>
    <x v="0"/>
    <n v="0"/>
    <d v="2014-04-07T00:00:00"/>
    <n v="22"/>
    <x v="375"/>
    <x v="93"/>
    <x v="288"/>
    <x v="6"/>
    <x v="49"/>
    <x v="35"/>
    <x v="2"/>
    <s v="No"/>
  </r>
  <r>
    <x v="1255"/>
    <x v="22"/>
    <s v="Academic"/>
    <s v="Single"/>
    <x v="1174"/>
    <x v="0"/>
    <n v="1"/>
    <d v="2013-01-22T00:00:00"/>
    <n v="30"/>
    <x v="589"/>
    <x v="81"/>
    <x v="334"/>
    <x v="49"/>
    <x v="14"/>
    <x v="4"/>
    <x v="8"/>
    <s v="No"/>
  </r>
  <r>
    <x v="1256"/>
    <x v="37"/>
    <s v="Secondary"/>
    <s v="Single"/>
    <x v="1175"/>
    <x v="1"/>
    <n v="0"/>
    <d v="2012-08-26T00:00:00"/>
    <n v="21"/>
    <x v="120"/>
    <x v="16"/>
    <x v="150"/>
    <x v="7"/>
    <x v="62"/>
    <x v="11"/>
    <x v="4"/>
    <s v="No"/>
  </r>
  <r>
    <x v="1257"/>
    <x v="33"/>
    <s v="Academic"/>
    <s v="Married"/>
    <x v="1176"/>
    <x v="1"/>
    <n v="1"/>
    <d v="2013-03-19T00:00:00"/>
    <n v="51"/>
    <x v="315"/>
    <x v="14"/>
    <x v="61"/>
    <x v="34"/>
    <x v="15"/>
    <x v="89"/>
    <x v="4"/>
    <s v="No"/>
  </r>
  <r>
    <x v="1258"/>
    <x v="28"/>
    <s v="Academic"/>
    <s v="Divorced"/>
    <x v="1177"/>
    <x v="1"/>
    <n v="0"/>
    <d v="2012-11-21T00:00:00"/>
    <n v="97"/>
    <x v="9"/>
    <x v="25"/>
    <x v="35"/>
    <x v="29"/>
    <x v="36"/>
    <x v="72"/>
    <x v="4"/>
    <s v="No"/>
  </r>
  <r>
    <x v="1259"/>
    <x v="6"/>
    <s v="Secondary"/>
    <s v="Married"/>
    <x v="1178"/>
    <x v="0"/>
    <n v="1"/>
    <d v="2013-02-26T00:00:00"/>
    <n v="56"/>
    <x v="590"/>
    <x v="19"/>
    <x v="29"/>
    <x v="32"/>
    <x v="11"/>
    <x v="59"/>
    <x v="4"/>
    <s v="No"/>
  </r>
  <r>
    <x v="1260"/>
    <x v="26"/>
    <s v="Academic"/>
    <s v="Married"/>
    <x v="1179"/>
    <x v="1"/>
    <n v="0"/>
    <d v="2013-12-16T00:00:00"/>
    <n v="4"/>
    <x v="12"/>
    <x v="11"/>
    <x v="9"/>
    <x v="1"/>
    <x v="19"/>
    <x v="22"/>
    <x v="3"/>
    <s v="No"/>
  </r>
  <r>
    <x v="1261"/>
    <x v="29"/>
    <s v="Secondary"/>
    <s v="Married"/>
    <x v="1180"/>
    <x v="1"/>
    <n v="2"/>
    <d v="2013-01-01T00:00:00"/>
    <n v="77"/>
    <x v="177"/>
    <x v="8"/>
    <x v="21"/>
    <x v="61"/>
    <x v="24"/>
    <x v="22"/>
    <x v="0"/>
    <s v="Yes"/>
  </r>
  <r>
    <x v="1262"/>
    <x v="31"/>
    <s v="Secondary"/>
    <s v="Divorced"/>
    <x v="1181"/>
    <x v="0"/>
    <n v="0"/>
    <d v="2012-09-21T00:00:00"/>
    <n v="95"/>
    <x v="591"/>
    <x v="58"/>
    <x v="78"/>
    <x v="88"/>
    <x v="154"/>
    <x v="182"/>
    <x v="8"/>
    <s v="No"/>
  </r>
  <r>
    <x v="1263"/>
    <x v="26"/>
    <s v="Secondary"/>
    <s v="Married"/>
    <x v="1182"/>
    <x v="0"/>
    <n v="1"/>
    <d v="2013-11-29T00:00:00"/>
    <n v="36"/>
    <x v="592"/>
    <x v="25"/>
    <x v="155"/>
    <x v="38"/>
    <x v="15"/>
    <x v="6"/>
    <x v="1"/>
    <s v="No"/>
  </r>
  <r>
    <x v="1264"/>
    <x v="39"/>
    <s v="Secondary"/>
    <s v="Together"/>
    <x v="1183"/>
    <x v="0"/>
    <n v="0"/>
    <d v="2012-08-09T00:00:00"/>
    <n v="13"/>
    <x v="340"/>
    <x v="141"/>
    <x v="435"/>
    <x v="145"/>
    <x v="139"/>
    <x v="37"/>
    <x v="7"/>
    <s v="No"/>
  </r>
  <r>
    <x v="1265"/>
    <x v="6"/>
    <s v="(Higher) Vocational"/>
    <s v="Divorced"/>
    <x v="1184"/>
    <x v="0"/>
    <n v="0"/>
    <d v="2012-08-18T00:00:00"/>
    <n v="90"/>
    <x v="130"/>
    <x v="102"/>
    <x v="245"/>
    <x v="100"/>
    <x v="44"/>
    <x v="126"/>
    <x v="0"/>
    <s v="No"/>
  </r>
  <r>
    <x v="1266"/>
    <x v="0"/>
    <s v="PhD"/>
    <s v="Married"/>
    <x v="1185"/>
    <x v="1"/>
    <n v="1"/>
    <d v="2012-09-20T00:00:00"/>
    <n v="49"/>
    <x v="35"/>
    <x v="3"/>
    <x v="3"/>
    <x v="5"/>
    <x v="15"/>
    <x v="18"/>
    <x v="5"/>
    <s v="No"/>
  </r>
  <r>
    <x v="1267"/>
    <x v="19"/>
    <s v="Academic"/>
    <s v="Together"/>
    <x v="1186"/>
    <x v="0"/>
    <n v="0"/>
    <d v="2013-07-21T00:00:00"/>
    <n v="18"/>
    <x v="593"/>
    <x v="10"/>
    <x v="138"/>
    <x v="20"/>
    <x v="43"/>
    <x v="137"/>
    <x v="4"/>
    <s v="No"/>
  </r>
  <r>
    <x v="1268"/>
    <x v="19"/>
    <s v="Primary"/>
    <s v="Married"/>
    <x v="1187"/>
    <x v="0"/>
    <n v="0"/>
    <d v="2012-11-05T00:00:00"/>
    <n v="89"/>
    <x v="122"/>
    <x v="41"/>
    <x v="103"/>
    <x v="79"/>
    <x v="6"/>
    <x v="144"/>
    <x v="0"/>
    <s v="No"/>
  </r>
  <r>
    <x v="1269"/>
    <x v="23"/>
    <s v="Secondary"/>
    <s v="Divorced"/>
    <x v="1188"/>
    <x v="1"/>
    <n v="0"/>
    <d v="2013-03-14T00:00:00"/>
    <n v="43"/>
    <x v="174"/>
    <x v="11"/>
    <x v="101"/>
    <x v="1"/>
    <x v="1"/>
    <x v="3"/>
    <x v="0"/>
    <s v="No"/>
  </r>
  <r>
    <x v="1270"/>
    <x v="37"/>
    <s v="PhD"/>
    <s v="Married"/>
    <x v="770"/>
    <x v="0"/>
    <n v="1"/>
    <d v="2012-11-23T00:00:00"/>
    <n v="82"/>
    <x v="594"/>
    <x v="8"/>
    <x v="8"/>
    <x v="11"/>
    <x v="15"/>
    <x v="13"/>
    <x v="0"/>
    <s v="No"/>
  </r>
  <r>
    <x v="1271"/>
    <x v="20"/>
    <s v="(Higher) Vocational"/>
    <s v="Married"/>
    <x v="1189"/>
    <x v="1"/>
    <n v="1"/>
    <d v="2013-06-08T00:00:00"/>
    <n v="84"/>
    <x v="143"/>
    <x v="11"/>
    <x v="26"/>
    <x v="11"/>
    <x v="39"/>
    <x v="50"/>
    <x v="2"/>
    <s v="No"/>
  </r>
  <r>
    <x v="1272"/>
    <x v="37"/>
    <s v="Academic"/>
    <s v="Married"/>
    <x v="449"/>
    <x v="0"/>
    <n v="0"/>
    <d v="2013-02-10T00:00:00"/>
    <n v="80"/>
    <x v="595"/>
    <x v="84"/>
    <x v="405"/>
    <x v="40"/>
    <x v="5"/>
    <x v="182"/>
    <x v="7"/>
    <s v="No"/>
  </r>
  <r>
    <x v="1273"/>
    <x v="6"/>
    <s v="Secondary"/>
    <s v="Married"/>
    <x v="1190"/>
    <x v="0"/>
    <n v="0"/>
    <d v="2012-12-30T00:00:00"/>
    <n v="68"/>
    <x v="399"/>
    <x v="112"/>
    <x v="31"/>
    <x v="137"/>
    <x v="50"/>
    <x v="118"/>
    <x v="3"/>
    <s v="No"/>
  </r>
  <r>
    <x v="1274"/>
    <x v="44"/>
    <s v="Secondary"/>
    <s v="Married"/>
    <x v="1191"/>
    <x v="0"/>
    <n v="0"/>
    <d v="2013-09-05T00:00:00"/>
    <n v="12"/>
    <x v="19"/>
    <x v="11"/>
    <x v="28"/>
    <x v="11"/>
    <x v="15"/>
    <x v="25"/>
    <x v="0"/>
    <s v="No"/>
  </r>
  <r>
    <x v="1275"/>
    <x v="6"/>
    <s v="Secondary"/>
    <s v="Single"/>
    <x v="222"/>
    <x v="1"/>
    <n v="0"/>
    <d v="2013-07-31T00:00:00"/>
    <n v="75"/>
    <x v="7"/>
    <x v="1"/>
    <x v="69"/>
    <x v="1"/>
    <x v="1"/>
    <x v="18"/>
    <x v="5"/>
    <s v="No"/>
  </r>
  <r>
    <x v="1276"/>
    <x v="24"/>
    <s v="(Higher) Vocational"/>
    <s v="Married"/>
    <x v="1192"/>
    <x v="1"/>
    <n v="0"/>
    <d v="2014-03-18T00:00:00"/>
    <n v="10"/>
    <x v="155"/>
    <x v="14"/>
    <x v="8"/>
    <x v="11"/>
    <x v="3"/>
    <x v="72"/>
    <x v="1"/>
    <s v="No"/>
  </r>
  <r>
    <x v="1277"/>
    <x v="30"/>
    <s v="PhD"/>
    <s v="Single"/>
    <x v="1193"/>
    <x v="1"/>
    <n v="1"/>
    <d v="2013-12-07T00:00:00"/>
    <n v="91"/>
    <x v="17"/>
    <x v="8"/>
    <x v="28"/>
    <x v="5"/>
    <x v="1"/>
    <x v="3"/>
    <x v="0"/>
    <s v="No"/>
  </r>
  <r>
    <x v="1278"/>
    <x v="22"/>
    <s v="PhD"/>
    <s v="Single"/>
    <x v="1194"/>
    <x v="1"/>
    <n v="1"/>
    <d v="2014-04-12T00:00:00"/>
    <n v="21"/>
    <x v="596"/>
    <x v="8"/>
    <x v="140"/>
    <x v="5"/>
    <x v="15"/>
    <x v="18"/>
    <x v="2"/>
    <s v="No"/>
  </r>
  <r>
    <x v="1279"/>
    <x v="1"/>
    <s v="Academic"/>
    <s v="Together"/>
    <x v="1195"/>
    <x v="0"/>
    <n v="1"/>
    <d v="2014-03-29T00:00:00"/>
    <n v="28"/>
    <x v="575"/>
    <x v="1"/>
    <x v="104"/>
    <x v="62"/>
    <x v="56"/>
    <x v="17"/>
    <x v="7"/>
    <s v="No"/>
  </r>
  <r>
    <x v="1280"/>
    <x v="31"/>
    <s v="PhD"/>
    <s v="Together"/>
    <x v="1196"/>
    <x v="1"/>
    <n v="0"/>
    <d v="2013-10-25T00:00:00"/>
    <n v="97"/>
    <x v="118"/>
    <x v="11"/>
    <x v="32"/>
    <x v="7"/>
    <x v="15"/>
    <x v="22"/>
    <x v="5"/>
    <s v="No"/>
  </r>
  <r>
    <x v="1281"/>
    <x v="33"/>
    <s v="Secondary"/>
    <s v="Together"/>
    <x v="1197"/>
    <x v="0"/>
    <n v="1"/>
    <d v="2013-06-24T00:00:00"/>
    <n v="49"/>
    <x v="597"/>
    <x v="34"/>
    <x v="236"/>
    <x v="26"/>
    <x v="2"/>
    <x v="116"/>
    <x v="1"/>
    <s v="No"/>
  </r>
  <r>
    <x v="1282"/>
    <x v="14"/>
    <s v="Secondary"/>
    <s v="Married"/>
    <x v="1198"/>
    <x v="0"/>
    <n v="0"/>
    <d v="2014-02-19T00:00:00"/>
    <n v="14"/>
    <x v="598"/>
    <x v="118"/>
    <x v="436"/>
    <x v="157"/>
    <x v="155"/>
    <x v="122"/>
    <x v="9"/>
    <s v="No"/>
  </r>
  <r>
    <x v="1283"/>
    <x v="31"/>
    <s v="Secondary"/>
    <s v="Single"/>
    <x v="10"/>
    <x v="1"/>
    <n v="1"/>
    <d v="2012-12-27T00:00:00"/>
    <n v="5"/>
    <x v="9"/>
    <x v="14"/>
    <x v="132"/>
    <x v="56"/>
    <x v="39"/>
    <x v="91"/>
    <x v="3"/>
    <s v="No"/>
  </r>
  <r>
    <x v="1284"/>
    <x v="6"/>
    <s v="Academic"/>
    <s v="Together"/>
    <x v="1199"/>
    <x v="1"/>
    <n v="0"/>
    <d v="2013-06-04T00:00:00"/>
    <n v="37"/>
    <x v="198"/>
    <x v="1"/>
    <x v="140"/>
    <x v="1"/>
    <x v="15"/>
    <x v="72"/>
    <x v="9"/>
    <s v="No"/>
  </r>
  <r>
    <x v="1285"/>
    <x v="43"/>
    <s v="Secondary"/>
    <s v="Together"/>
    <x v="880"/>
    <x v="0"/>
    <n v="0"/>
    <d v="2013-03-04T00:00:00"/>
    <n v="62"/>
    <x v="472"/>
    <x v="68"/>
    <x v="374"/>
    <x v="23"/>
    <x v="86"/>
    <x v="64"/>
    <x v="7"/>
    <s v="No"/>
  </r>
  <r>
    <x v="1286"/>
    <x v="7"/>
    <s v="(Higher) Vocational"/>
    <s v="Married"/>
    <x v="1200"/>
    <x v="0"/>
    <n v="0"/>
    <d v="2014-02-18T00:00:00"/>
    <n v="83"/>
    <x v="17"/>
    <x v="25"/>
    <x v="45"/>
    <x v="11"/>
    <x v="3"/>
    <x v="22"/>
    <x v="0"/>
    <s v="No"/>
  </r>
  <r>
    <x v="1287"/>
    <x v="23"/>
    <s v="Secondary"/>
    <s v="Divorced"/>
    <x v="1201"/>
    <x v="1"/>
    <n v="1"/>
    <d v="2013-02-25T00:00:00"/>
    <n v="48"/>
    <x v="417"/>
    <x v="14"/>
    <x v="57"/>
    <x v="7"/>
    <x v="8"/>
    <x v="71"/>
    <x v="5"/>
    <s v="No"/>
  </r>
  <r>
    <x v="1288"/>
    <x v="18"/>
    <s v="Secondary"/>
    <s v="Married"/>
    <x v="1202"/>
    <x v="0"/>
    <n v="0"/>
    <d v="2012-11-01T00:00:00"/>
    <n v="94"/>
    <x v="50"/>
    <x v="142"/>
    <x v="437"/>
    <x v="154"/>
    <x v="156"/>
    <x v="60"/>
    <x v="8"/>
    <s v="No"/>
  </r>
  <r>
    <x v="1289"/>
    <x v="33"/>
    <s v="Secondary"/>
    <s v="Together"/>
    <x v="1203"/>
    <x v="0"/>
    <n v="1"/>
    <d v="2013-06-28T00:00:00"/>
    <n v="61"/>
    <x v="274"/>
    <x v="34"/>
    <x v="438"/>
    <x v="3"/>
    <x v="15"/>
    <x v="80"/>
    <x v="0"/>
    <s v="No"/>
  </r>
  <r>
    <x v="1290"/>
    <x v="10"/>
    <s v="Secondary"/>
    <s v="Together"/>
    <x v="1204"/>
    <x v="1"/>
    <n v="1"/>
    <d v="2013-04-03T00:00:00"/>
    <n v="70"/>
    <x v="599"/>
    <x v="25"/>
    <x v="375"/>
    <x v="61"/>
    <x v="17"/>
    <x v="124"/>
    <x v="4"/>
    <s v="No"/>
  </r>
  <r>
    <x v="1291"/>
    <x v="2"/>
    <s v="PhD"/>
    <s v="Married"/>
    <x v="1205"/>
    <x v="0"/>
    <n v="0"/>
    <d v="2014-05-23T00:00:00"/>
    <n v="43"/>
    <x v="586"/>
    <x v="67"/>
    <x v="108"/>
    <x v="54"/>
    <x v="33"/>
    <x v="5"/>
    <x v="7"/>
    <s v="No"/>
  </r>
  <r>
    <x v="1292"/>
    <x v="17"/>
    <s v="Secondary"/>
    <s v="Married"/>
    <x v="1206"/>
    <x v="0"/>
    <n v="0"/>
    <d v="2014-01-14T00:00:00"/>
    <n v="23"/>
    <x v="600"/>
    <x v="8"/>
    <x v="106"/>
    <x v="5"/>
    <x v="15"/>
    <x v="125"/>
    <x v="3"/>
    <s v="No"/>
  </r>
  <r>
    <x v="1293"/>
    <x v="37"/>
    <s v="Secondary"/>
    <s v="Together"/>
    <x v="1207"/>
    <x v="0"/>
    <n v="1"/>
    <d v="2013-07-22T00:00:00"/>
    <n v="37"/>
    <x v="601"/>
    <x v="31"/>
    <x v="136"/>
    <x v="119"/>
    <x v="70"/>
    <x v="148"/>
    <x v="3"/>
    <s v="No"/>
  </r>
  <r>
    <x v="1294"/>
    <x v="38"/>
    <s v="PhD"/>
    <s v="Married"/>
    <x v="1208"/>
    <x v="0"/>
    <n v="1"/>
    <d v="2014-01-31T00:00:00"/>
    <n v="50"/>
    <x v="286"/>
    <x v="69"/>
    <x v="89"/>
    <x v="5"/>
    <x v="110"/>
    <x v="1"/>
    <x v="2"/>
    <s v="No"/>
  </r>
  <r>
    <x v="1295"/>
    <x v="44"/>
    <s v="Academic"/>
    <s v="Single"/>
    <x v="1209"/>
    <x v="0"/>
    <n v="0"/>
    <d v="2012-11-23T00:00:00"/>
    <n v="78"/>
    <x v="439"/>
    <x v="12"/>
    <x v="439"/>
    <x v="140"/>
    <x v="15"/>
    <x v="26"/>
    <x v="2"/>
    <s v="No"/>
  </r>
  <r>
    <x v="1296"/>
    <x v="2"/>
    <s v="Academic"/>
    <s v="Together"/>
    <x v="1210"/>
    <x v="0"/>
    <n v="1"/>
    <d v="2013-08-26T00:00:00"/>
    <n v="74"/>
    <x v="602"/>
    <x v="14"/>
    <x v="209"/>
    <x v="9"/>
    <x v="8"/>
    <x v="5"/>
    <x v="0"/>
    <s v="No"/>
  </r>
  <r>
    <x v="1297"/>
    <x v="32"/>
    <s v="(Higher) Vocational"/>
    <s v="Together"/>
    <x v="1211"/>
    <x v="0"/>
    <n v="1"/>
    <d v="2013-11-06T00:00:00"/>
    <n v="14"/>
    <x v="603"/>
    <x v="61"/>
    <x v="440"/>
    <x v="126"/>
    <x v="157"/>
    <x v="123"/>
    <x v="7"/>
    <s v="No"/>
  </r>
  <r>
    <x v="1298"/>
    <x v="21"/>
    <s v="(Higher) Vocational"/>
    <s v="Married"/>
    <x v="1212"/>
    <x v="1"/>
    <n v="0"/>
    <d v="2014-01-11T00:00:00"/>
    <n v="77"/>
    <x v="131"/>
    <x v="35"/>
    <x v="441"/>
    <x v="57"/>
    <x v="27"/>
    <x v="32"/>
    <x v="2"/>
    <s v="No"/>
  </r>
  <r>
    <x v="1299"/>
    <x v="42"/>
    <s v="PhD"/>
    <s v="Single"/>
    <x v="1213"/>
    <x v="1"/>
    <n v="1"/>
    <d v="2013-04-20T00:00:00"/>
    <n v="39"/>
    <x v="204"/>
    <x v="8"/>
    <x v="12"/>
    <x v="5"/>
    <x v="15"/>
    <x v="25"/>
    <x v="5"/>
    <s v="No"/>
  </r>
  <r>
    <x v="1300"/>
    <x v="2"/>
    <s v="Secondary"/>
    <s v="Together"/>
    <x v="1214"/>
    <x v="0"/>
    <n v="1"/>
    <d v="2013-10-01T00:00:00"/>
    <n v="89"/>
    <x v="151"/>
    <x v="107"/>
    <x v="17"/>
    <x v="12"/>
    <x v="70"/>
    <x v="127"/>
    <x v="2"/>
    <s v="No"/>
  </r>
  <r>
    <x v="1301"/>
    <x v="24"/>
    <s v="(Higher) Vocational"/>
    <s v="Married"/>
    <x v="1215"/>
    <x v="1"/>
    <n v="1"/>
    <d v="2014-06-10T00:00:00"/>
    <n v="62"/>
    <x v="41"/>
    <x v="11"/>
    <x v="3"/>
    <x v="7"/>
    <x v="19"/>
    <x v="3"/>
    <x v="0"/>
    <s v="No"/>
  </r>
  <r>
    <x v="1302"/>
    <x v="37"/>
    <s v="Secondary"/>
    <s v="Married"/>
    <x v="293"/>
    <x v="1"/>
    <n v="1"/>
    <d v="2013-07-29T00:00:00"/>
    <n v="59"/>
    <x v="212"/>
    <x v="3"/>
    <x v="81"/>
    <x v="11"/>
    <x v="15"/>
    <x v="6"/>
    <x v="0"/>
    <s v="No"/>
  </r>
  <r>
    <x v="1303"/>
    <x v="3"/>
    <s v="Secondary"/>
    <s v="Together"/>
    <x v="1216"/>
    <x v="1"/>
    <n v="0"/>
    <d v="2014-02-01T00:00:00"/>
    <n v="68"/>
    <x v="118"/>
    <x v="11"/>
    <x v="140"/>
    <x v="38"/>
    <x v="17"/>
    <x v="68"/>
    <x v="2"/>
    <s v="No"/>
  </r>
  <r>
    <x v="1304"/>
    <x v="38"/>
    <s v="Academic"/>
    <s v="Married"/>
    <x v="1217"/>
    <x v="0"/>
    <n v="0"/>
    <d v="2013-04-22T00:00:00"/>
    <n v="13"/>
    <x v="604"/>
    <x v="70"/>
    <x v="119"/>
    <x v="20"/>
    <x v="137"/>
    <x v="183"/>
    <x v="8"/>
    <s v="No"/>
  </r>
  <r>
    <x v="1305"/>
    <x v="36"/>
    <s v="Academic"/>
    <s v="Together"/>
    <x v="1218"/>
    <x v="0"/>
    <n v="1"/>
    <d v="2013-06-06T00:00:00"/>
    <n v="37"/>
    <x v="605"/>
    <x v="25"/>
    <x v="203"/>
    <x v="82"/>
    <x v="11"/>
    <x v="0"/>
    <x v="3"/>
    <s v="No"/>
  </r>
  <r>
    <x v="1306"/>
    <x v="28"/>
    <s v="Secondary"/>
    <s v="Together"/>
    <x v="1219"/>
    <x v="0"/>
    <n v="1"/>
    <d v="2014-01-07T00:00:00"/>
    <n v="36"/>
    <x v="606"/>
    <x v="52"/>
    <x v="442"/>
    <x v="158"/>
    <x v="37"/>
    <x v="128"/>
    <x v="9"/>
    <s v="No"/>
  </r>
  <r>
    <x v="1307"/>
    <x v="30"/>
    <s v="Secondary"/>
    <s v="Single"/>
    <x v="1220"/>
    <x v="2"/>
    <n v="0"/>
    <d v="2012-09-03T00:00:00"/>
    <n v="28"/>
    <x v="3"/>
    <x v="21"/>
    <x v="118"/>
    <x v="34"/>
    <x v="19"/>
    <x v="15"/>
    <x v="5"/>
    <s v="Yes"/>
  </r>
  <r>
    <x v="1308"/>
    <x v="8"/>
    <s v="Primary"/>
    <s v="Married"/>
    <x v="1221"/>
    <x v="1"/>
    <n v="0"/>
    <d v="2014-03-29T00:00:00"/>
    <n v="2"/>
    <x v="122"/>
    <x v="7"/>
    <x v="58"/>
    <x v="32"/>
    <x v="15"/>
    <x v="13"/>
    <x v="4"/>
    <s v="No"/>
  </r>
  <r>
    <x v="1309"/>
    <x v="42"/>
    <s v="Academic"/>
    <s v="Married"/>
    <x v="1222"/>
    <x v="0"/>
    <n v="1"/>
    <d v="2013-02-14T00:00:00"/>
    <n v="17"/>
    <x v="607"/>
    <x v="8"/>
    <x v="220"/>
    <x v="62"/>
    <x v="30"/>
    <x v="159"/>
    <x v="0"/>
    <s v="No"/>
  </r>
  <r>
    <x v="1310"/>
    <x v="17"/>
    <s v="Secondary"/>
    <s v="Married"/>
    <x v="1223"/>
    <x v="0"/>
    <n v="0"/>
    <d v="2014-04-18T00:00:00"/>
    <n v="86"/>
    <x v="52"/>
    <x v="34"/>
    <x v="22"/>
    <x v="11"/>
    <x v="3"/>
    <x v="31"/>
    <x v="0"/>
    <s v="No"/>
  </r>
  <r>
    <x v="1311"/>
    <x v="26"/>
    <s v="PhD"/>
    <s v="Married"/>
    <x v="1224"/>
    <x v="1"/>
    <n v="0"/>
    <d v="2013-09-25T00:00:00"/>
    <n v="54"/>
    <x v="480"/>
    <x v="3"/>
    <x v="27"/>
    <x v="11"/>
    <x v="1"/>
    <x v="46"/>
    <x v="1"/>
    <s v="No"/>
  </r>
  <r>
    <x v="1312"/>
    <x v="17"/>
    <s v="Academic"/>
    <s v="Single"/>
    <x v="1225"/>
    <x v="0"/>
    <n v="0"/>
    <d v="2013-12-12T00:00:00"/>
    <n v="2"/>
    <x v="250"/>
    <x v="60"/>
    <x v="68"/>
    <x v="38"/>
    <x v="3"/>
    <x v="184"/>
    <x v="14"/>
    <s v="No"/>
  </r>
  <r>
    <x v="1313"/>
    <x v="40"/>
    <s v="PhD"/>
    <s v="Together"/>
    <x v="1226"/>
    <x v="0"/>
    <n v="0"/>
    <d v="2013-11-17T00:00:00"/>
    <n v="3"/>
    <x v="387"/>
    <x v="89"/>
    <x v="443"/>
    <x v="159"/>
    <x v="108"/>
    <x v="156"/>
    <x v="2"/>
    <s v="No"/>
  </r>
  <r>
    <x v="1314"/>
    <x v="18"/>
    <s v="Secondary"/>
    <s v="Married"/>
    <x v="1227"/>
    <x v="1"/>
    <n v="0"/>
    <d v="2014-03-07T00:00:00"/>
    <n v="84"/>
    <x v="9"/>
    <x v="14"/>
    <x v="12"/>
    <x v="7"/>
    <x v="13"/>
    <x v="125"/>
    <x v="0"/>
    <s v="No"/>
  </r>
  <r>
    <x v="1315"/>
    <x v="20"/>
    <s v="Secondary"/>
    <s v="Married"/>
    <x v="1228"/>
    <x v="1"/>
    <n v="1"/>
    <d v="2012-12-12T00:00:00"/>
    <n v="8"/>
    <x v="109"/>
    <x v="134"/>
    <x v="167"/>
    <x v="121"/>
    <x v="36"/>
    <x v="23"/>
    <x v="5"/>
    <s v="No"/>
  </r>
  <r>
    <x v="1316"/>
    <x v="42"/>
    <s v="Secondary"/>
    <s v="Married"/>
    <x v="1229"/>
    <x v="0"/>
    <n v="1"/>
    <d v="2013-09-18T00:00:00"/>
    <n v="4"/>
    <x v="475"/>
    <x v="37"/>
    <x v="193"/>
    <x v="0"/>
    <x v="105"/>
    <x v="63"/>
    <x v="2"/>
    <s v="No"/>
  </r>
  <r>
    <x v="1317"/>
    <x v="35"/>
    <s v="Secondary"/>
    <s v="Single"/>
    <x v="1230"/>
    <x v="0"/>
    <n v="0"/>
    <d v="2013-07-29T00:00:00"/>
    <n v="57"/>
    <x v="608"/>
    <x v="94"/>
    <x v="4"/>
    <x v="160"/>
    <x v="158"/>
    <x v="106"/>
    <x v="9"/>
    <s v="No"/>
  </r>
  <r>
    <x v="1318"/>
    <x v="31"/>
    <s v="Academic"/>
    <s v="Married"/>
    <x v="1231"/>
    <x v="1"/>
    <n v="0"/>
    <d v="2012-08-18T00:00:00"/>
    <n v="24"/>
    <x v="65"/>
    <x v="8"/>
    <x v="10"/>
    <x v="5"/>
    <x v="159"/>
    <x v="52"/>
    <x v="5"/>
    <s v="No"/>
  </r>
  <r>
    <x v="1319"/>
    <x v="26"/>
    <s v="Secondary"/>
    <s v="Married"/>
    <x v="1232"/>
    <x v="0"/>
    <n v="1"/>
    <d v="2013-09-17T00:00:00"/>
    <n v="51"/>
    <x v="609"/>
    <x v="54"/>
    <x v="211"/>
    <x v="121"/>
    <x v="24"/>
    <x v="21"/>
    <x v="1"/>
    <s v="No"/>
  </r>
  <r>
    <x v="1320"/>
    <x v="17"/>
    <s v="Secondary"/>
    <s v="Together"/>
    <x v="1233"/>
    <x v="0"/>
    <n v="0"/>
    <d v="2013-05-08T00:00:00"/>
    <n v="29"/>
    <x v="610"/>
    <x v="133"/>
    <x v="231"/>
    <x v="161"/>
    <x v="88"/>
    <x v="36"/>
    <x v="9"/>
    <s v="No"/>
  </r>
  <r>
    <x v="1321"/>
    <x v="39"/>
    <s v="Academic"/>
    <s v="Married"/>
    <x v="1234"/>
    <x v="0"/>
    <n v="0"/>
    <d v="2014-04-20T00:00:00"/>
    <n v="13"/>
    <x v="494"/>
    <x v="11"/>
    <x v="162"/>
    <x v="38"/>
    <x v="3"/>
    <x v="5"/>
    <x v="3"/>
    <s v="No"/>
  </r>
  <r>
    <x v="1322"/>
    <x v="12"/>
    <s v="Secondary"/>
    <s v="Widow"/>
    <x v="787"/>
    <x v="0"/>
    <n v="1"/>
    <d v="2013-10-16T00:00:00"/>
    <n v="23"/>
    <x v="35"/>
    <x v="25"/>
    <x v="69"/>
    <x v="5"/>
    <x v="3"/>
    <x v="25"/>
    <x v="3"/>
    <s v="No"/>
  </r>
  <r>
    <x v="1323"/>
    <x v="17"/>
    <s v="Secondary"/>
    <s v="Single"/>
    <x v="1235"/>
    <x v="1"/>
    <n v="0"/>
    <d v="2012-08-08T00:00:00"/>
    <n v="36"/>
    <x v="611"/>
    <x v="97"/>
    <x v="103"/>
    <x v="19"/>
    <x v="10"/>
    <x v="29"/>
    <x v="5"/>
    <s v="No"/>
  </r>
  <r>
    <x v="1324"/>
    <x v="42"/>
    <s v="Secondary"/>
    <s v="Together"/>
    <x v="1236"/>
    <x v="0"/>
    <n v="1"/>
    <d v="2014-05-29T00:00:00"/>
    <n v="88"/>
    <x v="612"/>
    <x v="8"/>
    <x v="81"/>
    <x v="38"/>
    <x v="17"/>
    <x v="4"/>
    <x v="3"/>
    <s v="No"/>
  </r>
  <r>
    <x v="1325"/>
    <x v="30"/>
    <s v="Academic"/>
    <s v="Married"/>
    <x v="1237"/>
    <x v="0"/>
    <n v="1"/>
    <d v="2012-11-21T00:00:00"/>
    <n v="2"/>
    <x v="613"/>
    <x v="25"/>
    <x v="205"/>
    <x v="5"/>
    <x v="70"/>
    <x v="30"/>
    <x v="1"/>
    <s v="No"/>
  </r>
  <r>
    <x v="1326"/>
    <x v="16"/>
    <s v="Academic"/>
    <s v="Married"/>
    <x v="989"/>
    <x v="1"/>
    <n v="1"/>
    <d v="2012-10-01T00:00:00"/>
    <n v="3"/>
    <x v="517"/>
    <x v="8"/>
    <x v="120"/>
    <x v="5"/>
    <x v="15"/>
    <x v="50"/>
    <x v="4"/>
    <s v="No"/>
  </r>
  <r>
    <x v="1327"/>
    <x v="48"/>
    <s v="Secondary"/>
    <s v="Married"/>
    <x v="1238"/>
    <x v="0"/>
    <n v="0"/>
    <d v="2013-02-16T00:00:00"/>
    <n v="15"/>
    <x v="107"/>
    <x v="8"/>
    <x v="45"/>
    <x v="47"/>
    <x v="39"/>
    <x v="46"/>
    <x v="3"/>
    <s v="No"/>
  </r>
  <r>
    <x v="1328"/>
    <x v="17"/>
    <s v="Primary"/>
    <s v="Single"/>
    <x v="1239"/>
    <x v="1"/>
    <n v="0"/>
    <d v="2013-03-20T00:00:00"/>
    <n v="58"/>
    <x v="59"/>
    <x v="3"/>
    <x v="117"/>
    <x v="5"/>
    <x v="56"/>
    <x v="3"/>
    <x v="5"/>
    <s v="No"/>
  </r>
  <r>
    <x v="1329"/>
    <x v="26"/>
    <s v="Secondary"/>
    <s v="Single"/>
    <x v="665"/>
    <x v="1"/>
    <n v="0"/>
    <d v="2013-02-20T00:00:00"/>
    <n v="11"/>
    <x v="9"/>
    <x v="7"/>
    <x v="81"/>
    <x v="62"/>
    <x v="30"/>
    <x v="2"/>
    <x v="3"/>
    <s v="No"/>
  </r>
  <r>
    <x v="1330"/>
    <x v="11"/>
    <s v="(Higher) Vocational"/>
    <s v="Married"/>
    <x v="1240"/>
    <x v="0"/>
    <n v="1"/>
    <d v="2013-02-10T00:00:00"/>
    <n v="27"/>
    <x v="9"/>
    <x v="34"/>
    <x v="132"/>
    <x v="7"/>
    <x v="39"/>
    <x v="1"/>
    <x v="3"/>
    <s v="No"/>
  </r>
  <r>
    <x v="1331"/>
    <x v="39"/>
    <s v="PhD"/>
    <s v="Married"/>
    <x v="87"/>
    <x v="0"/>
    <n v="0"/>
    <d v="2013-06-20T00:00:00"/>
    <n v="32"/>
    <x v="70"/>
    <x v="43"/>
    <x v="71"/>
    <x v="43"/>
    <x v="41"/>
    <x v="54"/>
    <x v="1"/>
    <s v="No"/>
  </r>
  <r>
    <x v="1332"/>
    <x v="10"/>
    <s v="Secondary"/>
    <s v="Together"/>
    <x v="1241"/>
    <x v="0"/>
    <n v="1"/>
    <d v="2013-08-31T00:00:00"/>
    <n v="12"/>
    <x v="614"/>
    <x v="34"/>
    <x v="235"/>
    <x v="5"/>
    <x v="24"/>
    <x v="35"/>
    <x v="3"/>
    <s v="No"/>
  </r>
  <r>
    <x v="1333"/>
    <x v="42"/>
    <s v="PhD"/>
    <s v="Divorced"/>
    <x v="1055"/>
    <x v="0"/>
    <n v="0"/>
    <d v="2013-05-03T00:00:00"/>
    <n v="88"/>
    <x v="547"/>
    <x v="22"/>
    <x v="415"/>
    <x v="151"/>
    <x v="15"/>
    <x v="32"/>
    <x v="9"/>
    <s v="No"/>
  </r>
  <r>
    <x v="1334"/>
    <x v="44"/>
    <s v="PhD"/>
    <s v="Together"/>
    <x v="1242"/>
    <x v="0"/>
    <n v="0"/>
    <d v="2013-03-30T00:00:00"/>
    <n v="91"/>
    <x v="409"/>
    <x v="100"/>
    <x v="173"/>
    <x v="5"/>
    <x v="33"/>
    <x v="5"/>
    <x v="7"/>
    <s v="No"/>
  </r>
  <r>
    <x v="1335"/>
    <x v="50"/>
    <s v="Secondary"/>
    <s v="Single"/>
    <x v="1243"/>
    <x v="0"/>
    <n v="0"/>
    <d v="2013-10-21T00:00:00"/>
    <n v="12"/>
    <x v="589"/>
    <x v="8"/>
    <x v="444"/>
    <x v="160"/>
    <x v="128"/>
    <x v="185"/>
    <x v="7"/>
    <s v="No"/>
  </r>
  <r>
    <x v="1336"/>
    <x v="13"/>
    <s v="Secondary"/>
    <s v="Together"/>
    <x v="1244"/>
    <x v="1"/>
    <n v="0"/>
    <d v="2012-11-08T00:00:00"/>
    <n v="21"/>
    <x v="19"/>
    <x v="11"/>
    <x v="69"/>
    <x v="38"/>
    <x v="3"/>
    <x v="54"/>
    <x v="4"/>
    <s v="No"/>
  </r>
  <r>
    <x v="1337"/>
    <x v="2"/>
    <s v="Secondary"/>
    <s v="Married"/>
    <x v="1245"/>
    <x v="0"/>
    <n v="1"/>
    <d v="2014-01-27T00:00:00"/>
    <n v="23"/>
    <x v="18"/>
    <x v="19"/>
    <x v="380"/>
    <x v="21"/>
    <x v="36"/>
    <x v="1"/>
    <x v="2"/>
    <s v="No"/>
  </r>
  <r>
    <x v="1338"/>
    <x v="17"/>
    <s v="Secondary"/>
    <s v="Married"/>
    <x v="1246"/>
    <x v="0"/>
    <n v="0"/>
    <d v="2012-11-09T00:00:00"/>
    <n v="10"/>
    <x v="615"/>
    <x v="96"/>
    <x v="445"/>
    <x v="162"/>
    <x v="33"/>
    <x v="122"/>
    <x v="2"/>
    <s v="No"/>
  </r>
  <r>
    <x v="1339"/>
    <x v="42"/>
    <s v="Secondary"/>
    <s v="Single"/>
    <x v="1247"/>
    <x v="0"/>
    <n v="1"/>
    <d v="2013-03-17T00:00:00"/>
    <n v="35"/>
    <x v="163"/>
    <x v="136"/>
    <x v="153"/>
    <x v="163"/>
    <x v="24"/>
    <x v="172"/>
    <x v="1"/>
    <s v="No"/>
  </r>
  <r>
    <x v="1340"/>
    <x v="31"/>
    <s v="Secondary"/>
    <s v="Married"/>
    <x v="1248"/>
    <x v="1"/>
    <n v="0"/>
    <d v="2013-04-22T00:00:00"/>
    <n v="69"/>
    <x v="25"/>
    <x v="81"/>
    <x v="21"/>
    <x v="5"/>
    <x v="47"/>
    <x v="61"/>
    <x v="4"/>
    <s v="No"/>
  </r>
  <r>
    <x v="1341"/>
    <x v="14"/>
    <s v="PhD"/>
    <s v="Single"/>
    <x v="1249"/>
    <x v="0"/>
    <n v="0"/>
    <d v="2014-04-28T00:00:00"/>
    <n v="68"/>
    <x v="153"/>
    <x v="16"/>
    <x v="264"/>
    <x v="94"/>
    <x v="73"/>
    <x v="109"/>
    <x v="2"/>
    <s v="No"/>
  </r>
  <r>
    <x v="1342"/>
    <x v="22"/>
    <s v="Secondary"/>
    <s v="Single"/>
    <x v="1250"/>
    <x v="0"/>
    <n v="0"/>
    <d v="2013-12-29T00:00:00"/>
    <n v="85"/>
    <x v="323"/>
    <x v="80"/>
    <x v="446"/>
    <x v="164"/>
    <x v="35"/>
    <x v="46"/>
    <x v="7"/>
    <s v="No"/>
  </r>
  <r>
    <x v="1343"/>
    <x v="6"/>
    <s v="Academic"/>
    <s v="Single"/>
    <x v="1251"/>
    <x v="1"/>
    <n v="1"/>
    <d v="2013-10-04T00:00:00"/>
    <n v="34"/>
    <x v="476"/>
    <x v="1"/>
    <x v="77"/>
    <x v="38"/>
    <x v="39"/>
    <x v="32"/>
    <x v="3"/>
    <s v="No"/>
  </r>
  <r>
    <x v="1344"/>
    <x v="28"/>
    <s v="Secondary"/>
    <s v="Together"/>
    <x v="1252"/>
    <x v="1"/>
    <n v="1"/>
    <d v="2012-09-26T00:00:00"/>
    <n v="55"/>
    <x v="616"/>
    <x v="68"/>
    <x v="62"/>
    <x v="54"/>
    <x v="15"/>
    <x v="0"/>
    <x v="0"/>
    <s v="No"/>
  </r>
  <r>
    <x v="1345"/>
    <x v="45"/>
    <s v="Primary"/>
    <s v="Married"/>
    <x v="1253"/>
    <x v="1"/>
    <n v="0"/>
    <d v="2013-11-23T00:00:00"/>
    <n v="10"/>
    <x v="9"/>
    <x v="3"/>
    <x v="32"/>
    <x v="61"/>
    <x v="21"/>
    <x v="27"/>
    <x v="4"/>
    <s v="No"/>
  </r>
  <r>
    <x v="1346"/>
    <x v="8"/>
    <s v="Secondary"/>
    <s v="Divorced"/>
    <x v="1254"/>
    <x v="1"/>
    <n v="1"/>
    <d v="2013-05-30T00:00:00"/>
    <n v="30"/>
    <x v="531"/>
    <x v="81"/>
    <x v="416"/>
    <x v="18"/>
    <x v="56"/>
    <x v="34"/>
    <x v="4"/>
    <s v="No"/>
  </r>
  <r>
    <x v="1347"/>
    <x v="9"/>
    <s v="(Higher) Vocational"/>
    <s v="Together"/>
    <x v="1255"/>
    <x v="0"/>
    <n v="0"/>
    <d v="2012-07-31T00:00:00"/>
    <n v="36"/>
    <x v="617"/>
    <x v="58"/>
    <x v="372"/>
    <x v="114"/>
    <x v="114"/>
    <x v="14"/>
    <x v="3"/>
    <s v="No"/>
  </r>
  <r>
    <x v="1348"/>
    <x v="30"/>
    <s v="(Higher) Vocational"/>
    <s v="Divorced"/>
    <x v="1256"/>
    <x v="0"/>
    <n v="1"/>
    <d v="2013-07-25T00:00:00"/>
    <n v="14"/>
    <x v="290"/>
    <x v="34"/>
    <x v="106"/>
    <x v="5"/>
    <x v="22"/>
    <x v="7"/>
    <x v="4"/>
    <s v="No"/>
  </r>
  <r>
    <x v="1349"/>
    <x v="36"/>
    <s v="Academic"/>
    <s v="Single"/>
    <x v="1257"/>
    <x v="0"/>
    <n v="1"/>
    <d v="2012-09-04T00:00:00"/>
    <n v="79"/>
    <x v="618"/>
    <x v="7"/>
    <x v="447"/>
    <x v="23"/>
    <x v="140"/>
    <x v="166"/>
    <x v="8"/>
    <s v="No"/>
  </r>
  <r>
    <x v="1350"/>
    <x v="10"/>
    <s v="Secondary"/>
    <s v="Single"/>
    <x v="298"/>
    <x v="0"/>
    <n v="1"/>
    <d v="2013-11-07T00:00:00"/>
    <n v="52"/>
    <x v="592"/>
    <x v="34"/>
    <x v="214"/>
    <x v="19"/>
    <x v="15"/>
    <x v="76"/>
    <x v="3"/>
    <s v="No"/>
  </r>
  <r>
    <x v="1351"/>
    <x v="24"/>
    <s v="Secondary"/>
    <s v="Married"/>
    <x v="1258"/>
    <x v="1"/>
    <n v="0"/>
    <d v="2013-11-25T00:00:00"/>
    <n v="97"/>
    <x v="73"/>
    <x v="3"/>
    <x v="26"/>
    <x v="1"/>
    <x v="19"/>
    <x v="31"/>
    <x v="4"/>
    <s v="No"/>
  </r>
  <r>
    <x v="1352"/>
    <x v="28"/>
    <s v="Academic"/>
    <s v="Divorced"/>
    <x v="659"/>
    <x v="1"/>
    <n v="0"/>
    <d v="2013-12-26T00:00:00"/>
    <n v="24"/>
    <x v="26"/>
    <x v="27"/>
    <x v="81"/>
    <x v="32"/>
    <x v="30"/>
    <x v="3"/>
    <x v="0"/>
    <s v="No"/>
  </r>
  <r>
    <x v="1353"/>
    <x v="36"/>
    <s v="Secondary"/>
    <s v="Married"/>
    <x v="1259"/>
    <x v="0"/>
    <n v="1"/>
    <d v="2014-05-13T00:00:00"/>
    <n v="0"/>
    <x v="559"/>
    <x v="60"/>
    <x v="129"/>
    <x v="18"/>
    <x v="19"/>
    <x v="11"/>
    <x v="7"/>
    <s v="No"/>
  </r>
  <r>
    <x v="1354"/>
    <x v="26"/>
    <s v="Secondary"/>
    <s v="Single"/>
    <x v="1260"/>
    <x v="0"/>
    <n v="1"/>
    <d v="2014-04-29T00:00:00"/>
    <n v="96"/>
    <x v="276"/>
    <x v="25"/>
    <x v="150"/>
    <x v="9"/>
    <x v="21"/>
    <x v="48"/>
    <x v="1"/>
    <s v="No"/>
  </r>
  <r>
    <x v="1355"/>
    <x v="38"/>
    <s v="(Higher) Vocational"/>
    <s v="Together"/>
    <x v="1261"/>
    <x v="1"/>
    <n v="1"/>
    <d v="2013-12-25T00:00:00"/>
    <n v="89"/>
    <x v="75"/>
    <x v="3"/>
    <x v="8"/>
    <x v="38"/>
    <x v="22"/>
    <x v="18"/>
    <x v="3"/>
    <s v="No"/>
  </r>
  <r>
    <x v="1356"/>
    <x v="2"/>
    <s v="Academic"/>
    <s v="Single"/>
    <x v="576"/>
    <x v="2"/>
    <n v="1"/>
    <d v="2013-05-06T00:00:00"/>
    <n v="94"/>
    <x v="72"/>
    <x v="8"/>
    <x v="28"/>
    <x v="5"/>
    <x v="15"/>
    <x v="25"/>
    <x v="4"/>
    <s v="No"/>
  </r>
  <r>
    <x v="1357"/>
    <x v="38"/>
    <s v="PhD"/>
    <s v="Divorced"/>
    <x v="645"/>
    <x v="0"/>
    <n v="1"/>
    <d v="2012-10-04T00:00:00"/>
    <n v="98"/>
    <x v="377"/>
    <x v="8"/>
    <x v="8"/>
    <x v="11"/>
    <x v="15"/>
    <x v="13"/>
    <x v="3"/>
    <s v="No"/>
  </r>
  <r>
    <x v="1358"/>
    <x v="20"/>
    <s v="PhD"/>
    <s v="Married"/>
    <x v="1262"/>
    <x v="0"/>
    <n v="1"/>
    <d v="2013-03-03T00:00:00"/>
    <n v="72"/>
    <x v="619"/>
    <x v="21"/>
    <x v="448"/>
    <x v="9"/>
    <x v="21"/>
    <x v="0"/>
    <x v="3"/>
    <s v="No"/>
  </r>
  <r>
    <x v="1359"/>
    <x v="38"/>
    <s v="Secondary"/>
    <s v="Single"/>
    <x v="1263"/>
    <x v="0"/>
    <n v="1"/>
    <d v="2012-12-02T00:00:00"/>
    <n v="1"/>
    <x v="399"/>
    <x v="7"/>
    <x v="15"/>
    <x v="5"/>
    <x v="10"/>
    <x v="6"/>
    <x v="4"/>
    <s v="No"/>
  </r>
  <r>
    <x v="1360"/>
    <x v="26"/>
    <s v="Secondary"/>
    <s v="Single"/>
    <x v="1264"/>
    <x v="1"/>
    <n v="2"/>
    <d v="2013-12-30T00:00:00"/>
    <n v="26"/>
    <x v="513"/>
    <x v="8"/>
    <x v="157"/>
    <x v="38"/>
    <x v="3"/>
    <x v="31"/>
    <x v="1"/>
    <s v="No"/>
  </r>
  <r>
    <x v="1361"/>
    <x v="7"/>
    <s v="Secondary"/>
    <s v="Married"/>
    <x v="1265"/>
    <x v="1"/>
    <n v="0"/>
    <d v="2013-08-20T00:00:00"/>
    <n v="5"/>
    <x v="73"/>
    <x v="97"/>
    <x v="32"/>
    <x v="5"/>
    <x v="8"/>
    <x v="133"/>
    <x v="3"/>
    <s v="No"/>
  </r>
  <r>
    <x v="1362"/>
    <x v="6"/>
    <s v="Academic"/>
    <s v="Together"/>
    <x v="1266"/>
    <x v="0"/>
    <n v="1"/>
    <d v="2013-06-25T00:00:00"/>
    <n v="22"/>
    <x v="620"/>
    <x v="8"/>
    <x v="101"/>
    <x v="5"/>
    <x v="15"/>
    <x v="92"/>
    <x v="0"/>
    <s v="No"/>
  </r>
  <r>
    <x v="1363"/>
    <x v="32"/>
    <s v="Academic"/>
    <s v="Divorced"/>
    <x v="1267"/>
    <x v="0"/>
    <n v="1"/>
    <d v="2014-05-05T00:00:00"/>
    <n v="56"/>
    <x v="579"/>
    <x v="12"/>
    <x v="61"/>
    <x v="1"/>
    <x v="49"/>
    <x v="35"/>
    <x v="0"/>
    <s v="No"/>
  </r>
  <r>
    <x v="1364"/>
    <x v="44"/>
    <s v="(Higher) Vocational"/>
    <s v="Together"/>
    <x v="1268"/>
    <x v="1"/>
    <n v="1"/>
    <d v="2013-07-03T00:00:00"/>
    <n v="74"/>
    <x v="15"/>
    <x v="7"/>
    <x v="93"/>
    <x v="9"/>
    <x v="70"/>
    <x v="14"/>
    <x v="3"/>
    <s v="No"/>
  </r>
  <r>
    <x v="1365"/>
    <x v="24"/>
    <s v="Secondary"/>
    <s v="Married"/>
    <x v="1269"/>
    <x v="1"/>
    <n v="0"/>
    <d v="2012-10-06T00:00:00"/>
    <n v="24"/>
    <x v="119"/>
    <x v="17"/>
    <x v="12"/>
    <x v="7"/>
    <x v="15"/>
    <x v="13"/>
    <x v="5"/>
    <s v="No"/>
  </r>
  <r>
    <x v="1366"/>
    <x v="35"/>
    <s v="Secondary"/>
    <s v="Married"/>
    <x v="1270"/>
    <x v="0"/>
    <n v="0"/>
    <d v="2014-01-15T00:00:00"/>
    <n v="9"/>
    <x v="621"/>
    <x v="68"/>
    <x v="449"/>
    <x v="137"/>
    <x v="62"/>
    <x v="126"/>
    <x v="9"/>
    <s v="No"/>
  </r>
  <r>
    <x v="1367"/>
    <x v="10"/>
    <s v="(Higher) Vocational"/>
    <s v="Together"/>
    <x v="1003"/>
    <x v="1"/>
    <n v="1"/>
    <d v="2013-08-20T00:00:00"/>
    <n v="10"/>
    <x v="36"/>
    <x v="1"/>
    <x v="69"/>
    <x v="5"/>
    <x v="3"/>
    <x v="8"/>
    <x v="0"/>
    <s v="No"/>
  </r>
  <r>
    <x v="1368"/>
    <x v="15"/>
    <s v="Secondary"/>
    <s v="Together"/>
    <x v="1271"/>
    <x v="1"/>
    <n v="1"/>
    <d v="2012-12-16T00:00:00"/>
    <n v="35"/>
    <x v="232"/>
    <x v="1"/>
    <x v="12"/>
    <x v="1"/>
    <x v="15"/>
    <x v="8"/>
    <x v="4"/>
    <s v="No"/>
  </r>
  <r>
    <x v="1369"/>
    <x v="18"/>
    <s v="Secondary"/>
    <s v="Together"/>
    <x v="702"/>
    <x v="0"/>
    <n v="0"/>
    <d v="2014-05-02T00:00:00"/>
    <n v="56"/>
    <x v="402"/>
    <x v="122"/>
    <x v="323"/>
    <x v="78"/>
    <x v="123"/>
    <x v="41"/>
    <x v="8"/>
    <s v="No"/>
  </r>
  <r>
    <x v="1370"/>
    <x v="37"/>
    <s v="Academic"/>
    <s v="Married"/>
    <x v="1272"/>
    <x v="1"/>
    <n v="1"/>
    <d v="2013-10-11T00:00:00"/>
    <n v="7"/>
    <x v="497"/>
    <x v="8"/>
    <x v="274"/>
    <x v="56"/>
    <x v="22"/>
    <x v="136"/>
    <x v="1"/>
    <s v="No"/>
  </r>
  <r>
    <x v="1371"/>
    <x v="24"/>
    <s v="Secondary"/>
    <s v="Together"/>
    <x v="1273"/>
    <x v="1"/>
    <n v="0"/>
    <d v="2013-10-03T00:00:00"/>
    <n v="51"/>
    <x v="52"/>
    <x v="12"/>
    <x v="35"/>
    <x v="38"/>
    <x v="19"/>
    <x v="29"/>
    <x v="2"/>
    <s v="No"/>
  </r>
  <r>
    <x v="1372"/>
    <x v="37"/>
    <s v="PhD"/>
    <s v="Together"/>
    <x v="1274"/>
    <x v="1"/>
    <n v="0"/>
    <d v="2014-03-02T00:00:00"/>
    <n v="17"/>
    <x v="64"/>
    <x v="1"/>
    <x v="58"/>
    <x v="5"/>
    <x v="15"/>
    <x v="25"/>
    <x v="0"/>
    <s v="No"/>
  </r>
  <r>
    <x v="1373"/>
    <x v="26"/>
    <s v="(Higher) Vocational"/>
    <s v="Single"/>
    <x v="1275"/>
    <x v="1"/>
    <n v="1"/>
    <d v="2012-11-09T00:00:00"/>
    <n v="30"/>
    <x v="25"/>
    <x v="3"/>
    <x v="94"/>
    <x v="18"/>
    <x v="39"/>
    <x v="109"/>
    <x v="2"/>
    <s v="No"/>
  </r>
  <r>
    <x v="1374"/>
    <x v="37"/>
    <s v="PhD"/>
    <s v="Married"/>
    <x v="1276"/>
    <x v="1"/>
    <n v="0"/>
    <d v="2014-05-15T00:00:00"/>
    <n v="21"/>
    <x v="7"/>
    <x v="8"/>
    <x v="1"/>
    <x v="5"/>
    <x v="15"/>
    <x v="23"/>
    <x v="1"/>
    <s v="No"/>
  </r>
  <r>
    <x v="1375"/>
    <x v="44"/>
    <s v="Academic"/>
    <s v="Married"/>
    <x v="1277"/>
    <x v="0"/>
    <n v="2"/>
    <d v="2013-07-30T00:00:00"/>
    <n v="2"/>
    <x v="622"/>
    <x v="34"/>
    <x v="13"/>
    <x v="14"/>
    <x v="15"/>
    <x v="4"/>
    <x v="1"/>
    <s v="No"/>
  </r>
  <r>
    <x v="1376"/>
    <x v="8"/>
    <s v="Secondary"/>
    <s v="Divorced"/>
    <x v="1278"/>
    <x v="1"/>
    <n v="1"/>
    <d v="2014-05-22T00:00:00"/>
    <n v="85"/>
    <x v="1"/>
    <x v="8"/>
    <x v="92"/>
    <x v="5"/>
    <x v="15"/>
    <x v="18"/>
    <x v="3"/>
    <s v="No"/>
  </r>
  <r>
    <x v="1377"/>
    <x v="37"/>
    <s v="Secondary"/>
    <s v="Divorced"/>
    <x v="1279"/>
    <x v="1"/>
    <n v="0"/>
    <d v="2014-02-07T00:00:00"/>
    <n v="65"/>
    <x v="64"/>
    <x v="17"/>
    <x v="64"/>
    <x v="61"/>
    <x v="8"/>
    <x v="8"/>
    <x v="3"/>
    <s v="No"/>
  </r>
  <r>
    <x v="1378"/>
    <x v="28"/>
    <s v="Academic"/>
    <s v="Divorced"/>
    <x v="259"/>
    <x v="0"/>
    <n v="1"/>
    <d v="2013-04-21T00:00:00"/>
    <n v="64"/>
    <x v="0"/>
    <x v="81"/>
    <x v="167"/>
    <x v="19"/>
    <x v="22"/>
    <x v="96"/>
    <x v="3"/>
    <s v="No"/>
  </r>
  <r>
    <x v="1379"/>
    <x v="20"/>
    <s v="PhD"/>
    <s v="Married"/>
    <x v="1280"/>
    <x v="1"/>
    <n v="1"/>
    <d v="2012-12-10T00:00:00"/>
    <n v="11"/>
    <x v="363"/>
    <x v="73"/>
    <x v="122"/>
    <x v="43"/>
    <x v="15"/>
    <x v="38"/>
    <x v="0"/>
    <s v="No"/>
  </r>
  <r>
    <x v="1380"/>
    <x v="46"/>
    <s v="Secondary"/>
    <s v="Married"/>
    <x v="1281"/>
    <x v="1"/>
    <n v="1"/>
    <d v="2012-08-25T00:00:00"/>
    <n v="92"/>
    <x v="504"/>
    <x v="11"/>
    <x v="161"/>
    <x v="7"/>
    <x v="8"/>
    <x v="28"/>
    <x v="3"/>
    <s v="No"/>
  </r>
  <r>
    <x v="1381"/>
    <x v="37"/>
    <s v="Secondary"/>
    <s v="Married"/>
    <x v="766"/>
    <x v="0"/>
    <n v="1"/>
    <d v="2014-03-29T00:00:00"/>
    <n v="54"/>
    <x v="427"/>
    <x v="12"/>
    <x v="109"/>
    <x v="5"/>
    <x v="22"/>
    <x v="74"/>
    <x v="1"/>
    <s v="No"/>
  </r>
  <r>
    <x v="1382"/>
    <x v="43"/>
    <s v="Secondary"/>
    <s v="Married"/>
    <x v="1282"/>
    <x v="0"/>
    <n v="1"/>
    <d v="2014-04-21T00:00:00"/>
    <n v="4"/>
    <x v="480"/>
    <x v="1"/>
    <x v="99"/>
    <x v="11"/>
    <x v="19"/>
    <x v="21"/>
    <x v="0"/>
    <s v="No"/>
  </r>
  <r>
    <x v="1383"/>
    <x v="0"/>
    <s v="Secondary"/>
    <s v="Single"/>
    <x v="1283"/>
    <x v="0"/>
    <n v="1"/>
    <d v="2012-08-13T00:00:00"/>
    <n v="53"/>
    <x v="192"/>
    <x v="14"/>
    <x v="67"/>
    <x v="93"/>
    <x v="15"/>
    <x v="24"/>
    <x v="4"/>
    <s v="No"/>
  </r>
  <r>
    <x v="1384"/>
    <x v="23"/>
    <s v="Academic"/>
    <s v="Married"/>
    <x v="1284"/>
    <x v="1"/>
    <n v="0"/>
    <d v="2012-10-12T00:00:00"/>
    <n v="39"/>
    <x v="203"/>
    <x v="34"/>
    <x v="85"/>
    <x v="4"/>
    <x v="30"/>
    <x v="5"/>
    <x v="4"/>
    <s v="No"/>
  </r>
  <r>
    <x v="1385"/>
    <x v="5"/>
    <s v="PhD"/>
    <s v="Married"/>
    <x v="1285"/>
    <x v="1"/>
    <n v="1"/>
    <d v="2012-08-07T00:00:00"/>
    <n v="49"/>
    <x v="342"/>
    <x v="17"/>
    <x v="81"/>
    <x v="38"/>
    <x v="1"/>
    <x v="109"/>
    <x v="5"/>
    <s v="No"/>
  </r>
  <r>
    <x v="1386"/>
    <x v="19"/>
    <s v="Academic"/>
    <s v="Together"/>
    <x v="498"/>
    <x v="0"/>
    <n v="1"/>
    <d v="2013-04-11T00:00:00"/>
    <n v="70"/>
    <x v="314"/>
    <x v="19"/>
    <x v="178"/>
    <x v="61"/>
    <x v="15"/>
    <x v="4"/>
    <x v="0"/>
    <s v="No"/>
  </r>
  <r>
    <x v="1387"/>
    <x v="43"/>
    <s v="Academic"/>
    <s v="Married"/>
    <x v="1286"/>
    <x v="0"/>
    <n v="1"/>
    <d v="2013-12-17T00:00:00"/>
    <n v="40"/>
    <x v="623"/>
    <x v="32"/>
    <x v="450"/>
    <x v="149"/>
    <x v="45"/>
    <x v="26"/>
    <x v="2"/>
    <s v="No"/>
  </r>
  <r>
    <x v="1388"/>
    <x v="9"/>
    <s v="Secondary"/>
    <s v="Married"/>
    <x v="1287"/>
    <x v="0"/>
    <n v="1"/>
    <d v="2012-09-08T00:00:00"/>
    <n v="40"/>
    <x v="624"/>
    <x v="97"/>
    <x v="288"/>
    <x v="9"/>
    <x v="10"/>
    <x v="48"/>
    <x v="8"/>
    <s v="No"/>
  </r>
  <r>
    <x v="1389"/>
    <x v="43"/>
    <s v="PhD"/>
    <s v="Divorced"/>
    <x v="1288"/>
    <x v="1"/>
    <n v="1"/>
    <d v="2012-09-06T00:00:00"/>
    <n v="43"/>
    <x v="363"/>
    <x v="11"/>
    <x v="64"/>
    <x v="1"/>
    <x v="1"/>
    <x v="133"/>
    <x v="5"/>
    <s v="No"/>
  </r>
  <r>
    <x v="1390"/>
    <x v="30"/>
    <s v="PhD"/>
    <s v="Married"/>
    <x v="1289"/>
    <x v="0"/>
    <n v="1"/>
    <d v="2012-09-28T00:00:00"/>
    <n v="17"/>
    <x v="625"/>
    <x v="34"/>
    <x v="372"/>
    <x v="15"/>
    <x v="87"/>
    <x v="4"/>
    <x v="2"/>
    <s v="No"/>
  </r>
  <r>
    <x v="1391"/>
    <x v="37"/>
    <s v="Secondary"/>
    <s v="Married"/>
    <x v="226"/>
    <x v="1"/>
    <n v="0"/>
    <d v="2013-05-20T00:00:00"/>
    <n v="40"/>
    <x v="170"/>
    <x v="9"/>
    <x v="146"/>
    <x v="78"/>
    <x v="15"/>
    <x v="41"/>
    <x v="3"/>
    <s v="No"/>
  </r>
  <r>
    <x v="1392"/>
    <x v="20"/>
    <s v="Academic"/>
    <s v="Married"/>
    <x v="1290"/>
    <x v="1"/>
    <n v="1"/>
    <d v="2014-02-18T00:00:00"/>
    <n v="84"/>
    <x v="73"/>
    <x v="1"/>
    <x v="69"/>
    <x v="1"/>
    <x v="1"/>
    <x v="13"/>
    <x v="0"/>
    <s v="No"/>
  </r>
  <r>
    <x v="1393"/>
    <x v="53"/>
    <s v="Secondary"/>
    <s v="Married"/>
    <x v="1291"/>
    <x v="0"/>
    <n v="0"/>
    <d v="2014-01-22T00:00:00"/>
    <n v="25"/>
    <x v="272"/>
    <x v="122"/>
    <x v="260"/>
    <x v="165"/>
    <x v="27"/>
    <x v="76"/>
    <x v="9"/>
    <s v="No"/>
  </r>
  <r>
    <x v="1394"/>
    <x v="48"/>
    <s v="Secondary"/>
    <s v="Single"/>
    <x v="1292"/>
    <x v="1"/>
    <n v="0"/>
    <d v="2013-02-13T00:00:00"/>
    <n v="62"/>
    <x v="596"/>
    <x v="19"/>
    <x v="451"/>
    <x v="38"/>
    <x v="96"/>
    <x v="113"/>
    <x v="5"/>
    <s v="No"/>
  </r>
  <r>
    <x v="1395"/>
    <x v="18"/>
    <s v="Secondary"/>
    <s v="Single"/>
    <x v="1293"/>
    <x v="1"/>
    <n v="0"/>
    <d v="2013-06-10T00:00:00"/>
    <n v="83"/>
    <x v="434"/>
    <x v="137"/>
    <x v="452"/>
    <x v="137"/>
    <x v="21"/>
    <x v="186"/>
    <x v="2"/>
    <s v="No"/>
  </r>
  <r>
    <x v="1396"/>
    <x v="33"/>
    <s v="Primary"/>
    <s v="Together"/>
    <x v="1038"/>
    <x v="0"/>
    <n v="0"/>
    <d v="2013-01-16T00:00:00"/>
    <n v="47"/>
    <x v="59"/>
    <x v="41"/>
    <x v="9"/>
    <x v="61"/>
    <x v="17"/>
    <x v="125"/>
    <x v="4"/>
    <s v="No"/>
  </r>
  <r>
    <x v="1397"/>
    <x v="35"/>
    <s v="Secondary"/>
    <s v="Together"/>
    <x v="1294"/>
    <x v="0"/>
    <n v="0"/>
    <d v="2014-02-23T00:00:00"/>
    <n v="45"/>
    <x v="190"/>
    <x v="57"/>
    <x v="67"/>
    <x v="32"/>
    <x v="24"/>
    <x v="21"/>
    <x v="7"/>
    <s v="No"/>
  </r>
  <r>
    <x v="1398"/>
    <x v="37"/>
    <s v="Secondary"/>
    <s v="Married"/>
    <x v="1295"/>
    <x v="2"/>
    <n v="1"/>
    <d v="2014-03-16T00:00:00"/>
    <n v="34"/>
    <x v="118"/>
    <x v="3"/>
    <x v="26"/>
    <x v="11"/>
    <x v="39"/>
    <x v="48"/>
    <x v="3"/>
    <s v="No"/>
  </r>
  <r>
    <x v="1399"/>
    <x v="24"/>
    <s v="Secondary"/>
    <s v="Married"/>
    <x v="1296"/>
    <x v="1"/>
    <n v="1"/>
    <d v="2014-01-28T00:00:00"/>
    <n v="3"/>
    <x v="118"/>
    <x v="17"/>
    <x v="64"/>
    <x v="5"/>
    <x v="39"/>
    <x v="18"/>
    <x v="3"/>
    <s v="No"/>
  </r>
  <r>
    <x v="1400"/>
    <x v="37"/>
    <s v="PhD"/>
    <s v="Together"/>
    <x v="1297"/>
    <x v="2"/>
    <n v="1"/>
    <d v="2014-04-11T00:00:00"/>
    <n v="1"/>
    <x v="122"/>
    <x v="8"/>
    <x v="51"/>
    <x v="5"/>
    <x v="15"/>
    <x v="23"/>
    <x v="3"/>
    <s v="No"/>
  </r>
  <r>
    <x v="1401"/>
    <x v="37"/>
    <s v="(Higher) Vocational"/>
    <s v="Single"/>
    <x v="1298"/>
    <x v="0"/>
    <n v="0"/>
    <d v="2013-10-13T00:00:00"/>
    <n v="18"/>
    <x v="573"/>
    <x v="44"/>
    <x v="209"/>
    <x v="54"/>
    <x v="21"/>
    <x v="187"/>
    <x v="9"/>
    <s v="No"/>
  </r>
  <r>
    <x v="1402"/>
    <x v="33"/>
    <s v="Secondary"/>
    <s v="Single"/>
    <x v="346"/>
    <x v="0"/>
    <n v="1"/>
    <d v="2012-11-11T00:00:00"/>
    <n v="45"/>
    <x v="237"/>
    <x v="19"/>
    <x v="202"/>
    <x v="32"/>
    <x v="11"/>
    <x v="111"/>
    <x v="4"/>
    <s v="No"/>
  </r>
  <r>
    <x v="1403"/>
    <x v="20"/>
    <s v="PhD"/>
    <s v="Together"/>
    <x v="1299"/>
    <x v="0"/>
    <n v="1"/>
    <d v="2014-02-16T00:00:00"/>
    <n v="81"/>
    <x v="155"/>
    <x v="1"/>
    <x v="45"/>
    <x v="5"/>
    <x v="15"/>
    <x v="25"/>
    <x v="0"/>
    <s v="No"/>
  </r>
  <r>
    <x v="1404"/>
    <x v="11"/>
    <s v="Secondary"/>
    <s v="Married"/>
    <x v="621"/>
    <x v="0"/>
    <n v="0"/>
    <d v="2012-12-28T00:00:00"/>
    <n v="77"/>
    <x v="9"/>
    <x v="1"/>
    <x v="69"/>
    <x v="47"/>
    <x v="39"/>
    <x v="19"/>
    <x v="4"/>
    <s v="No"/>
  </r>
  <r>
    <x v="1405"/>
    <x v="23"/>
    <s v="Secondary"/>
    <s v="Married"/>
    <x v="1300"/>
    <x v="1"/>
    <n v="0"/>
    <d v="2013-05-04T00:00:00"/>
    <n v="23"/>
    <x v="12"/>
    <x v="24"/>
    <x v="68"/>
    <x v="9"/>
    <x v="21"/>
    <x v="32"/>
    <x v="0"/>
    <s v="No"/>
  </r>
  <r>
    <x v="1406"/>
    <x v="8"/>
    <s v="PhD"/>
    <s v="Married"/>
    <x v="905"/>
    <x v="1"/>
    <n v="0"/>
    <d v="2013-04-13T00:00:00"/>
    <n v="48"/>
    <x v="7"/>
    <x v="8"/>
    <x v="117"/>
    <x v="5"/>
    <x v="15"/>
    <x v="31"/>
    <x v="4"/>
    <s v="No"/>
  </r>
  <r>
    <x v="1407"/>
    <x v="37"/>
    <s v="PhD"/>
    <s v="Married"/>
    <x v="1301"/>
    <x v="1"/>
    <n v="0"/>
    <d v="2013-09-16T00:00:00"/>
    <n v="61"/>
    <x v="52"/>
    <x v="1"/>
    <x v="69"/>
    <x v="5"/>
    <x v="15"/>
    <x v="18"/>
    <x v="4"/>
    <s v="No"/>
  </r>
  <r>
    <x v="1408"/>
    <x v="36"/>
    <s v="(Higher) Vocational"/>
    <s v="Single"/>
    <x v="1302"/>
    <x v="1"/>
    <n v="1"/>
    <d v="2014-03-30T00:00:00"/>
    <n v="60"/>
    <x v="122"/>
    <x v="7"/>
    <x v="12"/>
    <x v="61"/>
    <x v="17"/>
    <x v="9"/>
    <x v="0"/>
    <s v="No"/>
  </r>
  <r>
    <x v="1409"/>
    <x v="37"/>
    <s v="Secondary"/>
    <s v="Single"/>
    <x v="1303"/>
    <x v="0"/>
    <n v="0"/>
    <d v="2013-03-04T00:00:00"/>
    <n v="75"/>
    <x v="187"/>
    <x v="143"/>
    <x v="61"/>
    <x v="129"/>
    <x v="12"/>
    <x v="97"/>
    <x v="0"/>
    <s v="No"/>
  </r>
  <r>
    <x v="1410"/>
    <x v="39"/>
    <s v="Academic"/>
    <s v="Married"/>
    <x v="983"/>
    <x v="1"/>
    <n v="0"/>
    <d v="2013-04-05T00:00:00"/>
    <n v="64"/>
    <x v="41"/>
    <x v="8"/>
    <x v="58"/>
    <x v="1"/>
    <x v="15"/>
    <x v="22"/>
    <x v="0"/>
    <s v="No"/>
  </r>
  <r>
    <x v="1411"/>
    <x v="24"/>
    <s v="(Higher) Vocational"/>
    <s v="Divorced"/>
    <x v="1304"/>
    <x v="1"/>
    <n v="0"/>
    <d v="2014-02-13T00:00:00"/>
    <n v="54"/>
    <x v="59"/>
    <x v="17"/>
    <x v="26"/>
    <x v="9"/>
    <x v="19"/>
    <x v="22"/>
    <x v="3"/>
    <s v="No"/>
  </r>
  <r>
    <x v="1412"/>
    <x v="7"/>
    <s v="Secondary"/>
    <s v="Married"/>
    <x v="1305"/>
    <x v="0"/>
    <n v="0"/>
    <d v="2013-12-19T00:00:00"/>
    <n v="84"/>
    <x v="482"/>
    <x v="58"/>
    <x v="4"/>
    <x v="41"/>
    <x v="85"/>
    <x v="2"/>
    <x v="7"/>
    <s v="No"/>
  </r>
  <r>
    <x v="1413"/>
    <x v="24"/>
    <s v="Secondary"/>
    <s v="Single"/>
    <x v="1306"/>
    <x v="1"/>
    <n v="1"/>
    <d v="2013-12-23T00:00:00"/>
    <n v="75"/>
    <x v="36"/>
    <x v="17"/>
    <x v="37"/>
    <x v="1"/>
    <x v="3"/>
    <x v="8"/>
    <x v="3"/>
    <s v="No"/>
  </r>
  <r>
    <x v="1414"/>
    <x v="5"/>
    <s v="Secondary"/>
    <s v="Divorced"/>
    <x v="1307"/>
    <x v="1"/>
    <n v="1"/>
    <d v="2013-10-30T00:00:00"/>
    <n v="16"/>
    <x v="327"/>
    <x v="33"/>
    <x v="256"/>
    <x v="7"/>
    <x v="25"/>
    <x v="8"/>
    <x v="0"/>
    <s v="No"/>
  </r>
  <r>
    <x v="1415"/>
    <x v="18"/>
    <s v="(Higher) Vocational"/>
    <s v="Married"/>
    <x v="1308"/>
    <x v="1"/>
    <n v="1"/>
    <d v="2013-05-04T00:00:00"/>
    <n v="79"/>
    <x v="174"/>
    <x v="11"/>
    <x v="9"/>
    <x v="7"/>
    <x v="15"/>
    <x v="10"/>
    <x v="4"/>
    <s v="No"/>
  </r>
  <r>
    <x v="1416"/>
    <x v="46"/>
    <s v="Secondary"/>
    <s v="Married"/>
    <x v="1281"/>
    <x v="1"/>
    <n v="1"/>
    <d v="2012-08-25T00:00:00"/>
    <n v="92"/>
    <x v="504"/>
    <x v="11"/>
    <x v="161"/>
    <x v="7"/>
    <x v="8"/>
    <x v="28"/>
    <x v="3"/>
    <s v="No"/>
  </r>
  <r>
    <x v="1417"/>
    <x v="47"/>
    <s v="(Higher) Vocational"/>
    <s v="Together"/>
    <x v="1309"/>
    <x v="0"/>
    <n v="0"/>
    <d v="2013-01-25T00:00:00"/>
    <n v="16"/>
    <x v="73"/>
    <x v="3"/>
    <x v="28"/>
    <x v="38"/>
    <x v="19"/>
    <x v="22"/>
    <x v="0"/>
    <s v="No"/>
  </r>
  <r>
    <x v="1418"/>
    <x v="29"/>
    <s v="Secondary"/>
    <s v="Married"/>
    <x v="1310"/>
    <x v="0"/>
    <n v="0"/>
    <d v="2014-04-23T00:00:00"/>
    <n v="96"/>
    <x v="7"/>
    <x v="37"/>
    <x v="9"/>
    <x v="7"/>
    <x v="43"/>
    <x v="28"/>
    <x v="7"/>
    <s v="No"/>
  </r>
  <r>
    <x v="1419"/>
    <x v="39"/>
    <s v="Secondary"/>
    <s v="Married"/>
    <x v="819"/>
    <x v="1"/>
    <n v="0"/>
    <d v="2013-02-14T00:00:00"/>
    <n v="30"/>
    <x v="128"/>
    <x v="19"/>
    <x v="129"/>
    <x v="62"/>
    <x v="1"/>
    <x v="29"/>
    <x v="4"/>
    <s v="No"/>
  </r>
  <r>
    <x v="1420"/>
    <x v="12"/>
    <s v="Secondary"/>
    <s v="Together"/>
    <x v="1311"/>
    <x v="1"/>
    <n v="1"/>
    <d v="2013-07-18T00:00:00"/>
    <n v="60"/>
    <x v="193"/>
    <x v="11"/>
    <x v="14"/>
    <x v="3"/>
    <x v="8"/>
    <x v="72"/>
    <x v="4"/>
    <s v="No"/>
  </r>
  <r>
    <x v="1421"/>
    <x v="16"/>
    <s v="Academic"/>
    <s v="Married"/>
    <x v="1312"/>
    <x v="1"/>
    <n v="1"/>
    <d v="2013-09-21T00:00:00"/>
    <n v="11"/>
    <x v="36"/>
    <x v="1"/>
    <x v="132"/>
    <x v="7"/>
    <x v="19"/>
    <x v="25"/>
    <x v="3"/>
    <s v="No"/>
  </r>
  <r>
    <x v="1422"/>
    <x v="18"/>
    <s v="Secondary"/>
    <s v="Together"/>
    <x v="1313"/>
    <x v="1"/>
    <n v="0"/>
    <d v="2012-09-03T00:00:00"/>
    <n v="75"/>
    <x v="7"/>
    <x v="8"/>
    <x v="160"/>
    <x v="38"/>
    <x v="8"/>
    <x v="19"/>
    <x v="5"/>
    <s v="No"/>
  </r>
  <r>
    <x v="1423"/>
    <x v="35"/>
    <s v="Academic"/>
    <s v="Widow"/>
    <x v="1314"/>
    <x v="0"/>
    <n v="0"/>
    <d v="2012-10-24T00:00:00"/>
    <n v="36"/>
    <x v="572"/>
    <x v="27"/>
    <x v="453"/>
    <x v="30"/>
    <x v="43"/>
    <x v="183"/>
    <x v="8"/>
    <s v="No"/>
  </r>
  <r>
    <x v="1424"/>
    <x v="14"/>
    <s v="Secondary"/>
    <s v="Together"/>
    <x v="1315"/>
    <x v="0"/>
    <n v="0"/>
    <d v="2013-09-27T00:00:00"/>
    <n v="71"/>
    <x v="256"/>
    <x v="124"/>
    <x v="433"/>
    <x v="166"/>
    <x v="37"/>
    <x v="69"/>
    <x v="2"/>
    <s v="No"/>
  </r>
  <r>
    <x v="1425"/>
    <x v="36"/>
    <s v="Secondary"/>
    <s v="Married"/>
    <x v="1316"/>
    <x v="0"/>
    <n v="0"/>
    <d v="2013-10-15T00:00:00"/>
    <n v="88"/>
    <x v="268"/>
    <x v="53"/>
    <x v="20"/>
    <x v="75"/>
    <x v="68"/>
    <x v="1"/>
    <x v="9"/>
    <s v="No"/>
  </r>
  <r>
    <x v="1426"/>
    <x v="6"/>
    <s v="(Higher) Vocational"/>
    <s v="Married"/>
    <x v="1317"/>
    <x v="0"/>
    <n v="0"/>
    <d v="2012-12-16T00:00:00"/>
    <n v="93"/>
    <x v="29"/>
    <x v="32"/>
    <x v="123"/>
    <x v="96"/>
    <x v="129"/>
    <x v="48"/>
    <x v="7"/>
    <s v="No"/>
  </r>
  <r>
    <x v="1427"/>
    <x v="0"/>
    <s v="Secondary"/>
    <s v="Married"/>
    <x v="1318"/>
    <x v="0"/>
    <n v="1"/>
    <d v="2012-12-01T00:00:00"/>
    <n v="93"/>
    <x v="547"/>
    <x v="21"/>
    <x v="163"/>
    <x v="9"/>
    <x v="15"/>
    <x v="137"/>
    <x v="4"/>
    <s v="No"/>
  </r>
  <r>
    <x v="1428"/>
    <x v="17"/>
    <s v="PhD"/>
    <s v="Together"/>
    <x v="1319"/>
    <x v="0"/>
    <n v="0"/>
    <d v="2013-10-25T00:00:00"/>
    <n v="54"/>
    <x v="141"/>
    <x v="102"/>
    <x v="329"/>
    <x v="121"/>
    <x v="84"/>
    <x v="67"/>
    <x v="7"/>
    <s v="No"/>
  </r>
  <r>
    <x v="1429"/>
    <x v="24"/>
    <s v="(Higher) Vocational"/>
    <s v="Together"/>
    <x v="1320"/>
    <x v="0"/>
    <n v="1"/>
    <d v="2014-03-23T00:00:00"/>
    <n v="41"/>
    <x v="105"/>
    <x v="53"/>
    <x v="53"/>
    <x v="35"/>
    <x v="21"/>
    <x v="16"/>
    <x v="7"/>
    <s v="No"/>
  </r>
  <r>
    <x v="1430"/>
    <x v="37"/>
    <s v="Secondary"/>
    <s v="Together"/>
    <x v="1321"/>
    <x v="1"/>
    <n v="0"/>
    <d v="2013-02-17T00:00:00"/>
    <n v="46"/>
    <x v="334"/>
    <x v="7"/>
    <x v="71"/>
    <x v="62"/>
    <x v="22"/>
    <x v="91"/>
    <x v="1"/>
    <s v="No"/>
  </r>
  <r>
    <x v="1431"/>
    <x v="2"/>
    <s v="Secondary"/>
    <s v="Married"/>
    <x v="1322"/>
    <x v="0"/>
    <n v="0"/>
    <d v="2014-06-09T00:00:00"/>
    <n v="28"/>
    <x v="305"/>
    <x v="103"/>
    <x v="173"/>
    <x v="159"/>
    <x v="84"/>
    <x v="133"/>
    <x v="9"/>
    <s v="No"/>
  </r>
  <r>
    <x v="1432"/>
    <x v="43"/>
    <s v="Secondary"/>
    <s v="Single"/>
    <x v="1323"/>
    <x v="0"/>
    <n v="0"/>
    <d v="2013-11-13T00:00:00"/>
    <n v="40"/>
    <x v="626"/>
    <x v="114"/>
    <x v="454"/>
    <x v="5"/>
    <x v="110"/>
    <x v="26"/>
    <x v="9"/>
    <s v="No"/>
  </r>
  <r>
    <x v="1433"/>
    <x v="5"/>
    <s v="PhD"/>
    <s v="Single"/>
    <x v="1324"/>
    <x v="1"/>
    <n v="0"/>
    <d v="2013-09-30T00:00:00"/>
    <n v="82"/>
    <x v="204"/>
    <x v="8"/>
    <x v="12"/>
    <x v="5"/>
    <x v="15"/>
    <x v="25"/>
    <x v="0"/>
    <s v="No"/>
  </r>
  <r>
    <x v="1434"/>
    <x v="2"/>
    <s v="PhD"/>
    <s v="Together"/>
    <x v="1325"/>
    <x v="0"/>
    <n v="0"/>
    <d v="2012-08-28T00:00:00"/>
    <n v="38"/>
    <x v="181"/>
    <x v="97"/>
    <x v="426"/>
    <x v="65"/>
    <x v="10"/>
    <x v="89"/>
    <x v="4"/>
    <s v="No"/>
  </r>
  <r>
    <x v="1435"/>
    <x v="20"/>
    <s v="Secondary"/>
    <s v="Together"/>
    <x v="963"/>
    <x v="0"/>
    <n v="0"/>
    <d v="2014-06-25T00:00:00"/>
    <n v="3"/>
    <x v="320"/>
    <x v="45"/>
    <x v="243"/>
    <x v="112"/>
    <x v="94"/>
    <x v="40"/>
    <x v="7"/>
    <s v="No"/>
  </r>
  <r>
    <x v="1436"/>
    <x v="6"/>
    <s v="Secondary"/>
    <s v="Divorced"/>
    <x v="1326"/>
    <x v="0"/>
    <n v="1"/>
    <d v="2012-10-13T00:00:00"/>
    <n v="87"/>
    <x v="213"/>
    <x v="17"/>
    <x v="150"/>
    <x v="1"/>
    <x v="1"/>
    <x v="133"/>
    <x v="4"/>
    <s v="No"/>
  </r>
  <r>
    <x v="1437"/>
    <x v="37"/>
    <s v="Secondary"/>
    <s v="Together"/>
    <x v="1327"/>
    <x v="1"/>
    <n v="1"/>
    <d v="2013-01-12T00:00:00"/>
    <n v="49"/>
    <x v="71"/>
    <x v="21"/>
    <x v="64"/>
    <x v="9"/>
    <x v="8"/>
    <x v="27"/>
    <x v="3"/>
    <s v="No"/>
  </r>
  <r>
    <x v="1438"/>
    <x v="23"/>
    <s v="Secondary"/>
    <s v="Single"/>
    <x v="1328"/>
    <x v="0"/>
    <n v="0"/>
    <d v="2014-02-12T00:00:00"/>
    <n v="16"/>
    <x v="627"/>
    <x v="90"/>
    <x v="417"/>
    <x v="141"/>
    <x v="82"/>
    <x v="12"/>
    <x v="7"/>
    <s v="No"/>
  </r>
  <r>
    <x v="1439"/>
    <x v="8"/>
    <s v="PhD"/>
    <s v="Married"/>
    <x v="1329"/>
    <x v="0"/>
    <n v="0"/>
    <d v="2012-09-14T00:00:00"/>
    <n v="65"/>
    <x v="628"/>
    <x v="73"/>
    <x v="297"/>
    <x v="151"/>
    <x v="128"/>
    <x v="5"/>
    <x v="3"/>
    <s v="No"/>
  </r>
  <r>
    <x v="1440"/>
    <x v="9"/>
    <s v="Academic"/>
    <s v="Widow"/>
    <x v="1330"/>
    <x v="0"/>
    <n v="1"/>
    <d v="2014-01-26T00:00:00"/>
    <n v="9"/>
    <x v="537"/>
    <x v="14"/>
    <x v="81"/>
    <x v="34"/>
    <x v="8"/>
    <x v="22"/>
    <x v="1"/>
    <s v="No"/>
  </r>
  <r>
    <x v="1441"/>
    <x v="11"/>
    <s v="Secondary"/>
    <s v="Together"/>
    <x v="1331"/>
    <x v="0"/>
    <n v="1"/>
    <d v="2013-08-19T00:00:00"/>
    <n v="24"/>
    <x v="629"/>
    <x v="36"/>
    <x v="195"/>
    <x v="94"/>
    <x v="8"/>
    <x v="109"/>
    <x v="8"/>
    <s v="Yes"/>
  </r>
  <r>
    <x v="1442"/>
    <x v="32"/>
    <s v="PhD"/>
    <s v="Together"/>
    <x v="859"/>
    <x v="1"/>
    <n v="1"/>
    <d v="2014-04-13T00:00:00"/>
    <n v="25"/>
    <x v="183"/>
    <x v="8"/>
    <x v="117"/>
    <x v="5"/>
    <x v="15"/>
    <x v="1"/>
    <x v="0"/>
    <s v="No"/>
  </r>
  <r>
    <x v="1443"/>
    <x v="31"/>
    <s v="Secondary"/>
    <s v="Together"/>
    <x v="1332"/>
    <x v="1"/>
    <n v="0"/>
    <d v="2014-06-18T00:00:00"/>
    <n v="43"/>
    <x v="59"/>
    <x v="97"/>
    <x v="1"/>
    <x v="34"/>
    <x v="8"/>
    <x v="54"/>
    <x v="0"/>
    <s v="No"/>
  </r>
  <r>
    <x v="1444"/>
    <x v="47"/>
    <s v="Academic"/>
    <s v="Married"/>
    <x v="1333"/>
    <x v="1"/>
    <n v="0"/>
    <d v="2013-07-08T00:00:00"/>
    <n v="10"/>
    <x v="155"/>
    <x v="8"/>
    <x v="26"/>
    <x v="1"/>
    <x v="15"/>
    <x v="3"/>
    <x v="0"/>
    <s v="No"/>
  </r>
  <r>
    <x v="1445"/>
    <x v="22"/>
    <s v="Academic"/>
    <s v="Divorced"/>
    <x v="1334"/>
    <x v="0"/>
    <n v="1"/>
    <d v="2013-06-20T00:00:00"/>
    <n v="29"/>
    <x v="78"/>
    <x v="41"/>
    <x v="455"/>
    <x v="119"/>
    <x v="53"/>
    <x v="188"/>
    <x v="7"/>
    <s v="No"/>
  </r>
  <r>
    <x v="1446"/>
    <x v="43"/>
    <s v="Secondary"/>
    <s v="Married"/>
    <x v="1335"/>
    <x v="0"/>
    <n v="1"/>
    <d v="2013-02-13T00:00:00"/>
    <n v="45"/>
    <x v="630"/>
    <x v="7"/>
    <x v="380"/>
    <x v="5"/>
    <x v="70"/>
    <x v="17"/>
    <x v="4"/>
    <s v="No"/>
  </r>
  <r>
    <x v="1447"/>
    <x v="12"/>
    <s v="Secondary"/>
    <s v="Together"/>
    <x v="694"/>
    <x v="0"/>
    <n v="0"/>
    <d v="2013-05-12T00:00:00"/>
    <n v="57"/>
    <x v="166"/>
    <x v="120"/>
    <x v="319"/>
    <x v="42"/>
    <x v="112"/>
    <x v="121"/>
    <x v="9"/>
    <s v="No"/>
  </r>
  <r>
    <x v="1448"/>
    <x v="9"/>
    <s v="PhD"/>
    <s v="Married"/>
    <x v="1336"/>
    <x v="1"/>
    <n v="1"/>
    <d v="2014-02-08T00:00:00"/>
    <n v="20"/>
    <x v="36"/>
    <x v="8"/>
    <x v="92"/>
    <x v="5"/>
    <x v="15"/>
    <x v="18"/>
    <x v="8"/>
    <s v="No"/>
  </r>
  <r>
    <x v="1449"/>
    <x v="23"/>
    <s v="Secondary"/>
    <s v="Together"/>
    <x v="1337"/>
    <x v="0"/>
    <n v="1"/>
    <d v="2013-01-16T00:00:00"/>
    <n v="29"/>
    <x v="631"/>
    <x v="78"/>
    <x v="306"/>
    <x v="111"/>
    <x v="132"/>
    <x v="2"/>
    <x v="1"/>
    <s v="No"/>
  </r>
  <r>
    <x v="1450"/>
    <x v="23"/>
    <s v="(Higher) Vocational"/>
    <s v="Married"/>
    <x v="1338"/>
    <x v="1"/>
    <n v="1"/>
    <d v="2013-12-21T00:00:00"/>
    <n v="82"/>
    <x v="25"/>
    <x v="17"/>
    <x v="140"/>
    <x v="62"/>
    <x v="39"/>
    <x v="27"/>
    <x v="3"/>
    <s v="No"/>
  </r>
  <r>
    <x v="1451"/>
    <x v="30"/>
    <s v="Secondary"/>
    <s v="Married"/>
    <x v="1339"/>
    <x v="1"/>
    <n v="0"/>
    <d v="2013-05-02T00:00:00"/>
    <n v="68"/>
    <x v="146"/>
    <x v="34"/>
    <x v="376"/>
    <x v="56"/>
    <x v="1"/>
    <x v="92"/>
    <x v="4"/>
    <s v="No"/>
  </r>
  <r>
    <x v="1452"/>
    <x v="33"/>
    <s v="Secondary"/>
    <s v="Single"/>
    <x v="1340"/>
    <x v="0"/>
    <n v="1"/>
    <d v="2013-04-27T00:00:00"/>
    <n v="65"/>
    <x v="128"/>
    <x v="8"/>
    <x v="28"/>
    <x v="5"/>
    <x v="1"/>
    <x v="3"/>
    <x v="1"/>
    <s v="No"/>
  </r>
  <r>
    <x v="1453"/>
    <x v="20"/>
    <s v="PhD"/>
    <s v="Married"/>
    <x v="1341"/>
    <x v="0"/>
    <n v="2"/>
    <d v="2012-09-01T00:00:00"/>
    <n v="99"/>
    <x v="632"/>
    <x v="68"/>
    <x v="123"/>
    <x v="87"/>
    <x v="15"/>
    <x v="144"/>
    <x v="0"/>
    <s v="No"/>
  </r>
  <r>
    <x v="1454"/>
    <x v="36"/>
    <s v="Secondary"/>
    <s v="Married"/>
    <x v="1342"/>
    <x v="0"/>
    <n v="1"/>
    <d v="2012-11-16T00:00:00"/>
    <n v="9"/>
    <x v="633"/>
    <x v="32"/>
    <x v="456"/>
    <x v="21"/>
    <x v="11"/>
    <x v="130"/>
    <x v="2"/>
    <s v="No"/>
  </r>
  <r>
    <x v="1455"/>
    <x v="1"/>
    <s v="Secondary"/>
    <s v="Together"/>
    <x v="1343"/>
    <x v="0"/>
    <n v="1"/>
    <d v="2013-02-12T00:00:00"/>
    <n v="20"/>
    <x v="479"/>
    <x v="21"/>
    <x v="68"/>
    <x v="29"/>
    <x v="22"/>
    <x v="32"/>
    <x v="0"/>
    <s v="No"/>
  </r>
  <r>
    <x v="1456"/>
    <x v="44"/>
    <s v="Academic"/>
    <s v="Single"/>
    <x v="1209"/>
    <x v="0"/>
    <n v="0"/>
    <d v="2012-11-23T00:00:00"/>
    <n v="78"/>
    <x v="439"/>
    <x v="12"/>
    <x v="439"/>
    <x v="140"/>
    <x v="15"/>
    <x v="26"/>
    <x v="2"/>
    <s v="No"/>
  </r>
  <r>
    <x v="1457"/>
    <x v="23"/>
    <s v="PhD"/>
    <s v="Married"/>
    <x v="1344"/>
    <x v="0"/>
    <n v="1"/>
    <d v="2013-11-02T00:00:00"/>
    <n v="26"/>
    <x v="109"/>
    <x v="8"/>
    <x v="58"/>
    <x v="5"/>
    <x v="1"/>
    <x v="23"/>
    <x v="8"/>
    <s v="No"/>
  </r>
  <r>
    <x v="1458"/>
    <x v="13"/>
    <s v="Academic"/>
    <s v="Single"/>
    <x v="1345"/>
    <x v="0"/>
    <n v="0"/>
    <d v="2013-10-28T00:00:00"/>
    <n v="68"/>
    <x v="26"/>
    <x v="1"/>
    <x v="211"/>
    <x v="34"/>
    <x v="22"/>
    <x v="29"/>
    <x v="8"/>
    <s v="No"/>
  </r>
  <r>
    <x v="1459"/>
    <x v="46"/>
    <s v="PhD"/>
    <s v="Married"/>
    <x v="1346"/>
    <x v="0"/>
    <n v="1"/>
    <d v="2014-01-24T00:00:00"/>
    <n v="79"/>
    <x v="634"/>
    <x v="8"/>
    <x v="228"/>
    <x v="5"/>
    <x v="15"/>
    <x v="11"/>
    <x v="1"/>
    <s v="No"/>
  </r>
  <r>
    <x v="1460"/>
    <x v="18"/>
    <s v="Secondary"/>
    <s v="Single"/>
    <x v="799"/>
    <x v="0"/>
    <n v="1"/>
    <d v="2013-04-01T00:00:00"/>
    <n v="25"/>
    <x v="140"/>
    <x v="127"/>
    <x v="353"/>
    <x v="138"/>
    <x v="49"/>
    <x v="155"/>
    <x v="0"/>
    <s v="No"/>
  </r>
  <r>
    <x v="1461"/>
    <x v="38"/>
    <s v="Secondary"/>
    <s v="Together"/>
    <x v="563"/>
    <x v="0"/>
    <n v="1"/>
    <d v="2012-08-31T00:00:00"/>
    <n v="83"/>
    <x v="341"/>
    <x v="57"/>
    <x v="271"/>
    <x v="3"/>
    <x v="2"/>
    <x v="20"/>
    <x v="1"/>
    <s v="No"/>
  </r>
  <r>
    <x v="1462"/>
    <x v="4"/>
    <s v="(Higher) Vocational"/>
    <s v="Together"/>
    <x v="1347"/>
    <x v="1"/>
    <n v="0"/>
    <d v="2013-10-16T00:00:00"/>
    <n v="32"/>
    <x v="59"/>
    <x v="17"/>
    <x v="94"/>
    <x v="7"/>
    <x v="8"/>
    <x v="31"/>
    <x v="4"/>
    <s v="No"/>
  </r>
  <r>
    <x v="1463"/>
    <x v="15"/>
    <s v="Secondary"/>
    <s v="Married"/>
    <x v="1348"/>
    <x v="1"/>
    <n v="0"/>
    <d v="2013-08-22T00:00:00"/>
    <n v="49"/>
    <x v="59"/>
    <x v="3"/>
    <x v="140"/>
    <x v="3"/>
    <x v="8"/>
    <x v="10"/>
    <x v="0"/>
    <s v="No"/>
  </r>
  <r>
    <x v="1464"/>
    <x v="10"/>
    <s v="(Higher) Vocational"/>
    <s v="Together"/>
    <x v="1349"/>
    <x v="0"/>
    <n v="1"/>
    <d v="2012-08-02T00:00:00"/>
    <n v="50"/>
    <x v="87"/>
    <x v="123"/>
    <x v="264"/>
    <x v="105"/>
    <x v="104"/>
    <x v="50"/>
    <x v="2"/>
    <s v="No"/>
  </r>
  <r>
    <x v="1465"/>
    <x v="10"/>
    <s v="Academic"/>
    <s v="Single"/>
    <x v="1350"/>
    <x v="0"/>
    <n v="1"/>
    <d v="2013-03-03T00:00:00"/>
    <n v="84"/>
    <x v="635"/>
    <x v="96"/>
    <x v="201"/>
    <x v="43"/>
    <x v="25"/>
    <x v="72"/>
    <x v="2"/>
    <s v="No"/>
  </r>
  <r>
    <x v="1466"/>
    <x v="23"/>
    <s v="Academic"/>
    <s v="Together"/>
    <x v="1351"/>
    <x v="0"/>
    <n v="0"/>
    <d v="2014-06-22T00:00:00"/>
    <n v="96"/>
    <x v="636"/>
    <x v="105"/>
    <x v="435"/>
    <x v="19"/>
    <x v="36"/>
    <x v="133"/>
    <x v="7"/>
    <s v="No"/>
  </r>
  <r>
    <x v="1467"/>
    <x v="14"/>
    <s v="PhD"/>
    <s v="Together"/>
    <x v="1352"/>
    <x v="2"/>
    <n v="1"/>
    <d v="2014-06-10T00:00:00"/>
    <n v="56"/>
    <x v="637"/>
    <x v="8"/>
    <x v="23"/>
    <x v="5"/>
    <x v="15"/>
    <x v="72"/>
    <x v="0"/>
    <s v="No"/>
  </r>
  <r>
    <x v="1468"/>
    <x v="32"/>
    <s v="Secondary"/>
    <s v="Married"/>
    <x v="1353"/>
    <x v="0"/>
    <n v="1"/>
    <d v="2013-01-11T00:00:00"/>
    <n v="85"/>
    <x v="638"/>
    <x v="110"/>
    <x v="224"/>
    <x v="15"/>
    <x v="45"/>
    <x v="114"/>
    <x v="3"/>
    <s v="No"/>
  </r>
  <r>
    <x v="1469"/>
    <x v="37"/>
    <s v="Academic"/>
    <s v="Together"/>
    <x v="1354"/>
    <x v="1"/>
    <n v="0"/>
    <d v="2013-11-10T00:00:00"/>
    <n v="63"/>
    <x v="37"/>
    <x v="16"/>
    <x v="131"/>
    <x v="17"/>
    <x v="15"/>
    <x v="11"/>
    <x v="3"/>
    <s v="No"/>
  </r>
  <r>
    <x v="1470"/>
    <x v="6"/>
    <s v="PhD"/>
    <s v="Married"/>
    <x v="1355"/>
    <x v="1"/>
    <n v="1"/>
    <d v="2013-06-24T00:00:00"/>
    <n v="17"/>
    <x v="471"/>
    <x v="5"/>
    <x v="52"/>
    <x v="88"/>
    <x v="5"/>
    <x v="81"/>
    <x v="1"/>
    <s v="No"/>
  </r>
  <r>
    <x v="1471"/>
    <x v="9"/>
    <s v="PhD"/>
    <s v="Divorced"/>
    <x v="1356"/>
    <x v="1"/>
    <n v="1"/>
    <d v="2013-01-21T00:00:00"/>
    <n v="11"/>
    <x v="603"/>
    <x v="8"/>
    <x v="162"/>
    <x v="7"/>
    <x v="19"/>
    <x v="4"/>
    <x v="4"/>
    <s v="No"/>
  </r>
  <r>
    <x v="1472"/>
    <x v="34"/>
    <s v="Secondary"/>
    <s v="Together"/>
    <x v="1357"/>
    <x v="0"/>
    <n v="0"/>
    <d v="2013-07-27T00:00:00"/>
    <n v="62"/>
    <x v="639"/>
    <x v="44"/>
    <x v="199"/>
    <x v="39"/>
    <x v="135"/>
    <x v="61"/>
    <x v="2"/>
    <s v="No"/>
  </r>
  <r>
    <x v="1473"/>
    <x v="31"/>
    <s v="Secondary"/>
    <s v="Together"/>
    <x v="1358"/>
    <x v="1"/>
    <n v="0"/>
    <d v="2013-10-01T00:00:00"/>
    <n v="48"/>
    <x v="138"/>
    <x v="32"/>
    <x v="303"/>
    <x v="18"/>
    <x v="64"/>
    <x v="48"/>
    <x v="3"/>
    <s v="No"/>
  </r>
  <r>
    <x v="1474"/>
    <x v="48"/>
    <s v="Secondary"/>
    <s v="Married"/>
    <x v="1359"/>
    <x v="1"/>
    <n v="0"/>
    <d v="2013-12-11T00:00:00"/>
    <n v="86"/>
    <x v="143"/>
    <x v="17"/>
    <x v="23"/>
    <x v="5"/>
    <x v="8"/>
    <x v="4"/>
    <x v="3"/>
    <s v="No"/>
  </r>
  <r>
    <x v="1475"/>
    <x v="11"/>
    <s v="Secondary"/>
    <s v="Married"/>
    <x v="1360"/>
    <x v="0"/>
    <n v="0"/>
    <d v="2014-01-26T00:00:00"/>
    <n v="73"/>
    <x v="54"/>
    <x v="136"/>
    <x v="457"/>
    <x v="140"/>
    <x v="160"/>
    <x v="137"/>
    <x v="7"/>
    <s v="No"/>
  </r>
  <r>
    <x v="1476"/>
    <x v="30"/>
    <s v="Secondary"/>
    <s v="Divorced"/>
    <x v="1361"/>
    <x v="1"/>
    <n v="0"/>
    <d v="2013-12-01T00:00:00"/>
    <n v="36"/>
    <x v="183"/>
    <x v="8"/>
    <x v="94"/>
    <x v="7"/>
    <x v="1"/>
    <x v="18"/>
    <x v="0"/>
    <s v="No"/>
  </r>
  <r>
    <x v="1477"/>
    <x v="20"/>
    <s v="PhD"/>
    <s v="Together"/>
    <x v="1362"/>
    <x v="0"/>
    <n v="1"/>
    <d v="2012-08-16T00:00:00"/>
    <n v="34"/>
    <x v="640"/>
    <x v="7"/>
    <x v="82"/>
    <x v="56"/>
    <x v="70"/>
    <x v="50"/>
    <x v="5"/>
    <s v="No"/>
  </r>
  <r>
    <x v="1478"/>
    <x v="11"/>
    <s v="Secondary"/>
    <s v="Together"/>
    <x v="1363"/>
    <x v="0"/>
    <n v="1"/>
    <d v="2012-11-13T00:00:00"/>
    <n v="16"/>
    <x v="641"/>
    <x v="137"/>
    <x v="202"/>
    <x v="111"/>
    <x v="44"/>
    <x v="5"/>
    <x v="1"/>
    <s v="No"/>
  </r>
  <r>
    <x v="1479"/>
    <x v="34"/>
    <s v="Secondary"/>
    <s v="Married"/>
    <x v="1364"/>
    <x v="0"/>
    <n v="0"/>
    <d v="2013-01-13T00:00:00"/>
    <n v="48"/>
    <x v="642"/>
    <x v="19"/>
    <x v="458"/>
    <x v="21"/>
    <x v="52"/>
    <x v="24"/>
    <x v="2"/>
    <s v="No"/>
  </r>
  <r>
    <x v="1480"/>
    <x v="26"/>
    <s v="Academic"/>
    <s v="Together"/>
    <x v="1365"/>
    <x v="1"/>
    <n v="1"/>
    <d v="2013-02-11T00:00:00"/>
    <n v="61"/>
    <x v="189"/>
    <x v="30"/>
    <x v="104"/>
    <x v="19"/>
    <x v="49"/>
    <x v="118"/>
    <x v="1"/>
    <s v="No"/>
  </r>
  <r>
    <x v="1481"/>
    <x v="24"/>
    <s v="(Higher) Vocational"/>
    <s v="Divorced"/>
    <x v="1304"/>
    <x v="1"/>
    <n v="0"/>
    <d v="2014-02-13T00:00:00"/>
    <n v="54"/>
    <x v="59"/>
    <x v="17"/>
    <x v="26"/>
    <x v="9"/>
    <x v="19"/>
    <x v="22"/>
    <x v="3"/>
    <s v="No"/>
  </r>
  <r>
    <x v="1482"/>
    <x v="30"/>
    <s v="Secondary"/>
    <s v="Married"/>
    <x v="1366"/>
    <x v="1"/>
    <n v="0"/>
    <d v="2012-08-17T00:00:00"/>
    <n v="56"/>
    <x v="496"/>
    <x v="81"/>
    <x v="214"/>
    <x v="38"/>
    <x v="36"/>
    <x v="34"/>
    <x v="4"/>
    <s v="No"/>
  </r>
  <r>
    <x v="1483"/>
    <x v="24"/>
    <s v="Academic"/>
    <s v="Married"/>
    <x v="1367"/>
    <x v="1"/>
    <n v="1"/>
    <d v="2012-11-05T00:00:00"/>
    <n v="74"/>
    <x v="643"/>
    <x v="25"/>
    <x v="331"/>
    <x v="61"/>
    <x v="17"/>
    <x v="156"/>
    <x v="4"/>
    <s v="No"/>
  </r>
  <r>
    <x v="1484"/>
    <x v="32"/>
    <s v="PhD"/>
    <s v="Single"/>
    <x v="1368"/>
    <x v="0"/>
    <n v="0"/>
    <d v="2012-08-20T00:00:00"/>
    <n v="35"/>
    <x v="348"/>
    <x v="33"/>
    <x v="459"/>
    <x v="93"/>
    <x v="10"/>
    <x v="16"/>
    <x v="4"/>
    <s v="No"/>
  </r>
  <r>
    <x v="1485"/>
    <x v="8"/>
    <s v="Academic"/>
    <s v="Married"/>
    <x v="1369"/>
    <x v="0"/>
    <n v="0"/>
    <d v="2014-03-20T00:00:00"/>
    <n v="65"/>
    <x v="644"/>
    <x v="21"/>
    <x v="39"/>
    <x v="9"/>
    <x v="21"/>
    <x v="76"/>
    <x v="7"/>
    <s v="No"/>
  </r>
  <r>
    <x v="1486"/>
    <x v="37"/>
    <s v="Academic"/>
    <s v="Married"/>
    <x v="1370"/>
    <x v="1"/>
    <n v="1"/>
    <d v="2013-07-09T00:00:00"/>
    <n v="48"/>
    <x v="645"/>
    <x v="14"/>
    <x v="237"/>
    <x v="16"/>
    <x v="161"/>
    <x v="79"/>
    <x v="3"/>
    <s v="No"/>
  </r>
  <r>
    <x v="1487"/>
    <x v="26"/>
    <s v="(Higher) Vocational"/>
    <s v="Together"/>
    <x v="1371"/>
    <x v="0"/>
    <n v="1"/>
    <d v="2012-11-07T00:00:00"/>
    <n v="88"/>
    <x v="69"/>
    <x v="85"/>
    <x v="89"/>
    <x v="105"/>
    <x v="150"/>
    <x v="74"/>
    <x v="4"/>
    <s v="No"/>
  </r>
  <r>
    <x v="1488"/>
    <x v="6"/>
    <s v="PhD"/>
    <s v="Married"/>
    <x v="1372"/>
    <x v="0"/>
    <n v="0"/>
    <d v="2013-10-25T00:00:00"/>
    <n v="19"/>
    <x v="646"/>
    <x v="144"/>
    <x v="460"/>
    <x v="35"/>
    <x v="145"/>
    <x v="28"/>
    <x v="9"/>
    <s v="No"/>
  </r>
  <r>
    <x v="1489"/>
    <x v="36"/>
    <s v="Secondary"/>
    <s v="Together"/>
    <x v="1373"/>
    <x v="0"/>
    <n v="1"/>
    <d v="2013-06-08T00:00:00"/>
    <n v="21"/>
    <x v="130"/>
    <x v="9"/>
    <x v="389"/>
    <x v="5"/>
    <x v="13"/>
    <x v="166"/>
    <x v="1"/>
    <s v="No"/>
  </r>
  <r>
    <x v="1490"/>
    <x v="34"/>
    <s v="Secondary"/>
    <s v="Married"/>
    <x v="907"/>
    <x v="0"/>
    <n v="0"/>
    <d v="2014-02-02T00:00:00"/>
    <n v="27"/>
    <x v="380"/>
    <x v="91"/>
    <x v="179"/>
    <x v="81"/>
    <x v="99"/>
    <x v="12"/>
    <x v="9"/>
    <s v="No"/>
  </r>
  <r>
    <x v="1491"/>
    <x v="26"/>
    <s v="Academic"/>
    <s v="Single"/>
    <x v="348"/>
    <x v="1"/>
    <n v="1"/>
    <d v="2012-08-18T00:00:00"/>
    <n v="86"/>
    <x v="238"/>
    <x v="8"/>
    <x v="21"/>
    <x v="5"/>
    <x v="15"/>
    <x v="29"/>
    <x v="4"/>
    <s v="No"/>
  </r>
  <r>
    <x v="1492"/>
    <x v="2"/>
    <s v="Secondary"/>
    <s v="Married"/>
    <x v="1374"/>
    <x v="0"/>
    <n v="1"/>
    <d v="2012-11-25T00:00:00"/>
    <n v="92"/>
    <x v="647"/>
    <x v="22"/>
    <x v="292"/>
    <x v="100"/>
    <x v="99"/>
    <x v="114"/>
    <x v="0"/>
    <s v="No"/>
  </r>
  <r>
    <x v="1493"/>
    <x v="47"/>
    <s v="Secondary"/>
    <s v="Married"/>
    <x v="1375"/>
    <x v="0"/>
    <n v="0"/>
    <d v="2014-04-27T00:00:00"/>
    <n v="1"/>
    <x v="648"/>
    <x v="5"/>
    <x v="312"/>
    <x v="59"/>
    <x v="162"/>
    <x v="189"/>
    <x v="7"/>
    <s v="No"/>
  </r>
  <r>
    <x v="1494"/>
    <x v="30"/>
    <s v="(Higher) Vocational"/>
    <s v="Together"/>
    <x v="1376"/>
    <x v="0"/>
    <n v="0"/>
    <d v="2013-04-30T00:00:00"/>
    <n v="14"/>
    <x v="59"/>
    <x v="19"/>
    <x v="26"/>
    <x v="11"/>
    <x v="10"/>
    <x v="11"/>
    <x v="4"/>
    <s v="No"/>
  </r>
  <r>
    <x v="1495"/>
    <x v="15"/>
    <s v="Secondary"/>
    <s v="Single"/>
    <x v="1377"/>
    <x v="1"/>
    <n v="0"/>
    <d v="2014-03-11T00:00:00"/>
    <n v="74"/>
    <x v="649"/>
    <x v="31"/>
    <x v="152"/>
    <x v="11"/>
    <x v="47"/>
    <x v="47"/>
    <x v="1"/>
    <s v="No"/>
  </r>
  <r>
    <x v="1496"/>
    <x v="42"/>
    <s v="Secondary"/>
    <s v="Married"/>
    <x v="1378"/>
    <x v="0"/>
    <n v="1"/>
    <d v="2012-11-28T00:00:00"/>
    <n v="84"/>
    <x v="207"/>
    <x v="8"/>
    <x v="424"/>
    <x v="3"/>
    <x v="22"/>
    <x v="88"/>
    <x v="4"/>
    <s v="No"/>
  </r>
  <r>
    <x v="1497"/>
    <x v="31"/>
    <s v="Secondary"/>
    <s v="Married"/>
    <x v="523"/>
    <x v="1"/>
    <n v="0"/>
    <d v="2013-09-09T00:00:00"/>
    <n v="4"/>
    <x v="155"/>
    <x v="21"/>
    <x v="94"/>
    <x v="61"/>
    <x v="21"/>
    <x v="32"/>
    <x v="1"/>
    <s v="No"/>
  </r>
  <r>
    <x v="1498"/>
    <x v="37"/>
    <s v="Academic"/>
    <s v="Married"/>
    <x v="1379"/>
    <x v="1"/>
    <n v="0"/>
    <d v="2013-09-20T00:00:00"/>
    <n v="50"/>
    <x v="30"/>
    <x v="1"/>
    <x v="162"/>
    <x v="38"/>
    <x v="3"/>
    <x v="46"/>
    <x v="4"/>
    <s v="No"/>
  </r>
  <r>
    <x v="1499"/>
    <x v="23"/>
    <s v="Secondary"/>
    <s v="Single"/>
    <x v="1380"/>
    <x v="1"/>
    <n v="0"/>
    <d v="2012-11-11T00:00:00"/>
    <n v="2"/>
    <x v="12"/>
    <x v="16"/>
    <x v="68"/>
    <x v="19"/>
    <x v="1"/>
    <x v="16"/>
    <x v="5"/>
    <s v="No"/>
  </r>
  <r>
    <x v="1500"/>
    <x v="39"/>
    <s v="PhD"/>
    <s v="Single"/>
    <x v="1381"/>
    <x v="0"/>
    <n v="0"/>
    <d v="2013-06-03T00:00:00"/>
    <n v="73"/>
    <x v="650"/>
    <x v="39"/>
    <x v="461"/>
    <x v="118"/>
    <x v="81"/>
    <x v="113"/>
    <x v="8"/>
    <s v="No"/>
  </r>
  <r>
    <x v="1501"/>
    <x v="6"/>
    <s v="Secondary"/>
    <s v="Together"/>
    <x v="1382"/>
    <x v="0"/>
    <n v="0"/>
    <d v="2013-05-26T00:00:00"/>
    <n v="21"/>
    <x v="317"/>
    <x v="82"/>
    <x v="462"/>
    <x v="92"/>
    <x v="73"/>
    <x v="188"/>
    <x v="8"/>
    <s v="No"/>
  </r>
  <r>
    <x v="1502"/>
    <x v="10"/>
    <s v="Secondary"/>
    <s v="Single"/>
    <x v="1383"/>
    <x v="1"/>
    <n v="0"/>
    <d v="2014-02-07T00:00:00"/>
    <n v="82"/>
    <x v="91"/>
    <x v="25"/>
    <x v="81"/>
    <x v="9"/>
    <x v="39"/>
    <x v="72"/>
    <x v="3"/>
    <s v="No"/>
  </r>
  <r>
    <x v="1503"/>
    <x v="24"/>
    <s v="PhD"/>
    <s v="Married"/>
    <x v="390"/>
    <x v="1"/>
    <n v="0"/>
    <d v="2014-05-06T00:00:00"/>
    <n v="14"/>
    <x v="232"/>
    <x v="17"/>
    <x v="14"/>
    <x v="7"/>
    <x v="1"/>
    <x v="25"/>
    <x v="0"/>
    <s v="No"/>
  </r>
  <r>
    <x v="1504"/>
    <x v="24"/>
    <s v="Secondary"/>
    <s v="Single"/>
    <x v="1384"/>
    <x v="1"/>
    <n v="0"/>
    <d v="2013-04-13T00:00:00"/>
    <n v="56"/>
    <x v="59"/>
    <x v="1"/>
    <x v="51"/>
    <x v="5"/>
    <x v="15"/>
    <x v="18"/>
    <x v="12"/>
    <s v="No"/>
  </r>
  <r>
    <x v="1505"/>
    <x v="10"/>
    <s v="Secondary"/>
    <s v="Married"/>
    <x v="1385"/>
    <x v="1"/>
    <n v="1"/>
    <d v="2012-11-20T00:00:00"/>
    <n v="20"/>
    <x v="86"/>
    <x v="8"/>
    <x v="142"/>
    <x v="3"/>
    <x v="51"/>
    <x v="81"/>
    <x v="0"/>
    <s v="No"/>
  </r>
  <r>
    <x v="1506"/>
    <x v="35"/>
    <s v="PhD"/>
    <s v="Widow"/>
    <x v="1386"/>
    <x v="0"/>
    <n v="0"/>
    <d v="2014-04-05T00:00:00"/>
    <n v="54"/>
    <x v="651"/>
    <x v="47"/>
    <x v="463"/>
    <x v="63"/>
    <x v="119"/>
    <x v="74"/>
    <x v="9"/>
    <s v="No"/>
  </r>
  <r>
    <x v="1507"/>
    <x v="36"/>
    <s v="Secondary"/>
    <s v="Together"/>
    <x v="1387"/>
    <x v="1"/>
    <n v="1"/>
    <d v="2012-12-11T00:00:00"/>
    <n v="77"/>
    <x v="14"/>
    <x v="21"/>
    <x v="12"/>
    <x v="56"/>
    <x v="15"/>
    <x v="81"/>
    <x v="0"/>
    <s v="No"/>
  </r>
  <r>
    <x v="1508"/>
    <x v="13"/>
    <s v="PhD"/>
    <s v="Single"/>
    <x v="1388"/>
    <x v="0"/>
    <n v="0"/>
    <d v="2014-02-24T00:00:00"/>
    <n v="5"/>
    <x v="652"/>
    <x v="52"/>
    <x v="464"/>
    <x v="69"/>
    <x v="66"/>
    <x v="17"/>
    <x v="8"/>
    <s v="No"/>
  </r>
  <r>
    <x v="1509"/>
    <x v="38"/>
    <s v="Secondary"/>
    <s v="Together"/>
    <x v="1389"/>
    <x v="0"/>
    <n v="1"/>
    <d v="2013-03-24T00:00:00"/>
    <n v="65"/>
    <x v="122"/>
    <x v="60"/>
    <x v="92"/>
    <x v="3"/>
    <x v="39"/>
    <x v="68"/>
    <x v="1"/>
    <s v="No"/>
  </r>
  <r>
    <x v="1510"/>
    <x v="26"/>
    <s v="(Higher) Vocational"/>
    <s v="Married"/>
    <x v="1390"/>
    <x v="0"/>
    <n v="1"/>
    <d v="2012-12-11T00:00:00"/>
    <n v="33"/>
    <x v="653"/>
    <x v="4"/>
    <x v="465"/>
    <x v="62"/>
    <x v="30"/>
    <x v="137"/>
    <x v="5"/>
    <s v="No"/>
  </r>
  <r>
    <x v="1511"/>
    <x v="36"/>
    <s v="(Higher) Vocational"/>
    <s v="Together"/>
    <x v="1391"/>
    <x v="1"/>
    <n v="1"/>
    <d v="2013-05-15T00:00:00"/>
    <n v="65"/>
    <x v="345"/>
    <x v="34"/>
    <x v="90"/>
    <x v="7"/>
    <x v="15"/>
    <x v="9"/>
    <x v="0"/>
    <s v="No"/>
  </r>
  <r>
    <x v="1512"/>
    <x v="26"/>
    <s v="PhD"/>
    <s v="Married"/>
    <x v="1392"/>
    <x v="0"/>
    <n v="1"/>
    <d v="2014-06-14T00:00:00"/>
    <n v="41"/>
    <x v="488"/>
    <x v="128"/>
    <x v="48"/>
    <x v="5"/>
    <x v="43"/>
    <x v="72"/>
    <x v="1"/>
    <s v="No"/>
  </r>
  <r>
    <x v="1513"/>
    <x v="26"/>
    <s v="Academic"/>
    <s v="Single"/>
    <x v="348"/>
    <x v="1"/>
    <n v="1"/>
    <d v="2012-08-18T00:00:00"/>
    <n v="86"/>
    <x v="238"/>
    <x v="8"/>
    <x v="21"/>
    <x v="5"/>
    <x v="15"/>
    <x v="29"/>
    <x v="4"/>
    <s v="No"/>
  </r>
  <r>
    <x v="1514"/>
    <x v="34"/>
    <s v="(Higher) Vocational"/>
    <s v="Married"/>
    <x v="1393"/>
    <x v="1"/>
    <n v="0"/>
    <d v="2012-09-04T00:00:00"/>
    <n v="92"/>
    <x v="73"/>
    <x v="37"/>
    <x v="69"/>
    <x v="5"/>
    <x v="70"/>
    <x v="12"/>
    <x v="4"/>
    <s v="No"/>
  </r>
  <r>
    <x v="1515"/>
    <x v="34"/>
    <s v="(Higher) Vocational"/>
    <s v="Single"/>
    <x v="1393"/>
    <x v="1"/>
    <n v="0"/>
    <d v="2012-10-05T00:00:00"/>
    <n v="97"/>
    <x v="438"/>
    <x v="59"/>
    <x v="82"/>
    <x v="82"/>
    <x v="36"/>
    <x v="3"/>
    <x v="5"/>
    <s v="No"/>
  </r>
  <r>
    <x v="1516"/>
    <x v="21"/>
    <s v="Secondary"/>
    <s v="Single"/>
    <x v="1394"/>
    <x v="1"/>
    <n v="0"/>
    <d v="2013-12-20T00:00:00"/>
    <n v="91"/>
    <x v="36"/>
    <x v="8"/>
    <x v="69"/>
    <x v="1"/>
    <x v="15"/>
    <x v="13"/>
    <x v="4"/>
    <s v="No"/>
  </r>
  <r>
    <x v="1517"/>
    <x v="11"/>
    <s v="PhD"/>
    <s v="Widow"/>
    <x v="1395"/>
    <x v="0"/>
    <n v="0"/>
    <d v="2013-12-07T00:00:00"/>
    <n v="0"/>
    <x v="654"/>
    <x v="145"/>
    <x v="466"/>
    <x v="45"/>
    <x v="47"/>
    <x v="30"/>
    <x v="9"/>
    <s v="No"/>
  </r>
  <r>
    <x v="1518"/>
    <x v="6"/>
    <s v="PhD"/>
    <s v="Married"/>
    <x v="1396"/>
    <x v="0"/>
    <n v="1"/>
    <d v="2012-10-16T00:00:00"/>
    <n v="59"/>
    <x v="311"/>
    <x v="8"/>
    <x v="274"/>
    <x v="5"/>
    <x v="15"/>
    <x v="22"/>
    <x v="4"/>
    <s v="No"/>
  </r>
  <r>
    <x v="1519"/>
    <x v="5"/>
    <s v="Academic"/>
    <s v="Single"/>
    <x v="1397"/>
    <x v="1"/>
    <n v="0"/>
    <d v="2013-01-12T00:00:00"/>
    <n v="4"/>
    <x v="139"/>
    <x v="35"/>
    <x v="467"/>
    <x v="45"/>
    <x v="15"/>
    <x v="73"/>
    <x v="0"/>
    <s v="No"/>
  </r>
  <r>
    <x v="1520"/>
    <x v="21"/>
    <s v="Secondary"/>
    <s v="Together"/>
    <x v="1398"/>
    <x v="1"/>
    <n v="0"/>
    <d v="2014-03-28T00:00:00"/>
    <n v="5"/>
    <x v="187"/>
    <x v="3"/>
    <x v="8"/>
    <x v="38"/>
    <x v="19"/>
    <x v="3"/>
    <x v="0"/>
    <s v="No"/>
  </r>
  <r>
    <x v="1521"/>
    <x v="46"/>
    <s v="Academic"/>
    <s v="Together"/>
    <x v="1399"/>
    <x v="1"/>
    <n v="1"/>
    <d v="2013-03-08T00:00:00"/>
    <n v="48"/>
    <x v="74"/>
    <x v="142"/>
    <x v="429"/>
    <x v="57"/>
    <x v="4"/>
    <x v="80"/>
    <x v="1"/>
    <s v="No"/>
  </r>
  <r>
    <x v="1522"/>
    <x v="31"/>
    <s v="Secondary"/>
    <s v="Married"/>
    <x v="1400"/>
    <x v="0"/>
    <n v="0"/>
    <d v="2012-11-29T00:00:00"/>
    <n v="99"/>
    <x v="471"/>
    <x v="93"/>
    <x v="468"/>
    <x v="63"/>
    <x v="163"/>
    <x v="101"/>
    <x v="8"/>
    <s v="No"/>
  </r>
  <r>
    <x v="1523"/>
    <x v="43"/>
    <s v="PhD"/>
    <s v="Single"/>
    <x v="1401"/>
    <x v="1"/>
    <n v="2"/>
    <d v="2013-05-26T00:00:00"/>
    <n v="81"/>
    <x v="7"/>
    <x v="8"/>
    <x v="92"/>
    <x v="5"/>
    <x v="15"/>
    <x v="18"/>
    <x v="1"/>
    <s v="No"/>
  </r>
  <r>
    <x v="1524"/>
    <x v="29"/>
    <s v="Secondary"/>
    <s v="Divorced"/>
    <x v="1402"/>
    <x v="0"/>
    <n v="1"/>
    <d v="2012-08-31T00:00:00"/>
    <n v="95"/>
    <x v="516"/>
    <x v="8"/>
    <x v="13"/>
    <x v="3"/>
    <x v="22"/>
    <x v="11"/>
    <x v="0"/>
    <s v="No"/>
  </r>
  <r>
    <x v="1525"/>
    <x v="47"/>
    <s v="Academic"/>
    <s v="Together"/>
    <x v="275"/>
    <x v="1"/>
    <n v="0"/>
    <d v="2013-01-13T00:00:00"/>
    <n v="43"/>
    <x v="201"/>
    <x v="3"/>
    <x v="64"/>
    <x v="5"/>
    <x v="39"/>
    <x v="54"/>
    <x v="4"/>
    <s v="No"/>
  </r>
  <r>
    <x v="1526"/>
    <x v="13"/>
    <s v="(Higher) Vocational"/>
    <s v="Married"/>
    <x v="1403"/>
    <x v="0"/>
    <n v="0"/>
    <d v="2013-09-02T00:00:00"/>
    <n v="5"/>
    <x v="52"/>
    <x v="19"/>
    <x v="94"/>
    <x v="73"/>
    <x v="1"/>
    <x v="68"/>
    <x v="3"/>
    <s v="No"/>
  </r>
  <r>
    <x v="1527"/>
    <x v="22"/>
    <s v="Secondary"/>
    <s v="Single"/>
    <x v="1404"/>
    <x v="0"/>
    <n v="0"/>
    <d v="2012-11-09T00:00:00"/>
    <n v="50"/>
    <x v="75"/>
    <x v="3"/>
    <x v="451"/>
    <x v="29"/>
    <x v="1"/>
    <x v="71"/>
    <x v="4"/>
    <s v="No"/>
  </r>
  <r>
    <x v="1528"/>
    <x v="0"/>
    <s v="Secondary"/>
    <s v="Widow"/>
    <x v="1405"/>
    <x v="0"/>
    <n v="1"/>
    <d v="2013-01-20T00:00:00"/>
    <n v="76"/>
    <x v="584"/>
    <x v="32"/>
    <x v="147"/>
    <x v="4"/>
    <x v="144"/>
    <x v="57"/>
    <x v="0"/>
    <s v="No"/>
  </r>
  <r>
    <x v="1529"/>
    <x v="26"/>
    <s v="(Higher) Vocational"/>
    <s v="Married"/>
    <x v="1406"/>
    <x v="1"/>
    <n v="1"/>
    <d v="2013-03-29T00:00:00"/>
    <n v="46"/>
    <x v="1"/>
    <x v="1"/>
    <x v="117"/>
    <x v="1"/>
    <x v="1"/>
    <x v="1"/>
    <x v="3"/>
    <s v="No"/>
  </r>
  <r>
    <x v="1530"/>
    <x v="19"/>
    <s v="Academic"/>
    <s v="Divorced"/>
    <x v="1407"/>
    <x v="0"/>
    <n v="1"/>
    <d v="2013-10-12T00:00:00"/>
    <n v="68"/>
    <x v="655"/>
    <x v="1"/>
    <x v="21"/>
    <x v="11"/>
    <x v="22"/>
    <x v="18"/>
    <x v="9"/>
    <s v="No"/>
  </r>
  <r>
    <x v="1531"/>
    <x v="2"/>
    <s v="(Higher) Vocational"/>
    <s v="Married"/>
    <x v="1408"/>
    <x v="0"/>
    <n v="0"/>
    <d v="2014-03-08T00:00:00"/>
    <n v="33"/>
    <x v="3"/>
    <x v="33"/>
    <x v="189"/>
    <x v="167"/>
    <x v="60"/>
    <x v="56"/>
    <x v="9"/>
    <s v="No"/>
  </r>
  <r>
    <x v="1532"/>
    <x v="44"/>
    <s v="Secondary"/>
    <s v="Married"/>
    <x v="1409"/>
    <x v="0"/>
    <n v="1"/>
    <d v="2012-09-02T00:00:00"/>
    <n v="50"/>
    <x v="648"/>
    <x v="146"/>
    <x v="310"/>
    <x v="56"/>
    <x v="88"/>
    <x v="81"/>
    <x v="1"/>
    <s v="No"/>
  </r>
  <r>
    <x v="1533"/>
    <x v="42"/>
    <s v="Secondary"/>
    <s v="Together"/>
    <x v="973"/>
    <x v="0"/>
    <n v="0"/>
    <d v="2014-05-23T00:00:00"/>
    <n v="85"/>
    <x v="68"/>
    <x v="64"/>
    <x v="395"/>
    <x v="110"/>
    <x v="55"/>
    <x v="178"/>
    <x v="7"/>
    <s v="No"/>
  </r>
  <r>
    <x v="1534"/>
    <x v="8"/>
    <s v="Secondary"/>
    <s v="Married"/>
    <x v="610"/>
    <x v="0"/>
    <n v="1"/>
    <d v="2012-08-12T00:00:00"/>
    <n v="63"/>
    <x v="360"/>
    <x v="15"/>
    <x v="193"/>
    <x v="48"/>
    <x v="123"/>
    <x v="54"/>
    <x v="3"/>
    <s v="No"/>
  </r>
  <r>
    <x v="1535"/>
    <x v="5"/>
    <s v="Academic"/>
    <s v="Married"/>
    <x v="1410"/>
    <x v="1"/>
    <n v="1"/>
    <d v="2013-09-15T00:00:00"/>
    <n v="89"/>
    <x v="41"/>
    <x v="1"/>
    <x v="1"/>
    <x v="5"/>
    <x v="1"/>
    <x v="3"/>
    <x v="0"/>
    <s v="No"/>
  </r>
  <r>
    <x v="1536"/>
    <x v="42"/>
    <s v="Academic"/>
    <s v="Together"/>
    <x v="1411"/>
    <x v="1"/>
    <n v="1"/>
    <d v="2012-10-28T00:00:00"/>
    <n v="81"/>
    <x v="181"/>
    <x v="11"/>
    <x v="27"/>
    <x v="11"/>
    <x v="19"/>
    <x v="19"/>
    <x v="4"/>
    <s v="No"/>
  </r>
  <r>
    <x v="1537"/>
    <x v="10"/>
    <s v="Secondary"/>
    <s v="Divorced"/>
    <x v="1412"/>
    <x v="1"/>
    <n v="0"/>
    <d v="2013-06-14T00:00:00"/>
    <n v="77"/>
    <x v="12"/>
    <x v="1"/>
    <x v="92"/>
    <x v="61"/>
    <x v="15"/>
    <x v="3"/>
    <x v="0"/>
    <s v="No"/>
  </r>
  <r>
    <x v="1538"/>
    <x v="46"/>
    <s v="Secondary"/>
    <s v="Divorced"/>
    <x v="1413"/>
    <x v="2"/>
    <n v="1"/>
    <d v="2013-01-23T00:00:00"/>
    <n v="50"/>
    <x v="155"/>
    <x v="14"/>
    <x v="115"/>
    <x v="61"/>
    <x v="49"/>
    <x v="14"/>
    <x v="3"/>
    <s v="No"/>
  </r>
  <r>
    <x v="1539"/>
    <x v="10"/>
    <s v="PhD"/>
    <s v="Divorced"/>
    <x v="1414"/>
    <x v="0"/>
    <n v="1"/>
    <d v="2013-07-21T00:00:00"/>
    <n v="10"/>
    <x v="656"/>
    <x v="0"/>
    <x v="270"/>
    <x v="15"/>
    <x v="54"/>
    <x v="163"/>
    <x v="1"/>
    <s v="No"/>
  </r>
  <r>
    <x v="1540"/>
    <x v="39"/>
    <s v="Secondary"/>
    <s v="Married"/>
    <x v="819"/>
    <x v="1"/>
    <n v="0"/>
    <d v="2013-02-14T00:00:00"/>
    <n v="30"/>
    <x v="128"/>
    <x v="19"/>
    <x v="129"/>
    <x v="62"/>
    <x v="1"/>
    <x v="29"/>
    <x v="4"/>
    <s v="No"/>
  </r>
  <r>
    <x v="1541"/>
    <x v="10"/>
    <s v="Academic"/>
    <s v="Married"/>
    <x v="753"/>
    <x v="0"/>
    <n v="2"/>
    <d v="2013-11-04T00:00:00"/>
    <n v="66"/>
    <x v="423"/>
    <x v="8"/>
    <x v="68"/>
    <x v="5"/>
    <x v="15"/>
    <x v="81"/>
    <x v="0"/>
    <s v="No"/>
  </r>
  <r>
    <x v="1542"/>
    <x v="34"/>
    <s v="Secondary"/>
    <s v="Married"/>
    <x v="1415"/>
    <x v="1"/>
    <n v="0"/>
    <d v="2012-11-01T00:00:00"/>
    <n v="16"/>
    <x v="73"/>
    <x v="17"/>
    <x v="132"/>
    <x v="38"/>
    <x v="1"/>
    <x v="23"/>
    <x v="4"/>
    <s v="No"/>
  </r>
  <r>
    <x v="1543"/>
    <x v="1"/>
    <s v="Secondary"/>
    <s v="Divorced"/>
    <x v="1416"/>
    <x v="0"/>
    <n v="1"/>
    <d v="2014-06-18T00:00:00"/>
    <n v="12"/>
    <x v="657"/>
    <x v="50"/>
    <x v="305"/>
    <x v="44"/>
    <x v="117"/>
    <x v="35"/>
    <x v="9"/>
    <s v="No"/>
  </r>
  <r>
    <x v="1544"/>
    <x v="7"/>
    <s v="Secondary"/>
    <s v="Married"/>
    <x v="1417"/>
    <x v="1"/>
    <n v="0"/>
    <d v="2014-06-16T00:00:00"/>
    <n v="30"/>
    <x v="337"/>
    <x v="8"/>
    <x v="162"/>
    <x v="7"/>
    <x v="15"/>
    <x v="25"/>
    <x v="4"/>
    <s v="No"/>
  </r>
  <r>
    <x v="1545"/>
    <x v="12"/>
    <s v="Secondary"/>
    <s v="Single"/>
    <x v="1418"/>
    <x v="0"/>
    <n v="1"/>
    <d v="2013-01-19T00:00:00"/>
    <n v="8"/>
    <x v="658"/>
    <x v="60"/>
    <x v="239"/>
    <x v="18"/>
    <x v="3"/>
    <x v="27"/>
    <x v="1"/>
    <s v="No"/>
  </r>
  <r>
    <x v="1546"/>
    <x v="29"/>
    <s v="Academic"/>
    <s v="Single"/>
    <x v="1419"/>
    <x v="0"/>
    <n v="1"/>
    <d v="2012-12-02T00:00:00"/>
    <n v="93"/>
    <x v="659"/>
    <x v="106"/>
    <x v="390"/>
    <x v="5"/>
    <x v="11"/>
    <x v="32"/>
    <x v="2"/>
    <s v="No"/>
  </r>
  <r>
    <x v="1547"/>
    <x v="1"/>
    <s v="Secondary"/>
    <s v="Together"/>
    <x v="1420"/>
    <x v="0"/>
    <n v="1"/>
    <d v="2014-04-15T00:00:00"/>
    <n v="14"/>
    <x v="377"/>
    <x v="81"/>
    <x v="131"/>
    <x v="168"/>
    <x v="64"/>
    <x v="133"/>
    <x v="7"/>
    <s v="No"/>
  </r>
  <r>
    <x v="1548"/>
    <x v="9"/>
    <s v="PhD"/>
    <s v="Married"/>
    <x v="1421"/>
    <x v="1"/>
    <n v="1"/>
    <d v="2012-09-27T00:00:00"/>
    <n v="53"/>
    <x v="184"/>
    <x v="8"/>
    <x v="214"/>
    <x v="5"/>
    <x v="17"/>
    <x v="29"/>
    <x v="5"/>
    <s v="No"/>
  </r>
  <r>
    <x v="1549"/>
    <x v="0"/>
    <s v="PhD"/>
    <s v="Married"/>
    <x v="1422"/>
    <x v="1"/>
    <n v="2"/>
    <d v="2013-03-27T00:00:00"/>
    <n v="26"/>
    <x v="660"/>
    <x v="30"/>
    <x v="426"/>
    <x v="29"/>
    <x v="62"/>
    <x v="84"/>
    <x v="2"/>
    <s v="No"/>
  </r>
  <r>
    <x v="1550"/>
    <x v="14"/>
    <s v="PhD"/>
    <s v="Single"/>
    <x v="14"/>
    <x v="0"/>
    <n v="0"/>
    <d v="2012-11-24T00:00:00"/>
    <n v="23"/>
    <x v="13"/>
    <x v="13"/>
    <x v="13"/>
    <x v="12"/>
    <x v="9"/>
    <x v="12"/>
    <x v="8"/>
    <s v="No"/>
  </r>
  <r>
    <x v="1551"/>
    <x v="1"/>
    <s v="Secondary"/>
    <s v="Married"/>
    <x v="971"/>
    <x v="1"/>
    <n v="1"/>
    <d v="2012-11-03T00:00:00"/>
    <n v="92"/>
    <x v="91"/>
    <x v="1"/>
    <x v="32"/>
    <x v="5"/>
    <x v="15"/>
    <x v="3"/>
    <x v="4"/>
    <s v="Yes"/>
  </r>
  <r>
    <x v="1552"/>
    <x v="41"/>
    <s v="Academic"/>
    <s v="Single"/>
    <x v="1092"/>
    <x v="0"/>
    <n v="0"/>
    <d v="2014-02-13T00:00:00"/>
    <n v="29"/>
    <x v="557"/>
    <x v="29"/>
    <x v="423"/>
    <x v="154"/>
    <x v="152"/>
    <x v="171"/>
    <x v="9"/>
    <s v="No"/>
  </r>
  <r>
    <x v="1553"/>
    <x v="47"/>
    <s v="Academic"/>
    <s v="Married"/>
    <x v="1423"/>
    <x v="1"/>
    <n v="0"/>
    <d v="2013-10-28T00:00:00"/>
    <n v="41"/>
    <x v="122"/>
    <x v="3"/>
    <x v="160"/>
    <x v="34"/>
    <x v="15"/>
    <x v="54"/>
    <x v="0"/>
    <s v="No"/>
  </r>
  <r>
    <x v="1554"/>
    <x v="30"/>
    <s v="Secondary"/>
    <s v="Married"/>
    <x v="1366"/>
    <x v="1"/>
    <n v="0"/>
    <d v="2012-08-17T00:00:00"/>
    <n v="56"/>
    <x v="496"/>
    <x v="81"/>
    <x v="214"/>
    <x v="38"/>
    <x v="36"/>
    <x v="34"/>
    <x v="4"/>
    <s v="No"/>
  </r>
  <r>
    <x v="1555"/>
    <x v="38"/>
    <s v="PhD"/>
    <s v="Together"/>
    <x v="1424"/>
    <x v="0"/>
    <n v="1"/>
    <d v="2013-03-29T00:00:00"/>
    <n v="19"/>
    <x v="11"/>
    <x v="8"/>
    <x v="160"/>
    <x v="5"/>
    <x v="15"/>
    <x v="32"/>
    <x v="4"/>
    <s v="No"/>
  </r>
  <r>
    <x v="1556"/>
    <x v="17"/>
    <s v="Secondary"/>
    <s v="Together"/>
    <x v="1425"/>
    <x v="2"/>
    <n v="0"/>
    <d v="2014-03-23T00:00:00"/>
    <n v="4"/>
    <x v="131"/>
    <x v="17"/>
    <x v="256"/>
    <x v="3"/>
    <x v="21"/>
    <x v="92"/>
    <x v="3"/>
    <s v="No"/>
  </r>
  <r>
    <x v="1557"/>
    <x v="49"/>
    <s v="PhD"/>
    <s v="Together"/>
    <x v="1426"/>
    <x v="0"/>
    <n v="0"/>
    <d v="2014-04-28T00:00:00"/>
    <n v="89"/>
    <x v="661"/>
    <x v="8"/>
    <x v="469"/>
    <x v="4"/>
    <x v="45"/>
    <x v="23"/>
    <x v="9"/>
    <s v="No"/>
  </r>
  <r>
    <x v="1558"/>
    <x v="45"/>
    <s v="Secondary"/>
    <s v="Married"/>
    <x v="471"/>
    <x v="0"/>
    <n v="0"/>
    <d v="2013-06-21T00:00:00"/>
    <n v="71"/>
    <x v="91"/>
    <x v="3"/>
    <x v="247"/>
    <x v="7"/>
    <x v="70"/>
    <x v="68"/>
    <x v="0"/>
    <s v="No"/>
  </r>
  <r>
    <x v="1559"/>
    <x v="10"/>
    <s v="Academic"/>
    <s v="Single"/>
    <x v="1427"/>
    <x v="0"/>
    <n v="1"/>
    <d v="2013-01-23T00:00:00"/>
    <n v="81"/>
    <x v="451"/>
    <x v="4"/>
    <x v="48"/>
    <x v="26"/>
    <x v="30"/>
    <x v="92"/>
    <x v="0"/>
    <s v="No"/>
  </r>
  <r>
    <x v="1560"/>
    <x v="44"/>
    <s v="Secondary"/>
    <s v="Together"/>
    <x v="1428"/>
    <x v="2"/>
    <n v="1"/>
    <d v="2014-01-23T00:00:00"/>
    <n v="31"/>
    <x v="25"/>
    <x v="1"/>
    <x v="28"/>
    <x v="5"/>
    <x v="15"/>
    <x v="18"/>
    <x v="3"/>
    <s v="No"/>
  </r>
  <r>
    <x v="1561"/>
    <x v="49"/>
    <s v="Academic"/>
    <s v="Together"/>
    <x v="1429"/>
    <x v="0"/>
    <n v="0"/>
    <d v="2013-12-11T00:00:00"/>
    <n v="53"/>
    <x v="616"/>
    <x v="69"/>
    <x v="470"/>
    <x v="56"/>
    <x v="121"/>
    <x v="22"/>
    <x v="9"/>
    <s v="No"/>
  </r>
  <r>
    <x v="1562"/>
    <x v="9"/>
    <s v="Secondary"/>
    <s v="Divorced"/>
    <x v="1430"/>
    <x v="0"/>
    <n v="0"/>
    <d v="2013-12-02T00:00:00"/>
    <n v="78"/>
    <x v="451"/>
    <x v="76"/>
    <x v="173"/>
    <x v="55"/>
    <x v="16"/>
    <x v="4"/>
    <x v="9"/>
    <s v="No"/>
  </r>
  <r>
    <x v="1563"/>
    <x v="33"/>
    <s v="Academic"/>
    <s v="Together"/>
    <x v="1431"/>
    <x v="0"/>
    <n v="1"/>
    <d v="2014-04-23T00:00:00"/>
    <n v="80"/>
    <x v="187"/>
    <x v="21"/>
    <x v="26"/>
    <x v="1"/>
    <x v="70"/>
    <x v="25"/>
    <x v="2"/>
    <s v="No"/>
  </r>
  <r>
    <x v="1564"/>
    <x v="13"/>
    <s v="Secondary"/>
    <s v="Divorced"/>
    <x v="75"/>
    <x v="0"/>
    <n v="0"/>
    <d v="2014-02-25T00:00:00"/>
    <n v="18"/>
    <x v="65"/>
    <x v="41"/>
    <x v="63"/>
    <x v="27"/>
    <x v="38"/>
    <x v="49"/>
    <x v="9"/>
    <s v="No"/>
  </r>
  <r>
    <x v="1565"/>
    <x v="24"/>
    <s v="PhD"/>
    <s v="Divorced"/>
    <x v="124"/>
    <x v="1"/>
    <n v="1"/>
    <d v="2014-05-19T00:00:00"/>
    <n v="37"/>
    <x v="71"/>
    <x v="8"/>
    <x v="45"/>
    <x v="38"/>
    <x v="19"/>
    <x v="68"/>
    <x v="1"/>
    <s v="No"/>
  </r>
  <r>
    <x v="1566"/>
    <x v="12"/>
    <s v="Academic"/>
    <s v="Together"/>
    <x v="1432"/>
    <x v="1"/>
    <n v="1"/>
    <d v="2012-08-19T00:00:00"/>
    <n v="52"/>
    <x v="176"/>
    <x v="19"/>
    <x v="150"/>
    <x v="73"/>
    <x v="20"/>
    <x v="9"/>
    <x v="0"/>
    <s v="No"/>
  </r>
  <r>
    <x v="1567"/>
    <x v="2"/>
    <s v="Secondary"/>
    <s v="Married"/>
    <x v="1433"/>
    <x v="0"/>
    <n v="0"/>
    <d v="2014-06-27T00:00:00"/>
    <n v="39"/>
    <x v="445"/>
    <x v="56"/>
    <x v="62"/>
    <x v="32"/>
    <x v="18"/>
    <x v="26"/>
    <x v="7"/>
    <s v="No"/>
  </r>
  <r>
    <x v="1568"/>
    <x v="15"/>
    <s v="Secondary"/>
    <s v="Married"/>
    <x v="1434"/>
    <x v="1"/>
    <n v="0"/>
    <d v="2013-04-10T00:00:00"/>
    <n v="11"/>
    <x v="497"/>
    <x v="25"/>
    <x v="120"/>
    <x v="61"/>
    <x v="19"/>
    <x v="8"/>
    <x v="0"/>
    <s v="No"/>
  </r>
  <r>
    <x v="1569"/>
    <x v="13"/>
    <s v="Secondary"/>
    <s v="Married"/>
    <x v="1435"/>
    <x v="0"/>
    <n v="0"/>
    <d v="2013-12-24T00:00:00"/>
    <n v="33"/>
    <x v="662"/>
    <x v="147"/>
    <x v="471"/>
    <x v="110"/>
    <x v="16"/>
    <x v="17"/>
    <x v="8"/>
    <s v="No"/>
  </r>
  <r>
    <x v="1570"/>
    <x v="42"/>
    <s v="PhD"/>
    <s v="Together"/>
    <x v="1101"/>
    <x v="0"/>
    <n v="1"/>
    <d v="2012-12-06T00:00:00"/>
    <n v="22"/>
    <x v="561"/>
    <x v="1"/>
    <x v="46"/>
    <x v="56"/>
    <x v="1"/>
    <x v="13"/>
    <x v="4"/>
    <s v="No"/>
  </r>
  <r>
    <x v="1571"/>
    <x v="32"/>
    <s v="Secondary"/>
    <s v="Married"/>
    <x v="1436"/>
    <x v="0"/>
    <n v="0"/>
    <d v="2013-02-14T00:00:00"/>
    <n v="83"/>
    <x v="534"/>
    <x v="63"/>
    <x v="472"/>
    <x v="39"/>
    <x v="164"/>
    <x v="21"/>
    <x v="7"/>
    <s v="No"/>
  </r>
  <r>
    <x v="1572"/>
    <x v="34"/>
    <s v="Primary"/>
    <s v="Together"/>
    <x v="1437"/>
    <x v="1"/>
    <n v="0"/>
    <d v="2012-08-31T00:00:00"/>
    <n v="43"/>
    <x v="59"/>
    <x v="34"/>
    <x v="28"/>
    <x v="1"/>
    <x v="36"/>
    <x v="6"/>
    <x v="5"/>
    <s v="No"/>
  </r>
  <r>
    <x v="1573"/>
    <x v="2"/>
    <s v="Academic"/>
    <s v="Together"/>
    <x v="1210"/>
    <x v="0"/>
    <n v="1"/>
    <d v="2013-08-26T00:00:00"/>
    <n v="74"/>
    <x v="602"/>
    <x v="14"/>
    <x v="209"/>
    <x v="9"/>
    <x v="8"/>
    <x v="5"/>
    <x v="0"/>
    <s v="No"/>
  </r>
  <r>
    <x v="1574"/>
    <x v="5"/>
    <s v="PhD"/>
    <s v="Single"/>
    <x v="1438"/>
    <x v="0"/>
    <n v="1"/>
    <d v="2014-04-05T00:00:00"/>
    <n v="54"/>
    <x v="123"/>
    <x v="8"/>
    <x v="92"/>
    <x v="5"/>
    <x v="15"/>
    <x v="31"/>
    <x v="8"/>
    <s v="No"/>
  </r>
  <r>
    <x v="1575"/>
    <x v="24"/>
    <s v="PhD"/>
    <s v="Single"/>
    <x v="1439"/>
    <x v="0"/>
    <n v="1"/>
    <d v="2012-10-18T00:00:00"/>
    <n v="3"/>
    <x v="663"/>
    <x v="17"/>
    <x v="451"/>
    <x v="38"/>
    <x v="3"/>
    <x v="2"/>
    <x v="4"/>
    <s v="No"/>
  </r>
  <r>
    <x v="1576"/>
    <x v="38"/>
    <s v="Academic"/>
    <s v="Together"/>
    <x v="734"/>
    <x v="1"/>
    <n v="1"/>
    <d v="2014-02-15T00:00:00"/>
    <n v="96"/>
    <x v="119"/>
    <x v="11"/>
    <x v="14"/>
    <x v="5"/>
    <x v="19"/>
    <x v="1"/>
    <x v="0"/>
    <s v="No"/>
  </r>
  <r>
    <x v="1577"/>
    <x v="3"/>
    <s v="Secondary"/>
    <s v="Single"/>
    <x v="1440"/>
    <x v="1"/>
    <n v="0"/>
    <d v="2013-10-15T00:00:00"/>
    <n v="68"/>
    <x v="271"/>
    <x v="21"/>
    <x v="280"/>
    <x v="7"/>
    <x v="56"/>
    <x v="137"/>
    <x v="5"/>
    <s v="No"/>
  </r>
  <r>
    <x v="1578"/>
    <x v="6"/>
    <s v="Secondary"/>
    <s v="Married"/>
    <x v="1441"/>
    <x v="1"/>
    <n v="0"/>
    <d v="2012-09-28T00:00:00"/>
    <n v="2"/>
    <x v="664"/>
    <x v="38"/>
    <x v="52"/>
    <x v="66"/>
    <x v="123"/>
    <x v="28"/>
    <x v="3"/>
    <s v="No"/>
  </r>
  <r>
    <x v="1579"/>
    <x v="26"/>
    <s v="PhD"/>
    <s v="Married"/>
    <x v="1442"/>
    <x v="1"/>
    <n v="0"/>
    <d v="2014-04-25T00:00:00"/>
    <n v="40"/>
    <x v="119"/>
    <x v="8"/>
    <x v="1"/>
    <x v="7"/>
    <x v="3"/>
    <x v="3"/>
    <x v="7"/>
    <s v="No"/>
  </r>
  <r>
    <x v="1580"/>
    <x v="2"/>
    <s v="Academic"/>
    <s v="Married"/>
    <x v="1443"/>
    <x v="0"/>
    <n v="1"/>
    <d v="2013-06-27T00:00:00"/>
    <n v="64"/>
    <x v="87"/>
    <x v="8"/>
    <x v="239"/>
    <x v="62"/>
    <x v="39"/>
    <x v="43"/>
    <x v="0"/>
    <s v="No"/>
  </r>
  <r>
    <x v="1581"/>
    <x v="44"/>
    <s v="Academic"/>
    <s v="Married"/>
    <x v="1444"/>
    <x v="0"/>
    <n v="0"/>
    <d v="2012-09-26T00:00:00"/>
    <n v="26"/>
    <x v="665"/>
    <x v="133"/>
    <x v="473"/>
    <x v="169"/>
    <x v="150"/>
    <x v="129"/>
    <x v="7"/>
    <s v="No"/>
  </r>
  <r>
    <x v="1582"/>
    <x v="32"/>
    <s v="Academic"/>
    <s v="Divorced"/>
    <x v="1445"/>
    <x v="0"/>
    <n v="0"/>
    <d v="2013-06-01T00:00:00"/>
    <n v="69"/>
    <x v="666"/>
    <x v="19"/>
    <x v="153"/>
    <x v="32"/>
    <x v="11"/>
    <x v="101"/>
    <x v="8"/>
    <s v="No"/>
  </r>
  <r>
    <x v="1583"/>
    <x v="38"/>
    <s v="Secondary"/>
    <s v="Together"/>
    <x v="1446"/>
    <x v="1"/>
    <n v="1"/>
    <d v="2013-08-30T00:00:00"/>
    <n v="57"/>
    <x v="135"/>
    <x v="1"/>
    <x v="1"/>
    <x v="5"/>
    <x v="15"/>
    <x v="8"/>
    <x v="2"/>
    <s v="No"/>
  </r>
  <r>
    <x v="1584"/>
    <x v="46"/>
    <s v="Secondary"/>
    <s v="Married"/>
    <x v="1447"/>
    <x v="1"/>
    <n v="1"/>
    <d v="2014-03-02T00:00:00"/>
    <n v="78"/>
    <x v="41"/>
    <x v="1"/>
    <x v="81"/>
    <x v="1"/>
    <x v="19"/>
    <x v="25"/>
    <x v="0"/>
    <s v="No"/>
  </r>
  <r>
    <x v="1585"/>
    <x v="22"/>
    <s v="PhD"/>
    <s v="Married"/>
    <x v="1448"/>
    <x v="1"/>
    <n v="1"/>
    <d v="2013-07-27T00:00:00"/>
    <n v="71"/>
    <x v="131"/>
    <x v="8"/>
    <x v="132"/>
    <x v="5"/>
    <x v="15"/>
    <x v="23"/>
    <x v="4"/>
    <s v="No"/>
  </r>
  <r>
    <x v="1586"/>
    <x v="30"/>
    <s v="Secondary"/>
    <s v="Married"/>
    <x v="1449"/>
    <x v="0"/>
    <n v="1"/>
    <d v="2013-01-16T00:00:00"/>
    <n v="59"/>
    <x v="667"/>
    <x v="120"/>
    <x v="456"/>
    <x v="5"/>
    <x v="7"/>
    <x v="14"/>
    <x v="8"/>
    <s v="No"/>
  </r>
  <r>
    <x v="1587"/>
    <x v="48"/>
    <s v="(Higher) Vocational"/>
    <s v="Single"/>
    <x v="1450"/>
    <x v="1"/>
    <n v="0"/>
    <d v="2013-03-30T00:00:00"/>
    <n v="28"/>
    <x v="549"/>
    <x v="69"/>
    <x v="169"/>
    <x v="20"/>
    <x v="16"/>
    <x v="40"/>
    <x v="5"/>
    <s v="No"/>
  </r>
  <r>
    <x v="1588"/>
    <x v="24"/>
    <s v="Academic"/>
    <s v="Married"/>
    <x v="1451"/>
    <x v="0"/>
    <n v="1"/>
    <d v="2014-03-09T00:00:00"/>
    <n v="61"/>
    <x v="370"/>
    <x v="17"/>
    <x v="37"/>
    <x v="38"/>
    <x v="3"/>
    <x v="54"/>
    <x v="3"/>
    <s v="No"/>
  </r>
  <r>
    <x v="1589"/>
    <x v="29"/>
    <s v="PhD"/>
    <s v="Married"/>
    <x v="992"/>
    <x v="0"/>
    <n v="1"/>
    <d v="2014-04-11T00:00:00"/>
    <n v="22"/>
    <x v="500"/>
    <x v="27"/>
    <x v="106"/>
    <x v="29"/>
    <x v="15"/>
    <x v="45"/>
    <x v="7"/>
    <s v="No"/>
  </r>
  <r>
    <x v="1590"/>
    <x v="34"/>
    <s v="Secondary"/>
    <s v="Single"/>
    <x v="315"/>
    <x v="0"/>
    <n v="0"/>
    <d v="2012-08-10T00:00:00"/>
    <n v="95"/>
    <x v="221"/>
    <x v="27"/>
    <x v="187"/>
    <x v="42"/>
    <x v="89"/>
    <x v="35"/>
    <x v="8"/>
    <s v="No"/>
  </r>
  <r>
    <x v="1591"/>
    <x v="31"/>
    <s v="(Higher) Vocational"/>
    <s v="Married"/>
    <x v="1452"/>
    <x v="0"/>
    <n v="0"/>
    <d v="2012-12-04T00:00:00"/>
    <n v="38"/>
    <x v="73"/>
    <x v="25"/>
    <x v="37"/>
    <x v="9"/>
    <x v="22"/>
    <x v="9"/>
    <x v="5"/>
    <s v="No"/>
  </r>
  <r>
    <x v="1592"/>
    <x v="48"/>
    <s v="Secondary"/>
    <s v="Single"/>
    <x v="1453"/>
    <x v="0"/>
    <n v="0"/>
    <d v="2013-08-17T00:00:00"/>
    <n v="19"/>
    <x v="668"/>
    <x v="141"/>
    <x v="474"/>
    <x v="82"/>
    <x v="80"/>
    <x v="88"/>
    <x v="2"/>
    <s v="No"/>
  </r>
  <r>
    <x v="1593"/>
    <x v="26"/>
    <s v="Secondary"/>
    <s v="Single"/>
    <x v="1454"/>
    <x v="1"/>
    <n v="0"/>
    <d v="2013-08-09T00:00:00"/>
    <n v="92"/>
    <x v="363"/>
    <x v="11"/>
    <x v="181"/>
    <x v="47"/>
    <x v="22"/>
    <x v="22"/>
    <x v="4"/>
    <s v="No"/>
  </r>
  <r>
    <x v="1594"/>
    <x v="30"/>
    <s v="Secondary"/>
    <s v="Married"/>
    <x v="177"/>
    <x v="1"/>
    <n v="1"/>
    <d v="2013-12-29T00:00:00"/>
    <n v="24"/>
    <x v="52"/>
    <x v="8"/>
    <x v="26"/>
    <x v="7"/>
    <x v="1"/>
    <x v="31"/>
    <x v="4"/>
    <s v="No"/>
  </r>
  <r>
    <x v="1595"/>
    <x v="3"/>
    <s v="Secondary"/>
    <s v="Married"/>
    <x v="1455"/>
    <x v="1"/>
    <n v="0"/>
    <d v="2013-10-05T00:00:00"/>
    <n v="21"/>
    <x v="301"/>
    <x v="48"/>
    <x v="153"/>
    <x v="108"/>
    <x v="137"/>
    <x v="49"/>
    <x v="2"/>
    <s v="No"/>
  </r>
  <r>
    <x v="1596"/>
    <x v="39"/>
    <s v="Secondary"/>
    <s v="Together"/>
    <x v="1456"/>
    <x v="1"/>
    <n v="0"/>
    <d v="2013-10-27T00:00:00"/>
    <n v="35"/>
    <x v="9"/>
    <x v="8"/>
    <x v="28"/>
    <x v="1"/>
    <x v="1"/>
    <x v="8"/>
    <x v="0"/>
    <s v="No"/>
  </r>
  <r>
    <x v="1597"/>
    <x v="13"/>
    <s v="Secondary"/>
    <s v="Single"/>
    <x v="843"/>
    <x v="1"/>
    <n v="0"/>
    <d v="2014-05-18T00:00:00"/>
    <n v="9"/>
    <x v="497"/>
    <x v="60"/>
    <x v="163"/>
    <x v="18"/>
    <x v="56"/>
    <x v="48"/>
    <x v="8"/>
    <s v="No"/>
  </r>
  <r>
    <x v="1598"/>
    <x v="2"/>
    <s v="Secondary"/>
    <s v="Married"/>
    <x v="1245"/>
    <x v="0"/>
    <n v="1"/>
    <d v="2014-01-27T00:00:00"/>
    <n v="23"/>
    <x v="18"/>
    <x v="19"/>
    <x v="380"/>
    <x v="21"/>
    <x v="36"/>
    <x v="1"/>
    <x v="2"/>
    <s v="No"/>
  </r>
  <r>
    <x v="1599"/>
    <x v="44"/>
    <s v="Academic"/>
    <s v="Married"/>
    <x v="1457"/>
    <x v="0"/>
    <n v="1"/>
    <d v="2012-11-08T00:00:00"/>
    <n v="92"/>
    <x v="55"/>
    <x v="8"/>
    <x v="274"/>
    <x v="29"/>
    <x v="49"/>
    <x v="190"/>
    <x v="4"/>
    <s v="No"/>
  </r>
  <r>
    <x v="1600"/>
    <x v="2"/>
    <s v="PhD"/>
    <s v="Together"/>
    <x v="1458"/>
    <x v="0"/>
    <n v="1"/>
    <d v="2013-08-20T00:00:00"/>
    <n v="55"/>
    <x v="330"/>
    <x v="1"/>
    <x v="12"/>
    <x v="5"/>
    <x v="1"/>
    <x v="3"/>
    <x v="0"/>
    <s v="No"/>
  </r>
  <r>
    <x v="1601"/>
    <x v="6"/>
    <s v="Secondary"/>
    <s v="Married"/>
    <x v="1459"/>
    <x v="1"/>
    <n v="0"/>
    <d v="2013-01-12T00:00:00"/>
    <n v="14"/>
    <x v="17"/>
    <x v="9"/>
    <x v="3"/>
    <x v="5"/>
    <x v="59"/>
    <x v="68"/>
    <x v="4"/>
    <s v="No"/>
  </r>
  <r>
    <x v="1602"/>
    <x v="17"/>
    <s v="(Higher) Vocational"/>
    <s v="Together"/>
    <x v="426"/>
    <x v="0"/>
    <n v="0"/>
    <d v="2012-09-25T00:00:00"/>
    <n v="78"/>
    <x v="51"/>
    <x v="95"/>
    <x v="70"/>
    <x v="80"/>
    <x v="105"/>
    <x v="36"/>
    <x v="8"/>
    <s v="No"/>
  </r>
  <r>
    <x v="1603"/>
    <x v="11"/>
    <s v="Secondary"/>
    <s v="Single"/>
    <x v="1460"/>
    <x v="1"/>
    <n v="1"/>
    <d v="2013-01-16T00:00:00"/>
    <n v="64"/>
    <x v="585"/>
    <x v="21"/>
    <x v="288"/>
    <x v="11"/>
    <x v="39"/>
    <x v="69"/>
    <x v="5"/>
    <s v="No"/>
  </r>
  <r>
    <x v="1604"/>
    <x v="22"/>
    <s v="Secondary"/>
    <s v="Together"/>
    <x v="1461"/>
    <x v="1"/>
    <n v="1"/>
    <d v="2013-01-23T00:00:00"/>
    <n v="49"/>
    <x v="669"/>
    <x v="24"/>
    <x v="64"/>
    <x v="82"/>
    <x v="43"/>
    <x v="46"/>
    <x v="2"/>
    <s v="No"/>
  </r>
  <r>
    <x v="1605"/>
    <x v="12"/>
    <s v="PhD"/>
    <s v="Married"/>
    <x v="1462"/>
    <x v="0"/>
    <n v="1"/>
    <d v="2014-03-03T00:00:00"/>
    <n v="8"/>
    <x v="189"/>
    <x v="11"/>
    <x v="1"/>
    <x v="5"/>
    <x v="15"/>
    <x v="45"/>
    <x v="0"/>
    <s v="No"/>
  </r>
  <r>
    <x v="1606"/>
    <x v="6"/>
    <s v="PhD"/>
    <s v="Widow"/>
    <x v="1463"/>
    <x v="0"/>
    <n v="1"/>
    <d v="2012-09-08T00:00:00"/>
    <n v="35"/>
    <x v="371"/>
    <x v="62"/>
    <x v="255"/>
    <x v="107"/>
    <x v="7"/>
    <x v="21"/>
    <x v="5"/>
    <s v="No"/>
  </r>
  <r>
    <x v="1607"/>
    <x v="22"/>
    <s v="PhD"/>
    <s v="Divorced"/>
    <x v="1464"/>
    <x v="0"/>
    <n v="0"/>
    <d v="2013-03-17T00:00:00"/>
    <n v="11"/>
    <x v="37"/>
    <x v="55"/>
    <x v="201"/>
    <x v="121"/>
    <x v="54"/>
    <x v="0"/>
    <x v="3"/>
    <s v="No"/>
  </r>
  <r>
    <x v="1608"/>
    <x v="17"/>
    <s v="Secondary"/>
    <s v="Together"/>
    <x v="1465"/>
    <x v="1"/>
    <n v="0"/>
    <d v="2014-02-22T00:00:00"/>
    <n v="8"/>
    <x v="174"/>
    <x v="8"/>
    <x v="160"/>
    <x v="7"/>
    <x v="19"/>
    <x v="22"/>
    <x v="0"/>
    <s v="No"/>
  </r>
  <r>
    <x v="1609"/>
    <x v="10"/>
    <s v="(Higher) Vocational"/>
    <s v="Together"/>
    <x v="1466"/>
    <x v="1"/>
    <n v="0"/>
    <d v="2013-10-25T00:00:00"/>
    <n v="53"/>
    <x v="1"/>
    <x v="19"/>
    <x v="157"/>
    <x v="7"/>
    <x v="8"/>
    <x v="32"/>
    <x v="0"/>
    <s v="No"/>
  </r>
  <r>
    <x v="1610"/>
    <x v="49"/>
    <s v="PhD"/>
    <s v="Together"/>
    <x v="615"/>
    <x v="0"/>
    <n v="1"/>
    <d v="2013-08-31T00:00:00"/>
    <n v="36"/>
    <x v="149"/>
    <x v="112"/>
    <x v="230"/>
    <x v="5"/>
    <x v="32"/>
    <x v="136"/>
    <x v="2"/>
    <s v="No"/>
  </r>
  <r>
    <x v="1611"/>
    <x v="20"/>
    <s v="PhD"/>
    <s v="Together"/>
    <x v="1467"/>
    <x v="1"/>
    <n v="0"/>
    <d v="2013-10-21T00:00:00"/>
    <n v="64"/>
    <x v="236"/>
    <x v="11"/>
    <x v="375"/>
    <x v="11"/>
    <x v="19"/>
    <x v="92"/>
    <x v="1"/>
    <s v="No"/>
  </r>
  <r>
    <x v="1612"/>
    <x v="11"/>
    <s v="PhD"/>
    <s v="Married"/>
    <x v="1468"/>
    <x v="1"/>
    <n v="1"/>
    <d v="2014-03-24T00:00:00"/>
    <n v="43"/>
    <x v="529"/>
    <x v="8"/>
    <x v="26"/>
    <x v="5"/>
    <x v="1"/>
    <x v="23"/>
    <x v="1"/>
    <s v="No"/>
  </r>
  <r>
    <x v="1613"/>
    <x v="31"/>
    <s v="Secondary"/>
    <s v="Together"/>
    <x v="1469"/>
    <x v="1"/>
    <n v="0"/>
    <d v="2013-06-19T00:00:00"/>
    <n v="40"/>
    <x v="73"/>
    <x v="1"/>
    <x v="45"/>
    <x v="5"/>
    <x v="15"/>
    <x v="18"/>
    <x v="4"/>
    <s v="No"/>
  </r>
  <r>
    <x v="1614"/>
    <x v="35"/>
    <s v="PhD"/>
    <s v="Together"/>
    <x v="334"/>
    <x v="0"/>
    <n v="2"/>
    <d v="2013-10-08T00:00:00"/>
    <n v="52"/>
    <x v="229"/>
    <x v="81"/>
    <x v="106"/>
    <x v="18"/>
    <x v="62"/>
    <x v="35"/>
    <x v="1"/>
    <s v="No"/>
  </r>
  <r>
    <x v="1615"/>
    <x v="32"/>
    <s v="PhD"/>
    <s v="Married"/>
    <x v="1470"/>
    <x v="0"/>
    <n v="1"/>
    <d v="2013-04-12T00:00:00"/>
    <n v="11"/>
    <x v="228"/>
    <x v="8"/>
    <x v="410"/>
    <x v="5"/>
    <x v="15"/>
    <x v="28"/>
    <x v="4"/>
    <s v="No"/>
  </r>
  <r>
    <x v="1616"/>
    <x v="1"/>
    <s v="Secondary"/>
    <s v="Divorced"/>
    <x v="1471"/>
    <x v="0"/>
    <n v="1"/>
    <d v="2013-06-17T00:00:00"/>
    <n v="21"/>
    <x v="630"/>
    <x v="14"/>
    <x v="155"/>
    <x v="16"/>
    <x v="12"/>
    <x v="166"/>
    <x v="0"/>
    <s v="No"/>
  </r>
  <r>
    <x v="1617"/>
    <x v="40"/>
    <s v="Secondary"/>
    <s v="Married"/>
    <x v="1472"/>
    <x v="0"/>
    <n v="0"/>
    <d v="2013-10-02T00:00:00"/>
    <n v="23"/>
    <x v="80"/>
    <x v="148"/>
    <x v="475"/>
    <x v="2"/>
    <x v="64"/>
    <x v="106"/>
    <x v="9"/>
    <s v="No"/>
  </r>
  <r>
    <x v="1618"/>
    <x v="20"/>
    <s v="Secondary"/>
    <s v="Married"/>
    <x v="1473"/>
    <x v="1"/>
    <n v="1"/>
    <d v="2014-06-19T00:00:00"/>
    <n v="17"/>
    <x v="177"/>
    <x v="1"/>
    <x v="26"/>
    <x v="1"/>
    <x v="15"/>
    <x v="13"/>
    <x v="1"/>
    <s v="No"/>
  </r>
  <r>
    <x v="1619"/>
    <x v="10"/>
    <s v="Academic"/>
    <s v="Together"/>
    <x v="1474"/>
    <x v="1"/>
    <n v="0"/>
    <d v="2013-06-27T00:00:00"/>
    <n v="6"/>
    <x v="36"/>
    <x v="1"/>
    <x v="28"/>
    <x v="38"/>
    <x v="8"/>
    <x v="31"/>
    <x v="0"/>
    <s v="No"/>
  </r>
  <r>
    <x v="1620"/>
    <x v="20"/>
    <s v="Academic"/>
    <s v="Together"/>
    <x v="1475"/>
    <x v="1"/>
    <n v="1"/>
    <d v="2014-03-23T00:00:00"/>
    <n v="56"/>
    <x v="25"/>
    <x v="8"/>
    <x v="32"/>
    <x v="1"/>
    <x v="3"/>
    <x v="31"/>
    <x v="1"/>
    <s v="No"/>
  </r>
  <r>
    <x v="1621"/>
    <x v="29"/>
    <s v="PhD"/>
    <s v="Divorced"/>
    <x v="1476"/>
    <x v="0"/>
    <n v="2"/>
    <d v="2013-09-23T00:00:00"/>
    <n v="71"/>
    <x v="670"/>
    <x v="8"/>
    <x v="205"/>
    <x v="5"/>
    <x v="36"/>
    <x v="191"/>
    <x v="1"/>
    <s v="No"/>
  </r>
  <r>
    <x v="1622"/>
    <x v="4"/>
    <s v="Secondary"/>
    <s v="Together"/>
    <x v="1477"/>
    <x v="1"/>
    <n v="1"/>
    <d v="2012-10-27T00:00:00"/>
    <n v="51"/>
    <x v="448"/>
    <x v="52"/>
    <x v="476"/>
    <x v="56"/>
    <x v="16"/>
    <x v="52"/>
    <x v="5"/>
    <s v="No"/>
  </r>
  <r>
    <x v="1623"/>
    <x v="18"/>
    <s v="Primary"/>
    <s v="Together"/>
    <x v="93"/>
    <x v="1"/>
    <n v="0"/>
    <d v="2013-12-10T00:00:00"/>
    <n v="94"/>
    <x v="19"/>
    <x v="17"/>
    <x v="1"/>
    <x v="3"/>
    <x v="15"/>
    <x v="45"/>
    <x v="1"/>
    <s v="No"/>
  </r>
  <r>
    <x v="1624"/>
    <x v="4"/>
    <s v="(Higher) Vocational"/>
    <s v="Together"/>
    <x v="1478"/>
    <x v="1"/>
    <n v="0"/>
    <d v="2014-05-02T00:00:00"/>
    <n v="27"/>
    <x v="671"/>
    <x v="58"/>
    <x v="48"/>
    <x v="170"/>
    <x v="30"/>
    <x v="165"/>
    <x v="2"/>
    <s v="No"/>
  </r>
  <r>
    <x v="1625"/>
    <x v="38"/>
    <s v="Academic"/>
    <s v="Divorced"/>
    <x v="1479"/>
    <x v="0"/>
    <n v="0"/>
    <d v="2013-05-10T00:00:00"/>
    <n v="1"/>
    <x v="122"/>
    <x v="1"/>
    <x v="1"/>
    <x v="5"/>
    <x v="3"/>
    <x v="25"/>
    <x v="2"/>
    <s v="No"/>
  </r>
  <r>
    <x v="1626"/>
    <x v="8"/>
    <s v="Academic"/>
    <s v="Married"/>
    <x v="1480"/>
    <x v="0"/>
    <n v="1"/>
    <d v="2013-12-12T00:00:00"/>
    <n v="56"/>
    <x v="672"/>
    <x v="34"/>
    <x v="62"/>
    <x v="38"/>
    <x v="15"/>
    <x v="19"/>
    <x v="3"/>
    <s v="No"/>
  </r>
  <r>
    <x v="1627"/>
    <x v="4"/>
    <s v="Secondary"/>
    <s v="Single"/>
    <x v="1481"/>
    <x v="0"/>
    <n v="0"/>
    <d v="2014-06-16T00:00:00"/>
    <n v="71"/>
    <x v="418"/>
    <x v="32"/>
    <x v="147"/>
    <x v="75"/>
    <x v="22"/>
    <x v="135"/>
    <x v="7"/>
    <s v="No"/>
  </r>
  <r>
    <x v="1628"/>
    <x v="5"/>
    <s v="Secondary"/>
    <s v="Divorced"/>
    <x v="1370"/>
    <x v="0"/>
    <n v="0"/>
    <d v="2013-05-18T00:00:00"/>
    <n v="18"/>
    <x v="471"/>
    <x v="149"/>
    <x v="477"/>
    <x v="20"/>
    <x v="11"/>
    <x v="192"/>
    <x v="3"/>
    <s v="No"/>
  </r>
  <r>
    <x v="1629"/>
    <x v="9"/>
    <s v="PhD"/>
    <s v="Widow"/>
    <x v="1482"/>
    <x v="1"/>
    <n v="1"/>
    <d v="2014-05-07T00:00:00"/>
    <n v="48"/>
    <x v="250"/>
    <x v="3"/>
    <x v="75"/>
    <x v="93"/>
    <x v="19"/>
    <x v="10"/>
    <x v="2"/>
    <s v="No"/>
  </r>
  <r>
    <x v="1630"/>
    <x v="17"/>
    <s v="Secondary"/>
    <s v="Married"/>
    <x v="1483"/>
    <x v="1"/>
    <n v="0"/>
    <d v="2014-02-26T00:00:00"/>
    <n v="86"/>
    <x v="12"/>
    <x v="1"/>
    <x v="45"/>
    <x v="47"/>
    <x v="19"/>
    <x v="46"/>
    <x v="8"/>
    <s v="No"/>
  </r>
  <r>
    <x v="1631"/>
    <x v="46"/>
    <s v="Secondary"/>
    <s v="Single"/>
    <x v="1484"/>
    <x v="0"/>
    <n v="0"/>
    <d v="2012-08-20T00:00:00"/>
    <n v="48"/>
    <x v="673"/>
    <x v="28"/>
    <x v="242"/>
    <x v="167"/>
    <x v="71"/>
    <x v="133"/>
    <x v="3"/>
    <s v="No"/>
  </r>
  <r>
    <x v="1632"/>
    <x v="22"/>
    <s v="Secondary"/>
    <s v="Widow"/>
    <x v="1485"/>
    <x v="1"/>
    <n v="1"/>
    <d v="2012-09-07T00:00:00"/>
    <n v="2"/>
    <x v="655"/>
    <x v="3"/>
    <x v="46"/>
    <x v="11"/>
    <x v="3"/>
    <x v="76"/>
    <x v="5"/>
    <s v="No"/>
  </r>
  <r>
    <x v="1633"/>
    <x v="30"/>
    <s v="Secondary"/>
    <s v="Together"/>
    <x v="1486"/>
    <x v="0"/>
    <n v="0"/>
    <d v="2013-04-29T00:00:00"/>
    <n v="13"/>
    <x v="19"/>
    <x v="8"/>
    <x v="18"/>
    <x v="1"/>
    <x v="1"/>
    <x v="18"/>
    <x v="9"/>
    <s v="No"/>
  </r>
  <r>
    <x v="1634"/>
    <x v="49"/>
    <s v="PhD"/>
    <s v="Widow"/>
    <x v="1487"/>
    <x v="0"/>
    <n v="1"/>
    <d v="2013-07-22T00:00:00"/>
    <n v="57"/>
    <x v="232"/>
    <x v="8"/>
    <x v="28"/>
    <x v="5"/>
    <x v="15"/>
    <x v="72"/>
    <x v="3"/>
    <s v="No"/>
  </r>
  <r>
    <x v="1635"/>
    <x v="31"/>
    <s v="Academic"/>
    <s v="Single"/>
    <x v="1488"/>
    <x v="1"/>
    <n v="0"/>
    <d v="2014-03-08T00:00:00"/>
    <n v="77"/>
    <x v="155"/>
    <x v="14"/>
    <x v="160"/>
    <x v="38"/>
    <x v="1"/>
    <x v="13"/>
    <x v="0"/>
    <s v="No"/>
  </r>
  <r>
    <x v="1636"/>
    <x v="1"/>
    <s v="Academic"/>
    <s v="Together"/>
    <x v="1489"/>
    <x v="0"/>
    <n v="1"/>
    <d v="2013-05-28T00:00:00"/>
    <n v="0"/>
    <x v="288"/>
    <x v="30"/>
    <x v="274"/>
    <x v="38"/>
    <x v="3"/>
    <x v="11"/>
    <x v="0"/>
    <s v="No"/>
  </r>
  <r>
    <x v="1637"/>
    <x v="1"/>
    <s v="PhD"/>
    <s v="Married"/>
    <x v="1490"/>
    <x v="0"/>
    <n v="1"/>
    <d v="2014-02-02T00:00:00"/>
    <n v="57"/>
    <x v="643"/>
    <x v="64"/>
    <x v="71"/>
    <x v="45"/>
    <x v="87"/>
    <x v="35"/>
    <x v="8"/>
    <s v="No"/>
  </r>
  <r>
    <x v="1638"/>
    <x v="37"/>
    <s v="(Higher) Vocational"/>
    <s v="Together"/>
    <x v="1491"/>
    <x v="0"/>
    <n v="1"/>
    <d v="2013-07-24T00:00:00"/>
    <n v="24"/>
    <x v="303"/>
    <x v="9"/>
    <x v="198"/>
    <x v="37"/>
    <x v="12"/>
    <x v="128"/>
    <x v="3"/>
    <s v="No"/>
  </r>
  <r>
    <x v="1639"/>
    <x v="4"/>
    <s v="Secondary"/>
    <s v="Single"/>
    <x v="1492"/>
    <x v="0"/>
    <n v="0"/>
    <d v="2014-06-23T00:00:00"/>
    <n v="55"/>
    <x v="674"/>
    <x v="20"/>
    <x v="34"/>
    <x v="64"/>
    <x v="46"/>
    <x v="50"/>
    <x v="7"/>
    <s v="No"/>
  </r>
  <r>
    <x v="1640"/>
    <x v="36"/>
    <s v="PhD"/>
    <s v="Single"/>
    <x v="1493"/>
    <x v="1"/>
    <n v="1"/>
    <d v="2013-05-02T00:00:00"/>
    <n v="62"/>
    <x v="150"/>
    <x v="97"/>
    <x v="478"/>
    <x v="81"/>
    <x v="39"/>
    <x v="100"/>
    <x v="3"/>
    <s v="No"/>
  </r>
  <r>
    <x v="1641"/>
    <x v="28"/>
    <s v="Secondary"/>
    <s v="Together"/>
    <x v="1494"/>
    <x v="2"/>
    <n v="0"/>
    <d v="2013-05-15T00:00:00"/>
    <n v="89"/>
    <x v="75"/>
    <x v="41"/>
    <x v="222"/>
    <x v="21"/>
    <x v="15"/>
    <x v="2"/>
    <x v="5"/>
    <s v="No"/>
  </r>
  <r>
    <x v="1642"/>
    <x v="10"/>
    <s v="Secondary"/>
    <s v="Divorced"/>
    <x v="1495"/>
    <x v="0"/>
    <n v="1"/>
    <d v="2014-05-29T00:00:00"/>
    <n v="77"/>
    <x v="85"/>
    <x v="68"/>
    <x v="169"/>
    <x v="60"/>
    <x v="13"/>
    <x v="57"/>
    <x v="2"/>
    <s v="No"/>
  </r>
  <r>
    <x v="1643"/>
    <x v="33"/>
    <s v="Secondary"/>
    <s v="Single"/>
    <x v="1496"/>
    <x v="1"/>
    <n v="1"/>
    <d v="2014-01-10T00:00:00"/>
    <n v="45"/>
    <x v="232"/>
    <x v="14"/>
    <x v="94"/>
    <x v="3"/>
    <x v="3"/>
    <x v="19"/>
    <x v="3"/>
    <s v="No"/>
  </r>
  <r>
    <x v="1644"/>
    <x v="21"/>
    <s v="PhD"/>
    <s v="Single"/>
    <x v="307"/>
    <x v="0"/>
    <n v="0"/>
    <d v="2013-09-11T00:00:00"/>
    <n v="46"/>
    <x v="30"/>
    <x v="11"/>
    <x v="37"/>
    <x v="61"/>
    <x v="15"/>
    <x v="1"/>
    <x v="2"/>
    <s v="No"/>
  </r>
  <r>
    <x v="1645"/>
    <x v="7"/>
    <s v="(Higher) Vocational"/>
    <s v="Single"/>
    <x v="1497"/>
    <x v="1"/>
    <n v="0"/>
    <d v="2013-06-19T00:00:00"/>
    <n v="80"/>
    <x v="217"/>
    <x v="21"/>
    <x v="3"/>
    <x v="18"/>
    <x v="3"/>
    <x v="45"/>
    <x v="0"/>
    <s v="No"/>
  </r>
  <r>
    <x v="1646"/>
    <x v="5"/>
    <s v="PhD"/>
    <s v="Married"/>
    <x v="1498"/>
    <x v="0"/>
    <n v="2"/>
    <d v="2013-08-20T00:00:00"/>
    <n v="60"/>
    <x v="675"/>
    <x v="64"/>
    <x v="331"/>
    <x v="48"/>
    <x v="20"/>
    <x v="31"/>
    <x v="2"/>
    <s v="No"/>
  </r>
  <r>
    <x v="1647"/>
    <x v="11"/>
    <s v="PhD"/>
    <s v="Married"/>
    <x v="1499"/>
    <x v="1"/>
    <n v="1"/>
    <d v="2013-12-29T00:00:00"/>
    <n v="71"/>
    <x v="217"/>
    <x v="14"/>
    <x v="92"/>
    <x v="3"/>
    <x v="1"/>
    <x v="31"/>
    <x v="7"/>
    <s v="No"/>
  </r>
  <r>
    <x v="1648"/>
    <x v="23"/>
    <s v="PhD"/>
    <s v="Married"/>
    <x v="590"/>
    <x v="1"/>
    <n v="0"/>
    <d v="2013-11-19T00:00:00"/>
    <n v="43"/>
    <x v="348"/>
    <x v="38"/>
    <x v="281"/>
    <x v="17"/>
    <x v="24"/>
    <x v="11"/>
    <x v="4"/>
    <s v="No"/>
  </r>
  <r>
    <x v="1649"/>
    <x v="5"/>
    <s v="PhD"/>
    <s v="Married"/>
    <x v="1158"/>
    <x v="0"/>
    <n v="1"/>
    <d v="2013-02-22T00:00:00"/>
    <n v="97"/>
    <x v="368"/>
    <x v="36"/>
    <x v="242"/>
    <x v="156"/>
    <x v="144"/>
    <x v="6"/>
    <x v="3"/>
    <s v="No"/>
  </r>
  <r>
    <x v="1650"/>
    <x v="7"/>
    <s v="PhD"/>
    <s v="Single"/>
    <x v="1500"/>
    <x v="0"/>
    <n v="0"/>
    <d v="2013-07-30T00:00:00"/>
    <n v="49"/>
    <x v="602"/>
    <x v="11"/>
    <x v="176"/>
    <x v="7"/>
    <x v="19"/>
    <x v="22"/>
    <x v="0"/>
    <s v="No"/>
  </r>
  <r>
    <x v="1651"/>
    <x v="19"/>
    <s v="Secondary"/>
    <s v="Together"/>
    <x v="1501"/>
    <x v="0"/>
    <n v="0"/>
    <d v="2013-09-05T00:00:00"/>
    <n v="66"/>
    <x v="676"/>
    <x v="38"/>
    <x v="148"/>
    <x v="21"/>
    <x v="165"/>
    <x v="172"/>
    <x v="7"/>
    <s v="No"/>
  </r>
  <r>
    <x v="1652"/>
    <x v="47"/>
    <s v="Academic"/>
    <s v="Married"/>
    <x v="1502"/>
    <x v="0"/>
    <n v="0"/>
    <d v="2013-01-11T00:00:00"/>
    <n v="20"/>
    <x v="382"/>
    <x v="114"/>
    <x v="479"/>
    <x v="55"/>
    <x v="27"/>
    <x v="40"/>
    <x v="3"/>
    <s v="No"/>
  </r>
  <r>
    <x v="1653"/>
    <x v="32"/>
    <s v="(Higher) Vocational"/>
    <s v="Married"/>
    <x v="584"/>
    <x v="0"/>
    <n v="0"/>
    <d v="2013-06-03T00:00:00"/>
    <n v="54"/>
    <x v="347"/>
    <x v="13"/>
    <x v="277"/>
    <x v="78"/>
    <x v="45"/>
    <x v="114"/>
    <x v="8"/>
    <s v="No"/>
  </r>
  <r>
    <x v="1654"/>
    <x v="23"/>
    <s v="Secondary"/>
    <s v="Married"/>
    <x v="1503"/>
    <x v="0"/>
    <n v="1"/>
    <d v="2012-11-22T00:00:00"/>
    <n v="61"/>
    <x v="677"/>
    <x v="89"/>
    <x v="480"/>
    <x v="50"/>
    <x v="92"/>
    <x v="193"/>
    <x v="1"/>
    <s v="No"/>
  </r>
  <r>
    <x v="1655"/>
    <x v="41"/>
    <s v="(Higher) Vocational"/>
    <s v="Together"/>
    <x v="1504"/>
    <x v="0"/>
    <n v="0"/>
    <d v="2012-11-28T00:00:00"/>
    <n v="18"/>
    <x v="25"/>
    <x v="21"/>
    <x v="115"/>
    <x v="82"/>
    <x v="56"/>
    <x v="45"/>
    <x v="2"/>
    <s v="No"/>
  </r>
  <r>
    <x v="1656"/>
    <x v="26"/>
    <s v="Secondary"/>
    <s v="Married"/>
    <x v="1505"/>
    <x v="1"/>
    <n v="0"/>
    <d v="2013-03-25T00:00:00"/>
    <n v="45"/>
    <x v="655"/>
    <x v="81"/>
    <x v="87"/>
    <x v="17"/>
    <x v="36"/>
    <x v="4"/>
    <x v="4"/>
    <s v="No"/>
  </r>
  <r>
    <x v="1657"/>
    <x v="18"/>
    <s v="Primary"/>
    <s v="Single"/>
    <x v="1506"/>
    <x v="1"/>
    <n v="0"/>
    <d v="2013-06-27T00:00:00"/>
    <n v="26"/>
    <x v="19"/>
    <x v="1"/>
    <x v="132"/>
    <x v="9"/>
    <x v="49"/>
    <x v="22"/>
    <x v="4"/>
    <s v="No"/>
  </r>
  <r>
    <x v="1658"/>
    <x v="10"/>
    <s v="PhD"/>
    <s v="Married"/>
    <x v="1507"/>
    <x v="1"/>
    <n v="0"/>
    <d v="2013-02-12T00:00:00"/>
    <n v="0"/>
    <x v="322"/>
    <x v="8"/>
    <x v="17"/>
    <x v="5"/>
    <x v="15"/>
    <x v="7"/>
    <x v="0"/>
    <s v="No"/>
  </r>
  <r>
    <x v="1659"/>
    <x v="15"/>
    <s v="Secondary"/>
    <s v="Married"/>
    <x v="1508"/>
    <x v="1"/>
    <n v="0"/>
    <d v="2014-01-23T00:00:00"/>
    <n v="28"/>
    <x v="143"/>
    <x v="11"/>
    <x v="77"/>
    <x v="34"/>
    <x v="39"/>
    <x v="3"/>
    <x v="0"/>
    <s v="No"/>
  </r>
  <r>
    <x v="1660"/>
    <x v="31"/>
    <s v="Secondary"/>
    <s v="Together"/>
    <x v="1509"/>
    <x v="0"/>
    <n v="0"/>
    <d v="2013-10-08T00:00:00"/>
    <n v="49"/>
    <x v="678"/>
    <x v="132"/>
    <x v="159"/>
    <x v="70"/>
    <x v="67"/>
    <x v="0"/>
    <x v="8"/>
    <s v="No"/>
  </r>
  <r>
    <x v="1661"/>
    <x v="6"/>
    <s v="Secondary"/>
    <s v="Together"/>
    <x v="1510"/>
    <x v="1"/>
    <n v="1"/>
    <d v="2014-01-17T00:00:00"/>
    <n v="84"/>
    <x v="240"/>
    <x v="14"/>
    <x v="46"/>
    <x v="34"/>
    <x v="17"/>
    <x v="61"/>
    <x v="1"/>
    <s v="No"/>
  </r>
  <r>
    <x v="1662"/>
    <x v="32"/>
    <s v="PhD"/>
    <s v="Married"/>
    <x v="1511"/>
    <x v="1"/>
    <n v="1"/>
    <d v="2012-11-03T00:00:00"/>
    <n v="38"/>
    <x v="72"/>
    <x v="8"/>
    <x v="26"/>
    <x v="5"/>
    <x v="15"/>
    <x v="13"/>
    <x v="1"/>
    <s v="No"/>
  </r>
  <r>
    <x v="1663"/>
    <x v="39"/>
    <s v="PhD"/>
    <s v="Married"/>
    <x v="1512"/>
    <x v="1"/>
    <n v="0"/>
    <d v="2014-06-04T00:00:00"/>
    <n v="53"/>
    <x v="9"/>
    <x v="8"/>
    <x v="92"/>
    <x v="5"/>
    <x v="15"/>
    <x v="18"/>
    <x v="8"/>
    <s v="No"/>
  </r>
  <r>
    <x v="1664"/>
    <x v="12"/>
    <s v="Secondary"/>
    <s v="Married"/>
    <x v="1513"/>
    <x v="0"/>
    <n v="1"/>
    <d v="2013-10-25T00:00:00"/>
    <n v="88"/>
    <x v="450"/>
    <x v="34"/>
    <x v="99"/>
    <x v="7"/>
    <x v="19"/>
    <x v="125"/>
    <x v="1"/>
    <s v="No"/>
  </r>
  <r>
    <x v="1665"/>
    <x v="20"/>
    <s v="Secondary"/>
    <s v="Married"/>
    <x v="1514"/>
    <x v="1"/>
    <n v="1"/>
    <d v="2014-03-25T00:00:00"/>
    <n v="99"/>
    <x v="177"/>
    <x v="8"/>
    <x v="45"/>
    <x v="5"/>
    <x v="1"/>
    <x v="13"/>
    <x v="1"/>
    <s v="No"/>
  </r>
  <r>
    <x v="1666"/>
    <x v="15"/>
    <s v="Academic"/>
    <s v="Divorced"/>
    <x v="1515"/>
    <x v="0"/>
    <n v="0"/>
    <d v="2012-08-08T00:00:00"/>
    <n v="12"/>
    <x v="679"/>
    <x v="26"/>
    <x v="481"/>
    <x v="16"/>
    <x v="127"/>
    <x v="139"/>
    <x v="7"/>
    <s v="No"/>
  </r>
  <r>
    <x v="1667"/>
    <x v="28"/>
    <s v="Secondary"/>
    <s v="Together"/>
    <x v="1516"/>
    <x v="0"/>
    <n v="1"/>
    <d v="2013-07-23T00:00:00"/>
    <n v="35"/>
    <x v="290"/>
    <x v="34"/>
    <x v="205"/>
    <x v="3"/>
    <x v="15"/>
    <x v="125"/>
    <x v="4"/>
    <s v="No"/>
  </r>
  <r>
    <x v="1668"/>
    <x v="6"/>
    <s v="Secondary"/>
    <s v="Single"/>
    <x v="1517"/>
    <x v="0"/>
    <n v="1"/>
    <d v="2013-01-04T00:00:00"/>
    <n v="5"/>
    <x v="298"/>
    <x v="33"/>
    <x v="33"/>
    <x v="151"/>
    <x v="123"/>
    <x v="41"/>
    <x v="3"/>
    <s v="No"/>
  </r>
  <r>
    <x v="1669"/>
    <x v="21"/>
    <s v="Secondary"/>
    <s v="Single"/>
    <x v="470"/>
    <x v="0"/>
    <n v="0"/>
    <d v="2013-07-19T00:00:00"/>
    <n v="77"/>
    <x v="298"/>
    <x v="94"/>
    <x v="246"/>
    <x v="113"/>
    <x v="27"/>
    <x v="131"/>
    <x v="9"/>
    <s v="No"/>
  </r>
  <r>
    <x v="1670"/>
    <x v="19"/>
    <s v="Secondary"/>
    <s v="Single"/>
    <x v="1518"/>
    <x v="0"/>
    <n v="1"/>
    <d v="2013-07-19T00:00:00"/>
    <n v="45"/>
    <x v="457"/>
    <x v="14"/>
    <x v="222"/>
    <x v="34"/>
    <x v="15"/>
    <x v="186"/>
    <x v="0"/>
    <s v="No"/>
  </r>
  <r>
    <x v="1671"/>
    <x v="13"/>
    <s v="Academic"/>
    <s v="Divorced"/>
    <x v="1519"/>
    <x v="0"/>
    <n v="0"/>
    <d v="2013-07-06T00:00:00"/>
    <n v="71"/>
    <x v="680"/>
    <x v="100"/>
    <x v="428"/>
    <x v="95"/>
    <x v="68"/>
    <x v="135"/>
    <x v="1"/>
    <s v="No"/>
  </r>
  <r>
    <x v="1672"/>
    <x v="7"/>
    <s v="PhD"/>
    <s v="Married"/>
    <x v="1520"/>
    <x v="1"/>
    <n v="0"/>
    <d v="2013-02-19T00:00:00"/>
    <n v="40"/>
    <x v="36"/>
    <x v="8"/>
    <x v="28"/>
    <x v="5"/>
    <x v="15"/>
    <x v="31"/>
    <x v="4"/>
    <s v="No"/>
  </r>
  <r>
    <x v="1673"/>
    <x v="4"/>
    <s v="(Higher) Vocational"/>
    <s v="Single"/>
    <x v="1521"/>
    <x v="1"/>
    <n v="0"/>
    <d v="2012-08-27T00:00:00"/>
    <n v="82"/>
    <x v="19"/>
    <x v="25"/>
    <x v="117"/>
    <x v="61"/>
    <x v="19"/>
    <x v="32"/>
    <x v="0"/>
    <s v="No"/>
  </r>
  <r>
    <x v="1674"/>
    <x v="48"/>
    <s v="Secondary"/>
    <s v="Married"/>
    <x v="1522"/>
    <x v="0"/>
    <n v="0"/>
    <d v="2012-12-31T00:00:00"/>
    <n v="70"/>
    <x v="41"/>
    <x v="3"/>
    <x v="14"/>
    <x v="29"/>
    <x v="17"/>
    <x v="5"/>
    <x v="4"/>
    <s v="No"/>
  </r>
  <r>
    <x v="1675"/>
    <x v="12"/>
    <s v="Secondary"/>
    <s v="Divorced"/>
    <x v="1523"/>
    <x v="0"/>
    <n v="1"/>
    <d v="2013-05-23T00:00:00"/>
    <n v="87"/>
    <x v="443"/>
    <x v="150"/>
    <x v="193"/>
    <x v="124"/>
    <x v="17"/>
    <x v="76"/>
    <x v="7"/>
    <s v="No"/>
  </r>
  <r>
    <x v="1676"/>
    <x v="6"/>
    <s v="(Higher) Vocational"/>
    <s v="Together"/>
    <x v="1524"/>
    <x v="1"/>
    <n v="1"/>
    <d v="2012-09-19T00:00:00"/>
    <n v="95"/>
    <x v="1"/>
    <x v="1"/>
    <x v="132"/>
    <x v="1"/>
    <x v="15"/>
    <x v="31"/>
    <x v="0"/>
    <s v="No"/>
  </r>
  <r>
    <x v="1677"/>
    <x v="39"/>
    <s v="PhD"/>
    <s v="Married"/>
    <x v="1525"/>
    <x v="0"/>
    <n v="0"/>
    <d v="2013-02-27T00:00:00"/>
    <n v="72"/>
    <x v="656"/>
    <x v="58"/>
    <x v="2"/>
    <x v="128"/>
    <x v="47"/>
    <x v="68"/>
    <x v="9"/>
    <s v="No"/>
  </r>
  <r>
    <x v="1678"/>
    <x v="0"/>
    <s v="PhD"/>
    <s v="Divorced"/>
    <x v="1526"/>
    <x v="1"/>
    <n v="1"/>
    <d v="2012-09-22T00:00:00"/>
    <n v="5"/>
    <x v="128"/>
    <x v="8"/>
    <x v="117"/>
    <x v="5"/>
    <x v="15"/>
    <x v="18"/>
    <x v="0"/>
    <s v="No"/>
  </r>
  <r>
    <x v="1679"/>
    <x v="19"/>
    <s v="Academic"/>
    <s v="Widow"/>
    <x v="1527"/>
    <x v="0"/>
    <n v="2"/>
    <d v="2014-03-05T00:00:00"/>
    <n v="86"/>
    <x v="681"/>
    <x v="86"/>
    <x v="260"/>
    <x v="170"/>
    <x v="92"/>
    <x v="114"/>
    <x v="1"/>
    <s v="No"/>
  </r>
  <r>
    <x v="1680"/>
    <x v="10"/>
    <s v="Secondary"/>
    <s v="Married"/>
    <x v="1528"/>
    <x v="0"/>
    <n v="1"/>
    <d v="2012-08-31T00:00:00"/>
    <n v="80"/>
    <x v="351"/>
    <x v="139"/>
    <x v="482"/>
    <x v="5"/>
    <x v="86"/>
    <x v="194"/>
    <x v="3"/>
    <s v="No"/>
  </r>
  <r>
    <x v="1681"/>
    <x v="32"/>
    <s v="Academic"/>
    <s v="Married"/>
    <x v="1137"/>
    <x v="1"/>
    <n v="1"/>
    <d v="2014-03-30T00:00:00"/>
    <n v="62"/>
    <x v="334"/>
    <x v="8"/>
    <x v="32"/>
    <x v="5"/>
    <x v="15"/>
    <x v="8"/>
    <x v="0"/>
    <s v="No"/>
  </r>
  <r>
    <x v="1682"/>
    <x v="21"/>
    <s v="Secondary"/>
    <s v="Single"/>
    <x v="1529"/>
    <x v="1"/>
    <n v="0"/>
    <d v="2013-11-20T00:00:00"/>
    <n v="49"/>
    <x v="9"/>
    <x v="21"/>
    <x v="14"/>
    <x v="32"/>
    <x v="39"/>
    <x v="13"/>
    <x v="0"/>
    <s v="No"/>
  </r>
  <r>
    <x v="1683"/>
    <x v="24"/>
    <s v="PhD"/>
    <s v="Together"/>
    <x v="1530"/>
    <x v="0"/>
    <n v="1"/>
    <d v="2014-03-21T00:00:00"/>
    <n v="85"/>
    <x v="682"/>
    <x v="8"/>
    <x v="57"/>
    <x v="5"/>
    <x v="15"/>
    <x v="9"/>
    <x v="1"/>
    <s v="No"/>
  </r>
  <r>
    <x v="1684"/>
    <x v="24"/>
    <s v="Primary"/>
    <s v="Together"/>
    <x v="1531"/>
    <x v="1"/>
    <n v="0"/>
    <d v="2012-10-02T00:00:00"/>
    <n v="7"/>
    <x v="9"/>
    <x v="16"/>
    <x v="64"/>
    <x v="11"/>
    <x v="12"/>
    <x v="2"/>
    <x v="4"/>
    <s v="No"/>
  </r>
  <r>
    <x v="1685"/>
    <x v="3"/>
    <s v="PhD"/>
    <s v="Married"/>
    <x v="1532"/>
    <x v="1"/>
    <n v="0"/>
    <d v="2013-09-23T00:00:00"/>
    <n v="6"/>
    <x v="95"/>
    <x v="25"/>
    <x v="106"/>
    <x v="1"/>
    <x v="3"/>
    <x v="25"/>
    <x v="0"/>
    <s v="No"/>
  </r>
  <r>
    <x v="1686"/>
    <x v="44"/>
    <s v="Academic"/>
    <s v="Together"/>
    <x v="1533"/>
    <x v="0"/>
    <n v="1"/>
    <d v="2012-09-20T00:00:00"/>
    <n v="25"/>
    <x v="103"/>
    <x v="19"/>
    <x v="294"/>
    <x v="32"/>
    <x v="13"/>
    <x v="32"/>
    <x v="3"/>
    <s v="No"/>
  </r>
  <r>
    <x v="1687"/>
    <x v="2"/>
    <s v="Secondary"/>
    <s v="Together"/>
    <x v="1534"/>
    <x v="0"/>
    <n v="1"/>
    <d v="2012-08-16T00:00:00"/>
    <n v="55"/>
    <x v="26"/>
    <x v="7"/>
    <x v="118"/>
    <x v="14"/>
    <x v="15"/>
    <x v="68"/>
    <x v="0"/>
    <s v="No"/>
  </r>
  <r>
    <x v="1688"/>
    <x v="31"/>
    <s v="Secondary"/>
    <s v="Married"/>
    <x v="1535"/>
    <x v="1"/>
    <n v="0"/>
    <d v="2014-01-02T00:00:00"/>
    <n v="81"/>
    <x v="584"/>
    <x v="8"/>
    <x v="42"/>
    <x v="102"/>
    <x v="88"/>
    <x v="100"/>
    <x v="1"/>
    <s v="No"/>
  </r>
  <r>
    <x v="1689"/>
    <x v="24"/>
    <s v="PhD"/>
    <s v="Married"/>
    <x v="1536"/>
    <x v="0"/>
    <n v="1"/>
    <d v="2014-03-01T00:00:00"/>
    <n v="98"/>
    <x v="534"/>
    <x v="19"/>
    <x v="77"/>
    <x v="7"/>
    <x v="11"/>
    <x v="31"/>
    <x v="8"/>
    <s v="No"/>
  </r>
  <r>
    <x v="1690"/>
    <x v="47"/>
    <s v="Secondary"/>
    <s v="Married"/>
    <x v="1537"/>
    <x v="0"/>
    <n v="0"/>
    <d v="2014-06-17T00:00:00"/>
    <n v="31"/>
    <x v="338"/>
    <x v="10"/>
    <x v="483"/>
    <x v="45"/>
    <x v="47"/>
    <x v="111"/>
    <x v="9"/>
    <s v="No"/>
  </r>
  <r>
    <x v="1691"/>
    <x v="11"/>
    <s v="Academic"/>
    <s v="Married"/>
    <x v="1538"/>
    <x v="0"/>
    <n v="1"/>
    <d v="2013-08-28T00:00:00"/>
    <n v="30"/>
    <x v="683"/>
    <x v="49"/>
    <x v="165"/>
    <x v="5"/>
    <x v="0"/>
    <x v="66"/>
    <x v="2"/>
    <s v="No"/>
  </r>
  <r>
    <x v="1692"/>
    <x v="31"/>
    <s v="Secondary"/>
    <s v="Together"/>
    <x v="1539"/>
    <x v="0"/>
    <n v="1"/>
    <d v="2013-04-09T00:00:00"/>
    <n v="98"/>
    <x v="212"/>
    <x v="11"/>
    <x v="9"/>
    <x v="1"/>
    <x v="3"/>
    <x v="31"/>
    <x v="1"/>
    <s v="No"/>
  </r>
  <r>
    <x v="1693"/>
    <x v="33"/>
    <s v="Secondary"/>
    <s v="Married"/>
    <x v="1540"/>
    <x v="0"/>
    <n v="0"/>
    <d v="2012-11-10T00:00:00"/>
    <n v="92"/>
    <x v="549"/>
    <x v="31"/>
    <x v="484"/>
    <x v="157"/>
    <x v="45"/>
    <x v="76"/>
    <x v="8"/>
    <s v="No"/>
  </r>
  <r>
    <x v="1694"/>
    <x v="45"/>
    <s v="Primary"/>
    <s v="Single"/>
    <x v="1541"/>
    <x v="1"/>
    <n v="0"/>
    <d v="2014-05-29T00:00:00"/>
    <n v="41"/>
    <x v="59"/>
    <x v="7"/>
    <x v="9"/>
    <x v="29"/>
    <x v="49"/>
    <x v="68"/>
    <x v="3"/>
    <s v="No"/>
  </r>
  <r>
    <x v="1695"/>
    <x v="3"/>
    <s v="Secondary"/>
    <s v="Together"/>
    <x v="978"/>
    <x v="1"/>
    <n v="0"/>
    <d v="2012-11-13T00:00:00"/>
    <n v="68"/>
    <x v="510"/>
    <x v="19"/>
    <x v="100"/>
    <x v="58"/>
    <x v="148"/>
    <x v="167"/>
    <x v="4"/>
    <s v="No"/>
  </r>
  <r>
    <x v="1696"/>
    <x v="44"/>
    <s v="Secondary"/>
    <s v="Single"/>
    <x v="1542"/>
    <x v="0"/>
    <n v="1"/>
    <d v="2013-05-20T00:00:00"/>
    <n v="78"/>
    <x v="4"/>
    <x v="59"/>
    <x v="50"/>
    <x v="17"/>
    <x v="166"/>
    <x v="40"/>
    <x v="1"/>
    <s v="No"/>
  </r>
  <r>
    <x v="1697"/>
    <x v="30"/>
    <s v="Secondary"/>
    <s v="Married"/>
    <x v="1543"/>
    <x v="1"/>
    <n v="1"/>
    <d v="2014-05-08T00:00:00"/>
    <n v="46"/>
    <x v="73"/>
    <x v="17"/>
    <x v="140"/>
    <x v="11"/>
    <x v="19"/>
    <x v="1"/>
    <x v="0"/>
    <s v="No"/>
  </r>
  <r>
    <x v="1698"/>
    <x v="8"/>
    <s v="Secondary"/>
    <s v="Together"/>
    <x v="1544"/>
    <x v="1"/>
    <n v="1"/>
    <d v="2013-09-05T00:00:00"/>
    <n v="71"/>
    <x v="564"/>
    <x v="14"/>
    <x v="155"/>
    <x v="34"/>
    <x v="11"/>
    <x v="109"/>
    <x v="0"/>
    <s v="No"/>
  </r>
  <r>
    <x v="1699"/>
    <x v="10"/>
    <s v="PhD"/>
    <s v="Married"/>
    <x v="1545"/>
    <x v="0"/>
    <n v="1"/>
    <d v="2012-11-25T00:00:00"/>
    <n v="6"/>
    <x v="594"/>
    <x v="10"/>
    <x v="142"/>
    <x v="3"/>
    <x v="147"/>
    <x v="114"/>
    <x v="3"/>
    <s v="No"/>
  </r>
  <r>
    <x v="1700"/>
    <x v="18"/>
    <s v="Secondary"/>
    <s v="Married"/>
    <x v="1546"/>
    <x v="1"/>
    <n v="0"/>
    <d v="2013-01-13T00:00:00"/>
    <n v="82"/>
    <x v="59"/>
    <x v="11"/>
    <x v="51"/>
    <x v="7"/>
    <x v="1"/>
    <x v="8"/>
    <x v="4"/>
    <s v="Yes"/>
  </r>
  <r>
    <x v="1701"/>
    <x v="39"/>
    <s v="PhD"/>
    <s v="Married"/>
    <x v="1547"/>
    <x v="0"/>
    <n v="0"/>
    <d v="2013-05-01T00:00:00"/>
    <n v="71"/>
    <x v="684"/>
    <x v="49"/>
    <x v="485"/>
    <x v="48"/>
    <x v="80"/>
    <x v="27"/>
    <x v="8"/>
    <s v="No"/>
  </r>
  <r>
    <x v="1702"/>
    <x v="41"/>
    <s v="Secondary"/>
    <s v="Single"/>
    <x v="1548"/>
    <x v="0"/>
    <n v="0"/>
    <d v="2013-12-14T00:00:00"/>
    <n v="32"/>
    <x v="685"/>
    <x v="80"/>
    <x v="486"/>
    <x v="107"/>
    <x v="81"/>
    <x v="55"/>
    <x v="7"/>
    <s v="No"/>
  </r>
  <r>
    <x v="1703"/>
    <x v="42"/>
    <s v="PhD"/>
    <s v="Widow"/>
    <x v="1549"/>
    <x v="0"/>
    <n v="0"/>
    <d v="2014-04-02T00:00:00"/>
    <n v="28"/>
    <x v="686"/>
    <x v="120"/>
    <x v="487"/>
    <x v="104"/>
    <x v="101"/>
    <x v="58"/>
    <x v="7"/>
    <s v="No"/>
  </r>
  <r>
    <x v="1704"/>
    <x v="17"/>
    <s v="PhD"/>
    <s v="Single"/>
    <x v="1550"/>
    <x v="1"/>
    <n v="0"/>
    <d v="2014-01-28T00:00:00"/>
    <n v="20"/>
    <x v="314"/>
    <x v="17"/>
    <x v="13"/>
    <x v="32"/>
    <x v="15"/>
    <x v="46"/>
    <x v="4"/>
    <s v="No"/>
  </r>
  <r>
    <x v="1705"/>
    <x v="18"/>
    <s v="Academic"/>
    <s v="Single"/>
    <x v="1551"/>
    <x v="1"/>
    <n v="0"/>
    <d v="2014-04-18T00:00:00"/>
    <n v="10"/>
    <x v="73"/>
    <x v="34"/>
    <x v="77"/>
    <x v="18"/>
    <x v="39"/>
    <x v="31"/>
    <x v="3"/>
    <s v="No"/>
  </r>
  <r>
    <x v="1706"/>
    <x v="32"/>
    <s v="Secondary"/>
    <s v="Together"/>
    <x v="1552"/>
    <x v="1"/>
    <n v="1"/>
    <d v="2012-10-29T00:00:00"/>
    <n v="7"/>
    <x v="10"/>
    <x v="11"/>
    <x v="7"/>
    <x v="5"/>
    <x v="15"/>
    <x v="23"/>
    <x v="4"/>
    <s v="No"/>
  </r>
  <r>
    <x v="1707"/>
    <x v="2"/>
    <s v="Primary"/>
    <s v="Single"/>
    <x v="1553"/>
    <x v="0"/>
    <n v="1"/>
    <d v="2013-01-07T00:00:00"/>
    <n v="67"/>
    <x v="36"/>
    <x v="34"/>
    <x v="58"/>
    <x v="7"/>
    <x v="19"/>
    <x v="68"/>
    <x v="3"/>
    <s v="No"/>
  </r>
  <r>
    <x v="1708"/>
    <x v="46"/>
    <s v="Academic"/>
    <s v="Together"/>
    <x v="1399"/>
    <x v="1"/>
    <n v="1"/>
    <d v="2013-03-08T00:00:00"/>
    <n v="48"/>
    <x v="74"/>
    <x v="142"/>
    <x v="429"/>
    <x v="57"/>
    <x v="4"/>
    <x v="80"/>
    <x v="1"/>
    <s v="No"/>
  </r>
  <r>
    <x v="1709"/>
    <x v="19"/>
    <s v="Secondary"/>
    <s v="Married"/>
    <x v="1554"/>
    <x v="0"/>
    <n v="1"/>
    <d v="2013-02-17T00:00:00"/>
    <n v="61"/>
    <x v="687"/>
    <x v="7"/>
    <x v="193"/>
    <x v="171"/>
    <x v="164"/>
    <x v="174"/>
    <x v="2"/>
    <s v="No"/>
  </r>
  <r>
    <x v="1710"/>
    <x v="29"/>
    <s v="PhD"/>
    <s v="Together"/>
    <x v="1555"/>
    <x v="1"/>
    <n v="1"/>
    <d v="2014-03-23T00:00:00"/>
    <n v="36"/>
    <x v="445"/>
    <x v="8"/>
    <x v="32"/>
    <x v="5"/>
    <x v="15"/>
    <x v="1"/>
    <x v="3"/>
    <s v="No"/>
  </r>
  <r>
    <x v="1711"/>
    <x v="11"/>
    <s v="Secondary"/>
    <s v="Married"/>
    <x v="621"/>
    <x v="0"/>
    <n v="0"/>
    <d v="2012-12-28T00:00:00"/>
    <n v="77"/>
    <x v="9"/>
    <x v="1"/>
    <x v="69"/>
    <x v="47"/>
    <x v="39"/>
    <x v="19"/>
    <x v="4"/>
    <s v="No"/>
  </r>
  <r>
    <x v="1712"/>
    <x v="32"/>
    <s v="Secondary"/>
    <s v="Divorced"/>
    <x v="1556"/>
    <x v="1"/>
    <n v="1"/>
    <d v="2013-04-27T00:00:00"/>
    <n v="90"/>
    <x v="119"/>
    <x v="11"/>
    <x v="26"/>
    <x v="5"/>
    <x v="15"/>
    <x v="91"/>
    <x v="0"/>
    <s v="No"/>
  </r>
  <r>
    <x v="1713"/>
    <x v="33"/>
    <s v="Secondary"/>
    <s v="Together"/>
    <x v="1557"/>
    <x v="0"/>
    <n v="0"/>
    <d v="2014-03-12T00:00:00"/>
    <n v="35"/>
    <x v="29"/>
    <x v="84"/>
    <x v="488"/>
    <x v="78"/>
    <x v="92"/>
    <x v="114"/>
    <x v="9"/>
    <s v="No"/>
  </r>
  <r>
    <x v="1714"/>
    <x v="36"/>
    <s v="(Higher) Vocational"/>
    <s v="Single"/>
    <x v="1558"/>
    <x v="0"/>
    <n v="1"/>
    <d v="2013-05-06T00:00:00"/>
    <n v="38"/>
    <x v="192"/>
    <x v="123"/>
    <x v="203"/>
    <x v="16"/>
    <x v="89"/>
    <x v="76"/>
    <x v="2"/>
    <s v="No"/>
  </r>
  <r>
    <x v="1715"/>
    <x v="1"/>
    <s v="Secondary"/>
    <s v="Divorced"/>
    <x v="1559"/>
    <x v="0"/>
    <n v="1"/>
    <d v="2013-02-18T00:00:00"/>
    <n v="46"/>
    <x v="688"/>
    <x v="8"/>
    <x v="285"/>
    <x v="135"/>
    <x v="30"/>
    <x v="5"/>
    <x v="1"/>
    <s v="No"/>
  </r>
  <r>
    <x v="1716"/>
    <x v="5"/>
    <s v="Secondary"/>
    <s v="Single"/>
    <x v="709"/>
    <x v="1"/>
    <n v="1"/>
    <d v="2014-04-24T00:00:00"/>
    <n v="33"/>
    <x v="39"/>
    <x v="9"/>
    <x v="326"/>
    <x v="16"/>
    <x v="121"/>
    <x v="10"/>
    <x v="3"/>
    <s v="No"/>
  </r>
  <r>
    <x v="1717"/>
    <x v="22"/>
    <s v="Secondary"/>
    <s v="Married"/>
    <x v="1560"/>
    <x v="0"/>
    <n v="0"/>
    <d v="2013-11-26T00:00:00"/>
    <n v="70"/>
    <x v="689"/>
    <x v="58"/>
    <x v="489"/>
    <x v="48"/>
    <x v="54"/>
    <x v="109"/>
    <x v="9"/>
    <s v="No"/>
  </r>
  <r>
    <x v="1718"/>
    <x v="11"/>
    <s v="Secondary"/>
    <s v="Married"/>
    <x v="1561"/>
    <x v="0"/>
    <n v="1"/>
    <d v="2014-05-24T00:00:00"/>
    <n v="51"/>
    <x v="3"/>
    <x v="97"/>
    <x v="241"/>
    <x v="60"/>
    <x v="3"/>
    <x v="1"/>
    <x v="0"/>
    <s v="No"/>
  </r>
  <r>
    <x v="1719"/>
    <x v="6"/>
    <s v="PhD"/>
    <s v="Married"/>
    <x v="1562"/>
    <x v="1"/>
    <n v="0"/>
    <d v="2013-12-11T00:00:00"/>
    <n v="18"/>
    <x v="143"/>
    <x v="1"/>
    <x v="9"/>
    <x v="5"/>
    <x v="8"/>
    <x v="25"/>
    <x v="4"/>
    <s v="No"/>
  </r>
  <r>
    <x v="1720"/>
    <x v="29"/>
    <s v="Secondary"/>
    <s v="Together"/>
    <x v="1563"/>
    <x v="0"/>
    <n v="1"/>
    <d v="2014-04-24T00:00:00"/>
    <n v="97"/>
    <x v="690"/>
    <x v="1"/>
    <x v="94"/>
    <x v="5"/>
    <x v="3"/>
    <x v="36"/>
    <x v="3"/>
    <s v="No"/>
  </r>
  <r>
    <x v="1721"/>
    <x v="39"/>
    <s v="Secondary"/>
    <s v="Together"/>
    <x v="1564"/>
    <x v="1"/>
    <n v="0"/>
    <d v="2013-04-18T00:00:00"/>
    <n v="32"/>
    <x v="367"/>
    <x v="8"/>
    <x v="19"/>
    <x v="3"/>
    <x v="64"/>
    <x v="84"/>
    <x v="4"/>
    <s v="No"/>
  </r>
  <r>
    <x v="1722"/>
    <x v="40"/>
    <s v="PhD"/>
    <s v="Single"/>
    <x v="1565"/>
    <x v="0"/>
    <n v="0"/>
    <d v="2014-05-28T00:00:00"/>
    <n v="9"/>
    <x v="334"/>
    <x v="27"/>
    <x v="35"/>
    <x v="1"/>
    <x v="30"/>
    <x v="91"/>
    <x v="4"/>
    <s v="No"/>
  </r>
  <r>
    <x v="1723"/>
    <x v="49"/>
    <s v="Secondary"/>
    <s v="Together"/>
    <x v="1566"/>
    <x v="0"/>
    <n v="0"/>
    <d v="2013-01-16T00:00:00"/>
    <n v="6"/>
    <x v="578"/>
    <x v="41"/>
    <x v="490"/>
    <x v="24"/>
    <x v="43"/>
    <x v="121"/>
    <x v="2"/>
    <s v="No"/>
  </r>
  <r>
    <x v="1724"/>
    <x v="20"/>
    <s v="PhD"/>
    <s v="Divorced"/>
    <x v="1567"/>
    <x v="0"/>
    <n v="1"/>
    <d v="2013-01-20T00:00:00"/>
    <n v="80"/>
    <x v="691"/>
    <x v="34"/>
    <x v="154"/>
    <x v="5"/>
    <x v="15"/>
    <x v="4"/>
    <x v="4"/>
    <s v="No"/>
  </r>
  <r>
    <x v="1725"/>
    <x v="12"/>
    <s v="Secondary"/>
    <s v="Married"/>
    <x v="1568"/>
    <x v="0"/>
    <n v="0"/>
    <d v="2012-10-26T00:00:00"/>
    <n v="74"/>
    <x v="413"/>
    <x v="151"/>
    <x v="491"/>
    <x v="27"/>
    <x v="89"/>
    <x v="0"/>
    <x v="7"/>
    <s v="No"/>
  </r>
  <r>
    <x v="1726"/>
    <x v="49"/>
    <s v="Primary"/>
    <s v="Together"/>
    <x v="1569"/>
    <x v="0"/>
    <n v="0"/>
    <d v="2012-11-20T00:00:00"/>
    <n v="49"/>
    <x v="19"/>
    <x v="14"/>
    <x v="92"/>
    <x v="34"/>
    <x v="39"/>
    <x v="72"/>
    <x v="0"/>
    <s v="No"/>
  </r>
  <r>
    <x v="1727"/>
    <x v="14"/>
    <s v="Academic"/>
    <s v="Married"/>
    <x v="165"/>
    <x v="0"/>
    <n v="0"/>
    <d v="2013-09-28T00:00:00"/>
    <n v="21"/>
    <x v="130"/>
    <x v="33"/>
    <x v="116"/>
    <x v="20"/>
    <x v="59"/>
    <x v="77"/>
    <x v="7"/>
    <s v="No"/>
  </r>
  <r>
    <x v="1728"/>
    <x v="20"/>
    <s v="Secondary"/>
    <s v="Divorced"/>
    <x v="1570"/>
    <x v="0"/>
    <n v="1"/>
    <d v="2013-05-29T00:00:00"/>
    <n v="95"/>
    <x v="692"/>
    <x v="58"/>
    <x v="33"/>
    <x v="101"/>
    <x v="78"/>
    <x v="180"/>
    <x v="1"/>
    <s v="No"/>
  </r>
  <r>
    <x v="1729"/>
    <x v="16"/>
    <s v="PhD"/>
    <s v="Married"/>
    <x v="1571"/>
    <x v="0"/>
    <n v="0"/>
    <d v="2013-03-03T00:00:00"/>
    <n v="56"/>
    <x v="693"/>
    <x v="70"/>
    <x v="492"/>
    <x v="158"/>
    <x v="121"/>
    <x v="26"/>
    <x v="7"/>
    <s v="No"/>
  </r>
  <r>
    <x v="1730"/>
    <x v="46"/>
    <s v="PhD"/>
    <s v="Together"/>
    <x v="236"/>
    <x v="0"/>
    <n v="1"/>
    <d v="2012-10-16T00:00:00"/>
    <n v="48"/>
    <x v="178"/>
    <x v="58"/>
    <x v="4"/>
    <x v="56"/>
    <x v="70"/>
    <x v="81"/>
    <x v="3"/>
    <s v="No"/>
  </r>
  <r>
    <x v="1731"/>
    <x v="8"/>
    <s v="Secondary"/>
    <s v="Married"/>
    <x v="533"/>
    <x v="0"/>
    <n v="1"/>
    <d v="2012-09-12T00:00:00"/>
    <n v="26"/>
    <x v="330"/>
    <x v="8"/>
    <x v="78"/>
    <x v="118"/>
    <x v="70"/>
    <x v="140"/>
    <x v="3"/>
    <s v="No"/>
  </r>
  <r>
    <x v="1732"/>
    <x v="15"/>
    <s v="(Higher) Vocational"/>
    <s v="Single"/>
    <x v="1412"/>
    <x v="1"/>
    <n v="0"/>
    <d v="2014-02-27T00:00:00"/>
    <n v="3"/>
    <x v="12"/>
    <x v="3"/>
    <x v="69"/>
    <x v="18"/>
    <x v="21"/>
    <x v="54"/>
    <x v="0"/>
    <s v="No"/>
  </r>
  <r>
    <x v="1733"/>
    <x v="16"/>
    <s v="PhD"/>
    <s v="Widow"/>
    <x v="1572"/>
    <x v="0"/>
    <n v="1"/>
    <d v="2013-02-12T00:00:00"/>
    <n v="39"/>
    <x v="506"/>
    <x v="8"/>
    <x v="88"/>
    <x v="11"/>
    <x v="15"/>
    <x v="50"/>
    <x v="4"/>
    <s v="No"/>
  </r>
  <r>
    <x v="1734"/>
    <x v="6"/>
    <s v="Secondary"/>
    <s v="Widow"/>
    <x v="323"/>
    <x v="1"/>
    <n v="1"/>
    <d v="2012-12-25T00:00:00"/>
    <n v="33"/>
    <x v="71"/>
    <x v="8"/>
    <x v="94"/>
    <x v="34"/>
    <x v="3"/>
    <x v="31"/>
    <x v="0"/>
    <s v="No"/>
  </r>
  <r>
    <x v="1735"/>
    <x v="18"/>
    <s v="Primary"/>
    <s v="Single"/>
    <x v="1573"/>
    <x v="1"/>
    <n v="1"/>
    <d v="2013-03-17T00:00:00"/>
    <n v="42"/>
    <x v="12"/>
    <x v="30"/>
    <x v="132"/>
    <x v="34"/>
    <x v="21"/>
    <x v="31"/>
    <x v="8"/>
    <s v="No"/>
  </r>
  <r>
    <x v="1736"/>
    <x v="28"/>
    <s v="Secondary"/>
    <s v="Married"/>
    <x v="1574"/>
    <x v="1"/>
    <n v="1"/>
    <d v="2013-11-06T00:00:00"/>
    <n v="80"/>
    <x v="177"/>
    <x v="11"/>
    <x v="160"/>
    <x v="5"/>
    <x v="21"/>
    <x v="92"/>
    <x v="3"/>
    <s v="No"/>
  </r>
  <r>
    <x v="1737"/>
    <x v="6"/>
    <s v="Academic"/>
    <s v="Single"/>
    <x v="1575"/>
    <x v="1"/>
    <n v="0"/>
    <d v="2013-08-04T00:00:00"/>
    <n v="9"/>
    <x v="205"/>
    <x v="1"/>
    <x v="228"/>
    <x v="38"/>
    <x v="17"/>
    <x v="10"/>
    <x v="5"/>
    <s v="No"/>
  </r>
  <r>
    <x v="1738"/>
    <x v="32"/>
    <s v="PhD"/>
    <s v="Married"/>
    <x v="1576"/>
    <x v="1"/>
    <n v="1"/>
    <d v="2014-05-10T00:00:00"/>
    <n v="52"/>
    <x v="265"/>
    <x v="8"/>
    <x v="1"/>
    <x v="1"/>
    <x v="1"/>
    <x v="3"/>
    <x v="2"/>
    <s v="No"/>
  </r>
  <r>
    <x v="1739"/>
    <x v="37"/>
    <s v="Secondary"/>
    <s v="Married"/>
    <x v="1577"/>
    <x v="1"/>
    <n v="0"/>
    <d v="2013-05-26T00:00:00"/>
    <n v="78"/>
    <x v="179"/>
    <x v="29"/>
    <x v="138"/>
    <x v="32"/>
    <x v="159"/>
    <x v="59"/>
    <x v="1"/>
    <s v="No"/>
  </r>
  <r>
    <x v="1740"/>
    <x v="29"/>
    <s v="(Higher) Vocational"/>
    <s v="Married"/>
    <x v="1578"/>
    <x v="0"/>
    <n v="1"/>
    <d v="2013-09-10T00:00:00"/>
    <n v="68"/>
    <x v="546"/>
    <x v="140"/>
    <x v="29"/>
    <x v="22"/>
    <x v="92"/>
    <x v="132"/>
    <x v="2"/>
    <s v="No"/>
  </r>
  <r>
    <x v="1741"/>
    <x v="18"/>
    <s v="(Higher) Vocational"/>
    <s v="Divorced"/>
    <x v="1579"/>
    <x v="1"/>
    <n v="0"/>
    <d v="2013-03-10T00:00:00"/>
    <n v="45"/>
    <x v="41"/>
    <x v="17"/>
    <x v="45"/>
    <x v="61"/>
    <x v="15"/>
    <x v="48"/>
    <x v="0"/>
    <s v="No"/>
  </r>
  <r>
    <x v="1742"/>
    <x v="26"/>
    <s v="Secondary"/>
    <s v="Together"/>
    <x v="1580"/>
    <x v="0"/>
    <n v="1"/>
    <d v="2013-10-23T00:00:00"/>
    <n v="47"/>
    <x v="694"/>
    <x v="17"/>
    <x v="424"/>
    <x v="121"/>
    <x v="18"/>
    <x v="66"/>
    <x v="7"/>
    <s v="No"/>
  </r>
  <r>
    <x v="1743"/>
    <x v="30"/>
    <s v="Secondary"/>
    <s v="Married"/>
    <x v="1581"/>
    <x v="0"/>
    <n v="1"/>
    <d v="2013-08-20T00:00:00"/>
    <n v="34"/>
    <x v="354"/>
    <x v="59"/>
    <x v="131"/>
    <x v="43"/>
    <x v="34"/>
    <x v="34"/>
    <x v="1"/>
    <s v="No"/>
  </r>
  <r>
    <x v="1744"/>
    <x v="47"/>
    <s v="(Higher) Vocational"/>
    <s v="Married"/>
    <x v="1582"/>
    <x v="1"/>
    <n v="0"/>
    <d v="2013-09-07T00:00:00"/>
    <n v="81"/>
    <x v="73"/>
    <x v="1"/>
    <x v="69"/>
    <x v="93"/>
    <x v="30"/>
    <x v="54"/>
    <x v="3"/>
    <s v="No"/>
  </r>
  <r>
    <x v="1745"/>
    <x v="44"/>
    <s v="Secondary"/>
    <s v="Married"/>
    <x v="1583"/>
    <x v="0"/>
    <n v="1"/>
    <d v="2013-03-26T00:00:00"/>
    <n v="72"/>
    <x v="326"/>
    <x v="62"/>
    <x v="285"/>
    <x v="99"/>
    <x v="45"/>
    <x v="195"/>
    <x v="3"/>
    <s v="No"/>
  </r>
  <r>
    <x v="1746"/>
    <x v="15"/>
    <s v="PhD"/>
    <s v="Single"/>
    <x v="1584"/>
    <x v="1"/>
    <n v="0"/>
    <d v="2014-06-16T00:00:00"/>
    <n v="23"/>
    <x v="174"/>
    <x v="1"/>
    <x v="117"/>
    <x v="5"/>
    <x v="15"/>
    <x v="18"/>
    <x v="1"/>
    <s v="No"/>
  </r>
  <r>
    <x v="1747"/>
    <x v="17"/>
    <s v="Secondary"/>
    <s v="Together"/>
    <x v="1233"/>
    <x v="0"/>
    <n v="0"/>
    <d v="2013-05-08T00:00:00"/>
    <n v="29"/>
    <x v="610"/>
    <x v="133"/>
    <x v="231"/>
    <x v="161"/>
    <x v="88"/>
    <x v="36"/>
    <x v="9"/>
    <s v="No"/>
  </r>
  <r>
    <x v="1748"/>
    <x v="46"/>
    <s v="Primary"/>
    <s v="Married"/>
    <x v="167"/>
    <x v="0"/>
    <n v="0"/>
    <d v="2014-06-15T00:00:00"/>
    <n v="80"/>
    <x v="19"/>
    <x v="30"/>
    <x v="69"/>
    <x v="1"/>
    <x v="30"/>
    <x v="22"/>
    <x v="3"/>
    <s v="No"/>
  </r>
  <r>
    <x v="1749"/>
    <x v="26"/>
    <s v="Academic"/>
    <s v="Married"/>
    <x v="1585"/>
    <x v="0"/>
    <n v="1"/>
    <d v="2013-10-20T00:00:00"/>
    <n v="30"/>
    <x v="37"/>
    <x v="1"/>
    <x v="68"/>
    <x v="1"/>
    <x v="15"/>
    <x v="60"/>
    <x v="0"/>
    <s v="No"/>
  </r>
  <r>
    <x v="1750"/>
    <x v="8"/>
    <s v="PhD"/>
    <s v="Divorced"/>
    <x v="1586"/>
    <x v="1"/>
    <n v="0"/>
    <d v="2012-09-18T00:00:00"/>
    <n v="15"/>
    <x v="30"/>
    <x v="17"/>
    <x v="23"/>
    <x v="3"/>
    <x v="22"/>
    <x v="54"/>
    <x v="5"/>
    <s v="No"/>
  </r>
  <r>
    <x v="1751"/>
    <x v="14"/>
    <s v="PhD"/>
    <s v="Married"/>
    <x v="365"/>
    <x v="0"/>
    <n v="0"/>
    <d v="2013-04-18T00:00:00"/>
    <n v="86"/>
    <x v="247"/>
    <x v="30"/>
    <x v="207"/>
    <x v="1"/>
    <x v="49"/>
    <x v="92"/>
    <x v="3"/>
    <s v="No"/>
  </r>
  <r>
    <x v="1752"/>
    <x v="7"/>
    <s v="Secondary"/>
    <s v="Single"/>
    <x v="984"/>
    <x v="0"/>
    <n v="0"/>
    <d v="2012-10-05T00:00:00"/>
    <n v="68"/>
    <x v="513"/>
    <x v="49"/>
    <x v="397"/>
    <x v="93"/>
    <x v="15"/>
    <x v="76"/>
    <x v="7"/>
    <s v="No"/>
  </r>
  <r>
    <x v="1753"/>
    <x v="12"/>
    <s v="PhD"/>
    <s v="Together"/>
    <x v="1587"/>
    <x v="0"/>
    <n v="0"/>
    <d v="2013-06-08T00:00:00"/>
    <n v="54"/>
    <x v="426"/>
    <x v="89"/>
    <x v="493"/>
    <x v="117"/>
    <x v="147"/>
    <x v="172"/>
    <x v="11"/>
    <s v="No"/>
  </r>
  <r>
    <x v="1754"/>
    <x v="5"/>
    <s v="Secondary"/>
    <s v="Married"/>
    <x v="1588"/>
    <x v="0"/>
    <n v="1"/>
    <d v="2014-03-18T00:00:00"/>
    <n v="44"/>
    <x v="217"/>
    <x v="8"/>
    <x v="92"/>
    <x v="5"/>
    <x v="15"/>
    <x v="23"/>
    <x v="3"/>
    <s v="No"/>
  </r>
  <r>
    <x v="1755"/>
    <x v="32"/>
    <s v="Secondary"/>
    <s v="Together"/>
    <x v="1552"/>
    <x v="1"/>
    <n v="1"/>
    <d v="2012-10-29T00:00:00"/>
    <n v="7"/>
    <x v="10"/>
    <x v="11"/>
    <x v="7"/>
    <x v="5"/>
    <x v="15"/>
    <x v="23"/>
    <x v="4"/>
    <s v="No"/>
  </r>
  <r>
    <x v="1756"/>
    <x v="7"/>
    <s v="Secondary"/>
    <s v="Single"/>
    <x v="72"/>
    <x v="1"/>
    <n v="0"/>
    <d v="2012-08-29T00:00:00"/>
    <n v="87"/>
    <x v="63"/>
    <x v="3"/>
    <x v="62"/>
    <x v="34"/>
    <x v="8"/>
    <x v="48"/>
    <x v="4"/>
    <s v="No"/>
  </r>
  <r>
    <x v="1757"/>
    <x v="30"/>
    <s v="PhD"/>
    <s v="Married"/>
    <x v="1589"/>
    <x v="0"/>
    <n v="0"/>
    <d v="2012-10-13T00:00:00"/>
    <n v="59"/>
    <x v="312"/>
    <x v="8"/>
    <x v="176"/>
    <x v="7"/>
    <x v="19"/>
    <x v="32"/>
    <x v="4"/>
    <s v="No"/>
  </r>
  <r>
    <x v="1758"/>
    <x v="24"/>
    <s v="PhD"/>
    <s v="Together"/>
    <x v="1590"/>
    <x v="1"/>
    <n v="0"/>
    <d v="2013-08-06T00:00:00"/>
    <n v="16"/>
    <x v="657"/>
    <x v="8"/>
    <x v="101"/>
    <x v="5"/>
    <x v="15"/>
    <x v="9"/>
    <x v="0"/>
    <s v="No"/>
  </r>
  <r>
    <x v="1759"/>
    <x v="3"/>
    <s v="(Higher) Vocational"/>
    <s v="Married"/>
    <x v="1591"/>
    <x v="0"/>
    <n v="0"/>
    <d v="2013-08-01T00:00:00"/>
    <n v="1"/>
    <x v="657"/>
    <x v="13"/>
    <x v="178"/>
    <x v="132"/>
    <x v="52"/>
    <x v="109"/>
    <x v="9"/>
    <s v="No"/>
  </r>
  <r>
    <x v="1760"/>
    <x v="18"/>
    <s v="Primary"/>
    <s v="Single"/>
    <x v="1592"/>
    <x v="1"/>
    <n v="0"/>
    <d v="2012-12-17T00:00:00"/>
    <n v="64"/>
    <x v="102"/>
    <x v="3"/>
    <x v="69"/>
    <x v="9"/>
    <x v="70"/>
    <x v="4"/>
    <x v="3"/>
    <s v="No"/>
  </r>
  <r>
    <x v="1761"/>
    <x v="10"/>
    <s v="PhD"/>
    <s v="Single"/>
    <x v="1593"/>
    <x v="1"/>
    <n v="1"/>
    <d v="2014-02-17T00:00:00"/>
    <n v="72"/>
    <x v="695"/>
    <x v="1"/>
    <x v="81"/>
    <x v="5"/>
    <x v="39"/>
    <x v="91"/>
    <x v="1"/>
    <s v="No"/>
  </r>
  <r>
    <x v="1762"/>
    <x v="28"/>
    <s v="Secondary"/>
    <s v="Married"/>
    <x v="1594"/>
    <x v="0"/>
    <n v="0"/>
    <d v="2012-10-14T00:00:00"/>
    <n v="98"/>
    <x v="696"/>
    <x v="66"/>
    <x v="270"/>
    <x v="57"/>
    <x v="87"/>
    <x v="11"/>
    <x v="3"/>
    <s v="No"/>
  </r>
  <r>
    <x v="1763"/>
    <x v="11"/>
    <s v="Secondary"/>
    <s v="Together"/>
    <x v="1595"/>
    <x v="0"/>
    <n v="1"/>
    <d v="2013-11-28T00:00:00"/>
    <n v="91"/>
    <x v="697"/>
    <x v="16"/>
    <x v="460"/>
    <x v="20"/>
    <x v="43"/>
    <x v="48"/>
    <x v="0"/>
    <s v="No"/>
  </r>
  <r>
    <x v="1764"/>
    <x v="6"/>
    <s v="Secondary"/>
    <s v="Together"/>
    <x v="1596"/>
    <x v="1"/>
    <n v="1"/>
    <d v="2013-01-01T00:00:00"/>
    <n v="8"/>
    <x v="534"/>
    <x v="54"/>
    <x v="228"/>
    <x v="61"/>
    <x v="3"/>
    <x v="4"/>
    <x v="4"/>
    <s v="No"/>
  </r>
  <r>
    <x v="1765"/>
    <x v="5"/>
    <s v="Secondary"/>
    <s v="Single"/>
    <x v="1597"/>
    <x v="1"/>
    <n v="1"/>
    <d v="2012-11-03T00:00:00"/>
    <n v="20"/>
    <x v="628"/>
    <x v="3"/>
    <x v="7"/>
    <x v="5"/>
    <x v="49"/>
    <x v="133"/>
    <x v="4"/>
    <s v="No"/>
  </r>
  <r>
    <x v="1766"/>
    <x v="24"/>
    <s v="Secondary"/>
    <s v="Married"/>
    <x v="1598"/>
    <x v="0"/>
    <n v="1"/>
    <d v="2012-09-21T00:00:00"/>
    <n v="6"/>
    <x v="426"/>
    <x v="8"/>
    <x v="15"/>
    <x v="9"/>
    <x v="21"/>
    <x v="93"/>
    <x v="3"/>
    <s v="No"/>
  </r>
  <r>
    <x v="1767"/>
    <x v="39"/>
    <s v="Secondary"/>
    <s v="Together"/>
    <x v="1599"/>
    <x v="1"/>
    <n v="0"/>
    <d v="2013-12-09T00:00:00"/>
    <n v="54"/>
    <x v="337"/>
    <x v="8"/>
    <x v="23"/>
    <x v="29"/>
    <x v="1"/>
    <x v="11"/>
    <x v="3"/>
    <s v="No"/>
  </r>
  <r>
    <x v="1768"/>
    <x v="18"/>
    <s v="(Higher) Vocational"/>
    <s v="Together"/>
    <x v="1600"/>
    <x v="1"/>
    <n v="1"/>
    <d v="2012-08-28T00:00:00"/>
    <n v="72"/>
    <x v="442"/>
    <x v="58"/>
    <x v="181"/>
    <x v="172"/>
    <x v="97"/>
    <x v="196"/>
    <x v="4"/>
    <s v="No"/>
  </r>
  <r>
    <x v="1769"/>
    <x v="18"/>
    <s v="Secondary"/>
    <s v="Together"/>
    <x v="98"/>
    <x v="0"/>
    <n v="1"/>
    <d v="2013-11-02T00:00:00"/>
    <n v="46"/>
    <x v="83"/>
    <x v="48"/>
    <x v="79"/>
    <x v="47"/>
    <x v="45"/>
    <x v="58"/>
    <x v="8"/>
    <s v="No"/>
  </r>
  <r>
    <x v="1770"/>
    <x v="9"/>
    <s v="Secondary"/>
    <s v="Together"/>
    <x v="786"/>
    <x v="1"/>
    <n v="1"/>
    <d v="2013-08-05T00:00:00"/>
    <n v="11"/>
    <x v="119"/>
    <x v="25"/>
    <x v="37"/>
    <x v="29"/>
    <x v="21"/>
    <x v="48"/>
    <x v="1"/>
    <s v="No"/>
  </r>
  <r>
    <x v="1771"/>
    <x v="22"/>
    <s v="PhD"/>
    <s v="Single"/>
    <x v="1194"/>
    <x v="1"/>
    <n v="1"/>
    <d v="2014-04-12T00:00:00"/>
    <n v="21"/>
    <x v="596"/>
    <x v="8"/>
    <x v="140"/>
    <x v="5"/>
    <x v="15"/>
    <x v="18"/>
    <x v="2"/>
    <s v="No"/>
  </r>
  <r>
    <x v="1772"/>
    <x v="42"/>
    <s v="(Higher) Vocational"/>
    <s v="Together"/>
    <x v="1601"/>
    <x v="0"/>
    <n v="0"/>
    <d v="2013-08-15T00:00:00"/>
    <n v="89"/>
    <x v="698"/>
    <x v="13"/>
    <x v="355"/>
    <x v="49"/>
    <x v="80"/>
    <x v="186"/>
    <x v="9"/>
    <s v="No"/>
  </r>
  <r>
    <x v="1773"/>
    <x v="10"/>
    <s v="Secondary"/>
    <s v="Single"/>
    <x v="1383"/>
    <x v="1"/>
    <n v="0"/>
    <d v="2014-02-07T00:00:00"/>
    <n v="82"/>
    <x v="91"/>
    <x v="25"/>
    <x v="81"/>
    <x v="9"/>
    <x v="39"/>
    <x v="72"/>
    <x v="3"/>
    <s v="No"/>
  </r>
  <r>
    <x v="1774"/>
    <x v="12"/>
    <s v="Secondary"/>
    <s v="Together"/>
    <x v="1602"/>
    <x v="1"/>
    <n v="1"/>
    <d v="2013-07-13T00:00:00"/>
    <n v="69"/>
    <x v="70"/>
    <x v="1"/>
    <x v="99"/>
    <x v="3"/>
    <x v="1"/>
    <x v="150"/>
    <x v="3"/>
    <s v="No"/>
  </r>
  <r>
    <x v="1775"/>
    <x v="38"/>
    <s v="Academic"/>
    <s v="Married"/>
    <x v="1603"/>
    <x v="1"/>
    <n v="1"/>
    <d v="2013-06-14T00:00:00"/>
    <n v="55"/>
    <x v="1"/>
    <x v="8"/>
    <x v="26"/>
    <x v="5"/>
    <x v="19"/>
    <x v="68"/>
    <x v="3"/>
    <s v="No"/>
  </r>
  <r>
    <x v="1776"/>
    <x v="32"/>
    <s v="Secondary"/>
    <s v="Single"/>
    <x v="1604"/>
    <x v="0"/>
    <n v="1"/>
    <d v="2013-10-03T00:00:00"/>
    <n v="13"/>
    <x v="65"/>
    <x v="52"/>
    <x v="102"/>
    <x v="5"/>
    <x v="86"/>
    <x v="100"/>
    <x v="8"/>
    <s v="No"/>
  </r>
  <r>
    <x v="1777"/>
    <x v="30"/>
    <s v="Academic"/>
    <s v="Single"/>
    <x v="1605"/>
    <x v="1"/>
    <n v="0"/>
    <d v="2014-04-16T00:00:00"/>
    <n v="80"/>
    <x v="128"/>
    <x v="17"/>
    <x v="23"/>
    <x v="7"/>
    <x v="19"/>
    <x v="45"/>
    <x v="3"/>
    <s v="No"/>
  </r>
  <r>
    <x v="1778"/>
    <x v="29"/>
    <s v="Secondary"/>
    <s v="Together"/>
    <x v="1606"/>
    <x v="0"/>
    <n v="2"/>
    <d v="2014-06-06T00:00:00"/>
    <n v="97"/>
    <x v="698"/>
    <x v="33"/>
    <x v="410"/>
    <x v="9"/>
    <x v="54"/>
    <x v="48"/>
    <x v="2"/>
    <s v="No"/>
  </r>
  <r>
    <x v="1779"/>
    <x v="4"/>
    <s v="(Higher) Vocational"/>
    <s v="Together"/>
    <x v="1478"/>
    <x v="1"/>
    <n v="0"/>
    <d v="2014-05-02T00:00:00"/>
    <n v="27"/>
    <x v="671"/>
    <x v="58"/>
    <x v="48"/>
    <x v="170"/>
    <x v="30"/>
    <x v="165"/>
    <x v="2"/>
    <s v="No"/>
  </r>
  <r>
    <x v="1780"/>
    <x v="10"/>
    <s v="Secondary"/>
    <s v="Together"/>
    <x v="1607"/>
    <x v="0"/>
    <n v="1"/>
    <d v="2014-06-27T00:00:00"/>
    <n v="99"/>
    <x v="699"/>
    <x v="93"/>
    <x v="284"/>
    <x v="87"/>
    <x v="14"/>
    <x v="154"/>
    <x v="8"/>
    <s v="No"/>
  </r>
  <r>
    <x v="1781"/>
    <x v="8"/>
    <s v="Secondary"/>
    <s v="Together"/>
    <x v="234"/>
    <x v="0"/>
    <n v="1"/>
    <d v="2012-10-14T00:00:00"/>
    <n v="87"/>
    <x v="688"/>
    <x v="8"/>
    <x v="494"/>
    <x v="145"/>
    <x v="35"/>
    <x v="123"/>
    <x v="3"/>
    <s v="No"/>
  </r>
  <r>
    <x v="1782"/>
    <x v="19"/>
    <s v="Academic"/>
    <s v="Together"/>
    <x v="1608"/>
    <x v="1"/>
    <n v="1"/>
    <d v="2013-04-28T00:00:00"/>
    <n v="85"/>
    <x v="70"/>
    <x v="8"/>
    <x v="26"/>
    <x v="5"/>
    <x v="39"/>
    <x v="29"/>
    <x v="1"/>
    <s v="No"/>
  </r>
  <r>
    <x v="1783"/>
    <x v="33"/>
    <s v="Secondary"/>
    <s v="Single"/>
    <x v="212"/>
    <x v="1"/>
    <n v="1"/>
    <d v="2013-03-20T00:00:00"/>
    <n v="30"/>
    <x v="163"/>
    <x v="34"/>
    <x v="141"/>
    <x v="38"/>
    <x v="36"/>
    <x v="16"/>
    <x v="0"/>
    <s v="No"/>
  </r>
  <r>
    <x v="1784"/>
    <x v="19"/>
    <s v="Secondary"/>
    <s v="Married"/>
    <x v="1609"/>
    <x v="1"/>
    <n v="1"/>
    <d v="2014-01-10T00:00:00"/>
    <n v="82"/>
    <x v="119"/>
    <x v="8"/>
    <x v="28"/>
    <x v="5"/>
    <x v="15"/>
    <x v="54"/>
    <x v="0"/>
    <s v="No"/>
  </r>
  <r>
    <x v="1785"/>
    <x v="36"/>
    <s v="Secondary"/>
    <s v="Together"/>
    <x v="1373"/>
    <x v="0"/>
    <n v="1"/>
    <d v="2013-06-08T00:00:00"/>
    <n v="21"/>
    <x v="130"/>
    <x v="9"/>
    <x v="389"/>
    <x v="5"/>
    <x v="13"/>
    <x v="166"/>
    <x v="1"/>
    <s v="No"/>
  </r>
  <r>
    <x v="1786"/>
    <x v="33"/>
    <s v="PhD"/>
    <s v="Single"/>
    <x v="1610"/>
    <x v="0"/>
    <n v="2"/>
    <d v="2013-12-07T00:00:00"/>
    <n v="92"/>
    <x v="124"/>
    <x v="3"/>
    <x v="90"/>
    <x v="173"/>
    <x v="19"/>
    <x v="197"/>
    <x v="11"/>
    <s v="No"/>
  </r>
  <r>
    <x v="1787"/>
    <x v="29"/>
    <s v="Secondary"/>
    <s v="Single"/>
    <x v="238"/>
    <x v="1"/>
    <n v="1"/>
    <d v="2013-06-04T00:00:00"/>
    <n v="95"/>
    <x v="41"/>
    <x v="3"/>
    <x v="117"/>
    <x v="3"/>
    <x v="17"/>
    <x v="22"/>
    <x v="1"/>
    <s v="No"/>
  </r>
  <r>
    <x v="1788"/>
    <x v="44"/>
    <s v="Secondary"/>
    <s v="Married"/>
    <x v="1611"/>
    <x v="0"/>
    <n v="0"/>
    <d v="2014-04-28T00:00:00"/>
    <n v="2"/>
    <x v="68"/>
    <x v="31"/>
    <x v="495"/>
    <x v="68"/>
    <x v="64"/>
    <x v="48"/>
    <x v="9"/>
    <s v="No"/>
  </r>
  <r>
    <x v="1789"/>
    <x v="8"/>
    <s v="PhD"/>
    <s v="Single"/>
    <x v="1612"/>
    <x v="0"/>
    <n v="0"/>
    <d v="2012-11-05T00:00:00"/>
    <n v="74"/>
    <x v="353"/>
    <x v="20"/>
    <x v="496"/>
    <x v="141"/>
    <x v="142"/>
    <x v="123"/>
    <x v="8"/>
    <s v="No"/>
  </r>
  <r>
    <x v="1790"/>
    <x v="33"/>
    <s v="Secondary"/>
    <s v="Together"/>
    <x v="802"/>
    <x v="1"/>
    <n v="1"/>
    <d v="2012-10-04T00:00:00"/>
    <n v="49"/>
    <x v="72"/>
    <x v="11"/>
    <x v="26"/>
    <x v="5"/>
    <x v="15"/>
    <x v="18"/>
    <x v="4"/>
    <s v="No"/>
  </r>
  <r>
    <x v="1791"/>
    <x v="22"/>
    <s v="PhD"/>
    <s v="Single"/>
    <x v="1613"/>
    <x v="0"/>
    <n v="1"/>
    <d v="2012-11-16T00:00:00"/>
    <n v="71"/>
    <x v="199"/>
    <x v="64"/>
    <x v="497"/>
    <x v="5"/>
    <x v="46"/>
    <x v="103"/>
    <x v="5"/>
    <s v="No"/>
  </r>
  <r>
    <x v="1792"/>
    <x v="20"/>
    <s v="Academic"/>
    <s v="Married"/>
    <x v="1614"/>
    <x v="0"/>
    <n v="0"/>
    <d v="2014-06-28T00:00:00"/>
    <n v="72"/>
    <x v="566"/>
    <x v="21"/>
    <x v="96"/>
    <x v="47"/>
    <x v="109"/>
    <x v="48"/>
    <x v="9"/>
    <s v="No"/>
  </r>
  <r>
    <x v="1793"/>
    <x v="45"/>
    <s v="Secondary"/>
    <s v="Together"/>
    <x v="1615"/>
    <x v="0"/>
    <n v="0"/>
    <d v="2013-01-20T00:00:00"/>
    <n v="68"/>
    <x v="264"/>
    <x v="152"/>
    <x v="171"/>
    <x v="111"/>
    <x v="141"/>
    <x v="89"/>
    <x v="0"/>
    <s v="No"/>
  </r>
  <r>
    <x v="1794"/>
    <x v="1"/>
    <s v="Secondary"/>
    <s v="Divorced"/>
    <x v="1616"/>
    <x v="0"/>
    <n v="1"/>
    <d v="2013-02-14T00:00:00"/>
    <n v="4"/>
    <x v="700"/>
    <x v="109"/>
    <x v="248"/>
    <x v="13"/>
    <x v="69"/>
    <x v="198"/>
    <x v="7"/>
    <s v="No"/>
  </r>
  <r>
    <x v="1795"/>
    <x v="39"/>
    <s v="PhD"/>
    <s v="Together"/>
    <x v="1617"/>
    <x v="1"/>
    <n v="0"/>
    <d v="2013-07-21T00:00:00"/>
    <n v="80"/>
    <x v="66"/>
    <x v="8"/>
    <x v="140"/>
    <x v="5"/>
    <x v="15"/>
    <x v="18"/>
    <x v="5"/>
    <s v="No"/>
  </r>
  <r>
    <x v="1796"/>
    <x v="17"/>
    <s v="(Higher) Vocational"/>
    <s v="Together"/>
    <x v="1618"/>
    <x v="0"/>
    <n v="1"/>
    <d v="2013-09-28T00:00:00"/>
    <n v="15"/>
    <x v="701"/>
    <x v="32"/>
    <x v="78"/>
    <x v="86"/>
    <x v="146"/>
    <x v="2"/>
    <x v="1"/>
    <s v="No"/>
  </r>
  <r>
    <x v="1797"/>
    <x v="19"/>
    <s v="Secondary"/>
    <s v="Single"/>
    <x v="1619"/>
    <x v="0"/>
    <n v="0"/>
    <d v="2013-07-19T00:00:00"/>
    <n v="70"/>
    <x v="702"/>
    <x v="53"/>
    <x v="498"/>
    <x v="136"/>
    <x v="167"/>
    <x v="130"/>
    <x v="0"/>
    <s v="No"/>
  </r>
  <r>
    <x v="1798"/>
    <x v="44"/>
    <s v="Secondary"/>
    <s v="Married"/>
    <x v="1620"/>
    <x v="0"/>
    <n v="2"/>
    <d v="2013-08-31T00:00:00"/>
    <n v="91"/>
    <x v="703"/>
    <x v="30"/>
    <x v="152"/>
    <x v="29"/>
    <x v="30"/>
    <x v="50"/>
    <x v="1"/>
    <s v="No"/>
  </r>
  <r>
    <x v="1799"/>
    <x v="46"/>
    <s v="PhD"/>
    <s v="Together"/>
    <x v="1621"/>
    <x v="1"/>
    <n v="1"/>
    <d v="2014-06-15T00:00:00"/>
    <n v="10"/>
    <x v="73"/>
    <x v="8"/>
    <x v="92"/>
    <x v="5"/>
    <x v="15"/>
    <x v="18"/>
    <x v="0"/>
    <s v="No"/>
  </r>
  <r>
    <x v="1800"/>
    <x v="42"/>
    <s v="Secondary"/>
    <s v="Together"/>
    <x v="1622"/>
    <x v="0"/>
    <n v="1"/>
    <d v="2014-04-07T00:00:00"/>
    <n v="99"/>
    <x v="435"/>
    <x v="16"/>
    <x v="156"/>
    <x v="45"/>
    <x v="45"/>
    <x v="107"/>
    <x v="2"/>
    <s v="No"/>
  </r>
  <r>
    <x v="1801"/>
    <x v="6"/>
    <s v="Academic"/>
    <s v="Divorced"/>
    <x v="1623"/>
    <x v="1"/>
    <n v="1"/>
    <d v="2013-10-11T00:00:00"/>
    <n v="25"/>
    <x v="334"/>
    <x v="8"/>
    <x v="140"/>
    <x v="5"/>
    <x v="15"/>
    <x v="25"/>
    <x v="0"/>
    <s v="No"/>
  </r>
  <r>
    <x v="1802"/>
    <x v="6"/>
    <s v="Academic"/>
    <s v="Single"/>
    <x v="1251"/>
    <x v="1"/>
    <n v="1"/>
    <d v="2013-10-04T00:00:00"/>
    <n v="34"/>
    <x v="476"/>
    <x v="1"/>
    <x v="77"/>
    <x v="38"/>
    <x v="39"/>
    <x v="32"/>
    <x v="3"/>
    <s v="No"/>
  </r>
  <r>
    <x v="1803"/>
    <x v="28"/>
    <s v="Secondary"/>
    <s v="Married"/>
    <x v="1624"/>
    <x v="0"/>
    <n v="1"/>
    <d v="2013-08-09T00:00:00"/>
    <n v="57"/>
    <x v="351"/>
    <x v="78"/>
    <x v="100"/>
    <x v="59"/>
    <x v="45"/>
    <x v="95"/>
    <x v="7"/>
    <s v="No"/>
  </r>
  <r>
    <x v="1804"/>
    <x v="31"/>
    <s v="(Higher) Vocational"/>
    <s v="Together"/>
    <x v="1625"/>
    <x v="0"/>
    <n v="0"/>
    <d v="2012-09-04T00:00:00"/>
    <n v="84"/>
    <x v="704"/>
    <x v="16"/>
    <x v="499"/>
    <x v="78"/>
    <x v="168"/>
    <x v="199"/>
    <x v="0"/>
    <s v="No"/>
  </r>
  <r>
    <x v="1805"/>
    <x v="20"/>
    <s v="Secondary"/>
    <s v="Married"/>
    <x v="1626"/>
    <x v="1"/>
    <n v="0"/>
    <d v="2013-09-15T00:00:00"/>
    <n v="51"/>
    <x v="71"/>
    <x v="8"/>
    <x v="9"/>
    <x v="5"/>
    <x v="19"/>
    <x v="45"/>
    <x v="4"/>
    <s v="No"/>
  </r>
  <r>
    <x v="1806"/>
    <x v="2"/>
    <s v="PhD"/>
    <s v="Widow"/>
    <x v="1627"/>
    <x v="0"/>
    <n v="1"/>
    <d v="2013-08-25T00:00:00"/>
    <n v="97"/>
    <x v="471"/>
    <x v="25"/>
    <x v="211"/>
    <x v="61"/>
    <x v="3"/>
    <x v="34"/>
    <x v="1"/>
    <s v="No"/>
  </r>
  <r>
    <x v="1807"/>
    <x v="47"/>
    <s v="Secondary"/>
    <s v="Together"/>
    <x v="1628"/>
    <x v="0"/>
    <n v="0"/>
    <d v="2013-02-15T00:00:00"/>
    <n v="13"/>
    <x v="672"/>
    <x v="53"/>
    <x v="500"/>
    <x v="90"/>
    <x v="13"/>
    <x v="173"/>
    <x v="7"/>
    <s v="No"/>
  </r>
  <r>
    <x v="1808"/>
    <x v="36"/>
    <s v="Academic"/>
    <s v="Married"/>
    <x v="1629"/>
    <x v="0"/>
    <n v="0"/>
    <d v="2013-05-23T00:00:00"/>
    <n v="92"/>
    <x v="488"/>
    <x v="99"/>
    <x v="501"/>
    <x v="17"/>
    <x v="15"/>
    <x v="79"/>
    <x v="9"/>
    <s v="No"/>
  </r>
  <r>
    <x v="1809"/>
    <x v="26"/>
    <s v="Academic"/>
    <s v="Together"/>
    <x v="1630"/>
    <x v="1"/>
    <n v="0"/>
    <d v="2013-05-22T00:00:00"/>
    <n v="30"/>
    <x v="174"/>
    <x v="12"/>
    <x v="502"/>
    <x v="26"/>
    <x v="20"/>
    <x v="17"/>
    <x v="5"/>
    <s v="No"/>
  </r>
  <r>
    <x v="1810"/>
    <x v="13"/>
    <s v="Secondary"/>
    <s v="Single"/>
    <x v="1631"/>
    <x v="1"/>
    <n v="0"/>
    <d v="2013-10-08T00:00:00"/>
    <n v="30"/>
    <x v="204"/>
    <x v="3"/>
    <x v="8"/>
    <x v="32"/>
    <x v="49"/>
    <x v="45"/>
    <x v="5"/>
    <s v="No"/>
  </r>
  <r>
    <x v="1811"/>
    <x v="11"/>
    <s v="Secondary"/>
    <s v="Together"/>
    <x v="1632"/>
    <x v="0"/>
    <n v="1"/>
    <d v="2013-03-15T00:00:00"/>
    <n v="11"/>
    <x v="236"/>
    <x v="8"/>
    <x v="115"/>
    <x v="1"/>
    <x v="1"/>
    <x v="133"/>
    <x v="0"/>
    <s v="No"/>
  </r>
  <r>
    <x v="1812"/>
    <x v="42"/>
    <s v="PhD"/>
    <s v="Married"/>
    <x v="1633"/>
    <x v="0"/>
    <n v="1"/>
    <d v="2013-02-17T00:00:00"/>
    <n v="72"/>
    <x v="705"/>
    <x v="16"/>
    <x v="201"/>
    <x v="47"/>
    <x v="43"/>
    <x v="28"/>
    <x v="3"/>
    <s v="No"/>
  </r>
  <r>
    <x v="1813"/>
    <x v="8"/>
    <s v="Secondary"/>
    <s v="Together"/>
    <x v="1634"/>
    <x v="1"/>
    <n v="0"/>
    <d v="2014-03-20T00:00:00"/>
    <n v="39"/>
    <x v="480"/>
    <x v="17"/>
    <x v="247"/>
    <x v="29"/>
    <x v="22"/>
    <x v="50"/>
    <x v="0"/>
    <s v="No"/>
  </r>
  <r>
    <x v="1814"/>
    <x v="30"/>
    <s v="Secondary"/>
    <s v="Married"/>
    <x v="1111"/>
    <x v="1"/>
    <n v="1"/>
    <d v="2013-09-11T00:00:00"/>
    <n v="0"/>
    <x v="316"/>
    <x v="25"/>
    <x v="104"/>
    <x v="56"/>
    <x v="10"/>
    <x v="27"/>
    <x v="2"/>
    <s v="No"/>
  </r>
  <r>
    <x v="1815"/>
    <x v="31"/>
    <s v="Secondary"/>
    <s v="Together"/>
    <x v="1635"/>
    <x v="1"/>
    <n v="1"/>
    <d v="2012-12-10T00:00:00"/>
    <n v="15"/>
    <x v="334"/>
    <x v="14"/>
    <x v="8"/>
    <x v="38"/>
    <x v="15"/>
    <x v="25"/>
    <x v="1"/>
    <s v="No"/>
  </r>
  <r>
    <x v="1816"/>
    <x v="23"/>
    <s v="PhD"/>
    <s v="Married"/>
    <x v="1636"/>
    <x v="0"/>
    <n v="0"/>
    <d v="2013-09-09T00:00:00"/>
    <n v="12"/>
    <x v="603"/>
    <x v="27"/>
    <x v="503"/>
    <x v="23"/>
    <x v="169"/>
    <x v="84"/>
    <x v="9"/>
    <s v="No"/>
  </r>
  <r>
    <x v="1817"/>
    <x v="0"/>
    <s v="Secondary"/>
    <s v="Married"/>
    <x v="1637"/>
    <x v="0"/>
    <n v="1"/>
    <d v="2013-03-22T00:00:00"/>
    <n v="56"/>
    <x v="319"/>
    <x v="11"/>
    <x v="161"/>
    <x v="5"/>
    <x v="11"/>
    <x v="68"/>
    <x v="3"/>
    <s v="No"/>
  </r>
  <r>
    <x v="1818"/>
    <x v="32"/>
    <s v="(Higher) Vocational"/>
    <s v="Married"/>
    <x v="1161"/>
    <x v="0"/>
    <n v="1"/>
    <d v="2012-08-03T00:00:00"/>
    <n v="39"/>
    <x v="585"/>
    <x v="81"/>
    <x v="88"/>
    <x v="19"/>
    <x v="15"/>
    <x v="82"/>
    <x v="3"/>
    <s v="No"/>
  </r>
  <r>
    <x v="1819"/>
    <x v="1"/>
    <s v="PhD"/>
    <s v="Divorced"/>
    <x v="1638"/>
    <x v="0"/>
    <n v="1"/>
    <d v="2012-09-22T00:00:00"/>
    <n v="55"/>
    <x v="706"/>
    <x v="12"/>
    <x v="504"/>
    <x v="70"/>
    <x v="110"/>
    <x v="15"/>
    <x v="3"/>
    <s v="No"/>
  </r>
  <r>
    <x v="1820"/>
    <x v="17"/>
    <s v="PhD"/>
    <s v="Together"/>
    <x v="1639"/>
    <x v="1"/>
    <n v="0"/>
    <d v="2013-02-11T00:00:00"/>
    <n v="60"/>
    <x v="18"/>
    <x v="3"/>
    <x v="7"/>
    <x v="1"/>
    <x v="39"/>
    <x v="31"/>
    <x v="5"/>
    <s v="No"/>
  </r>
  <r>
    <x v="1821"/>
    <x v="43"/>
    <s v="Academic"/>
    <s v="Widow"/>
    <x v="1640"/>
    <x v="0"/>
    <n v="0"/>
    <d v="2013-06-03T00:00:00"/>
    <n v="73"/>
    <x v="181"/>
    <x v="52"/>
    <x v="505"/>
    <x v="110"/>
    <x v="50"/>
    <x v="60"/>
    <x v="7"/>
    <s v="No"/>
  </r>
  <r>
    <x v="1822"/>
    <x v="28"/>
    <s v="Academic"/>
    <s v="Divorced"/>
    <x v="1641"/>
    <x v="1"/>
    <n v="0"/>
    <d v="2014-04-23T00:00:00"/>
    <n v="90"/>
    <x v="25"/>
    <x v="17"/>
    <x v="14"/>
    <x v="5"/>
    <x v="19"/>
    <x v="25"/>
    <x v="3"/>
    <s v="No"/>
  </r>
  <r>
    <x v="1823"/>
    <x v="0"/>
    <s v="Academic"/>
    <s v="Together"/>
    <x v="1642"/>
    <x v="0"/>
    <n v="0"/>
    <d v="2013-08-31T00:00:00"/>
    <n v="86"/>
    <x v="344"/>
    <x v="63"/>
    <x v="249"/>
    <x v="26"/>
    <x v="113"/>
    <x v="135"/>
    <x v="7"/>
    <s v="No"/>
  </r>
  <r>
    <x v="1824"/>
    <x v="2"/>
    <s v="Academic"/>
    <s v="Together"/>
    <x v="1643"/>
    <x v="1"/>
    <n v="1"/>
    <d v="2013-12-07T00:00:00"/>
    <n v="37"/>
    <x v="150"/>
    <x v="34"/>
    <x v="114"/>
    <x v="38"/>
    <x v="36"/>
    <x v="54"/>
    <x v="0"/>
    <s v="No"/>
  </r>
  <r>
    <x v="1825"/>
    <x v="26"/>
    <s v="PhD"/>
    <s v="Married"/>
    <x v="1644"/>
    <x v="0"/>
    <n v="0"/>
    <d v="2012-09-12T00:00:00"/>
    <n v="7"/>
    <x v="308"/>
    <x v="58"/>
    <x v="506"/>
    <x v="5"/>
    <x v="2"/>
    <x v="101"/>
    <x v="1"/>
    <s v="No"/>
  </r>
  <r>
    <x v="1826"/>
    <x v="22"/>
    <s v="PhD"/>
    <s v="Married"/>
    <x v="1645"/>
    <x v="1"/>
    <n v="1"/>
    <d v="2014-06-23T00:00:00"/>
    <n v="29"/>
    <x v="73"/>
    <x v="8"/>
    <x v="51"/>
    <x v="8"/>
    <x v="1"/>
    <x v="18"/>
    <x v="13"/>
    <s v="No"/>
  </r>
  <r>
    <x v="1827"/>
    <x v="48"/>
    <s v="Secondary"/>
    <s v="Married"/>
    <x v="1646"/>
    <x v="0"/>
    <n v="0"/>
    <d v="2013-07-08T00:00:00"/>
    <n v="19"/>
    <x v="59"/>
    <x v="25"/>
    <x v="46"/>
    <x v="56"/>
    <x v="39"/>
    <x v="10"/>
    <x v="0"/>
    <s v="No"/>
  </r>
  <r>
    <x v="1828"/>
    <x v="33"/>
    <s v="PhD"/>
    <s v="Married"/>
    <x v="1647"/>
    <x v="0"/>
    <n v="1"/>
    <d v="2014-01-11T00:00:00"/>
    <n v="14"/>
    <x v="707"/>
    <x v="8"/>
    <x v="11"/>
    <x v="11"/>
    <x v="39"/>
    <x v="40"/>
    <x v="3"/>
    <s v="No"/>
  </r>
  <r>
    <x v="1829"/>
    <x v="34"/>
    <s v="Secondary"/>
    <s v="Single"/>
    <x v="1648"/>
    <x v="1"/>
    <n v="0"/>
    <d v="2014-02-02T00:00:00"/>
    <n v="72"/>
    <x v="59"/>
    <x v="21"/>
    <x v="45"/>
    <x v="11"/>
    <x v="1"/>
    <x v="45"/>
    <x v="4"/>
    <s v="No"/>
  </r>
  <r>
    <x v="1830"/>
    <x v="54"/>
    <s v="(Higher) Vocational"/>
    <s v="Single"/>
    <x v="1649"/>
    <x v="0"/>
    <n v="0"/>
    <d v="2012-09-18T00:00:00"/>
    <n v="56"/>
    <x v="115"/>
    <x v="53"/>
    <x v="91"/>
    <x v="54"/>
    <x v="92"/>
    <x v="150"/>
    <x v="3"/>
    <s v="Yes"/>
  </r>
  <r>
    <x v="1831"/>
    <x v="26"/>
    <s v="Secondary"/>
    <s v="Together"/>
    <x v="1650"/>
    <x v="1"/>
    <n v="0"/>
    <d v="2013-05-19T00:00:00"/>
    <n v="85"/>
    <x v="59"/>
    <x v="1"/>
    <x v="132"/>
    <x v="7"/>
    <x v="1"/>
    <x v="8"/>
    <x v="4"/>
    <s v="No"/>
  </r>
  <r>
    <x v="1832"/>
    <x v="31"/>
    <s v="PhD"/>
    <s v="Married"/>
    <x v="1651"/>
    <x v="0"/>
    <n v="0"/>
    <d v="2012-10-29T00:00:00"/>
    <n v="62"/>
    <x v="663"/>
    <x v="89"/>
    <x v="507"/>
    <x v="20"/>
    <x v="27"/>
    <x v="172"/>
    <x v="7"/>
    <s v="No"/>
  </r>
  <r>
    <x v="1833"/>
    <x v="46"/>
    <s v="Secondary"/>
    <s v="Together"/>
    <x v="1652"/>
    <x v="0"/>
    <n v="0"/>
    <d v="2013-01-11T00:00:00"/>
    <n v="1"/>
    <x v="643"/>
    <x v="152"/>
    <x v="508"/>
    <x v="19"/>
    <x v="15"/>
    <x v="11"/>
    <x v="8"/>
    <s v="No"/>
  </r>
  <r>
    <x v="1834"/>
    <x v="3"/>
    <s v="PhD"/>
    <s v="Single"/>
    <x v="1653"/>
    <x v="0"/>
    <n v="0"/>
    <d v="2013-09-10T00:00:00"/>
    <n v="28"/>
    <x v="47"/>
    <x v="26"/>
    <x v="230"/>
    <x v="43"/>
    <x v="14"/>
    <x v="35"/>
    <x v="2"/>
    <s v="No"/>
  </r>
  <r>
    <x v="1835"/>
    <x v="6"/>
    <s v="Academic"/>
    <s v="Divorced"/>
    <x v="1654"/>
    <x v="0"/>
    <n v="1"/>
    <d v="2013-08-12T00:00:00"/>
    <n v="70"/>
    <x v="708"/>
    <x v="8"/>
    <x v="227"/>
    <x v="5"/>
    <x v="11"/>
    <x v="32"/>
    <x v="3"/>
    <s v="No"/>
  </r>
  <r>
    <x v="1836"/>
    <x v="19"/>
    <s v="Academic"/>
    <s v="Single"/>
    <x v="1655"/>
    <x v="2"/>
    <n v="1"/>
    <d v="2012-11-17T00:00:00"/>
    <n v="84"/>
    <x v="190"/>
    <x v="1"/>
    <x v="58"/>
    <x v="7"/>
    <x v="8"/>
    <x v="9"/>
    <x v="3"/>
    <s v="No"/>
  </r>
  <r>
    <x v="1837"/>
    <x v="10"/>
    <s v="Academic"/>
    <s v="Together"/>
    <x v="1656"/>
    <x v="0"/>
    <n v="0"/>
    <d v="2013-07-04T00:00:00"/>
    <n v="89"/>
    <x v="23"/>
    <x v="3"/>
    <x v="101"/>
    <x v="11"/>
    <x v="19"/>
    <x v="46"/>
    <x v="0"/>
    <s v="No"/>
  </r>
  <r>
    <x v="1838"/>
    <x v="37"/>
    <s v="PhD"/>
    <s v="Married"/>
    <x v="1657"/>
    <x v="0"/>
    <n v="0"/>
    <d v="2013-01-26T00:00:00"/>
    <n v="73"/>
    <x v="354"/>
    <x v="49"/>
    <x v="509"/>
    <x v="85"/>
    <x v="110"/>
    <x v="109"/>
    <x v="9"/>
    <s v="No"/>
  </r>
  <r>
    <x v="1839"/>
    <x v="7"/>
    <s v="Secondary"/>
    <s v="Together"/>
    <x v="1658"/>
    <x v="1"/>
    <n v="0"/>
    <d v="2012-09-18T00:00:00"/>
    <n v="42"/>
    <x v="328"/>
    <x v="148"/>
    <x v="510"/>
    <x v="11"/>
    <x v="13"/>
    <x v="156"/>
    <x v="0"/>
    <s v="No"/>
  </r>
  <r>
    <x v="1840"/>
    <x v="33"/>
    <s v="PhD"/>
    <s v="Married"/>
    <x v="1659"/>
    <x v="0"/>
    <n v="1"/>
    <d v="2012-11-07T00:00:00"/>
    <n v="16"/>
    <x v="709"/>
    <x v="32"/>
    <x v="42"/>
    <x v="15"/>
    <x v="21"/>
    <x v="76"/>
    <x v="8"/>
    <s v="No"/>
  </r>
  <r>
    <x v="1841"/>
    <x v="26"/>
    <s v="(Higher) Vocational"/>
    <s v="Divorced"/>
    <x v="1660"/>
    <x v="0"/>
    <n v="0"/>
    <d v="2013-12-15T00:00:00"/>
    <n v="16"/>
    <x v="102"/>
    <x v="8"/>
    <x v="511"/>
    <x v="11"/>
    <x v="19"/>
    <x v="1"/>
    <x v="3"/>
    <s v="No"/>
  </r>
  <r>
    <x v="1842"/>
    <x v="18"/>
    <s v="Secondary"/>
    <s v="Single"/>
    <x v="1018"/>
    <x v="0"/>
    <n v="1"/>
    <d v="2013-08-07T00:00:00"/>
    <n v="56"/>
    <x v="93"/>
    <x v="26"/>
    <x v="167"/>
    <x v="88"/>
    <x v="24"/>
    <x v="6"/>
    <x v="2"/>
    <s v="No"/>
  </r>
  <r>
    <x v="1843"/>
    <x v="6"/>
    <s v="Secondary"/>
    <s v="Married"/>
    <x v="1661"/>
    <x v="1"/>
    <n v="0"/>
    <d v="2013-10-14T00:00:00"/>
    <n v="65"/>
    <x v="253"/>
    <x v="94"/>
    <x v="245"/>
    <x v="174"/>
    <x v="0"/>
    <x v="172"/>
    <x v="7"/>
    <s v="No"/>
  </r>
  <r>
    <x v="1844"/>
    <x v="17"/>
    <s v="Secondary"/>
    <s v="Married"/>
    <x v="1246"/>
    <x v="0"/>
    <n v="0"/>
    <d v="2012-11-09T00:00:00"/>
    <n v="10"/>
    <x v="615"/>
    <x v="96"/>
    <x v="445"/>
    <x v="162"/>
    <x v="33"/>
    <x v="122"/>
    <x v="2"/>
    <s v="No"/>
  </r>
  <r>
    <x v="1845"/>
    <x v="24"/>
    <s v="Secondary"/>
    <s v="Widow"/>
    <x v="1662"/>
    <x v="1"/>
    <n v="1"/>
    <d v="2012-10-07T00:00:00"/>
    <n v="13"/>
    <x v="617"/>
    <x v="41"/>
    <x v="155"/>
    <x v="18"/>
    <x v="15"/>
    <x v="132"/>
    <x v="0"/>
    <s v="No"/>
  </r>
  <r>
    <x v="1846"/>
    <x v="28"/>
    <s v="Academic"/>
    <s v="Together"/>
    <x v="1663"/>
    <x v="1"/>
    <n v="1"/>
    <d v="2013-09-06T00:00:00"/>
    <n v="78"/>
    <x v="8"/>
    <x v="8"/>
    <x v="58"/>
    <x v="38"/>
    <x v="19"/>
    <x v="72"/>
    <x v="1"/>
    <s v="No"/>
  </r>
  <r>
    <x v="1847"/>
    <x v="3"/>
    <s v="Secondary"/>
    <s v="Single"/>
    <x v="1664"/>
    <x v="1"/>
    <n v="0"/>
    <d v="2014-05-11T00:00:00"/>
    <n v="51"/>
    <x v="12"/>
    <x v="11"/>
    <x v="26"/>
    <x v="7"/>
    <x v="15"/>
    <x v="8"/>
    <x v="3"/>
    <s v="No"/>
  </r>
  <r>
    <x v="1848"/>
    <x v="6"/>
    <s v="Academic"/>
    <s v="Together"/>
    <x v="1665"/>
    <x v="1"/>
    <n v="0"/>
    <d v="2012-10-01T00:00:00"/>
    <n v="27"/>
    <x v="303"/>
    <x v="8"/>
    <x v="150"/>
    <x v="61"/>
    <x v="3"/>
    <x v="68"/>
    <x v="10"/>
    <s v="No"/>
  </r>
  <r>
    <x v="1849"/>
    <x v="30"/>
    <s v="(Higher) Vocational"/>
    <s v="Together"/>
    <x v="1666"/>
    <x v="0"/>
    <n v="0"/>
    <d v="2014-03-10T00:00:00"/>
    <n v="30"/>
    <x v="528"/>
    <x v="117"/>
    <x v="512"/>
    <x v="134"/>
    <x v="166"/>
    <x v="154"/>
    <x v="7"/>
    <s v="No"/>
  </r>
  <r>
    <x v="1850"/>
    <x v="5"/>
    <s v="PhD"/>
    <s v="Divorced"/>
    <x v="1667"/>
    <x v="1"/>
    <n v="0"/>
    <d v="2014-03-01T00:00:00"/>
    <n v="71"/>
    <x v="35"/>
    <x v="11"/>
    <x v="37"/>
    <x v="1"/>
    <x v="19"/>
    <x v="72"/>
    <x v="3"/>
    <s v="No"/>
  </r>
  <r>
    <x v="1851"/>
    <x v="29"/>
    <s v="Secondary"/>
    <s v="Divorced"/>
    <x v="1668"/>
    <x v="0"/>
    <n v="1"/>
    <d v="2013-06-12T00:00:00"/>
    <n v="97"/>
    <x v="214"/>
    <x v="44"/>
    <x v="255"/>
    <x v="13"/>
    <x v="37"/>
    <x v="74"/>
    <x v="2"/>
    <s v="No"/>
  </r>
  <r>
    <x v="1852"/>
    <x v="37"/>
    <s v="Secondary"/>
    <s v="Single"/>
    <x v="1669"/>
    <x v="1"/>
    <n v="1"/>
    <d v="2014-04-16T00:00:00"/>
    <n v="83"/>
    <x v="265"/>
    <x v="1"/>
    <x v="45"/>
    <x v="5"/>
    <x v="15"/>
    <x v="72"/>
    <x v="3"/>
    <s v="No"/>
  </r>
  <r>
    <x v="1853"/>
    <x v="35"/>
    <s v="PhD"/>
    <s v="Single"/>
    <x v="1670"/>
    <x v="0"/>
    <n v="1"/>
    <d v="2013-01-02T00:00:00"/>
    <n v="3"/>
    <x v="289"/>
    <x v="27"/>
    <x v="98"/>
    <x v="5"/>
    <x v="17"/>
    <x v="76"/>
    <x v="3"/>
    <s v="No"/>
  </r>
  <r>
    <x v="1854"/>
    <x v="12"/>
    <s v="Secondary"/>
    <s v="Divorced"/>
    <x v="1671"/>
    <x v="0"/>
    <n v="1"/>
    <d v="2014-04-19T00:00:00"/>
    <n v="71"/>
    <x v="119"/>
    <x v="7"/>
    <x v="92"/>
    <x v="7"/>
    <x v="8"/>
    <x v="23"/>
    <x v="7"/>
    <s v="No"/>
  </r>
  <r>
    <x v="1855"/>
    <x v="13"/>
    <s v="(Higher) Vocational"/>
    <s v="Single"/>
    <x v="1672"/>
    <x v="0"/>
    <n v="0"/>
    <d v="2014-02-07T00:00:00"/>
    <n v="3"/>
    <x v="19"/>
    <x v="21"/>
    <x v="1"/>
    <x v="38"/>
    <x v="21"/>
    <x v="10"/>
    <x v="0"/>
    <s v="No"/>
  </r>
  <r>
    <x v="1856"/>
    <x v="11"/>
    <s v="Academic"/>
    <s v="Widow"/>
    <x v="1673"/>
    <x v="0"/>
    <n v="0"/>
    <d v="2012-08-16T00:00:00"/>
    <n v="15"/>
    <x v="363"/>
    <x v="62"/>
    <x v="330"/>
    <x v="175"/>
    <x v="170"/>
    <x v="200"/>
    <x v="5"/>
    <s v="No"/>
  </r>
  <r>
    <x v="1857"/>
    <x v="36"/>
    <s v="Secondary"/>
    <s v="Married"/>
    <x v="1674"/>
    <x v="0"/>
    <n v="0"/>
    <d v="2014-01-21T00:00:00"/>
    <n v="52"/>
    <x v="253"/>
    <x v="71"/>
    <x v="383"/>
    <x v="176"/>
    <x v="163"/>
    <x v="99"/>
    <x v="9"/>
    <s v="No"/>
  </r>
  <r>
    <x v="1858"/>
    <x v="19"/>
    <s v="PhD"/>
    <s v="Together"/>
    <x v="1675"/>
    <x v="0"/>
    <n v="1"/>
    <d v="2013-02-19T00:00:00"/>
    <n v="8"/>
    <x v="384"/>
    <x v="30"/>
    <x v="110"/>
    <x v="6"/>
    <x v="62"/>
    <x v="74"/>
    <x v="2"/>
    <s v="No"/>
  </r>
  <r>
    <x v="1859"/>
    <x v="26"/>
    <s v="Secondary"/>
    <s v="Divorced"/>
    <x v="1676"/>
    <x v="1"/>
    <n v="0"/>
    <d v="2013-07-15T00:00:00"/>
    <n v="89"/>
    <x v="710"/>
    <x v="10"/>
    <x v="513"/>
    <x v="91"/>
    <x v="87"/>
    <x v="125"/>
    <x v="4"/>
    <s v="No"/>
  </r>
  <r>
    <x v="1860"/>
    <x v="3"/>
    <s v="PhD"/>
    <s v="Married"/>
    <x v="1677"/>
    <x v="0"/>
    <n v="0"/>
    <d v="2012-10-15T00:00:00"/>
    <n v="66"/>
    <x v="170"/>
    <x v="38"/>
    <x v="514"/>
    <x v="47"/>
    <x v="140"/>
    <x v="61"/>
    <x v="3"/>
    <s v="No"/>
  </r>
  <r>
    <x v="1861"/>
    <x v="20"/>
    <s v="PhD"/>
    <s v="Married"/>
    <x v="1678"/>
    <x v="1"/>
    <n v="0"/>
    <d v="2014-04-30T00:00:00"/>
    <n v="22"/>
    <x v="71"/>
    <x v="8"/>
    <x v="1"/>
    <x v="5"/>
    <x v="1"/>
    <x v="32"/>
    <x v="0"/>
    <s v="No"/>
  </r>
  <r>
    <x v="1862"/>
    <x v="28"/>
    <s v="PhD"/>
    <s v="Divorced"/>
    <x v="611"/>
    <x v="0"/>
    <n v="1"/>
    <d v="2014-04-18T00:00:00"/>
    <n v="56"/>
    <x v="711"/>
    <x v="8"/>
    <x v="64"/>
    <x v="5"/>
    <x v="1"/>
    <x v="13"/>
    <x v="0"/>
    <s v="No"/>
  </r>
  <r>
    <x v="1863"/>
    <x v="20"/>
    <s v="Academic"/>
    <s v="Single"/>
    <x v="1679"/>
    <x v="0"/>
    <n v="1"/>
    <d v="2013-05-19T00:00:00"/>
    <n v="74"/>
    <x v="712"/>
    <x v="2"/>
    <x v="515"/>
    <x v="58"/>
    <x v="21"/>
    <x v="129"/>
    <x v="7"/>
    <s v="No"/>
  </r>
  <r>
    <x v="1864"/>
    <x v="7"/>
    <s v="PhD"/>
    <s v="Single"/>
    <x v="1680"/>
    <x v="0"/>
    <n v="0"/>
    <d v="2014-05-19T00:00:00"/>
    <n v="48"/>
    <x v="9"/>
    <x v="17"/>
    <x v="94"/>
    <x v="11"/>
    <x v="1"/>
    <x v="23"/>
    <x v="8"/>
    <s v="No"/>
  </r>
  <r>
    <x v="1865"/>
    <x v="3"/>
    <s v="Secondary"/>
    <s v="Single"/>
    <x v="95"/>
    <x v="1"/>
    <n v="0"/>
    <d v="2012-11-03T00:00:00"/>
    <n v="67"/>
    <x v="211"/>
    <x v="21"/>
    <x v="85"/>
    <x v="114"/>
    <x v="132"/>
    <x v="32"/>
    <x v="0"/>
    <s v="No"/>
  </r>
  <r>
    <x v="1866"/>
    <x v="0"/>
    <s v="PhD"/>
    <s v="Married"/>
    <x v="1681"/>
    <x v="1"/>
    <n v="1"/>
    <d v="2014-01-19T00:00:00"/>
    <n v="24"/>
    <x v="143"/>
    <x v="1"/>
    <x v="140"/>
    <x v="5"/>
    <x v="15"/>
    <x v="5"/>
    <x v="2"/>
    <s v="No"/>
  </r>
  <r>
    <x v="1867"/>
    <x v="6"/>
    <s v="PhD"/>
    <s v="Divorced"/>
    <x v="1682"/>
    <x v="0"/>
    <n v="0"/>
    <d v="2013-11-07T00:00:00"/>
    <n v="67"/>
    <x v="419"/>
    <x v="18"/>
    <x v="483"/>
    <x v="43"/>
    <x v="127"/>
    <x v="28"/>
    <x v="7"/>
    <s v="No"/>
  </r>
  <r>
    <x v="1868"/>
    <x v="26"/>
    <s v="Secondary"/>
    <s v="Together"/>
    <x v="1683"/>
    <x v="1"/>
    <n v="1"/>
    <d v="2013-09-09T00:00:00"/>
    <n v="38"/>
    <x v="713"/>
    <x v="64"/>
    <x v="195"/>
    <x v="136"/>
    <x v="69"/>
    <x v="11"/>
    <x v="1"/>
    <s v="No"/>
  </r>
  <r>
    <x v="1869"/>
    <x v="17"/>
    <s v="Secondary"/>
    <s v="Married"/>
    <x v="1684"/>
    <x v="1"/>
    <n v="0"/>
    <d v="2013-02-26T00:00:00"/>
    <n v="86"/>
    <x v="714"/>
    <x v="7"/>
    <x v="87"/>
    <x v="119"/>
    <x v="17"/>
    <x v="6"/>
    <x v="3"/>
    <s v="No"/>
  </r>
  <r>
    <x v="1870"/>
    <x v="34"/>
    <s v="PhD"/>
    <s v="Married"/>
    <x v="228"/>
    <x v="0"/>
    <n v="0"/>
    <d v="2012-08-31T00:00:00"/>
    <n v="90"/>
    <x v="172"/>
    <x v="74"/>
    <x v="148"/>
    <x v="13"/>
    <x v="14"/>
    <x v="64"/>
    <x v="8"/>
    <s v="No"/>
  </r>
  <r>
    <x v="1871"/>
    <x v="21"/>
    <s v="Academic"/>
    <s v="Together"/>
    <x v="1685"/>
    <x v="0"/>
    <n v="0"/>
    <d v="2014-05-02T00:00:00"/>
    <n v="87"/>
    <x v="542"/>
    <x v="72"/>
    <x v="516"/>
    <x v="100"/>
    <x v="101"/>
    <x v="130"/>
    <x v="9"/>
    <s v="No"/>
  </r>
  <r>
    <x v="1872"/>
    <x v="7"/>
    <s v="Secondary"/>
    <s v="Married"/>
    <x v="1686"/>
    <x v="1"/>
    <n v="0"/>
    <d v="2013-01-27T00:00:00"/>
    <n v="62"/>
    <x v="64"/>
    <x v="25"/>
    <x v="64"/>
    <x v="19"/>
    <x v="15"/>
    <x v="3"/>
    <x v="4"/>
    <s v="No"/>
  </r>
  <r>
    <x v="1873"/>
    <x v="28"/>
    <s v="Secondary"/>
    <s v="Divorced"/>
    <x v="1687"/>
    <x v="0"/>
    <n v="1"/>
    <d v="2014-06-03T00:00:00"/>
    <n v="23"/>
    <x v="614"/>
    <x v="34"/>
    <x v="7"/>
    <x v="5"/>
    <x v="15"/>
    <x v="14"/>
    <x v="4"/>
    <s v="No"/>
  </r>
  <r>
    <x v="1874"/>
    <x v="8"/>
    <s v="Secondary"/>
    <s v="Single"/>
    <x v="1688"/>
    <x v="0"/>
    <n v="0"/>
    <d v="2014-05-26T00:00:00"/>
    <n v="99"/>
    <x v="379"/>
    <x v="70"/>
    <x v="517"/>
    <x v="131"/>
    <x v="30"/>
    <x v="26"/>
    <x v="9"/>
    <s v="No"/>
  </r>
  <r>
    <x v="1875"/>
    <x v="16"/>
    <s v="Secondary"/>
    <s v="Divorced"/>
    <x v="1689"/>
    <x v="0"/>
    <n v="1"/>
    <d v="2013-10-20T00:00:00"/>
    <n v="29"/>
    <x v="715"/>
    <x v="58"/>
    <x v="161"/>
    <x v="73"/>
    <x v="70"/>
    <x v="4"/>
    <x v="3"/>
    <s v="No"/>
  </r>
  <r>
    <x v="1876"/>
    <x v="31"/>
    <s v="Primary"/>
    <s v="Together"/>
    <x v="173"/>
    <x v="1"/>
    <n v="0"/>
    <d v="2012-09-09T00:00:00"/>
    <n v="52"/>
    <x v="19"/>
    <x v="3"/>
    <x v="26"/>
    <x v="48"/>
    <x v="15"/>
    <x v="29"/>
    <x v="3"/>
    <s v="No"/>
  </r>
  <r>
    <x v="1877"/>
    <x v="1"/>
    <s v="PhD"/>
    <s v="Single"/>
    <x v="1690"/>
    <x v="0"/>
    <n v="0"/>
    <d v="2014-03-31T00:00:00"/>
    <n v="90"/>
    <x v="716"/>
    <x v="120"/>
    <x v="381"/>
    <x v="104"/>
    <x v="154"/>
    <x v="58"/>
    <x v="9"/>
    <s v="No"/>
  </r>
  <r>
    <x v="1878"/>
    <x v="40"/>
    <s v="PhD"/>
    <s v="Single"/>
    <x v="1691"/>
    <x v="0"/>
    <n v="0"/>
    <d v="2014-05-28T00:00:00"/>
    <n v="9"/>
    <x v="9"/>
    <x v="11"/>
    <x v="92"/>
    <x v="8"/>
    <x v="171"/>
    <x v="25"/>
    <x v="9"/>
    <s v="No"/>
  </r>
  <r>
    <x v="1879"/>
    <x v="9"/>
    <s v="PhD"/>
    <s v="Together"/>
    <x v="318"/>
    <x v="0"/>
    <n v="1"/>
    <d v="2013-06-13T00:00:00"/>
    <n v="71"/>
    <x v="87"/>
    <x v="12"/>
    <x v="62"/>
    <x v="62"/>
    <x v="30"/>
    <x v="5"/>
    <x v="8"/>
    <s v="No"/>
  </r>
  <r>
    <x v="1880"/>
    <x v="29"/>
    <s v="PhD"/>
    <s v="Married"/>
    <x v="172"/>
    <x v="1"/>
    <n v="1"/>
    <d v="2013-02-23T00:00:00"/>
    <n v="13"/>
    <x v="110"/>
    <x v="1"/>
    <x v="101"/>
    <x v="7"/>
    <x v="15"/>
    <x v="13"/>
    <x v="0"/>
    <s v="No"/>
  </r>
  <r>
    <x v="1881"/>
    <x v="39"/>
    <s v="Secondary"/>
    <s v="Single"/>
    <x v="1692"/>
    <x v="0"/>
    <n v="0"/>
    <d v="2014-04-13T00:00:00"/>
    <n v="16"/>
    <x v="71"/>
    <x v="14"/>
    <x v="32"/>
    <x v="5"/>
    <x v="39"/>
    <x v="54"/>
    <x v="0"/>
    <s v="No"/>
  </r>
  <r>
    <x v="1882"/>
    <x v="13"/>
    <s v="Academic"/>
    <s v="Married"/>
    <x v="1693"/>
    <x v="0"/>
    <n v="0"/>
    <d v="2014-03-18T00:00:00"/>
    <n v="94"/>
    <x v="717"/>
    <x v="34"/>
    <x v="174"/>
    <x v="19"/>
    <x v="22"/>
    <x v="54"/>
    <x v="7"/>
    <s v="No"/>
  </r>
  <r>
    <x v="1883"/>
    <x v="6"/>
    <s v="Secondary"/>
    <s v="Divorced"/>
    <x v="1694"/>
    <x v="1"/>
    <n v="0"/>
    <d v="2013-10-24T00:00:00"/>
    <n v="77"/>
    <x v="36"/>
    <x v="1"/>
    <x v="8"/>
    <x v="1"/>
    <x v="1"/>
    <x v="8"/>
    <x v="3"/>
    <s v="No"/>
  </r>
  <r>
    <x v="1884"/>
    <x v="28"/>
    <s v="Secondary"/>
    <s v="Married"/>
    <x v="1695"/>
    <x v="0"/>
    <n v="1"/>
    <d v="2014-01-25T00:00:00"/>
    <n v="20"/>
    <x v="573"/>
    <x v="8"/>
    <x v="101"/>
    <x v="5"/>
    <x v="15"/>
    <x v="45"/>
    <x v="2"/>
    <s v="No"/>
  </r>
  <r>
    <x v="1885"/>
    <x v="1"/>
    <s v="Secondary"/>
    <s v="Married"/>
    <x v="855"/>
    <x v="0"/>
    <n v="0"/>
    <d v="2013-05-11T00:00:00"/>
    <n v="51"/>
    <x v="51"/>
    <x v="10"/>
    <x v="242"/>
    <x v="132"/>
    <x v="41"/>
    <x v="172"/>
    <x v="9"/>
    <s v="No"/>
  </r>
  <r>
    <x v="1886"/>
    <x v="6"/>
    <s v="PhD"/>
    <s v="Married"/>
    <x v="1696"/>
    <x v="0"/>
    <n v="1"/>
    <d v="2013-09-06T00:00:00"/>
    <n v="81"/>
    <x v="718"/>
    <x v="76"/>
    <x v="518"/>
    <x v="29"/>
    <x v="62"/>
    <x v="49"/>
    <x v="1"/>
    <s v="No"/>
  </r>
  <r>
    <x v="1887"/>
    <x v="47"/>
    <s v="Secondary"/>
    <s v="Together"/>
    <x v="1697"/>
    <x v="1"/>
    <n v="0"/>
    <d v="2014-02-05T00:00:00"/>
    <n v="71"/>
    <x v="176"/>
    <x v="8"/>
    <x v="64"/>
    <x v="1"/>
    <x v="1"/>
    <x v="1"/>
    <x v="0"/>
    <s v="No"/>
  </r>
  <r>
    <x v="1888"/>
    <x v="11"/>
    <s v="Secondary"/>
    <s v="Married"/>
    <x v="1698"/>
    <x v="0"/>
    <n v="0"/>
    <d v="2013-03-19T00:00:00"/>
    <n v="36"/>
    <x v="217"/>
    <x v="1"/>
    <x v="140"/>
    <x v="34"/>
    <x v="3"/>
    <x v="3"/>
    <x v="3"/>
    <s v="No"/>
  </r>
  <r>
    <x v="1889"/>
    <x v="15"/>
    <s v="Academic"/>
    <s v="Married"/>
    <x v="1699"/>
    <x v="1"/>
    <n v="0"/>
    <d v="2013-09-26T00:00:00"/>
    <n v="95"/>
    <x v="71"/>
    <x v="3"/>
    <x v="58"/>
    <x v="5"/>
    <x v="15"/>
    <x v="19"/>
    <x v="0"/>
    <s v="No"/>
  </r>
  <r>
    <x v="1890"/>
    <x v="38"/>
    <s v="(Higher) Vocational"/>
    <s v="Together"/>
    <x v="1700"/>
    <x v="0"/>
    <n v="0"/>
    <d v="2014-04-20T00:00:00"/>
    <n v="32"/>
    <x v="298"/>
    <x v="83"/>
    <x v="306"/>
    <x v="152"/>
    <x v="64"/>
    <x v="14"/>
    <x v="11"/>
    <s v="No"/>
  </r>
  <r>
    <x v="1891"/>
    <x v="23"/>
    <s v="Secondary"/>
    <s v="Single"/>
    <x v="1701"/>
    <x v="0"/>
    <n v="1"/>
    <d v="2012-11-10T00:00:00"/>
    <n v="32"/>
    <x v="542"/>
    <x v="35"/>
    <x v="519"/>
    <x v="153"/>
    <x v="147"/>
    <x v="114"/>
    <x v="1"/>
    <s v="No"/>
  </r>
  <r>
    <x v="1892"/>
    <x v="6"/>
    <s v="Academic"/>
    <s v="Together"/>
    <x v="911"/>
    <x v="0"/>
    <n v="0"/>
    <d v="2012-10-14T00:00:00"/>
    <n v="85"/>
    <x v="484"/>
    <x v="66"/>
    <x v="381"/>
    <x v="91"/>
    <x v="78"/>
    <x v="4"/>
    <x v="7"/>
    <s v="No"/>
  </r>
  <r>
    <x v="1893"/>
    <x v="5"/>
    <s v="Secondary"/>
    <s v="Married"/>
    <x v="1702"/>
    <x v="0"/>
    <n v="1"/>
    <d v="2012-08-22T00:00:00"/>
    <n v="93"/>
    <x v="719"/>
    <x v="26"/>
    <x v="358"/>
    <x v="43"/>
    <x v="94"/>
    <x v="163"/>
    <x v="4"/>
    <s v="No"/>
  </r>
  <r>
    <x v="1894"/>
    <x v="22"/>
    <s v="PhD"/>
    <s v="Widow"/>
    <x v="852"/>
    <x v="0"/>
    <n v="1"/>
    <d v="2013-01-25T00:00:00"/>
    <n v="24"/>
    <x v="458"/>
    <x v="8"/>
    <x v="155"/>
    <x v="5"/>
    <x v="15"/>
    <x v="33"/>
    <x v="4"/>
    <s v="No"/>
  </r>
  <r>
    <x v="1895"/>
    <x v="28"/>
    <s v="Secondary"/>
    <s v="Single"/>
    <x v="1703"/>
    <x v="0"/>
    <n v="1"/>
    <d v="2012-08-24T00:00:00"/>
    <n v="44"/>
    <x v="236"/>
    <x v="8"/>
    <x v="459"/>
    <x v="5"/>
    <x v="15"/>
    <x v="201"/>
    <x v="4"/>
    <s v="No"/>
  </r>
  <r>
    <x v="1896"/>
    <x v="48"/>
    <s v="Secondary"/>
    <s v="Married"/>
    <x v="1238"/>
    <x v="0"/>
    <n v="0"/>
    <d v="2013-02-16T00:00:00"/>
    <n v="15"/>
    <x v="107"/>
    <x v="8"/>
    <x v="45"/>
    <x v="47"/>
    <x v="39"/>
    <x v="46"/>
    <x v="3"/>
    <s v="No"/>
  </r>
  <r>
    <x v="1897"/>
    <x v="4"/>
    <s v="PhD"/>
    <s v="Single"/>
    <x v="1704"/>
    <x v="1"/>
    <n v="0"/>
    <d v="2013-05-31T00:00:00"/>
    <n v="82"/>
    <x v="135"/>
    <x v="8"/>
    <x v="37"/>
    <x v="5"/>
    <x v="19"/>
    <x v="31"/>
    <x v="3"/>
    <s v="No"/>
  </r>
  <r>
    <x v="1898"/>
    <x v="10"/>
    <s v="Secondary"/>
    <s v="Single"/>
    <x v="950"/>
    <x v="0"/>
    <n v="0"/>
    <d v="2013-02-20T00:00:00"/>
    <n v="27"/>
    <x v="119"/>
    <x v="5"/>
    <x v="8"/>
    <x v="18"/>
    <x v="47"/>
    <x v="46"/>
    <x v="0"/>
    <s v="No"/>
  </r>
  <r>
    <x v="1899"/>
    <x v="2"/>
    <s v="PhD"/>
    <s v="Together"/>
    <x v="1705"/>
    <x v="1"/>
    <n v="1"/>
    <d v="2012-12-26T00:00:00"/>
    <n v="72"/>
    <x v="71"/>
    <x v="8"/>
    <x v="132"/>
    <x v="5"/>
    <x v="15"/>
    <x v="8"/>
    <x v="0"/>
    <s v="No"/>
  </r>
  <r>
    <x v="1900"/>
    <x v="30"/>
    <s v="(Higher) Vocational"/>
    <s v="Single"/>
    <x v="1706"/>
    <x v="0"/>
    <n v="1"/>
    <d v="2014-06-22T00:00:00"/>
    <n v="7"/>
    <x v="135"/>
    <x v="3"/>
    <x v="28"/>
    <x v="3"/>
    <x v="8"/>
    <x v="7"/>
    <x v="8"/>
    <s v="No"/>
  </r>
  <r>
    <x v="1901"/>
    <x v="37"/>
    <s v="(Higher) Vocational"/>
    <s v="Married"/>
    <x v="1707"/>
    <x v="0"/>
    <n v="1"/>
    <d v="2014-01-19T00:00:00"/>
    <n v="57"/>
    <x v="331"/>
    <x v="153"/>
    <x v="167"/>
    <x v="4"/>
    <x v="116"/>
    <x v="202"/>
    <x v="8"/>
    <s v="No"/>
  </r>
  <r>
    <x v="1902"/>
    <x v="44"/>
    <s v="Secondary"/>
    <s v="Single"/>
    <x v="1708"/>
    <x v="0"/>
    <n v="0"/>
    <d v="2012-10-20T00:00:00"/>
    <n v="84"/>
    <x v="720"/>
    <x v="53"/>
    <x v="114"/>
    <x v="121"/>
    <x v="114"/>
    <x v="6"/>
    <x v="2"/>
    <s v="No"/>
  </r>
  <r>
    <x v="1903"/>
    <x v="25"/>
    <s v="Academic"/>
    <s v="Single"/>
    <x v="1709"/>
    <x v="0"/>
    <n v="0"/>
    <d v="2013-10-01T00:00:00"/>
    <n v="53"/>
    <x v="721"/>
    <x v="54"/>
    <x v="520"/>
    <x v="98"/>
    <x v="18"/>
    <x v="61"/>
    <x v="8"/>
    <s v="No"/>
  </r>
  <r>
    <x v="1904"/>
    <x v="11"/>
    <s v="Secondary"/>
    <s v="Single"/>
    <x v="1710"/>
    <x v="1"/>
    <n v="1"/>
    <d v="2013-01-08T00:00:00"/>
    <n v="48"/>
    <x v="74"/>
    <x v="91"/>
    <x v="521"/>
    <x v="78"/>
    <x v="20"/>
    <x v="27"/>
    <x v="1"/>
    <s v="Yes"/>
  </r>
  <r>
    <x v="1905"/>
    <x v="30"/>
    <s v="Academic"/>
    <s v="Married"/>
    <x v="1711"/>
    <x v="1"/>
    <n v="0"/>
    <d v="2013-09-05T00:00:00"/>
    <n v="2"/>
    <x v="59"/>
    <x v="3"/>
    <x v="140"/>
    <x v="5"/>
    <x v="39"/>
    <x v="3"/>
    <x v="1"/>
    <s v="No"/>
  </r>
  <r>
    <x v="1906"/>
    <x v="20"/>
    <s v="PhD"/>
    <s v="Married"/>
    <x v="317"/>
    <x v="0"/>
    <n v="1"/>
    <d v="2012-11-23T00:00:00"/>
    <n v="65"/>
    <x v="222"/>
    <x v="8"/>
    <x v="120"/>
    <x v="5"/>
    <x v="15"/>
    <x v="50"/>
    <x v="4"/>
    <s v="No"/>
  </r>
  <r>
    <x v="1907"/>
    <x v="23"/>
    <s v="Secondary"/>
    <s v="Married"/>
    <x v="1712"/>
    <x v="0"/>
    <n v="0"/>
    <d v="2013-06-23T00:00:00"/>
    <n v="45"/>
    <x v="722"/>
    <x v="10"/>
    <x v="522"/>
    <x v="52"/>
    <x v="87"/>
    <x v="6"/>
    <x v="7"/>
    <s v="No"/>
  </r>
  <r>
    <x v="1908"/>
    <x v="0"/>
    <s v="Secondary"/>
    <s v="Single"/>
    <x v="1713"/>
    <x v="0"/>
    <n v="0"/>
    <d v="2012-11-13T00:00:00"/>
    <n v="42"/>
    <x v="527"/>
    <x v="52"/>
    <x v="355"/>
    <x v="154"/>
    <x v="75"/>
    <x v="129"/>
    <x v="1"/>
    <s v="No"/>
  </r>
  <r>
    <x v="1909"/>
    <x v="2"/>
    <s v="Academic"/>
    <s v="Married"/>
    <x v="1714"/>
    <x v="1"/>
    <n v="1"/>
    <d v="2013-06-17T00:00:00"/>
    <n v="29"/>
    <x v="446"/>
    <x v="25"/>
    <x v="515"/>
    <x v="73"/>
    <x v="57"/>
    <x v="73"/>
    <x v="0"/>
    <s v="No"/>
  </r>
  <r>
    <x v="1910"/>
    <x v="8"/>
    <s v="PhD"/>
    <s v="Married"/>
    <x v="1715"/>
    <x v="1"/>
    <n v="1"/>
    <d v="2013-11-20T00:00:00"/>
    <n v="83"/>
    <x v="337"/>
    <x v="3"/>
    <x v="502"/>
    <x v="1"/>
    <x v="19"/>
    <x v="18"/>
    <x v="1"/>
    <s v="No"/>
  </r>
  <r>
    <x v="1911"/>
    <x v="49"/>
    <s v="PhD"/>
    <s v="Married"/>
    <x v="1716"/>
    <x v="0"/>
    <n v="1"/>
    <d v="2013-09-28T00:00:00"/>
    <n v="93"/>
    <x v="93"/>
    <x v="120"/>
    <x v="2"/>
    <x v="61"/>
    <x v="59"/>
    <x v="93"/>
    <x v="8"/>
    <s v="No"/>
  </r>
  <r>
    <x v="1912"/>
    <x v="17"/>
    <s v="Academic"/>
    <s v="Married"/>
    <x v="1717"/>
    <x v="1"/>
    <n v="0"/>
    <d v="2014-01-07T00:00:00"/>
    <n v="40"/>
    <x v="25"/>
    <x v="17"/>
    <x v="14"/>
    <x v="7"/>
    <x v="3"/>
    <x v="72"/>
    <x v="3"/>
    <s v="No"/>
  </r>
  <r>
    <x v="1913"/>
    <x v="28"/>
    <s v="Academic"/>
    <s v="Married"/>
    <x v="1718"/>
    <x v="2"/>
    <n v="0"/>
    <d v="2014-04-01T00:00:00"/>
    <n v="47"/>
    <x v="66"/>
    <x v="17"/>
    <x v="101"/>
    <x v="7"/>
    <x v="39"/>
    <x v="46"/>
    <x v="0"/>
    <s v="No"/>
  </r>
  <r>
    <x v="1914"/>
    <x v="19"/>
    <s v="Secondary"/>
    <s v="Married"/>
    <x v="1719"/>
    <x v="0"/>
    <n v="1"/>
    <d v="2013-04-08T00:00:00"/>
    <n v="50"/>
    <x v="671"/>
    <x v="133"/>
    <x v="523"/>
    <x v="149"/>
    <x v="14"/>
    <x v="186"/>
    <x v="8"/>
    <s v="No"/>
  </r>
  <r>
    <x v="1915"/>
    <x v="26"/>
    <s v="(Higher) Vocational"/>
    <s v="Together"/>
    <x v="1720"/>
    <x v="1"/>
    <n v="1"/>
    <d v="2012-09-06T00:00:00"/>
    <n v="40"/>
    <x v="25"/>
    <x v="3"/>
    <x v="37"/>
    <x v="7"/>
    <x v="8"/>
    <x v="25"/>
    <x v="0"/>
    <s v="No"/>
  </r>
  <r>
    <x v="1916"/>
    <x v="44"/>
    <s v="PhD"/>
    <s v="Single"/>
    <x v="1721"/>
    <x v="0"/>
    <n v="1"/>
    <d v="2013-03-10T00:00:00"/>
    <n v="3"/>
    <x v="209"/>
    <x v="13"/>
    <x v="524"/>
    <x v="17"/>
    <x v="24"/>
    <x v="72"/>
    <x v="2"/>
    <s v="No"/>
  </r>
  <r>
    <x v="1917"/>
    <x v="16"/>
    <s v="PhD"/>
    <s v="Widow"/>
    <x v="1722"/>
    <x v="0"/>
    <n v="1"/>
    <d v="2012-11-19T00:00:00"/>
    <n v="62"/>
    <x v="723"/>
    <x v="81"/>
    <x v="23"/>
    <x v="19"/>
    <x v="15"/>
    <x v="23"/>
    <x v="4"/>
    <s v="No"/>
  </r>
  <r>
    <x v="1918"/>
    <x v="11"/>
    <s v="Academic"/>
    <s v="Married"/>
    <x v="1723"/>
    <x v="0"/>
    <n v="1"/>
    <d v="2014-03-23T00:00:00"/>
    <n v="25"/>
    <x v="25"/>
    <x v="11"/>
    <x v="132"/>
    <x v="5"/>
    <x v="15"/>
    <x v="18"/>
    <x v="1"/>
    <s v="No"/>
  </r>
  <r>
    <x v="1919"/>
    <x v="24"/>
    <s v="Secondary"/>
    <s v="Married"/>
    <x v="1724"/>
    <x v="1"/>
    <n v="0"/>
    <d v="2013-08-31T00:00:00"/>
    <n v="48"/>
    <x v="59"/>
    <x v="11"/>
    <x v="132"/>
    <x v="56"/>
    <x v="10"/>
    <x v="13"/>
    <x v="2"/>
    <s v="No"/>
  </r>
  <r>
    <x v="1920"/>
    <x v="3"/>
    <s v="PhD"/>
    <s v="Married"/>
    <x v="1725"/>
    <x v="0"/>
    <n v="0"/>
    <d v="2014-02-06T00:00:00"/>
    <n v="56"/>
    <x v="332"/>
    <x v="12"/>
    <x v="223"/>
    <x v="5"/>
    <x v="30"/>
    <x v="160"/>
    <x v="7"/>
    <s v="No"/>
  </r>
  <r>
    <x v="1921"/>
    <x v="9"/>
    <s v="Secondary"/>
    <s v="Together"/>
    <x v="1726"/>
    <x v="0"/>
    <n v="1"/>
    <d v="2013-01-14T00:00:00"/>
    <n v="68"/>
    <x v="232"/>
    <x v="1"/>
    <x v="32"/>
    <x v="7"/>
    <x v="19"/>
    <x v="13"/>
    <x v="4"/>
    <s v="No"/>
  </r>
  <r>
    <x v="1922"/>
    <x v="30"/>
    <s v="Secondary"/>
    <s v="Single"/>
    <x v="1727"/>
    <x v="1"/>
    <n v="0"/>
    <d v="2012-08-07T00:00:00"/>
    <n v="64"/>
    <x v="143"/>
    <x v="8"/>
    <x v="1"/>
    <x v="11"/>
    <x v="19"/>
    <x v="1"/>
    <x v="0"/>
    <s v="No"/>
  </r>
  <r>
    <x v="1923"/>
    <x v="3"/>
    <s v="Secondary"/>
    <s v="Married"/>
    <x v="1728"/>
    <x v="0"/>
    <n v="0"/>
    <d v="2014-04-25T00:00:00"/>
    <n v="67"/>
    <x v="612"/>
    <x v="98"/>
    <x v="254"/>
    <x v="49"/>
    <x v="83"/>
    <x v="141"/>
    <x v="9"/>
    <s v="No"/>
  </r>
  <r>
    <x v="1924"/>
    <x v="10"/>
    <s v="Academic"/>
    <s v="Married"/>
    <x v="1729"/>
    <x v="1"/>
    <n v="0"/>
    <d v="2012-09-14T00:00:00"/>
    <n v="94"/>
    <x v="190"/>
    <x v="25"/>
    <x v="15"/>
    <x v="7"/>
    <x v="17"/>
    <x v="21"/>
    <x v="0"/>
    <s v="No"/>
  </r>
  <r>
    <x v="1925"/>
    <x v="19"/>
    <s v="Secondary"/>
    <s v="Widow"/>
    <x v="1730"/>
    <x v="0"/>
    <n v="0"/>
    <d v="2013-02-06T00:00:00"/>
    <n v="82"/>
    <x v="138"/>
    <x v="107"/>
    <x v="525"/>
    <x v="78"/>
    <x v="56"/>
    <x v="119"/>
    <x v="8"/>
    <s v="No"/>
  </r>
  <r>
    <x v="1926"/>
    <x v="17"/>
    <s v="Secondary"/>
    <s v="Married"/>
    <x v="1731"/>
    <x v="0"/>
    <n v="0"/>
    <d v="2012-11-02T00:00:00"/>
    <n v="3"/>
    <x v="335"/>
    <x v="153"/>
    <x v="445"/>
    <x v="83"/>
    <x v="43"/>
    <x v="51"/>
    <x v="7"/>
    <s v="No"/>
  </r>
  <r>
    <x v="1927"/>
    <x v="8"/>
    <s v="Academic"/>
    <s v="Married"/>
    <x v="1732"/>
    <x v="0"/>
    <n v="1"/>
    <d v="2014-06-20T00:00:00"/>
    <n v="24"/>
    <x v="80"/>
    <x v="93"/>
    <x v="355"/>
    <x v="2"/>
    <x v="160"/>
    <x v="4"/>
    <x v="9"/>
    <s v="No"/>
  </r>
  <r>
    <x v="1928"/>
    <x v="28"/>
    <s v="Secondary"/>
    <s v="Single"/>
    <x v="1733"/>
    <x v="1"/>
    <n v="1"/>
    <d v="2013-03-31T00:00:00"/>
    <n v="54"/>
    <x v="119"/>
    <x v="34"/>
    <x v="93"/>
    <x v="3"/>
    <x v="19"/>
    <x v="25"/>
    <x v="4"/>
    <s v="No"/>
  </r>
  <r>
    <x v="1929"/>
    <x v="1"/>
    <s v="Secondary"/>
    <s v="Together"/>
    <x v="1343"/>
    <x v="0"/>
    <n v="1"/>
    <d v="2013-02-12T00:00:00"/>
    <n v="20"/>
    <x v="479"/>
    <x v="21"/>
    <x v="68"/>
    <x v="29"/>
    <x v="22"/>
    <x v="32"/>
    <x v="0"/>
    <s v="No"/>
  </r>
  <r>
    <x v="1930"/>
    <x v="55"/>
    <s v="PhD"/>
    <s v="Single"/>
    <x v="1734"/>
    <x v="0"/>
    <n v="0"/>
    <d v="2013-07-08T00:00:00"/>
    <n v="96"/>
    <x v="81"/>
    <x v="8"/>
    <x v="69"/>
    <x v="5"/>
    <x v="15"/>
    <x v="1"/>
    <x v="1"/>
    <s v="No"/>
  </r>
  <r>
    <x v="1931"/>
    <x v="10"/>
    <s v="Secondary"/>
    <s v="Married"/>
    <x v="1735"/>
    <x v="0"/>
    <n v="1"/>
    <d v="2013-09-18T00:00:00"/>
    <n v="19"/>
    <x v="724"/>
    <x v="20"/>
    <x v="215"/>
    <x v="136"/>
    <x v="33"/>
    <x v="71"/>
    <x v="8"/>
    <s v="No"/>
  </r>
  <r>
    <x v="1932"/>
    <x v="19"/>
    <s v="Secondary"/>
    <s v="Single"/>
    <x v="1736"/>
    <x v="0"/>
    <n v="0"/>
    <d v="2014-05-12T00:00:00"/>
    <n v="60"/>
    <x v="184"/>
    <x v="142"/>
    <x v="526"/>
    <x v="154"/>
    <x v="11"/>
    <x v="129"/>
    <x v="9"/>
    <s v="No"/>
  </r>
  <r>
    <x v="1933"/>
    <x v="10"/>
    <s v="PhD"/>
    <s v="Together"/>
    <x v="1737"/>
    <x v="0"/>
    <n v="0"/>
    <d v="2012-08-13T00:00:00"/>
    <n v="2"/>
    <x v="259"/>
    <x v="40"/>
    <x v="286"/>
    <x v="75"/>
    <x v="2"/>
    <x v="23"/>
    <x v="4"/>
    <s v="No"/>
  </r>
  <r>
    <x v="1934"/>
    <x v="29"/>
    <s v="PhD"/>
    <s v="Single"/>
    <x v="1738"/>
    <x v="0"/>
    <n v="0"/>
    <d v="2013-11-23T00:00:00"/>
    <n v="13"/>
    <x v="725"/>
    <x v="3"/>
    <x v="356"/>
    <x v="9"/>
    <x v="21"/>
    <x v="9"/>
    <x v="2"/>
    <s v="No"/>
  </r>
  <r>
    <x v="1935"/>
    <x v="9"/>
    <s v="PhD"/>
    <s v="Widow"/>
    <x v="1739"/>
    <x v="0"/>
    <n v="0"/>
    <d v="2014-05-03T00:00:00"/>
    <n v="37"/>
    <x v="437"/>
    <x v="7"/>
    <x v="319"/>
    <x v="37"/>
    <x v="84"/>
    <x v="36"/>
    <x v="11"/>
    <s v="No"/>
  </r>
  <r>
    <x v="1936"/>
    <x v="10"/>
    <s v="Secondary"/>
    <s v="Together"/>
    <x v="1740"/>
    <x v="1"/>
    <n v="0"/>
    <d v="2014-01-17T00:00:00"/>
    <n v="59"/>
    <x v="25"/>
    <x v="8"/>
    <x v="69"/>
    <x v="7"/>
    <x v="1"/>
    <x v="18"/>
    <x v="3"/>
    <s v="No"/>
  </r>
  <r>
    <x v="1937"/>
    <x v="44"/>
    <s v="Secondary"/>
    <s v="Single"/>
    <x v="1741"/>
    <x v="0"/>
    <n v="1"/>
    <d v="2012-10-22T00:00:00"/>
    <n v="55"/>
    <x v="314"/>
    <x v="77"/>
    <x v="19"/>
    <x v="81"/>
    <x v="17"/>
    <x v="6"/>
    <x v="0"/>
    <s v="No"/>
  </r>
  <r>
    <x v="1938"/>
    <x v="48"/>
    <s v="Secondary"/>
    <s v="Single"/>
    <x v="1742"/>
    <x v="0"/>
    <n v="0"/>
    <d v="2013-04-23T00:00:00"/>
    <n v="60"/>
    <x v="139"/>
    <x v="62"/>
    <x v="86"/>
    <x v="52"/>
    <x v="59"/>
    <x v="48"/>
    <x v="7"/>
    <s v="No"/>
  </r>
  <r>
    <x v="1939"/>
    <x v="9"/>
    <s v="PhD"/>
    <s v="Widow"/>
    <x v="1482"/>
    <x v="1"/>
    <n v="1"/>
    <d v="2014-05-07T00:00:00"/>
    <n v="48"/>
    <x v="250"/>
    <x v="3"/>
    <x v="75"/>
    <x v="93"/>
    <x v="19"/>
    <x v="10"/>
    <x v="2"/>
    <s v="No"/>
  </r>
  <r>
    <x v="1940"/>
    <x v="2"/>
    <s v="Academic"/>
    <s v="Married"/>
    <x v="1743"/>
    <x v="0"/>
    <n v="1"/>
    <d v="2013-07-03T00:00:00"/>
    <n v="38"/>
    <x v="231"/>
    <x v="89"/>
    <x v="5"/>
    <x v="177"/>
    <x v="172"/>
    <x v="24"/>
    <x v="1"/>
    <s v="No"/>
  </r>
  <r>
    <x v="1941"/>
    <x v="42"/>
    <s v="PhD"/>
    <s v="Widow"/>
    <x v="1744"/>
    <x v="0"/>
    <n v="0"/>
    <d v="2013-07-09T00:00:00"/>
    <n v="8"/>
    <x v="726"/>
    <x v="9"/>
    <x v="181"/>
    <x v="5"/>
    <x v="15"/>
    <x v="203"/>
    <x v="3"/>
    <s v="No"/>
  </r>
  <r>
    <x v="1942"/>
    <x v="31"/>
    <s v="Secondary"/>
    <s v="Married"/>
    <x v="1745"/>
    <x v="1"/>
    <n v="1"/>
    <d v="2014-06-17T00:00:00"/>
    <n v="19"/>
    <x v="118"/>
    <x v="8"/>
    <x v="32"/>
    <x v="34"/>
    <x v="3"/>
    <x v="18"/>
    <x v="8"/>
    <s v="No"/>
  </r>
  <r>
    <x v="1943"/>
    <x v="12"/>
    <s v="Secondary"/>
    <s v="Single"/>
    <x v="1746"/>
    <x v="1"/>
    <n v="1"/>
    <d v="2013-05-06T00:00:00"/>
    <n v="32"/>
    <x v="655"/>
    <x v="3"/>
    <x v="27"/>
    <x v="3"/>
    <x v="70"/>
    <x v="26"/>
    <x v="5"/>
    <s v="No"/>
  </r>
  <r>
    <x v="1944"/>
    <x v="33"/>
    <s v="Secondary"/>
    <s v="Divorced"/>
    <x v="1747"/>
    <x v="0"/>
    <n v="1"/>
    <d v="2014-01-05T00:00:00"/>
    <n v="27"/>
    <x v="247"/>
    <x v="1"/>
    <x v="37"/>
    <x v="1"/>
    <x v="15"/>
    <x v="92"/>
    <x v="0"/>
    <s v="No"/>
  </r>
  <r>
    <x v="1945"/>
    <x v="49"/>
    <s v="Secondary"/>
    <s v="Together"/>
    <x v="1748"/>
    <x v="0"/>
    <n v="0"/>
    <d v="2013-08-24T00:00:00"/>
    <n v="58"/>
    <x v="727"/>
    <x v="154"/>
    <x v="199"/>
    <x v="53"/>
    <x v="6"/>
    <x v="71"/>
    <x v="8"/>
    <s v="No"/>
  </r>
  <r>
    <x v="1946"/>
    <x v="37"/>
    <s v="Secondary"/>
    <s v="Together"/>
    <x v="1749"/>
    <x v="0"/>
    <n v="1"/>
    <d v="2013-10-22T00:00:00"/>
    <n v="59"/>
    <x v="538"/>
    <x v="32"/>
    <x v="391"/>
    <x v="114"/>
    <x v="142"/>
    <x v="106"/>
    <x v="1"/>
    <s v="No"/>
  </r>
  <r>
    <x v="1947"/>
    <x v="22"/>
    <s v="Secondary"/>
    <s v="Together"/>
    <x v="1750"/>
    <x v="0"/>
    <n v="1"/>
    <d v="2014-02-28T00:00:00"/>
    <n v="29"/>
    <x v="516"/>
    <x v="4"/>
    <x v="245"/>
    <x v="178"/>
    <x v="58"/>
    <x v="81"/>
    <x v="8"/>
    <s v="No"/>
  </r>
  <r>
    <x v="1948"/>
    <x v="16"/>
    <s v="Secondary"/>
    <s v="Widow"/>
    <x v="1751"/>
    <x v="0"/>
    <n v="0"/>
    <d v="2013-02-27T00:00:00"/>
    <n v="60"/>
    <x v="341"/>
    <x v="15"/>
    <x v="123"/>
    <x v="50"/>
    <x v="170"/>
    <x v="172"/>
    <x v="7"/>
    <s v="No"/>
  </r>
  <r>
    <x v="1949"/>
    <x v="31"/>
    <s v="Academic"/>
    <s v="Together"/>
    <x v="1752"/>
    <x v="0"/>
    <n v="0"/>
    <d v="2014-01-23T00:00:00"/>
    <n v="41"/>
    <x v="728"/>
    <x v="33"/>
    <x v="437"/>
    <x v="93"/>
    <x v="43"/>
    <x v="9"/>
    <x v="9"/>
    <s v="No"/>
  </r>
  <r>
    <x v="1950"/>
    <x v="33"/>
    <s v="Secondary"/>
    <s v="Divorced"/>
    <x v="1753"/>
    <x v="0"/>
    <n v="1"/>
    <d v="2013-02-14T00:00:00"/>
    <n v="27"/>
    <x v="729"/>
    <x v="8"/>
    <x v="281"/>
    <x v="26"/>
    <x v="103"/>
    <x v="76"/>
    <x v="2"/>
    <s v="No"/>
  </r>
  <r>
    <x v="1951"/>
    <x v="39"/>
    <s v="Secondary"/>
    <s v="Single"/>
    <x v="1754"/>
    <x v="1"/>
    <n v="0"/>
    <d v="2014-03-25T00:00:00"/>
    <n v="28"/>
    <x v="135"/>
    <x v="8"/>
    <x v="140"/>
    <x v="5"/>
    <x v="15"/>
    <x v="32"/>
    <x v="2"/>
    <s v="No"/>
  </r>
  <r>
    <x v="1952"/>
    <x v="6"/>
    <s v="Secondary"/>
    <s v="Together"/>
    <x v="1596"/>
    <x v="1"/>
    <n v="1"/>
    <d v="2013-01-01T00:00:00"/>
    <n v="8"/>
    <x v="534"/>
    <x v="54"/>
    <x v="228"/>
    <x v="61"/>
    <x v="3"/>
    <x v="4"/>
    <x v="4"/>
    <s v="No"/>
  </r>
  <r>
    <x v="1953"/>
    <x v="26"/>
    <s v="Secondary"/>
    <s v="Married"/>
    <x v="1755"/>
    <x v="0"/>
    <n v="1"/>
    <d v="2013-04-07T00:00:00"/>
    <n v="18"/>
    <x v="474"/>
    <x v="41"/>
    <x v="17"/>
    <x v="38"/>
    <x v="64"/>
    <x v="34"/>
    <x v="0"/>
    <s v="No"/>
  </r>
  <r>
    <x v="1954"/>
    <x v="6"/>
    <s v="(Higher) Vocational"/>
    <s v="Married"/>
    <x v="625"/>
    <x v="1"/>
    <n v="1"/>
    <d v="2013-11-07T00:00:00"/>
    <n v="76"/>
    <x v="362"/>
    <x v="9"/>
    <x v="65"/>
    <x v="34"/>
    <x v="49"/>
    <x v="46"/>
    <x v="8"/>
    <s v="No"/>
  </r>
  <r>
    <x v="1955"/>
    <x v="20"/>
    <s v="Secondary"/>
    <s v="Married"/>
    <x v="1756"/>
    <x v="0"/>
    <n v="1"/>
    <d v="2013-10-05T00:00:00"/>
    <n v="0"/>
    <x v="174"/>
    <x v="3"/>
    <x v="94"/>
    <x v="1"/>
    <x v="39"/>
    <x v="204"/>
    <x v="9"/>
    <s v="No"/>
  </r>
  <r>
    <x v="1956"/>
    <x v="22"/>
    <s v="(Higher) Vocational"/>
    <s v="Married"/>
    <x v="1757"/>
    <x v="0"/>
    <n v="0"/>
    <d v="2012-08-02T00:00:00"/>
    <n v="32"/>
    <x v="316"/>
    <x v="103"/>
    <x v="141"/>
    <x v="135"/>
    <x v="62"/>
    <x v="172"/>
    <x v="1"/>
    <s v="No"/>
  </r>
  <r>
    <x v="1957"/>
    <x v="28"/>
    <s v="PhD"/>
    <s v="Single"/>
    <x v="1758"/>
    <x v="1"/>
    <n v="1"/>
    <d v="2013-09-20T00:00:00"/>
    <n v="2"/>
    <x v="730"/>
    <x v="8"/>
    <x v="101"/>
    <x v="1"/>
    <x v="15"/>
    <x v="22"/>
    <x v="0"/>
    <s v="No"/>
  </r>
  <r>
    <x v="1958"/>
    <x v="18"/>
    <s v="Secondary"/>
    <s v="Married"/>
    <x v="1759"/>
    <x v="1"/>
    <n v="0"/>
    <d v="2014-04-10T00:00:00"/>
    <n v="16"/>
    <x v="128"/>
    <x v="1"/>
    <x v="12"/>
    <x v="5"/>
    <x v="3"/>
    <x v="9"/>
    <x v="4"/>
    <s v="No"/>
  </r>
  <r>
    <x v="1959"/>
    <x v="3"/>
    <s v="Academic"/>
    <s v="Single"/>
    <x v="1760"/>
    <x v="1"/>
    <n v="0"/>
    <d v="2012-12-05T00:00:00"/>
    <n v="56"/>
    <x v="12"/>
    <x v="11"/>
    <x v="94"/>
    <x v="5"/>
    <x v="1"/>
    <x v="45"/>
    <x v="4"/>
    <s v="No"/>
  </r>
  <r>
    <x v="1960"/>
    <x v="3"/>
    <s v="Secondary"/>
    <s v="Married"/>
    <x v="1761"/>
    <x v="1"/>
    <n v="0"/>
    <d v="2013-02-27T00:00:00"/>
    <n v="97"/>
    <x v="8"/>
    <x v="20"/>
    <x v="154"/>
    <x v="9"/>
    <x v="30"/>
    <x v="83"/>
    <x v="5"/>
    <s v="No"/>
  </r>
  <r>
    <x v="1961"/>
    <x v="8"/>
    <s v="PhD"/>
    <s v="Divorced"/>
    <x v="1586"/>
    <x v="1"/>
    <n v="0"/>
    <d v="2012-09-18T00:00:00"/>
    <n v="15"/>
    <x v="30"/>
    <x v="17"/>
    <x v="23"/>
    <x v="3"/>
    <x v="22"/>
    <x v="54"/>
    <x v="5"/>
    <s v="No"/>
  </r>
  <r>
    <x v="1962"/>
    <x v="19"/>
    <s v="Secondary"/>
    <s v="Married"/>
    <x v="1762"/>
    <x v="0"/>
    <n v="0"/>
    <d v="2014-02-12T00:00:00"/>
    <n v="35"/>
    <x v="731"/>
    <x v="155"/>
    <x v="268"/>
    <x v="112"/>
    <x v="140"/>
    <x v="205"/>
    <x v="9"/>
    <s v="No"/>
  </r>
  <r>
    <x v="1963"/>
    <x v="42"/>
    <s v="Academic"/>
    <s v="Married"/>
    <x v="1763"/>
    <x v="0"/>
    <n v="1"/>
    <d v="2013-06-10T00:00:00"/>
    <n v="3"/>
    <x v="575"/>
    <x v="1"/>
    <x v="27"/>
    <x v="11"/>
    <x v="8"/>
    <x v="27"/>
    <x v="2"/>
    <s v="No"/>
  </r>
  <r>
    <x v="1964"/>
    <x v="26"/>
    <s v="Secondary"/>
    <s v="Single"/>
    <x v="1764"/>
    <x v="1"/>
    <n v="1"/>
    <d v="2013-02-12T00:00:00"/>
    <n v="49"/>
    <x v="620"/>
    <x v="34"/>
    <x v="172"/>
    <x v="19"/>
    <x v="15"/>
    <x v="6"/>
    <x v="0"/>
    <s v="No"/>
  </r>
  <r>
    <x v="1965"/>
    <x v="0"/>
    <s v="Secondary"/>
    <s v="Together"/>
    <x v="40"/>
    <x v="0"/>
    <n v="1"/>
    <d v="2012-12-24T00:00:00"/>
    <n v="4"/>
    <x v="36"/>
    <x v="8"/>
    <x v="1"/>
    <x v="7"/>
    <x v="1"/>
    <x v="25"/>
    <x v="1"/>
    <s v="No"/>
  </r>
  <r>
    <x v="1966"/>
    <x v="31"/>
    <s v="Secondary"/>
    <s v="Married"/>
    <x v="1765"/>
    <x v="1"/>
    <n v="1"/>
    <d v="2013-02-06T00:00:00"/>
    <n v="45"/>
    <x v="153"/>
    <x v="3"/>
    <x v="90"/>
    <x v="5"/>
    <x v="19"/>
    <x v="2"/>
    <x v="0"/>
    <s v="No"/>
  </r>
  <r>
    <x v="1967"/>
    <x v="41"/>
    <s v="Secondary"/>
    <s v="Married"/>
    <x v="1766"/>
    <x v="0"/>
    <n v="0"/>
    <d v="2013-06-22T00:00:00"/>
    <n v="37"/>
    <x v="732"/>
    <x v="11"/>
    <x v="82"/>
    <x v="122"/>
    <x v="43"/>
    <x v="78"/>
    <x v="2"/>
    <s v="No"/>
  </r>
  <r>
    <x v="1968"/>
    <x v="47"/>
    <s v="Secondary"/>
    <s v="Married"/>
    <x v="1767"/>
    <x v="1"/>
    <n v="0"/>
    <d v="2013-10-21T00:00:00"/>
    <n v="39"/>
    <x v="183"/>
    <x v="81"/>
    <x v="211"/>
    <x v="7"/>
    <x v="21"/>
    <x v="109"/>
    <x v="4"/>
    <s v="No"/>
  </r>
  <r>
    <x v="1969"/>
    <x v="44"/>
    <s v="Secondary"/>
    <s v="Married"/>
    <x v="1768"/>
    <x v="0"/>
    <n v="1"/>
    <d v="2014-04-13T00:00:00"/>
    <n v="38"/>
    <x v="733"/>
    <x v="27"/>
    <x v="394"/>
    <x v="38"/>
    <x v="56"/>
    <x v="47"/>
    <x v="7"/>
    <s v="No"/>
  </r>
  <r>
    <x v="1970"/>
    <x v="22"/>
    <s v="PhD"/>
    <s v="Divorced"/>
    <x v="1769"/>
    <x v="0"/>
    <n v="0"/>
    <d v="2013-12-16T00:00:00"/>
    <n v="8"/>
    <x v="734"/>
    <x v="28"/>
    <x v="273"/>
    <x v="145"/>
    <x v="35"/>
    <x v="113"/>
    <x v="8"/>
    <s v="No"/>
  </r>
  <r>
    <x v="1971"/>
    <x v="6"/>
    <s v="Academic"/>
    <s v="Married"/>
    <x v="1770"/>
    <x v="0"/>
    <n v="1"/>
    <d v="2013-03-28T00:00:00"/>
    <n v="89"/>
    <x v="123"/>
    <x v="81"/>
    <x v="21"/>
    <x v="56"/>
    <x v="10"/>
    <x v="81"/>
    <x v="0"/>
    <s v="No"/>
  </r>
  <r>
    <x v="1972"/>
    <x v="49"/>
    <s v="Academic"/>
    <s v="Single"/>
    <x v="1771"/>
    <x v="0"/>
    <n v="0"/>
    <d v="2013-10-17T00:00:00"/>
    <n v="47"/>
    <x v="735"/>
    <x v="68"/>
    <x v="527"/>
    <x v="154"/>
    <x v="33"/>
    <x v="17"/>
    <x v="8"/>
    <s v="No"/>
  </r>
  <r>
    <x v="1973"/>
    <x v="36"/>
    <s v="Secondary"/>
    <s v="Single"/>
    <x v="1772"/>
    <x v="0"/>
    <n v="1"/>
    <d v="2014-04-03T00:00:00"/>
    <n v="75"/>
    <x v="719"/>
    <x v="54"/>
    <x v="133"/>
    <x v="175"/>
    <x v="173"/>
    <x v="10"/>
    <x v="1"/>
    <s v="No"/>
  </r>
  <r>
    <x v="1974"/>
    <x v="38"/>
    <s v="Secondary"/>
    <s v="Together"/>
    <x v="1773"/>
    <x v="1"/>
    <n v="1"/>
    <d v="2013-04-17T00:00:00"/>
    <n v="86"/>
    <x v="9"/>
    <x v="11"/>
    <x v="140"/>
    <x v="1"/>
    <x v="1"/>
    <x v="3"/>
    <x v="4"/>
    <s v="No"/>
  </r>
  <r>
    <x v="1975"/>
    <x v="15"/>
    <s v="(Higher) Vocational"/>
    <s v="Married"/>
    <x v="1774"/>
    <x v="0"/>
    <n v="0"/>
    <d v="2014-05-23T00:00:00"/>
    <n v="4"/>
    <x v="139"/>
    <x v="58"/>
    <x v="39"/>
    <x v="55"/>
    <x v="125"/>
    <x v="195"/>
    <x v="7"/>
    <s v="No"/>
  </r>
  <r>
    <x v="1976"/>
    <x v="26"/>
    <s v="Secondary"/>
    <s v="Married"/>
    <x v="1775"/>
    <x v="0"/>
    <n v="0"/>
    <d v="2012-08-29T00:00:00"/>
    <n v="73"/>
    <x v="291"/>
    <x v="41"/>
    <x v="296"/>
    <x v="102"/>
    <x v="51"/>
    <x v="83"/>
    <x v="2"/>
    <s v="No"/>
  </r>
  <r>
    <x v="1977"/>
    <x v="26"/>
    <s v="PhD"/>
    <s v="Together"/>
    <x v="1776"/>
    <x v="0"/>
    <n v="1"/>
    <d v="2012-12-25T00:00:00"/>
    <n v="46"/>
    <x v="736"/>
    <x v="13"/>
    <x v="85"/>
    <x v="126"/>
    <x v="112"/>
    <x v="133"/>
    <x v="2"/>
    <s v="No"/>
  </r>
  <r>
    <x v="1978"/>
    <x v="24"/>
    <s v="PhD"/>
    <s v="Married"/>
    <x v="1777"/>
    <x v="1"/>
    <n v="0"/>
    <d v="2013-01-16T00:00:00"/>
    <n v="38"/>
    <x v="150"/>
    <x v="17"/>
    <x v="100"/>
    <x v="5"/>
    <x v="22"/>
    <x v="7"/>
    <x v="4"/>
    <s v="No"/>
  </r>
  <r>
    <x v="1979"/>
    <x v="15"/>
    <s v="(Higher) Vocational"/>
    <s v="Single"/>
    <x v="1778"/>
    <x v="0"/>
    <n v="1"/>
    <d v="2014-01-02T00:00:00"/>
    <n v="73"/>
    <x v="321"/>
    <x v="93"/>
    <x v="256"/>
    <x v="21"/>
    <x v="96"/>
    <x v="150"/>
    <x v="8"/>
    <s v="No"/>
  </r>
  <r>
    <x v="1980"/>
    <x v="23"/>
    <s v="Secondary"/>
    <s v="Single"/>
    <x v="1779"/>
    <x v="1"/>
    <n v="0"/>
    <d v="2013-03-08T00:00:00"/>
    <n v="66"/>
    <x v="122"/>
    <x v="11"/>
    <x v="45"/>
    <x v="7"/>
    <x v="19"/>
    <x v="25"/>
    <x v="3"/>
    <s v="No"/>
  </r>
  <r>
    <x v="1981"/>
    <x v="5"/>
    <s v="PhD"/>
    <s v="Divorced"/>
    <x v="1780"/>
    <x v="1"/>
    <n v="0"/>
    <d v="2013-12-24T00:00:00"/>
    <n v="36"/>
    <x v="17"/>
    <x v="11"/>
    <x v="28"/>
    <x v="1"/>
    <x v="15"/>
    <x v="23"/>
    <x v="3"/>
    <s v="No"/>
  </r>
  <r>
    <x v="1982"/>
    <x v="23"/>
    <s v="Secondary"/>
    <s v="Married"/>
    <x v="1781"/>
    <x v="1"/>
    <n v="0"/>
    <d v="2012-09-06T00:00:00"/>
    <n v="29"/>
    <x v="174"/>
    <x v="16"/>
    <x v="14"/>
    <x v="19"/>
    <x v="2"/>
    <x v="27"/>
    <x v="4"/>
    <s v="No"/>
  </r>
  <r>
    <x v="1983"/>
    <x v="33"/>
    <s v="Secondary"/>
    <s v="Single"/>
    <x v="1782"/>
    <x v="0"/>
    <n v="0"/>
    <d v="2014-06-12T00:00:00"/>
    <n v="29"/>
    <x v="52"/>
    <x v="17"/>
    <x v="92"/>
    <x v="5"/>
    <x v="15"/>
    <x v="23"/>
    <x v="8"/>
    <s v="No"/>
  </r>
  <r>
    <x v="1984"/>
    <x v="37"/>
    <s v="Academic"/>
    <s v="Single"/>
    <x v="967"/>
    <x v="1"/>
    <n v="1"/>
    <d v="2013-09-18T00:00:00"/>
    <n v="6"/>
    <x v="190"/>
    <x v="8"/>
    <x v="64"/>
    <x v="5"/>
    <x v="15"/>
    <x v="72"/>
    <x v="0"/>
    <s v="No"/>
  </r>
  <r>
    <x v="1985"/>
    <x v="30"/>
    <s v="Secondary"/>
    <s v="Married"/>
    <x v="1783"/>
    <x v="0"/>
    <n v="1"/>
    <d v="2013-11-07T00:00:00"/>
    <n v="97"/>
    <x v="131"/>
    <x v="8"/>
    <x v="58"/>
    <x v="1"/>
    <x v="15"/>
    <x v="8"/>
    <x v="4"/>
    <s v="No"/>
  </r>
  <r>
    <x v="1986"/>
    <x v="23"/>
    <s v="Secondary"/>
    <s v="Married"/>
    <x v="1784"/>
    <x v="0"/>
    <n v="1"/>
    <d v="2012-11-26T00:00:00"/>
    <n v="61"/>
    <x v="737"/>
    <x v="15"/>
    <x v="292"/>
    <x v="179"/>
    <x v="149"/>
    <x v="41"/>
    <x v="1"/>
    <s v="No"/>
  </r>
  <r>
    <x v="1987"/>
    <x v="29"/>
    <s v="Secondary"/>
    <s v="Divorced"/>
    <x v="1785"/>
    <x v="0"/>
    <n v="1"/>
    <d v="2013-02-13T00:00:00"/>
    <n v="68"/>
    <x v="359"/>
    <x v="8"/>
    <x v="77"/>
    <x v="38"/>
    <x v="15"/>
    <x v="73"/>
    <x v="4"/>
    <s v="No"/>
  </r>
  <r>
    <x v="1988"/>
    <x v="11"/>
    <s v="PhD"/>
    <s v="Divorced"/>
    <x v="1786"/>
    <x v="0"/>
    <n v="1"/>
    <d v="2013-09-17T00:00:00"/>
    <n v="73"/>
    <x v="153"/>
    <x v="11"/>
    <x v="109"/>
    <x v="93"/>
    <x v="10"/>
    <x v="68"/>
    <x v="7"/>
    <s v="No"/>
  </r>
  <r>
    <x v="1989"/>
    <x v="33"/>
    <s v="PhD"/>
    <s v="Together"/>
    <x v="1787"/>
    <x v="0"/>
    <n v="1"/>
    <d v="2014-03-02T00:00:00"/>
    <n v="90"/>
    <x v="227"/>
    <x v="12"/>
    <x v="126"/>
    <x v="3"/>
    <x v="30"/>
    <x v="28"/>
    <x v="1"/>
    <s v="No"/>
  </r>
  <r>
    <x v="1990"/>
    <x v="36"/>
    <s v="Secondary"/>
    <s v="Divorced"/>
    <x v="1788"/>
    <x v="0"/>
    <n v="0"/>
    <d v="2013-05-20T00:00:00"/>
    <n v="81"/>
    <x v="141"/>
    <x v="31"/>
    <x v="528"/>
    <x v="30"/>
    <x v="100"/>
    <x v="44"/>
    <x v="8"/>
    <s v="No"/>
  </r>
  <r>
    <x v="1991"/>
    <x v="47"/>
    <s v="Secondary"/>
    <s v="Single"/>
    <x v="1789"/>
    <x v="1"/>
    <n v="0"/>
    <d v="2013-02-14T00:00:00"/>
    <n v="1"/>
    <x v="738"/>
    <x v="1"/>
    <x v="90"/>
    <x v="56"/>
    <x v="11"/>
    <x v="32"/>
    <x v="4"/>
    <s v="No"/>
  </r>
  <r>
    <x v="1992"/>
    <x v="30"/>
    <s v="Secondary"/>
    <s v="Together"/>
    <x v="1790"/>
    <x v="0"/>
    <n v="0"/>
    <d v="2013-08-06T00:00:00"/>
    <n v="79"/>
    <x v="739"/>
    <x v="4"/>
    <x v="529"/>
    <x v="52"/>
    <x v="104"/>
    <x v="81"/>
    <x v="7"/>
    <s v="No"/>
  </r>
  <r>
    <x v="1993"/>
    <x v="4"/>
    <s v="Primary"/>
    <s v="Married"/>
    <x v="1791"/>
    <x v="0"/>
    <n v="0"/>
    <d v="2013-01-27T00:00:00"/>
    <n v="92"/>
    <x v="733"/>
    <x v="126"/>
    <x v="293"/>
    <x v="179"/>
    <x v="111"/>
    <x v="11"/>
    <x v="5"/>
    <s v="No"/>
  </r>
  <r>
    <x v="1994"/>
    <x v="36"/>
    <s v="Secondary"/>
    <s v="Single"/>
    <x v="1792"/>
    <x v="0"/>
    <n v="0"/>
    <d v="2012-08-07T00:00:00"/>
    <n v="31"/>
    <x v="740"/>
    <x v="112"/>
    <x v="133"/>
    <x v="69"/>
    <x v="68"/>
    <x v="21"/>
    <x v="1"/>
    <s v="No"/>
  </r>
  <r>
    <x v="1995"/>
    <x v="26"/>
    <s v="(Higher) Vocational"/>
    <s v="Married"/>
    <x v="1406"/>
    <x v="1"/>
    <n v="1"/>
    <d v="2013-03-29T00:00:00"/>
    <n v="46"/>
    <x v="1"/>
    <x v="1"/>
    <x v="117"/>
    <x v="1"/>
    <x v="1"/>
    <x v="1"/>
    <x v="3"/>
    <s v="No"/>
  </r>
  <r>
    <x v="1996"/>
    <x v="39"/>
    <s v="Secondary"/>
    <s v="Married"/>
    <x v="1793"/>
    <x v="0"/>
    <n v="0"/>
    <d v="2013-03-01T00:00:00"/>
    <n v="14"/>
    <x v="12"/>
    <x v="17"/>
    <x v="32"/>
    <x v="18"/>
    <x v="2"/>
    <x v="22"/>
    <x v="5"/>
    <s v="No"/>
  </r>
  <r>
    <x v="1997"/>
    <x v="5"/>
    <s v="Secondary"/>
    <s v="Together"/>
    <x v="1794"/>
    <x v="1"/>
    <n v="1"/>
    <d v="2013-04-15T00:00:00"/>
    <n v="89"/>
    <x v="41"/>
    <x v="1"/>
    <x v="64"/>
    <x v="38"/>
    <x v="1"/>
    <x v="25"/>
    <x v="4"/>
    <s v="No"/>
  </r>
  <r>
    <x v="1998"/>
    <x v="19"/>
    <s v="Secondary"/>
    <s v="Divorced"/>
    <x v="1795"/>
    <x v="1"/>
    <n v="1"/>
    <d v="2014-03-30T00:00:00"/>
    <n v="31"/>
    <x v="66"/>
    <x v="8"/>
    <x v="117"/>
    <x v="5"/>
    <x v="15"/>
    <x v="8"/>
    <x v="3"/>
    <s v="Yes"/>
  </r>
  <r>
    <x v="1999"/>
    <x v="37"/>
    <s v="Secondary"/>
    <s v="Together"/>
    <x v="1796"/>
    <x v="1"/>
    <n v="2"/>
    <d v="2012-09-25T00:00:00"/>
    <n v="75"/>
    <x v="25"/>
    <x v="8"/>
    <x v="28"/>
    <x v="5"/>
    <x v="3"/>
    <x v="1"/>
    <x v="4"/>
    <s v="No"/>
  </r>
  <r>
    <x v="2000"/>
    <x v="31"/>
    <s v="Secondary"/>
    <s v="Together"/>
    <x v="1797"/>
    <x v="1"/>
    <n v="0"/>
    <d v="2014-02-12T00:00:00"/>
    <n v="42"/>
    <x v="143"/>
    <x v="3"/>
    <x v="12"/>
    <x v="29"/>
    <x v="70"/>
    <x v="9"/>
    <x v="3"/>
    <s v="No"/>
  </r>
  <r>
    <x v="2001"/>
    <x v="17"/>
    <s v="Academic"/>
    <s v="Married"/>
    <x v="1798"/>
    <x v="1"/>
    <n v="0"/>
    <d v="2013-04-05T00:00:00"/>
    <n v="53"/>
    <x v="7"/>
    <x v="7"/>
    <x v="35"/>
    <x v="38"/>
    <x v="22"/>
    <x v="4"/>
    <x v="3"/>
    <s v="No"/>
  </r>
  <r>
    <x v="2002"/>
    <x v="44"/>
    <s v="Secondary"/>
    <s v="Married"/>
    <x v="1799"/>
    <x v="1"/>
    <n v="1"/>
    <d v="2014-01-21T00:00:00"/>
    <n v="53"/>
    <x v="741"/>
    <x v="53"/>
    <x v="62"/>
    <x v="55"/>
    <x v="22"/>
    <x v="3"/>
    <x v="3"/>
    <s v="No"/>
  </r>
  <r>
    <x v="2003"/>
    <x v="12"/>
    <s v="Academic"/>
    <s v="Married"/>
    <x v="1800"/>
    <x v="0"/>
    <n v="1"/>
    <d v="2014-02-05T00:00:00"/>
    <n v="23"/>
    <x v="742"/>
    <x v="134"/>
    <x v="170"/>
    <x v="81"/>
    <x v="15"/>
    <x v="54"/>
    <x v="2"/>
    <s v="No"/>
  </r>
  <r>
    <x v="2004"/>
    <x v="2"/>
    <s v="PhD"/>
    <s v="Married"/>
    <x v="1801"/>
    <x v="0"/>
    <n v="1"/>
    <d v="2013-02-16T00:00:00"/>
    <n v="57"/>
    <x v="743"/>
    <x v="4"/>
    <x v="342"/>
    <x v="15"/>
    <x v="70"/>
    <x v="206"/>
    <x v="2"/>
    <s v="No"/>
  </r>
  <r>
    <x v="2005"/>
    <x v="18"/>
    <s v="Academic"/>
    <s v="Married"/>
    <x v="1802"/>
    <x v="1"/>
    <n v="0"/>
    <d v="2014-02-23T00:00:00"/>
    <n v="49"/>
    <x v="35"/>
    <x v="17"/>
    <x v="12"/>
    <x v="34"/>
    <x v="3"/>
    <x v="25"/>
    <x v="1"/>
    <s v="No"/>
  </r>
  <r>
    <x v="2006"/>
    <x v="2"/>
    <s v="Secondary"/>
    <s v="Together"/>
    <x v="272"/>
    <x v="1"/>
    <n v="1"/>
    <d v="2013-03-12T00:00:00"/>
    <n v="6"/>
    <x v="36"/>
    <x v="1"/>
    <x v="92"/>
    <x v="5"/>
    <x v="39"/>
    <x v="72"/>
    <x v="3"/>
    <s v="No"/>
  </r>
  <r>
    <x v="2007"/>
    <x v="43"/>
    <s v="Secondary"/>
    <s v="Divorced"/>
    <x v="1803"/>
    <x v="0"/>
    <n v="0"/>
    <d v="2013-10-17T00:00:00"/>
    <n v="29"/>
    <x v="232"/>
    <x v="17"/>
    <x v="1"/>
    <x v="38"/>
    <x v="19"/>
    <x v="32"/>
    <x v="2"/>
    <s v="No"/>
  </r>
  <r>
    <x v="2008"/>
    <x v="16"/>
    <s v="Academic"/>
    <s v="Together"/>
    <x v="1804"/>
    <x v="0"/>
    <n v="1"/>
    <d v="2012-09-07T00:00:00"/>
    <n v="5"/>
    <x v="4"/>
    <x v="21"/>
    <x v="326"/>
    <x v="60"/>
    <x v="6"/>
    <x v="2"/>
    <x v="4"/>
    <s v="No"/>
  </r>
  <r>
    <x v="2009"/>
    <x v="7"/>
    <s v="(Higher) Vocational"/>
    <s v="Together"/>
    <x v="10"/>
    <x v="1"/>
    <n v="0"/>
    <d v="2012-08-01T00:00:00"/>
    <n v="98"/>
    <x v="73"/>
    <x v="16"/>
    <x v="12"/>
    <x v="56"/>
    <x v="30"/>
    <x v="50"/>
    <x v="5"/>
    <s v="No"/>
  </r>
  <r>
    <x v="2010"/>
    <x v="49"/>
    <s v="PhD"/>
    <s v="Widow"/>
    <x v="1805"/>
    <x v="0"/>
    <n v="1"/>
    <d v="2013-03-10T00:00:00"/>
    <n v="80"/>
    <x v="577"/>
    <x v="49"/>
    <x v="153"/>
    <x v="5"/>
    <x v="59"/>
    <x v="29"/>
    <x v="3"/>
    <s v="No"/>
  </r>
  <r>
    <x v="2011"/>
    <x v="32"/>
    <s v="Secondary"/>
    <s v="Married"/>
    <x v="1806"/>
    <x v="0"/>
    <n v="1"/>
    <d v="2013-11-26T00:00:00"/>
    <n v="4"/>
    <x v="359"/>
    <x v="32"/>
    <x v="223"/>
    <x v="4"/>
    <x v="22"/>
    <x v="205"/>
    <x v="1"/>
    <s v="No"/>
  </r>
  <r>
    <x v="2012"/>
    <x v="10"/>
    <s v="Secondary"/>
    <s v="Married"/>
    <x v="1807"/>
    <x v="1"/>
    <n v="0"/>
    <d v="2013-11-12T00:00:00"/>
    <n v="70"/>
    <x v="71"/>
    <x v="1"/>
    <x v="160"/>
    <x v="5"/>
    <x v="8"/>
    <x v="18"/>
    <x v="4"/>
    <s v="No"/>
  </r>
  <r>
    <x v="2013"/>
    <x v="26"/>
    <s v="Secondary"/>
    <s v="Together"/>
    <x v="1808"/>
    <x v="0"/>
    <n v="1"/>
    <d v="2013-04-29T00:00:00"/>
    <n v="32"/>
    <x v="21"/>
    <x v="42"/>
    <x v="225"/>
    <x v="22"/>
    <x v="125"/>
    <x v="199"/>
    <x v="0"/>
    <s v="No"/>
  </r>
  <r>
    <x v="2014"/>
    <x v="3"/>
    <s v="Secondary"/>
    <s v="Married"/>
    <x v="1809"/>
    <x v="1"/>
    <n v="0"/>
    <d v="2013-09-28T00:00:00"/>
    <n v="82"/>
    <x v="27"/>
    <x v="67"/>
    <x v="71"/>
    <x v="75"/>
    <x v="70"/>
    <x v="51"/>
    <x v="4"/>
    <s v="No"/>
  </r>
  <r>
    <x v="2015"/>
    <x v="9"/>
    <s v="Secondary"/>
    <s v="Together"/>
    <x v="1810"/>
    <x v="0"/>
    <n v="1"/>
    <d v="2013-12-05T00:00:00"/>
    <n v="27"/>
    <x v="269"/>
    <x v="16"/>
    <x v="274"/>
    <x v="57"/>
    <x v="59"/>
    <x v="35"/>
    <x v="7"/>
    <s v="No"/>
  </r>
  <r>
    <x v="2016"/>
    <x v="30"/>
    <s v="Secondary"/>
    <s v="Married"/>
    <x v="1811"/>
    <x v="1"/>
    <n v="1"/>
    <d v="2012-10-04T00:00:00"/>
    <n v="94"/>
    <x v="744"/>
    <x v="145"/>
    <x v="229"/>
    <x v="99"/>
    <x v="41"/>
    <x v="107"/>
    <x v="3"/>
    <s v="No"/>
  </r>
  <r>
    <x v="2017"/>
    <x v="19"/>
    <s v="Secondary"/>
    <s v="Single"/>
    <x v="1812"/>
    <x v="0"/>
    <n v="1"/>
    <d v="2013-06-01T00:00:00"/>
    <n v="23"/>
    <x v="745"/>
    <x v="51"/>
    <x v="254"/>
    <x v="110"/>
    <x v="17"/>
    <x v="92"/>
    <x v="8"/>
    <s v="No"/>
  </r>
  <r>
    <x v="2018"/>
    <x v="3"/>
    <s v="Secondary"/>
    <s v="Married"/>
    <x v="1813"/>
    <x v="1"/>
    <n v="0"/>
    <d v="2013-03-28T00:00:00"/>
    <n v="97"/>
    <x v="1"/>
    <x v="8"/>
    <x v="502"/>
    <x v="18"/>
    <x v="8"/>
    <x v="32"/>
    <x v="0"/>
    <s v="No"/>
  </r>
  <r>
    <x v="2019"/>
    <x v="17"/>
    <s v="Secondary"/>
    <s v="Together"/>
    <x v="1814"/>
    <x v="0"/>
    <n v="0"/>
    <d v="2013-02-08T00:00:00"/>
    <n v="25"/>
    <x v="746"/>
    <x v="156"/>
    <x v="277"/>
    <x v="33"/>
    <x v="41"/>
    <x v="116"/>
    <x v="3"/>
    <s v="No"/>
  </r>
  <r>
    <x v="2020"/>
    <x v="41"/>
    <s v="Secondary"/>
    <s v="Single"/>
    <x v="1815"/>
    <x v="0"/>
    <n v="0"/>
    <d v="2013-05-02T00:00:00"/>
    <n v="92"/>
    <x v="602"/>
    <x v="76"/>
    <x v="530"/>
    <x v="88"/>
    <x v="5"/>
    <x v="180"/>
    <x v="2"/>
    <s v="No"/>
  </r>
  <r>
    <x v="2021"/>
    <x v="23"/>
    <s v="Secondary"/>
    <s v="Single"/>
    <x v="1816"/>
    <x v="1"/>
    <n v="2"/>
    <d v="2012-09-25T00:00:00"/>
    <n v="98"/>
    <x v="747"/>
    <x v="110"/>
    <x v="531"/>
    <x v="32"/>
    <x v="67"/>
    <x v="30"/>
    <x v="0"/>
    <s v="No"/>
  </r>
  <r>
    <x v="2022"/>
    <x v="4"/>
    <s v="Secondary"/>
    <s v="Married"/>
    <x v="1817"/>
    <x v="1"/>
    <n v="0"/>
    <d v="2013-11-29T00:00:00"/>
    <n v="19"/>
    <x v="9"/>
    <x v="25"/>
    <x v="37"/>
    <x v="3"/>
    <x v="8"/>
    <x v="8"/>
    <x v="3"/>
    <s v="No"/>
  </r>
  <r>
    <x v="2023"/>
    <x v="18"/>
    <s v="Academic"/>
    <s v="Married"/>
    <x v="1818"/>
    <x v="1"/>
    <n v="0"/>
    <d v="2013-12-01T00:00:00"/>
    <n v="80"/>
    <x v="204"/>
    <x v="8"/>
    <x v="69"/>
    <x v="7"/>
    <x v="15"/>
    <x v="25"/>
    <x v="1"/>
    <s v="No"/>
  </r>
  <r>
    <x v="2024"/>
    <x v="6"/>
    <s v="Secondary"/>
    <s v="Married"/>
    <x v="1819"/>
    <x v="1"/>
    <n v="0"/>
    <d v="2012-09-11T00:00:00"/>
    <n v="80"/>
    <x v="181"/>
    <x v="28"/>
    <x v="61"/>
    <x v="118"/>
    <x v="100"/>
    <x v="70"/>
    <x v="0"/>
    <s v="No"/>
  </r>
  <r>
    <x v="2025"/>
    <x v="23"/>
    <s v="Secondary"/>
    <s v="Single"/>
    <x v="1820"/>
    <x v="1"/>
    <n v="0"/>
    <d v="2013-11-30T00:00:00"/>
    <n v="79"/>
    <x v="176"/>
    <x v="34"/>
    <x v="163"/>
    <x v="38"/>
    <x v="80"/>
    <x v="26"/>
    <x v="3"/>
    <s v="No"/>
  </r>
  <r>
    <x v="2026"/>
    <x v="11"/>
    <s v="Secondary"/>
    <s v="Married"/>
    <x v="1821"/>
    <x v="0"/>
    <n v="1"/>
    <d v="2014-06-09T00:00:00"/>
    <n v="50"/>
    <x v="327"/>
    <x v="8"/>
    <x v="81"/>
    <x v="5"/>
    <x v="1"/>
    <x v="31"/>
    <x v="2"/>
    <s v="No"/>
  </r>
  <r>
    <x v="2027"/>
    <x v="24"/>
    <s v="Secondary"/>
    <s v="Married"/>
    <x v="1822"/>
    <x v="0"/>
    <n v="0"/>
    <d v="2013-09-11T00:00:00"/>
    <n v="60"/>
    <x v="748"/>
    <x v="8"/>
    <x v="532"/>
    <x v="107"/>
    <x v="123"/>
    <x v="50"/>
    <x v="2"/>
    <s v="No"/>
  </r>
  <r>
    <x v="2028"/>
    <x v="23"/>
    <s v="Secondary"/>
    <s v="Single"/>
    <x v="1823"/>
    <x v="1"/>
    <n v="0"/>
    <d v="2012-08-17T00:00:00"/>
    <n v="44"/>
    <x v="749"/>
    <x v="136"/>
    <x v="533"/>
    <x v="140"/>
    <x v="54"/>
    <x v="66"/>
    <x v="3"/>
    <s v="No"/>
  </r>
  <r>
    <x v="2029"/>
    <x v="49"/>
    <s v="(Higher) Vocational"/>
    <s v="Married"/>
    <x v="1824"/>
    <x v="0"/>
    <n v="0"/>
    <d v="2013-12-27T00:00:00"/>
    <n v="0"/>
    <x v="94"/>
    <x v="33"/>
    <x v="534"/>
    <x v="59"/>
    <x v="44"/>
    <x v="76"/>
    <x v="9"/>
    <s v="No"/>
  </r>
  <r>
    <x v="2030"/>
    <x v="19"/>
    <s v="Secondary"/>
    <s v="Married"/>
    <x v="1825"/>
    <x v="1"/>
    <n v="1"/>
    <d v="2013-03-09T00:00:00"/>
    <n v="28"/>
    <x v="143"/>
    <x v="11"/>
    <x v="94"/>
    <x v="5"/>
    <x v="19"/>
    <x v="3"/>
    <x v="2"/>
    <s v="No"/>
  </r>
  <r>
    <x v="2031"/>
    <x v="26"/>
    <s v="Secondary"/>
    <s v="Single"/>
    <x v="1826"/>
    <x v="1"/>
    <n v="1"/>
    <d v="2013-09-22T00:00:00"/>
    <n v="35"/>
    <x v="704"/>
    <x v="3"/>
    <x v="375"/>
    <x v="11"/>
    <x v="39"/>
    <x v="122"/>
    <x v="0"/>
    <s v="No"/>
  </r>
  <r>
    <x v="2032"/>
    <x v="11"/>
    <s v="Secondary"/>
    <s v="Widow"/>
    <x v="1827"/>
    <x v="0"/>
    <n v="1"/>
    <d v="2014-06-22T00:00:00"/>
    <n v="49"/>
    <x v="341"/>
    <x v="32"/>
    <x v="476"/>
    <x v="15"/>
    <x v="147"/>
    <x v="28"/>
    <x v="7"/>
    <s v="No"/>
  </r>
  <r>
    <x v="2033"/>
    <x v="32"/>
    <s v="Academic"/>
    <s v="Single"/>
    <x v="1828"/>
    <x v="1"/>
    <n v="1"/>
    <d v="2014-06-02T00:00:00"/>
    <n v="46"/>
    <x v="75"/>
    <x v="8"/>
    <x v="64"/>
    <x v="5"/>
    <x v="15"/>
    <x v="13"/>
    <x v="4"/>
    <s v="No"/>
  </r>
  <r>
    <x v="2034"/>
    <x v="43"/>
    <s v="Secondary"/>
    <s v="Together"/>
    <x v="1829"/>
    <x v="1"/>
    <n v="1"/>
    <d v="2014-06-26T00:00:00"/>
    <n v="97"/>
    <x v="64"/>
    <x v="8"/>
    <x v="9"/>
    <x v="7"/>
    <x v="15"/>
    <x v="4"/>
    <x v="2"/>
    <s v="No"/>
  </r>
  <r>
    <x v="2035"/>
    <x v="2"/>
    <s v="Secondary"/>
    <s v="Single"/>
    <x v="1830"/>
    <x v="0"/>
    <n v="0"/>
    <d v="2013-03-19T00:00:00"/>
    <n v="51"/>
    <x v="8"/>
    <x v="25"/>
    <x v="21"/>
    <x v="29"/>
    <x v="59"/>
    <x v="16"/>
    <x v="4"/>
    <s v="No"/>
  </r>
  <r>
    <x v="2036"/>
    <x v="24"/>
    <s v="Secondary"/>
    <s v="Divorced"/>
    <x v="1831"/>
    <x v="1"/>
    <n v="0"/>
    <d v="2012-10-06T00:00:00"/>
    <n v="80"/>
    <x v="750"/>
    <x v="113"/>
    <x v="70"/>
    <x v="19"/>
    <x v="15"/>
    <x v="133"/>
    <x v="0"/>
    <s v="No"/>
  </r>
  <r>
    <x v="2037"/>
    <x v="10"/>
    <s v="PhD"/>
    <s v="Divorced"/>
    <x v="1414"/>
    <x v="0"/>
    <n v="1"/>
    <d v="2013-07-21T00:00:00"/>
    <n v="10"/>
    <x v="656"/>
    <x v="0"/>
    <x v="270"/>
    <x v="15"/>
    <x v="54"/>
    <x v="163"/>
    <x v="1"/>
    <s v="No"/>
  </r>
  <r>
    <x v="2038"/>
    <x v="9"/>
    <s v="Secondary"/>
    <s v="Married"/>
    <x v="1832"/>
    <x v="0"/>
    <n v="1"/>
    <d v="2013-01-05T00:00:00"/>
    <n v="29"/>
    <x v="436"/>
    <x v="16"/>
    <x v="478"/>
    <x v="5"/>
    <x v="21"/>
    <x v="188"/>
    <x v="0"/>
    <s v="No"/>
  </r>
  <r>
    <x v="2039"/>
    <x v="20"/>
    <s v="Secondary"/>
    <s v="Together"/>
    <x v="269"/>
    <x v="1"/>
    <n v="0"/>
    <d v="2013-12-27T00:00:00"/>
    <n v="74"/>
    <x v="198"/>
    <x v="8"/>
    <x v="7"/>
    <x v="19"/>
    <x v="21"/>
    <x v="5"/>
    <x v="0"/>
    <s v="No"/>
  </r>
  <r>
    <x v="2040"/>
    <x v="17"/>
    <s v="PhD"/>
    <s v="Together"/>
    <x v="1319"/>
    <x v="0"/>
    <n v="0"/>
    <d v="2013-10-25T00:00:00"/>
    <n v="54"/>
    <x v="141"/>
    <x v="102"/>
    <x v="329"/>
    <x v="121"/>
    <x v="84"/>
    <x v="67"/>
    <x v="7"/>
    <s v="No"/>
  </r>
  <r>
    <x v="2041"/>
    <x v="31"/>
    <s v="Secondary"/>
    <s v="Together"/>
    <x v="1833"/>
    <x v="1"/>
    <n v="1"/>
    <d v="2013-01-12T00:00:00"/>
    <n v="93"/>
    <x v="128"/>
    <x v="1"/>
    <x v="9"/>
    <x v="5"/>
    <x v="15"/>
    <x v="23"/>
    <x v="2"/>
    <s v="No"/>
  </r>
  <r>
    <x v="2042"/>
    <x v="8"/>
    <s v="Secondary"/>
    <s v="Married"/>
    <x v="610"/>
    <x v="0"/>
    <n v="1"/>
    <d v="2012-08-12T00:00:00"/>
    <n v="63"/>
    <x v="360"/>
    <x v="15"/>
    <x v="193"/>
    <x v="48"/>
    <x v="123"/>
    <x v="54"/>
    <x v="3"/>
    <s v="No"/>
  </r>
  <r>
    <x v="2043"/>
    <x v="19"/>
    <s v="Secondary"/>
    <s v="Widow"/>
    <x v="1834"/>
    <x v="0"/>
    <n v="1"/>
    <d v="2013-01-06T00:00:00"/>
    <n v="92"/>
    <x v="570"/>
    <x v="32"/>
    <x v="85"/>
    <x v="47"/>
    <x v="150"/>
    <x v="114"/>
    <x v="7"/>
    <s v="No"/>
  </r>
  <r>
    <x v="2044"/>
    <x v="35"/>
    <s v="Secondary"/>
    <s v="Married"/>
    <x v="1835"/>
    <x v="0"/>
    <n v="0"/>
    <d v="2013-09-06T00:00:00"/>
    <n v="40"/>
    <x v="30"/>
    <x v="81"/>
    <x v="37"/>
    <x v="93"/>
    <x v="17"/>
    <x v="31"/>
    <x v="2"/>
    <s v="No"/>
  </r>
  <r>
    <x v="2045"/>
    <x v="12"/>
    <s v="PhD"/>
    <s v="Married"/>
    <x v="1836"/>
    <x v="0"/>
    <n v="1"/>
    <d v="2012-10-29T00:00:00"/>
    <n v="70"/>
    <x v="751"/>
    <x v="54"/>
    <x v="535"/>
    <x v="16"/>
    <x v="55"/>
    <x v="10"/>
    <x v="0"/>
    <s v="No"/>
  </r>
  <r>
    <x v="2046"/>
    <x v="3"/>
    <s v="Secondary"/>
    <s v="Married"/>
    <x v="1837"/>
    <x v="1"/>
    <n v="0"/>
    <d v="2014-04-05T00:00:00"/>
    <n v="96"/>
    <x v="232"/>
    <x v="1"/>
    <x v="3"/>
    <x v="32"/>
    <x v="30"/>
    <x v="14"/>
    <x v="1"/>
    <s v="No"/>
  </r>
  <r>
    <x v="2047"/>
    <x v="18"/>
    <s v="Secondary"/>
    <s v="Together"/>
    <x v="1838"/>
    <x v="1"/>
    <n v="0"/>
    <d v="2013-10-19T00:00:00"/>
    <n v="81"/>
    <x v="174"/>
    <x v="17"/>
    <x v="37"/>
    <x v="1"/>
    <x v="1"/>
    <x v="54"/>
    <x v="0"/>
    <s v="No"/>
  </r>
  <r>
    <x v="2048"/>
    <x v="16"/>
    <s v="Secondary"/>
    <s v="Together"/>
    <x v="1839"/>
    <x v="0"/>
    <n v="1"/>
    <d v="2013-08-05T00:00:00"/>
    <n v="63"/>
    <x v="426"/>
    <x v="3"/>
    <x v="84"/>
    <x v="29"/>
    <x v="49"/>
    <x v="92"/>
    <x v="1"/>
    <s v="No"/>
  </r>
  <r>
    <x v="2049"/>
    <x v="44"/>
    <s v="Secondary"/>
    <s v="Married"/>
    <x v="1840"/>
    <x v="0"/>
    <n v="1"/>
    <d v="2013-12-25T00:00:00"/>
    <n v="85"/>
    <x v="416"/>
    <x v="121"/>
    <x v="303"/>
    <x v="174"/>
    <x v="148"/>
    <x v="61"/>
    <x v="8"/>
    <s v="No"/>
  </r>
  <r>
    <x v="2050"/>
    <x v="20"/>
    <s v="Secondary"/>
    <s v="Married"/>
    <x v="1626"/>
    <x v="1"/>
    <n v="0"/>
    <d v="2013-09-15T00:00:00"/>
    <n v="51"/>
    <x v="71"/>
    <x v="8"/>
    <x v="9"/>
    <x v="5"/>
    <x v="19"/>
    <x v="45"/>
    <x v="4"/>
    <s v="No"/>
  </r>
  <r>
    <x v="2051"/>
    <x v="13"/>
    <s v="PhD"/>
    <s v="Single"/>
    <x v="991"/>
    <x v="0"/>
    <n v="0"/>
    <d v="2013-01-10T00:00:00"/>
    <n v="23"/>
    <x v="519"/>
    <x v="98"/>
    <x v="357"/>
    <x v="124"/>
    <x v="144"/>
    <x v="28"/>
    <x v="1"/>
    <s v="No"/>
  </r>
  <r>
    <x v="2052"/>
    <x v="39"/>
    <s v="Secondary"/>
    <s v="Married"/>
    <x v="1841"/>
    <x v="0"/>
    <n v="0"/>
    <d v="2013-07-07T00:00:00"/>
    <n v="95"/>
    <x v="420"/>
    <x v="29"/>
    <x v="428"/>
    <x v="31"/>
    <x v="123"/>
    <x v="106"/>
    <x v="1"/>
    <s v="No"/>
  </r>
  <r>
    <x v="2053"/>
    <x v="23"/>
    <s v="Secondary"/>
    <s v="Divorced"/>
    <x v="1842"/>
    <x v="1"/>
    <n v="0"/>
    <d v="2014-02-07T00:00:00"/>
    <n v="11"/>
    <x v="408"/>
    <x v="42"/>
    <x v="499"/>
    <x v="56"/>
    <x v="84"/>
    <x v="80"/>
    <x v="2"/>
    <s v="No"/>
  </r>
  <r>
    <x v="2054"/>
    <x v="30"/>
    <s v="Academic"/>
    <s v="Married"/>
    <x v="1843"/>
    <x v="1"/>
    <n v="0"/>
    <d v="2013-07-05T00:00:00"/>
    <n v="42"/>
    <x v="7"/>
    <x v="8"/>
    <x v="132"/>
    <x v="5"/>
    <x v="15"/>
    <x v="72"/>
    <x v="3"/>
    <s v="No"/>
  </r>
  <r>
    <x v="2055"/>
    <x v="38"/>
    <s v="Primary"/>
    <s v="Widow"/>
    <x v="1844"/>
    <x v="0"/>
    <n v="0"/>
    <d v="2014-03-27T00:00:00"/>
    <n v="77"/>
    <x v="12"/>
    <x v="17"/>
    <x v="8"/>
    <x v="20"/>
    <x v="22"/>
    <x v="133"/>
    <x v="1"/>
    <s v="No"/>
  </r>
  <r>
    <x v="2056"/>
    <x v="24"/>
    <s v="Secondary"/>
    <s v="Married"/>
    <x v="1845"/>
    <x v="1"/>
    <n v="0"/>
    <d v="2012-08-26T00:00:00"/>
    <n v="40"/>
    <x v="25"/>
    <x v="33"/>
    <x v="176"/>
    <x v="54"/>
    <x v="49"/>
    <x v="71"/>
    <x v="4"/>
    <s v="No"/>
  </r>
  <r>
    <x v="2057"/>
    <x v="38"/>
    <s v="Secondary"/>
    <s v="Married"/>
    <x v="1846"/>
    <x v="0"/>
    <n v="1"/>
    <d v="2012-11-07T00:00:00"/>
    <n v="32"/>
    <x v="584"/>
    <x v="25"/>
    <x v="160"/>
    <x v="56"/>
    <x v="17"/>
    <x v="79"/>
    <x v="4"/>
    <s v="No"/>
  </r>
  <r>
    <x v="2058"/>
    <x v="34"/>
    <s v="Secondary"/>
    <s v="Married"/>
    <x v="1364"/>
    <x v="0"/>
    <n v="0"/>
    <d v="2013-01-13T00:00:00"/>
    <n v="48"/>
    <x v="642"/>
    <x v="19"/>
    <x v="458"/>
    <x v="21"/>
    <x v="52"/>
    <x v="24"/>
    <x v="2"/>
    <s v="No"/>
  </r>
  <r>
    <x v="2059"/>
    <x v="20"/>
    <s v="Secondary"/>
    <s v="Married"/>
    <x v="418"/>
    <x v="0"/>
    <n v="1"/>
    <d v="2013-02-16T00:00:00"/>
    <n v="24"/>
    <x v="136"/>
    <x v="93"/>
    <x v="224"/>
    <x v="104"/>
    <x v="103"/>
    <x v="123"/>
    <x v="0"/>
    <s v="No"/>
  </r>
  <r>
    <x v="2060"/>
    <x v="45"/>
    <s v="(Higher) Vocational"/>
    <s v="Married"/>
    <x v="1847"/>
    <x v="0"/>
    <n v="0"/>
    <d v="2012-12-15T00:00:00"/>
    <n v="61"/>
    <x v="191"/>
    <x v="96"/>
    <x v="536"/>
    <x v="74"/>
    <x v="59"/>
    <x v="71"/>
    <x v="7"/>
    <s v="No"/>
  </r>
  <r>
    <x v="2061"/>
    <x v="11"/>
    <s v="Secondary"/>
    <s v="Married"/>
    <x v="1848"/>
    <x v="0"/>
    <n v="1"/>
    <d v="2014-03-31T00:00:00"/>
    <n v="6"/>
    <x v="752"/>
    <x v="100"/>
    <x v="537"/>
    <x v="180"/>
    <x v="77"/>
    <x v="26"/>
    <x v="7"/>
    <s v="No"/>
  </r>
  <r>
    <x v="2062"/>
    <x v="15"/>
    <s v="Secondary"/>
    <s v="Single"/>
    <x v="1849"/>
    <x v="1"/>
    <n v="0"/>
    <d v="2013-10-04T00:00:00"/>
    <n v="16"/>
    <x v="174"/>
    <x v="60"/>
    <x v="37"/>
    <x v="1"/>
    <x v="15"/>
    <x v="32"/>
    <x v="8"/>
    <s v="No"/>
  </r>
  <r>
    <x v="2063"/>
    <x v="6"/>
    <s v="Academic"/>
    <s v="Married"/>
    <x v="1850"/>
    <x v="0"/>
    <n v="1"/>
    <d v="2013-11-06T00:00:00"/>
    <n v="39"/>
    <x v="36"/>
    <x v="1"/>
    <x v="28"/>
    <x v="1"/>
    <x v="1"/>
    <x v="13"/>
    <x v="2"/>
    <s v="No"/>
  </r>
  <r>
    <x v="2064"/>
    <x v="8"/>
    <s v="Academic"/>
    <s v="Divorced"/>
    <x v="1851"/>
    <x v="1"/>
    <n v="1"/>
    <d v="2013-08-31T00:00:00"/>
    <n v="2"/>
    <x v="414"/>
    <x v="34"/>
    <x v="244"/>
    <x v="3"/>
    <x v="3"/>
    <x v="54"/>
    <x v="0"/>
    <s v="No"/>
  </r>
  <r>
    <x v="2065"/>
    <x v="20"/>
    <s v="Primary"/>
    <s v="Together"/>
    <x v="1852"/>
    <x v="0"/>
    <n v="0"/>
    <d v="2013-10-21T00:00:00"/>
    <n v="49"/>
    <x v="102"/>
    <x v="1"/>
    <x v="132"/>
    <x v="18"/>
    <x v="1"/>
    <x v="3"/>
    <x v="0"/>
    <s v="No"/>
  </r>
  <r>
    <x v="2066"/>
    <x v="10"/>
    <s v="Secondary"/>
    <s v="Together"/>
    <x v="1801"/>
    <x v="0"/>
    <n v="1"/>
    <d v="2014-05-02T00:00:00"/>
    <n v="31"/>
    <x v="352"/>
    <x v="68"/>
    <x v="42"/>
    <x v="82"/>
    <x v="36"/>
    <x v="2"/>
    <x v="7"/>
    <s v="No"/>
  </r>
  <r>
    <x v="2067"/>
    <x v="16"/>
    <s v="Academic"/>
    <s v="Together"/>
    <x v="1804"/>
    <x v="0"/>
    <n v="1"/>
    <d v="2012-09-07T00:00:00"/>
    <n v="5"/>
    <x v="4"/>
    <x v="21"/>
    <x v="326"/>
    <x v="60"/>
    <x v="6"/>
    <x v="2"/>
    <x v="4"/>
    <s v="No"/>
  </r>
  <r>
    <x v="2068"/>
    <x v="9"/>
    <s v="PhD"/>
    <s v="Married"/>
    <x v="1853"/>
    <x v="1"/>
    <n v="1"/>
    <d v="2013-05-21T00:00:00"/>
    <n v="90"/>
    <x v="193"/>
    <x v="1"/>
    <x v="26"/>
    <x v="1"/>
    <x v="15"/>
    <x v="18"/>
    <x v="1"/>
    <s v="No"/>
  </r>
  <r>
    <x v="2069"/>
    <x v="26"/>
    <s v="Secondary"/>
    <s v="Together"/>
    <x v="1854"/>
    <x v="0"/>
    <n v="0"/>
    <d v="2013-09-30T00:00:00"/>
    <n v="47"/>
    <x v="745"/>
    <x v="151"/>
    <x v="383"/>
    <x v="143"/>
    <x v="107"/>
    <x v="129"/>
    <x v="9"/>
    <s v="No"/>
  </r>
  <r>
    <x v="2070"/>
    <x v="44"/>
    <s v="Secondary"/>
    <s v="Single"/>
    <x v="1855"/>
    <x v="1"/>
    <n v="1"/>
    <d v="2013-05-28T00:00:00"/>
    <n v="25"/>
    <x v="694"/>
    <x v="3"/>
    <x v="68"/>
    <x v="61"/>
    <x v="39"/>
    <x v="83"/>
    <x v="3"/>
    <s v="No"/>
  </r>
  <r>
    <x v="2071"/>
    <x v="10"/>
    <s v="Academic"/>
    <s v="Married"/>
    <x v="1856"/>
    <x v="1"/>
    <n v="0"/>
    <d v="2012-09-29T00:00:00"/>
    <n v="60"/>
    <x v="753"/>
    <x v="129"/>
    <x v="305"/>
    <x v="118"/>
    <x v="15"/>
    <x v="202"/>
    <x v="3"/>
    <s v="No"/>
  </r>
  <r>
    <x v="2072"/>
    <x v="26"/>
    <s v="Secondary"/>
    <s v="Married"/>
    <x v="1857"/>
    <x v="0"/>
    <n v="1"/>
    <d v="2012-11-29T00:00:00"/>
    <n v="67"/>
    <x v="754"/>
    <x v="19"/>
    <x v="181"/>
    <x v="21"/>
    <x v="11"/>
    <x v="49"/>
    <x v="3"/>
    <s v="No"/>
  </r>
  <r>
    <x v="2073"/>
    <x v="10"/>
    <s v="Academic"/>
    <s v="Married"/>
    <x v="1858"/>
    <x v="1"/>
    <n v="1"/>
    <d v="2014-03-20T00:00:00"/>
    <n v="40"/>
    <x v="128"/>
    <x v="8"/>
    <x v="45"/>
    <x v="1"/>
    <x v="15"/>
    <x v="1"/>
    <x v="2"/>
    <s v="No"/>
  </r>
  <r>
    <x v="2074"/>
    <x v="16"/>
    <s v="PhD"/>
    <s v="Together"/>
    <x v="462"/>
    <x v="0"/>
    <n v="1"/>
    <d v="2014-05-22T00:00:00"/>
    <n v="63"/>
    <x v="293"/>
    <x v="8"/>
    <x v="243"/>
    <x v="110"/>
    <x v="51"/>
    <x v="23"/>
    <x v="8"/>
    <s v="No"/>
  </r>
  <r>
    <x v="2075"/>
    <x v="3"/>
    <s v="(Higher) Vocational"/>
    <s v="Married"/>
    <x v="1859"/>
    <x v="1"/>
    <n v="0"/>
    <d v="2012-09-17T00:00:00"/>
    <n v="1"/>
    <x v="35"/>
    <x v="17"/>
    <x v="45"/>
    <x v="34"/>
    <x v="39"/>
    <x v="10"/>
    <x v="5"/>
    <s v="No"/>
  </r>
  <r>
    <x v="2076"/>
    <x v="8"/>
    <s v="PhD"/>
    <s v="Married"/>
    <x v="1860"/>
    <x v="0"/>
    <n v="1"/>
    <d v="2014-02-19T00:00:00"/>
    <n v="89"/>
    <x v="755"/>
    <x v="68"/>
    <x v="169"/>
    <x v="32"/>
    <x v="13"/>
    <x v="29"/>
    <x v="8"/>
    <s v="No"/>
  </r>
  <r>
    <x v="2077"/>
    <x v="37"/>
    <s v="Primary"/>
    <s v="Married"/>
    <x v="1861"/>
    <x v="0"/>
    <n v="0"/>
    <d v="2013-02-28T00:00:00"/>
    <n v="40"/>
    <x v="59"/>
    <x v="34"/>
    <x v="9"/>
    <x v="32"/>
    <x v="11"/>
    <x v="6"/>
    <x v="3"/>
    <s v="No"/>
  </r>
  <r>
    <x v="2078"/>
    <x v="47"/>
    <s v="Primary"/>
    <s v="Married"/>
    <x v="733"/>
    <x v="1"/>
    <n v="0"/>
    <d v="2012-10-29T00:00:00"/>
    <n v="5"/>
    <x v="17"/>
    <x v="19"/>
    <x v="28"/>
    <x v="7"/>
    <x v="12"/>
    <x v="48"/>
    <x v="0"/>
    <s v="No"/>
  </r>
  <r>
    <x v="2079"/>
    <x v="42"/>
    <s v="Academic"/>
    <s v="Married"/>
    <x v="1763"/>
    <x v="0"/>
    <n v="1"/>
    <d v="2013-06-10T00:00:00"/>
    <n v="3"/>
    <x v="575"/>
    <x v="1"/>
    <x v="27"/>
    <x v="11"/>
    <x v="8"/>
    <x v="27"/>
    <x v="2"/>
    <s v="No"/>
  </r>
  <r>
    <x v="2080"/>
    <x v="23"/>
    <s v="Secondary"/>
    <s v="Divorced"/>
    <x v="1862"/>
    <x v="0"/>
    <n v="1"/>
    <d v="2012-12-15T00:00:00"/>
    <n v="1"/>
    <x v="497"/>
    <x v="32"/>
    <x v="147"/>
    <x v="5"/>
    <x v="15"/>
    <x v="118"/>
    <x v="1"/>
    <s v="No"/>
  </r>
  <r>
    <x v="2081"/>
    <x v="16"/>
    <s v="Academic"/>
    <s v="Married"/>
    <x v="1863"/>
    <x v="0"/>
    <n v="1"/>
    <d v="2013-06-08T00:00:00"/>
    <n v="24"/>
    <x v="3"/>
    <x v="11"/>
    <x v="67"/>
    <x v="7"/>
    <x v="19"/>
    <x v="137"/>
    <x v="0"/>
    <s v="No"/>
  </r>
  <r>
    <x v="2082"/>
    <x v="46"/>
    <s v="Secondary"/>
    <s v="Single"/>
    <x v="1864"/>
    <x v="0"/>
    <n v="0"/>
    <d v="2012-09-17T00:00:00"/>
    <n v="89"/>
    <x v="756"/>
    <x v="36"/>
    <x v="538"/>
    <x v="137"/>
    <x v="174"/>
    <x v="19"/>
    <x v="7"/>
    <s v="No"/>
  </r>
  <r>
    <x v="2083"/>
    <x v="32"/>
    <s v="Secondary"/>
    <s v="Widow"/>
    <x v="1865"/>
    <x v="1"/>
    <n v="1"/>
    <d v="2013-06-02T00:00:00"/>
    <n v="48"/>
    <x v="223"/>
    <x v="7"/>
    <x v="202"/>
    <x v="114"/>
    <x v="121"/>
    <x v="124"/>
    <x v="0"/>
    <s v="No"/>
  </r>
  <r>
    <x v="2084"/>
    <x v="4"/>
    <s v="PhD"/>
    <s v="Together"/>
    <x v="1866"/>
    <x v="0"/>
    <n v="0"/>
    <d v="2012-12-21T00:00:00"/>
    <n v="31"/>
    <x v="757"/>
    <x v="16"/>
    <x v="85"/>
    <x v="9"/>
    <x v="21"/>
    <x v="75"/>
    <x v="3"/>
    <s v="No"/>
  </r>
  <r>
    <x v="2085"/>
    <x v="43"/>
    <s v="Secondary"/>
    <s v="Together"/>
    <x v="1867"/>
    <x v="1"/>
    <n v="1"/>
    <d v="2014-05-16T00:00:00"/>
    <n v="68"/>
    <x v="122"/>
    <x v="11"/>
    <x v="140"/>
    <x v="1"/>
    <x v="15"/>
    <x v="8"/>
    <x v="2"/>
    <s v="No"/>
  </r>
  <r>
    <x v="2086"/>
    <x v="8"/>
    <s v="Academic"/>
    <s v="Together"/>
    <x v="1868"/>
    <x v="0"/>
    <n v="1"/>
    <d v="2013-11-01T00:00:00"/>
    <n v="46"/>
    <x v="131"/>
    <x v="3"/>
    <x v="12"/>
    <x v="34"/>
    <x v="17"/>
    <x v="124"/>
    <x v="1"/>
    <s v="No"/>
  </r>
  <r>
    <x v="2087"/>
    <x v="1"/>
    <s v="Academic"/>
    <s v="Married"/>
    <x v="1869"/>
    <x v="0"/>
    <n v="1"/>
    <d v="2013-07-24T00:00:00"/>
    <n v="92"/>
    <x v="758"/>
    <x v="17"/>
    <x v="426"/>
    <x v="19"/>
    <x v="3"/>
    <x v="26"/>
    <x v="0"/>
    <s v="No"/>
  </r>
  <r>
    <x v="2088"/>
    <x v="20"/>
    <s v="Academic"/>
    <s v="Together"/>
    <x v="640"/>
    <x v="0"/>
    <n v="1"/>
    <d v="2013-12-04T00:00:00"/>
    <n v="80"/>
    <x v="759"/>
    <x v="57"/>
    <x v="289"/>
    <x v="73"/>
    <x v="49"/>
    <x v="74"/>
    <x v="2"/>
    <s v="No"/>
  </r>
  <r>
    <x v="2089"/>
    <x v="4"/>
    <s v="(Higher) Vocational"/>
    <s v="Married"/>
    <x v="1870"/>
    <x v="1"/>
    <n v="0"/>
    <d v="2013-08-26T00:00:00"/>
    <n v="16"/>
    <x v="102"/>
    <x v="34"/>
    <x v="28"/>
    <x v="128"/>
    <x v="19"/>
    <x v="48"/>
    <x v="0"/>
    <s v="No"/>
  </r>
  <r>
    <x v="2090"/>
    <x v="12"/>
    <s v="PhD"/>
    <s v="Together"/>
    <x v="1871"/>
    <x v="0"/>
    <n v="1"/>
    <d v="2014-01-21T00:00:00"/>
    <n v="50"/>
    <x v="644"/>
    <x v="62"/>
    <x v="539"/>
    <x v="56"/>
    <x v="70"/>
    <x v="68"/>
    <x v="7"/>
    <s v="No"/>
  </r>
  <r>
    <x v="2091"/>
    <x v="42"/>
    <s v="Academic"/>
    <s v="Single"/>
    <x v="1872"/>
    <x v="0"/>
    <n v="0"/>
    <d v="2013-04-10T00:00:00"/>
    <n v="93"/>
    <x v="562"/>
    <x v="5"/>
    <x v="540"/>
    <x v="88"/>
    <x v="132"/>
    <x v="148"/>
    <x v="7"/>
    <s v="No"/>
  </r>
  <r>
    <x v="2092"/>
    <x v="6"/>
    <s v="Secondary"/>
    <s v="Divorced"/>
    <x v="1873"/>
    <x v="1"/>
    <n v="0"/>
    <d v="2012-10-18T00:00:00"/>
    <n v="51"/>
    <x v="73"/>
    <x v="11"/>
    <x v="45"/>
    <x v="1"/>
    <x v="19"/>
    <x v="45"/>
    <x v="0"/>
    <s v="No"/>
  </r>
  <r>
    <x v="2093"/>
    <x v="10"/>
    <s v="Academic"/>
    <s v="Together"/>
    <x v="1874"/>
    <x v="1"/>
    <n v="0"/>
    <d v="2012-09-12T00:00:00"/>
    <n v="24"/>
    <x v="204"/>
    <x v="14"/>
    <x v="7"/>
    <x v="29"/>
    <x v="21"/>
    <x v="3"/>
    <x v="0"/>
    <s v="No"/>
  </r>
  <r>
    <x v="2094"/>
    <x v="10"/>
    <s v="(Higher) Vocational"/>
    <s v="Together"/>
    <x v="1875"/>
    <x v="1"/>
    <n v="1"/>
    <d v="2013-08-10T00:00:00"/>
    <n v="79"/>
    <x v="17"/>
    <x v="8"/>
    <x v="132"/>
    <x v="5"/>
    <x v="15"/>
    <x v="3"/>
    <x v="0"/>
    <s v="No"/>
  </r>
  <r>
    <x v="2095"/>
    <x v="15"/>
    <s v="Secondary"/>
    <s v="Married"/>
    <x v="1876"/>
    <x v="0"/>
    <n v="1"/>
    <d v="2012-08-30T00:00:00"/>
    <n v="26"/>
    <x v="268"/>
    <x v="11"/>
    <x v="9"/>
    <x v="38"/>
    <x v="15"/>
    <x v="10"/>
    <x v="4"/>
    <s v="No"/>
  </r>
  <r>
    <x v="2096"/>
    <x v="44"/>
    <s v="(Higher) Vocational"/>
    <s v="Married"/>
    <x v="1877"/>
    <x v="0"/>
    <n v="1"/>
    <d v="2012-08-03T00:00:00"/>
    <n v="86"/>
    <x v="543"/>
    <x v="142"/>
    <x v="5"/>
    <x v="116"/>
    <x v="2"/>
    <x v="207"/>
    <x v="1"/>
    <s v="No"/>
  </r>
  <r>
    <x v="2097"/>
    <x v="0"/>
    <s v="Secondary"/>
    <s v="Together"/>
    <x v="1878"/>
    <x v="1"/>
    <n v="1"/>
    <d v="2014-06-20T00:00:00"/>
    <n v="68"/>
    <x v="144"/>
    <x v="8"/>
    <x v="26"/>
    <x v="5"/>
    <x v="15"/>
    <x v="8"/>
    <x v="1"/>
    <s v="No"/>
  </r>
  <r>
    <x v="2098"/>
    <x v="37"/>
    <s v="Secondary"/>
    <s v="Together"/>
    <x v="1145"/>
    <x v="0"/>
    <n v="0"/>
    <d v="2013-10-04T00:00:00"/>
    <n v="98"/>
    <x v="113"/>
    <x v="81"/>
    <x v="428"/>
    <x v="100"/>
    <x v="24"/>
    <x v="49"/>
    <x v="7"/>
    <s v="No"/>
  </r>
  <r>
    <x v="2099"/>
    <x v="33"/>
    <s v="Secondary"/>
    <s v="Married"/>
    <x v="170"/>
    <x v="0"/>
    <n v="1"/>
    <d v="2013-08-02T00:00:00"/>
    <n v="34"/>
    <x v="132"/>
    <x v="8"/>
    <x v="118"/>
    <x v="62"/>
    <x v="49"/>
    <x v="78"/>
    <x v="1"/>
    <s v="No"/>
  </r>
  <r>
    <x v="2100"/>
    <x v="47"/>
    <s v="PhD"/>
    <s v="Married"/>
    <x v="1879"/>
    <x v="0"/>
    <n v="0"/>
    <d v="2013-03-30T00:00:00"/>
    <n v="60"/>
    <x v="760"/>
    <x v="8"/>
    <x v="541"/>
    <x v="4"/>
    <x v="52"/>
    <x v="48"/>
    <x v="7"/>
    <s v="No"/>
  </r>
  <r>
    <x v="2101"/>
    <x v="2"/>
    <s v="PhD"/>
    <s v="Together"/>
    <x v="1880"/>
    <x v="0"/>
    <n v="0"/>
    <d v="2012-09-03T00:00:00"/>
    <n v="3"/>
    <x v="761"/>
    <x v="106"/>
    <x v="79"/>
    <x v="5"/>
    <x v="80"/>
    <x v="32"/>
    <x v="3"/>
    <s v="No"/>
  </r>
  <r>
    <x v="2102"/>
    <x v="8"/>
    <s v="Secondary"/>
    <s v="Together"/>
    <x v="1881"/>
    <x v="2"/>
    <n v="1"/>
    <d v="2013-11-03T00:00:00"/>
    <n v="65"/>
    <x v="17"/>
    <x v="8"/>
    <x v="117"/>
    <x v="5"/>
    <x v="15"/>
    <x v="8"/>
    <x v="0"/>
    <s v="No"/>
  </r>
  <r>
    <x v="2103"/>
    <x v="10"/>
    <s v="Secondary"/>
    <s v="Divorced"/>
    <x v="111"/>
    <x v="1"/>
    <n v="0"/>
    <d v="2013-04-22T00:00:00"/>
    <n v="83"/>
    <x v="66"/>
    <x v="8"/>
    <x v="32"/>
    <x v="34"/>
    <x v="3"/>
    <x v="8"/>
    <x v="0"/>
    <s v="No"/>
  </r>
  <r>
    <x v="2104"/>
    <x v="10"/>
    <s v="Academic"/>
    <s v="Single"/>
    <x v="1882"/>
    <x v="0"/>
    <n v="0"/>
    <d v="2013-03-11T00:00:00"/>
    <n v="64"/>
    <x v="173"/>
    <x v="8"/>
    <x v="542"/>
    <x v="6"/>
    <x v="14"/>
    <x v="23"/>
    <x v="8"/>
    <s v="No"/>
  </r>
  <r>
    <x v="2105"/>
    <x v="16"/>
    <s v="PhD"/>
    <s v="Married"/>
    <x v="1883"/>
    <x v="0"/>
    <n v="0"/>
    <d v="2013-08-29T00:00:00"/>
    <n v="85"/>
    <x v="59"/>
    <x v="1"/>
    <x v="117"/>
    <x v="8"/>
    <x v="1"/>
    <x v="18"/>
    <x v="11"/>
    <s v="No"/>
  </r>
  <r>
    <x v="2106"/>
    <x v="15"/>
    <s v="Primary"/>
    <s v="Married"/>
    <x v="1884"/>
    <x v="1"/>
    <n v="0"/>
    <d v="2012-08-14T00:00:00"/>
    <n v="69"/>
    <x v="19"/>
    <x v="17"/>
    <x v="117"/>
    <x v="19"/>
    <x v="24"/>
    <x v="137"/>
    <x v="4"/>
    <s v="No"/>
  </r>
  <r>
    <x v="2107"/>
    <x v="2"/>
    <s v="Secondary"/>
    <s v="Married"/>
    <x v="1885"/>
    <x v="0"/>
    <n v="1"/>
    <d v="2014-04-06T00:00:00"/>
    <n v="21"/>
    <x v="407"/>
    <x v="60"/>
    <x v="205"/>
    <x v="38"/>
    <x v="22"/>
    <x v="54"/>
    <x v="0"/>
    <s v="No"/>
  </r>
  <r>
    <x v="2108"/>
    <x v="20"/>
    <s v="Secondary"/>
    <s v="Widow"/>
    <x v="1886"/>
    <x v="1"/>
    <n v="1"/>
    <d v="2013-10-02T00:00:00"/>
    <n v="30"/>
    <x v="209"/>
    <x v="8"/>
    <x v="451"/>
    <x v="11"/>
    <x v="56"/>
    <x v="123"/>
    <x v="3"/>
    <s v="No"/>
  </r>
  <r>
    <x v="2109"/>
    <x v="23"/>
    <s v="Secondary"/>
    <s v="Single"/>
    <x v="730"/>
    <x v="1"/>
    <n v="0"/>
    <d v="2014-05-11T00:00:00"/>
    <n v="39"/>
    <x v="59"/>
    <x v="17"/>
    <x v="1"/>
    <x v="38"/>
    <x v="1"/>
    <x v="45"/>
    <x v="0"/>
    <s v="No"/>
  </r>
  <r>
    <x v="2110"/>
    <x v="1"/>
    <s v="Academic"/>
    <s v="Divorced"/>
    <x v="1887"/>
    <x v="0"/>
    <n v="1"/>
    <d v="2014-03-01T00:00:00"/>
    <n v="76"/>
    <x v="438"/>
    <x v="19"/>
    <x v="49"/>
    <x v="38"/>
    <x v="11"/>
    <x v="3"/>
    <x v="7"/>
    <s v="No"/>
  </r>
  <r>
    <x v="2111"/>
    <x v="33"/>
    <s v="Academic"/>
    <s v="Divorced"/>
    <x v="1888"/>
    <x v="1"/>
    <n v="1"/>
    <d v="2012-08-06T00:00:00"/>
    <n v="11"/>
    <x v="95"/>
    <x v="17"/>
    <x v="65"/>
    <x v="38"/>
    <x v="19"/>
    <x v="124"/>
    <x v="5"/>
    <s v="No"/>
  </r>
  <r>
    <x v="2112"/>
    <x v="8"/>
    <s v="Secondary"/>
    <s v="Divorced"/>
    <x v="1889"/>
    <x v="1"/>
    <n v="0"/>
    <d v="2014-01-30T00:00:00"/>
    <n v="26"/>
    <x v="59"/>
    <x v="8"/>
    <x v="140"/>
    <x v="7"/>
    <x v="17"/>
    <x v="8"/>
    <x v="4"/>
    <s v="No"/>
  </r>
  <r>
    <x v="2113"/>
    <x v="6"/>
    <s v="Secondary"/>
    <s v="Married"/>
    <x v="1890"/>
    <x v="1"/>
    <n v="1"/>
    <d v="2014-01-23T00:00:00"/>
    <n v="34"/>
    <x v="135"/>
    <x v="11"/>
    <x v="9"/>
    <x v="7"/>
    <x v="1"/>
    <x v="13"/>
    <x v="3"/>
    <s v="No"/>
  </r>
  <r>
    <x v="2114"/>
    <x v="28"/>
    <s v="Secondary"/>
    <s v="Divorced"/>
    <x v="1891"/>
    <x v="1"/>
    <n v="1"/>
    <d v="2013-02-01T00:00:00"/>
    <n v="72"/>
    <x v="240"/>
    <x v="3"/>
    <x v="94"/>
    <x v="61"/>
    <x v="15"/>
    <x v="6"/>
    <x v="1"/>
    <s v="No"/>
  </r>
  <r>
    <x v="2115"/>
    <x v="0"/>
    <s v="Secondary"/>
    <s v="Married"/>
    <x v="1892"/>
    <x v="0"/>
    <n v="0"/>
    <d v="2014-02-28T00:00:00"/>
    <n v="13"/>
    <x v="17"/>
    <x v="68"/>
    <x v="9"/>
    <x v="32"/>
    <x v="1"/>
    <x v="91"/>
    <x v="3"/>
    <s v="No"/>
  </r>
  <r>
    <x v="2116"/>
    <x v="24"/>
    <s v="Secondary"/>
    <s v="Single"/>
    <x v="1893"/>
    <x v="0"/>
    <n v="1"/>
    <d v="2014-01-17T00:00:00"/>
    <n v="58"/>
    <x v="762"/>
    <x v="34"/>
    <x v="71"/>
    <x v="5"/>
    <x v="36"/>
    <x v="11"/>
    <x v="3"/>
    <s v="No"/>
  </r>
  <r>
    <x v="2117"/>
    <x v="0"/>
    <s v="Secondary"/>
    <s v="Single"/>
    <x v="1894"/>
    <x v="0"/>
    <n v="0"/>
    <d v="2013-11-23T00:00:00"/>
    <n v="12"/>
    <x v="763"/>
    <x v="142"/>
    <x v="460"/>
    <x v="71"/>
    <x v="96"/>
    <x v="156"/>
    <x v="2"/>
    <s v="No"/>
  </r>
  <r>
    <x v="2118"/>
    <x v="6"/>
    <s v="PhD"/>
    <s v="Together"/>
    <x v="1895"/>
    <x v="1"/>
    <n v="0"/>
    <d v="2014-03-25T00:00:00"/>
    <n v="23"/>
    <x v="64"/>
    <x v="8"/>
    <x v="45"/>
    <x v="5"/>
    <x v="1"/>
    <x v="13"/>
    <x v="5"/>
    <s v="No"/>
  </r>
  <r>
    <x v="2119"/>
    <x v="38"/>
    <s v="Academic"/>
    <s v="Together"/>
    <x v="1896"/>
    <x v="1"/>
    <n v="2"/>
    <d v="2014-03-24T00:00:00"/>
    <n v="33"/>
    <x v="177"/>
    <x v="3"/>
    <x v="115"/>
    <x v="5"/>
    <x v="19"/>
    <x v="45"/>
    <x v="1"/>
    <s v="No"/>
  </r>
  <r>
    <x v="2120"/>
    <x v="24"/>
    <s v="PhD"/>
    <s v="Together"/>
    <x v="1897"/>
    <x v="1"/>
    <n v="1"/>
    <d v="2013-07-06T00:00:00"/>
    <n v="30"/>
    <x v="271"/>
    <x v="60"/>
    <x v="236"/>
    <x v="18"/>
    <x v="30"/>
    <x v="3"/>
    <x v="1"/>
    <s v="No"/>
  </r>
  <r>
    <x v="2121"/>
    <x v="42"/>
    <s v="PhD"/>
    <s v="Married"/>
    <x v="1898"/>
    <x v="0"/>
    <n v="1"/>
    <d v="2013-10-12T00:00:00"/>
    <n v="15"/>
    <x v="657"/>
    <x v="8"/>
    <x v="58"/>
    <x v="7"/>
    <x v="1"/>
    <x v="23"/>
    <x v="2"/>
    <s v="No"/>
  </r>
  <r>
    <x v="2122"/>
    <x v="36"/>
    <s v="Academic"/>
    <s v="Married"/>
    <x v="1899"/>
    <x v="1"/>
    <n v="1"/>
    <d v="2013-12-15T00:00:00"/>
    <n v="25"/>
    <x v="131"/>
    <x v="1"/>
    <x v="64"/>
    <x v="5"/>
    <x v="1"/>
    <x v="18"/>
    <x v="0"/>
    <s v="No"/>
  </r>
  <r>
    <x v="2123"/>
    <x v="37"/>
    <s v="Secondary"/>
    <s v="Married"/>
    <x v="1900"/>
    <x v="0"/>
    <n v="0"/>
    <d v="2012-09-17T00:00:00"/>
    <n v="4"/>
    <x v="56"/>
    <x v="69"/>
    <x v="543"/>
    <x v="181"/>
    <x v="68"/>
    <x v="196"/>
    <x v="2"/>
    <s v="No"/>
  </r>
  <r>
    <x v="2124"/>
    <x v="10"/>
    <s v="Secondary"/>
    <s v="Married"/>
    <x v="1901"/>
    <x v="1"/>
    <n v="0"/>
    <d v="2014-01-28T00:00:00"/>
    <n v="80"/>
    <x v="36"/>
    <x v="30"/>
    <x v="9"/>
    <x v="56"/>
    <x v="70"/>
    <x v="10"/>
    <x v="4"/>
    <s v="No"/>
  </r>
  <r>
    <x v="2125"/>
    <x v="20"/>
    <s v="Secondary"/>
    <s v="Widow"/>
    <x v="1886"/>
    <x v="1"/>
    <n v="1"/>
    <d v="2013-10-02T00:00:00"/>
    <n v="30"/>
    <x v="209"/>
    <x v="8"/>
    <x v="451"/>
    <x v="11"/>
    <x v="56"/>
    <x v="123"/>
    <x v="3"/>
    <s v="No"/>
  </r>
  <r>
    <x v="2126"/>
    <x v="10"/>
    <s v="Academic"/>
    <s v="Together"/>
    <x v="1474"/>
    <x v="1"/>
    <n v="0"/>
    <d v="2013-06-27T00:00:00"/>
    <n v="6"/>
    <x v="36"/>
    <x v="1"/>
    <x v="28"/>
    <x v="38"/>
    <x v="8"/>
    <x v="31"/>
    <x v="0"/>
    <s v="No"/>
  </r>
  <r>
    <x v="2127"/>
    <x v="39"/>
    <s v="(Higher) Vocational"/>
    <s v="Married"/>
    <x v="1902"/>
    <x v="1"/>
    <n v="0"/>
    <d v="2014-05-12T00:00:00"/>
    <n v="16"/>
    <x v="193"/>
    <x v="17"/>
    <x v="160"/>
    <x v="38"/>
    <x v="22"/>
    <x v="25"/>
    <x v="3"/>
    <s v="No"/>
  </r>
  <r>
    <x v="2128"/>
    <x v="29"/>
    <s v="(Higher) Vocational"/>
    <s v="Divorced"/>
    <x v="1903"/>
    <x v="1"/>
    <n v="1"/>
    <d v="2014-04-29T00:00:00"/>
    <n v="57"/>
    <x v="185"/>
    <x v="21"/>
    <x v="27"/>
    <x v="3"/>
    <x v="70"/>
    <x v="91"/>
    <x v="3"/>
    <s v="No"/>
  </r>
  <r>
    <x v="2129"/>
    <x v="26"/>
    <s v="Academic"/>
    <s v="Together"/>
    <x v="137"/>
    <x v="0"/>
    <n v="1"/>
    <d v="2014-01-22T00:00:00"/>
    <n v="9"/>
    <x v="1"/>
    <x v="11"/>
    <x v="69"/>
    <x v="38"/>
    <x v="19"/>
    <x v="8"/>
    <x v="8"/>
    <s v="No"/>
  </r>
  <r>
    <x v="2130"/>
    <x v="32"/>
    <s v="PhD"/>
    <s v="Married"/>
    <x v="1904"/>
    <x v="0"/>
    <n v="1"/>
    <d v="2014-03-12T00:00:00"/>
    <n v="59"/>
    <x v="507"/>
    <x v="34"/>
    <x v="13"/>
    <x v="62"/>
    <x v="22"/>
    <x v="31"/>
    <x v="3"/>
    <s v="No"/>
  </r>
  <r>
    <x v="2131"/>
    <x v="2"/>
    <s v="Secondary"/>
    <s v="Single"/>
    <x v="1905"/>
    <x v="0"/>
    <n v="1"/>
    <d v="2014-01-25T00:00:00"/>
    <n v="78"/>
    <x v="764"/>
    <x v="81"/>
    <x v="356"/>
    <x v="20"/>
    <x v="5"/>
    <x v="3"/>
    <x v="2"/>
    <s v="No"/>
  </r>
  <r>
    <x v="2132"/>
    <x v="29"/>
    <s v="PhD"/>
    <s v="Married"/>
    <x v="1906"/>
    <x v="0"/>
    <n v="1"/>
    <d v="2012-10-11T00:00:00"/>
    <n v="90"/>
    <x v="765"/>
    <x v="64"/>
    <x v="351"/>
    <x v="91"/>
    <x v="87"/>
    <x v="130"/>
    <x v="3"/>
    <s v="No"/>
  </r>
  <r>
    <x v="2133"/>
    <x v="15"/>
    <s v="Secondary"/>
    <s v="Together"/>
    <x v="1907"/>
    <x v="1"/>
    <n v="0"/>
    <d v="2014-03-04T00:00:00"/>
    <n v="74"/>
    <x v="148"/>
    <x v="19"/>
    <x v="49"/>
    <x v="38"/>
    <x v="11"/>
    <x v="32"/>
    <x v="3"/>
    <s v="No"/>
  </r>
  <r>
    <x v="2134"/>
    <x v="0"/>
    <s v="Secondary"/>
    <s v="Together"/>
    <x v="1908"/>
    <x v="0"/>
    <n v="1"/>
    <d v="2013-08-01T00:00:00"/>
    <n v="10"/>
    <x v="331"/>
    <x v="27"/>
    <x v="441"/>
    <x v="6"/>
    <x v="36"/>
    <x v="19"/>
    <x v="3"/>
    <s v="No"/>
  </r>
  <r>
    <x v="2135"/>
    <x v="16"/>
    <s v="(Higher) Vocational"/>
    <s v="Widow"/>
    <x v="1909"/>
    <x v="0"/>
    <n v="0"/>
    <d v="2013-06-03T00:00:00"/>
    <n v="63"/>
    <x v="766"/>
    <x v="100"/>
    <x v="544"/>
    <x v="79"/>
    <x v="67"/>
    <x v="43"/>
    <x v="8"/>
    <s v="No"/>
  </r>
  <r>
    <x v="2136"/>
    <x v="45"/>
    <s v="Primary"/>
    <s v="Single"/>
    <x v="1910"/>
    <x v="1"/>
    <n v="0"/>
    <d v="2013-10-28T00:00:00"/>
    <n v="13"/>
    <x v="19"/>
    <x v="17"/>
    <x v="92"/>
    <x v="61"/>
    <x v="1"/>
    <x v="9"/>
    <x v="0"/>
    <s v="No"/>
  </r>
  <r>
    <x v="2137"/>
    <x v="8"/>
    <s v="PhD"/>
    <s v="Single"/>
    <x v="1911"/>
    <x v="1"/>
    <n v="0"/>
    <d v="2013-06-24T00:00:00"/>
    <n v="98"/>
    <x v="575"/>
    <x v="1"/>
    <x v="3"/>
    <x v="38"/>
    <x v="15"/>
    <x v="31"/>
    <x v="4"/>
    <s v="No"/>
  </r>
  <r>
    <x v="2138"/>
    <x v="1"/>
    <s v="Secondary"/>
    <s v="Divorced"/>
    <x v="1616"/>
    <x v="0"/>
    <n v="1"/>
    <d v="2013-02-14T00:00:00"/>
    <n v="4"/>
    <x v="700"/>
    <x v="109"/>
    <x v="248"/>
    <x v="13"/>
    <x v="69"/>
    <x v="198"/>
    <x v="7"/>
    <s v="No"/>
  </r>
  <r>
    <x v="2139"/>
    <x v="48"/>
    <s v="Academic"/>
    <s v="Single"/>
    <x v="1912"/>
    <x v="0"/>
    <n v="0"/>
    <d v="2013-03-27T00:00:00"/>
    <n v="94"/>
    <x v="93"/>
    <x v="57"/>
    <x v="196"/>
    <x v="5"/>
    <x v="51"/>
    <x v="165"/>
    <x v="8"/>
    <s v="No"/>
  </r>
  <r>
    <x v="2140"/>
    <x v="3"/>
    <s v="Secondary"/>
    <s v="Married"/>
    <x v="1913"/>
    <x v="0"/>
    <n v="0"/>
    <d v="2013-12-23T00:00:00"/>
    <n v="91"/>
    <x v="207"/>
    <x v="157"/>
    <x v="85"/>
    <x v="154"/>
    <x v="107"/>
    <x v="37"/>
    <x v="9"/>
    <s v="No"/>
  </r>
  <r>
    <x v="2141"/>
    <x v="4"/>
    <s v="Secondary"/>
    <s v="Single"/>
    <x v="1914"/>
    <x v="1"/>
    <n v="1"/>
    <d v="2013-11-23T00:00:00"/>
    <n v="66"/>
    <x v="135"/>
    <x v="3"/>
    <x v="26"/>
    <x v="5"/>
    <x v="19"/>
    <x v="4"/>
    <x v="2"/>
    <s v="No"/>
  </r>
  <r>
    <x v="2142"/>
    <x v="2"/>
    <s v="Secondary"/>
    <s v="Single"/>
    <x v="1915"/>
    <x v="0"/>
    <n v="1"/>
    <d v="2014-03-05T00:00:00"/>
    <n v="14"/>
    <x v="96"/>
    <x v="14"/>
    <x v="75"/>
    <x v="56"/>
    <x v="8"/>
    <x v="81"/>
    <x v="3"/>
    <s v="No"/>
  </r>
  <r>
    <x v="2143"/>
    <x v="23"/>
    <s v="(Higher) Vocational"/>
    <s v="Divorced"/>
    <x v="1916"/>
    <x v="0"/>
    <n v="0"/>
    <d v="2013-06-28T00:00:00"/>
    <n v="77"/>
    <x v="178"/>
    <x v="7"/>
    <x v="280"/>
    <x v="56"/>
    <x v="15"/>
    <x v="170"/>
    <x v="0"/>
    <s v="No"/>
  </r>
  <r>
    <x v="2144"/>
    <x v="26"/>
    <s v="Secondary"/>
    <s v="Together"/>
    <x v="1917"/>
    <x v="0"/>
    <n v="1"/>
    <d v="2014-01-17T00:00:00"/>
    <n v="41"/>
    <x v="148"/>
    <x v="101"/>
    <x v="438"/>
    <x v="148"/>
    <x v="149"/>
    <x v="80"/>
    <x v="2"/>
    <s v="No"/>
  </r>
  <r>
    <x v="2145"/>
    <x v="19"/>
    <s v="Secondary"/>
    <s v="Married"/>
    <x v="1918"/>
    <x v="0"/>
    <n v="1"/>
    <d v="2013-07-29T00:00:00"/>
    <n v="21"/>
    <x v="566"/>
    <x v="27"/>
    <x v="545"/>
    <x v="6"/>
    <x v="14"/>
    <x v="208"/>
    <x v="8"/>
    <s v="No"/>
  </r>
  <r>
    <x v="2146"/>
    <x v="32"/>
    <s v="Secondary"/>
    <s v="Married"/>
    <x v="1919"/>
    <x v="0"/>
    <n v="1"/>
    <d v="2014-03-10T00:00:00"/>
    <n v="25"/>
    <x v="767"/>
    <x v="8"/>
    <x v="410"/>
    <x v="5"/>
    <x v="22"/>
    <x v="14"/>
    <x v="3"/>
    <s v="No"/>
  </r>
  <r>
    <x v="2147"/>
    <x v="26"/>
    <s v="PhD"/>
    <s v="Married"/>
    <x v="1920"/>
    <x v="0"/>
    <n v="0"/>
    <d v="2013-01-11T00:00:00"/>
    <n v="2"/>
    <x v="600"/>
    <x v="28"/>
    <x v="546"/>
    <x v="164"/>
    <x v="78"/>
    <x v="170"/>
    <x v="7"/>
    <s v="No"/>
  </r>
  <r>
    <x v="2148"/>
    <x v="5"/>
    <s v="Academic"/>
    <s v="Divorced"/>
    <x v="1921"/>
    <x v="0"/>
    <n v="0"/>
    <d v="2012-12-22T00:00:00"/>
    <n v="51"/>
    <x v="460"/>
    <x v="90"/>
    <x v="322"/>
    <x v="68"/>
    <x v="9"/>
    <x v="209"/>
    <x v="7"/>
    <s v="No"/>
  </r>
  <r>
    <x v="2149"/>
    <x v="6"/>
    <s v="Secondary"/>
    <s v="Married"/>
    <x v="1922"/>
    <x v="0"/>
    <n v="1"/>
    <d v="2013-01-07T00:00:00"/>
    <n v="32"/>
    <x v="592"/>
    <x v="7"/>
    <x v="27"/>
    <x v="14"/>
    <x v="70"/>
    <x v="157"/>
    <x v="0"/>
    <s v="No"/>
  </r>
  <r>
    <x v="2150"/>
    <x v="32"/>
    <s v="Secondary"/>
    <s v="Together"/>
    <x v="638"/>
    <x v="0"/>
    <n v="1"/>
    <d v="2013-10-24T00:00:00"/>
    <n v="84"/>
    <x v="275"/>
    <x v="25"/>
    <x v="222"/>
    <x v="11"/>
    <x v="17"/>
    <x v="21"/>
    <x v="1"/>
    <s v="No"/>
  </r>
  <r>
    <x v="2151"/>
    <x v="8"/>
    <s v="Secondary"/>
    <s v="Married"/>
    <x v="1923"/>
    <x v="1"/>
    <n v="0"/>
    <d v="2013-11-04T00:00:00"/>
    <n v="49"/>
    <x v="143"/>
    <x v="11"/>
    <x v="101"/>
    <x v="5"/>
    <x v="19"/>
    <x v="32"/>
    <x v="4"/>
    <s v="No"/>
  </r>
  <r>
    <x v="2152"/>
    <x v="37"/>
    <s v="PhD"/>
    <s v="Married"/>
    <x v="1924"/>
    <x v="0"/>
    <n v="1"/>
    <d v="2013-03-07T00:00:00"/>
    <n v="69"/>
    <x v="535"/>
    <x v="8"/>
    <x v="81"/>
    <x v="5"/>
    <x v="15"/>
    <x v="3"/>
    <x v="4"/>
    <s v="No"/>
  </r>
  <r>
    <x v="2153"/>
    <x v="29"/>
    <s v="Secondary"/>
    <s v="Married"/>
    <x v="1310"/>
    <x v="0"/>
    <n v="0"/>
    <d v="2014-04-23T00:00:00"/>
    <n v="96"/>
    <x v="7"/>
    <x v="37"/>
    <x v="9"/>
    <x v="7"/>
    <x v="43"/>
    <x v="28"/>
    <x v="7"/>
    <s v="No"/>
  </r>
  <r>
    <x v="2154"/>
    <x v="31"/>
    <s v="Primary"/>
    <s v="Single"/>
    <x v="1925"/>
    <x v="1"/>
    <n v="0"/>
    <d v="2013-05-20T00:00:00"/>
    <n v="23"/>
    <x v="59"/>
    <x v="21"/>
    <x v="26"/>
    <x v="29"/>
    <x v="30"/>
    <x v="7"/>
    <x v="1"/>
    <s v="No"/>
  </r>
  <r>
    <x v="2155"/>
    <x v="0"/>
    <s v="(Higher) Vocational"/>
    <s v="Married"/>
    <x v="1926"/>
    <x v="0"/>
    <n v="1"/>
    <d v="2014-03-18T00:00:00"/>
    <n v="18"/>
    <x v="8"/>
    <x v="8"/>
    <x v="140"/>
    <x v="7"/>
    <x v="15"/>
    <x v="23"/>
    <x v="2"/>
    <s v="No"/>
  </r>
  <r>
    <x v="2156"/>
    <x v="38"/>
    <s v="Secondary"/>
    <s v="Married"/>
    <x v="1927"/>
    <x v="0"/>
    <n v="1"/>
    <d v="2013-01-10T00:00:00"/>
    <n v="8"/>
    <x v="520"/>
    <x v="117"/>
    <x v="193"/>
    <x v="104"/>
    <x v="49"/>
    <x v="165"/>
    <x v="1"/>
    <s v="No"/>
  </r>
  <r>
    <x v="2157"/>
    <x v="37"/>
    <s v="Academic"/>
    <s v="Married"/>
    <x v="1928"/>
    <x v="0"/>
    <n v="1"/>
    <d v="2014-02-06T00:00:00"/>
    <n v="21"/>
    <x v="137"/>
    <x v="26"/>
    <x v="448"/>
    <x v="149"/>
    <x v="15"/>
    <x v="21"/>
    <x v="8"/>
    <s v="No"/>
  </r>
  <r>
    <x v="2158"/>
    <x v="44"/>
    <s v="PhD"/>
    <s v="Married"/>
    <x v="1929"/>
    <x v="0"/>
    <n v="0"/>
    <d v="2014-05-11T00:00:00"/>
    <n v="60"/>
    <x v="768"/>
    <x v="22"/>
    <x v="547"/>
    <x v="12"/>
    <x v="86"/>
    <x v="76"/>
    <x v="7"/>
    <s v="No"/>
  </r>
  <r>
    <x v="2159"/>
    <x v="0"/>
    <s v="Academic"/>
    <s v="Together"/>
    <x v="1930"/>
    <x v="0"/>
    <n v="0"/>
    <d v="2014-01-10T00:00:00"/>
    <n v="48"/>
    <x v="745"/>
    <x v="131"/>
    <x v="358"/>
    <x v="106"/>
    <x v="15"/>
    <x v="143"/>
    <x v="7"/>
    <s v="No"/>
  </r>
  <r>
    <x v="2160"/>
    <x v="37"/>
    <s v="Primary"/>
    <s v="Married"/>
    <x v="1931"/>
    <x v="1"/>
    <n v="0"/>
    <d v="2014-03-16T00:00:00"/>
    <n v="36"/>
    <x v="17"/>
    <x v="30"/>
    <x v="94"/>
    <x v="9"/>
    <x v="19"/>
    <x v="72"/>
    <x v="8"/>
    <s v="No"/>
  </r>
  <r>
    <x v="2161"/>
    <x v="39"/>
    <s v="Academic"/>
    <s v="Single"/>
    <x v="1932"/>
    <x v="0"/>
    <n v="0"/>
    <d v="2013-02-25T00:00:00"/>
    <n v="36"/>
    <x v="769"/>
    <x v="76"/>
    <x v="548"/>
    <x v="145"/>
    <x v="175"/>
    <x v="4"/>
    <x v="7"/>
    <s v="No"/>
  </r>
  <r>
    <x v="2162"/>
    <x v="6"/>
    <s v="Secondary"/>
    <s v="Divorced"/>
    <x v="1933"/>
    <x v="1"/>
    <n v="1"/>
    <d v="2013-02-21T00:00:00"/>
    <n v="63"/>
    <x v="135"/>
    <x v="1"/>
    <x v="69"/>
    <x v="5"/>
    <x v="39"/>
    <x v="92"/>
    <x v="0"/>
    <s v="No"/>
  </r>
  <r>
    <x v="2163"/>
    <x v="49"/>
    <s v="Secondary"/>
    <s v="Married"/>
    <x v="1934"/>
    <x v="0"/>
    <n v="0"/>
    <d v="2012-08-02T00:00:00"/>
    <n v="2"/>
    <x v="36"/>
    <x v="1"/>
    <x v="117"/>
    <x v="7"/>
    <x v="19"/>
    <x v="23"/>
    <x v="3"/>
    <s v="No"/>
  </r>
  <r>
    <x v="2164"/>
    <x v="0"/>
    <s v="(Higher) Vocational"/>
    <s v="Married"/>
    <x v="796"/>
    <x v="0"/>
    <n v="0"/>
    <d v="2012-11-06T00:00:00"/>
    <n v="38"/>
    <x v="439"/>
    <x v="102"/>
    <x v="352"/>
    <x v="125"/>
    <x v="40"/>
    <x v="101"/>
    <x v="8"/>
    <s v="No"/>
  </r>
  <r>
    <x v="2165"/>
    <x v="0"/>
    <s v="Secondary"/>
    <s v="Married"/>
    <x v="1935"/>
    <x v="0"/>
    <n v="1"/>
    <d v="2012-08-01T00:00:00"/>
    <n v="61"/>
    <x v="235"/>
    <x v="15"/>
    <x v="480"/>
    <x v="55"/>
    <x v="43"/>
    <x v="33"/>
    <x v="3"/>
    <s v="No"/>
  </r>
  <r>
    <x v="2166"/>
    <x v="12"/>
    <s v="Academic"/>
    <s v="Single"/>
    <x v="1936"/>
    <x v="1"/>
    <n v="1"/>
    <d v="2013-03-22T00:00:00"/>
    <n v="52"/>
    <x v="41"/>
    <x v="8"/>
    <x v="58"/>
    <x v="38"/>
    <x v="19"/>
    <x v="13"/>
    <x v="4"/>
    <s v="No"/>
  </r>
  <r>
    <x v="2167"/>
    <x v="8"/>
    <s v="Secondary"/>
    <s v="Single"/>
    <x v="1937"/>
    <x v="0"/>
    <n v="0"/>
    <d v="2014-04-21T00:00:00"/>
    <n v="25"/>
    <x v="334"/>
    <x v="34"/>
    <x v="49"/>
    <x v="3"/>
    <x v="19"/>
    <x v="46"/>
    <x v="0"/>
    <s v="No"/>
  </r>
  <r>
    <x v="2168"/>
    <x v="24"/>
    <s v="Secondary"/>
    <s v="Together"/>
    <x v="1938"/>
    <x v="0"/>
    <n v="1"/>
    <d v="2013-08-21T00:00:00"/>
    <n v="63"/>
    <x v="584"/>
    <x v="21"/>
    <x v="42"/>
    <x v="9"/>
    <x v="39"/>
    <x v="140"/>
    <x v="3"/>
    <s v="No"/>
  </r>
  <r>
    <x v="2169"/>
    <x v="1"/>
    <s v="Secondary"/>
    <s v="Married"/>
    <x v="1939"/>
    <x v="1"/>
    <n v="1"/>
    <d v="2013-06-18T00:00:00"/>
    <n v="10"/>
    <x v="160"/>
    <x v="8"/>
    <x v="15"/>
    <x v="56"/>
    <x v="15"/>
    <x v="87"/>
    <x v="3"/>
    <s v="No"/>
  </r>
  <r>
    <x v="2170"/>
    <x v="26"/>
    <s v="Secondary"/>
    <s v="Married"/>
    <x v="1940"/>
    <x v="1"/>
    <n v="1"/>
    <d v="2014-06-26T00:00:00"/>
    <n v="65"/>
    <x v="198"/>
    <x v="1"/>
    <x v="64"/>
    <x v="1"/>
    <x v="15"/>
    <x v="25"/>
    <x v="4"/>
    <s v="No"/>
  </r>
  <r>
    <x v="2171"/>
    <x v="48"/>
    <s v="Primary"/>
    <s v="Single"/>
    <x v="1941"/>
    <x v="1"/>
    <n v="0"/>
    <d v="2013-08-05T00:00:00"/>
    <n v="71"/>
    <x v="73"/>
    <x v="60"/>
    <x v="64"/>
    <x v="16"/>
    <x v="21"/>
    <x v="12"/>
    <x v="4"/>
    <s v="No"/>
  </r>
  <r>
    <x v="2172"/>
    <x v="20"/>
    <s v="Secondary"/>
    <s v="Single"/>
    <x v="1942"/>
    <x v="0"/>
    <n v="1"/>
    <d v="2012-11-23T00:00:00"/>
    <n v="0"/>
    <x v="599"/>
    <x v="58"/>
    <x v="248"/>
    <x v="43"/>
    <x v="21"/>
    <x v="83"/>
    <x v="3"/>
    <s v="No"/>
  </r>
  <r>
    <x v="2173"/>
    <x v="31"/>
    <s v="Secondary"/>
    <s v="Married"/>
    <x v="1943"/>
    <x v="0"/>
    <n v="1"/>
    <d v="2013-01-02T00:00:00"/>
    <n v="88"/>
    <x v="770"/>
    <x v="138"/>
    <x v="346"/>
    <x v="121"/>
    <x v="98"/>
    <x v="80"/>
    <x v="7"/>
    <s v="No"/>
  </r>
  <r>
    <x v="2174"/>
    <x v="48"/>
    <s v="Secondary"/>
    <s v="Married"/>
    <x v="1238"/>
    <x v="0"/>
    <n v="0"/>
    <d v="2013-02-16T00:00:00"/>
    <n v="15"/>
    <x v="107"/>
    <x v="8"/>
    <x v="45"/>
    <x v="47"/>
    <x v="39"/>
    <x v="46"/>
    <x v="3"/>
    <s v="No"/>
  </r>
  <r>
    <x v="2175"/>
    <x v="28"/>
    <s v="Secondary"/>
    <s v="Single"/>
    <x v="1944"/>
    <x v="1"/>
    <n v="1"/>
    <d v="2012-10-15T00:00:00"/>
    <n v="80"/>
    <x v="497"/>
    <x v="8"/>
    <x v="160"/>
    <x v="5"/>
    <x v="15"/>
    <x v="46"/>
    <x v="4"/>
    <s v="No"/>
  </r>
  <r>
    <x v="2176"/>
    <x v="15"/>
    <s v="Secondary"/>
    <s v="Married"/>
    <x v="1945"/>
    <x v="0"/>
    <n v="1"/>
    <d v="2012-08-11T00:00:00"/>
    <n v="17"/>
    <x v="229"/>
    <x v="80"/>
    <x v="549"/>
    <x v="160"/>
    <x v="121"/>
    <x v="109"/>
    <x v="0"/>
    <s v="No"/>
  </r>
  <r>
    <x v="2177"/>
    <x v="1"/>
    <s v="Secondary"/>
    <s v="Together"/>
    <x v="1946"/>
    <x v="1"/>
    <n v="1"/>
    <d v="2014-03-23T00:00:00"/>
    <n v="76"/>
    <x v="77"/>
    <x v="8"/>
    <x v="26"/>
    <x v="5"/>
    <x v="15"/>
    <x v="25"/>
    <x v="0"/>
    <s v="No"/>
  </r>
  <r>
    <x v="2178"/>
    <x v="22"/>
    <s v="Primary"/>
    <s v="Together"/>
    <x v="1947"/>
    <x v="0"/>
    <n v="1"/>
    <d v="2012-12-07T00:00:00"/>
    <n v="52"/>
    <x v="12"/>
    <x v="17"/>
    <x v="92"/>
    <x v="18"/>
    <x v="39"/>
    <x v="4"/>
    <x v="3"/>
    <s v="No"/>
  </r>
  <r>
    <x v="2179"/>
    <x v="22"/>
    <s v="Secondary"/>
    <s v="Divorced"/>
    <x v="1948"/>
    <x v="1"/>
    <n v="1"/>
    <d v="2013-07-15T00:00:00"/>
    <n v="28"/>
    <x v="187"/>
    <x v="8"/>
    <x v="28"/>
    <x v="5"/>
    <x v="15"/>
    <x v="4"/>
    <x v="2"/>
    <s v="No"/>
  </r>
  <r>
    <x v="2180"/>
    <x v="32"/>
    <s v="(Higher) Vocational"/>
    <s v="Divorced"/>
    <x v="1949"/>
    <x v="0"/>
    <n v="1"/>
    <d v="2013-02-13T00:00:00"/>
    <n v="31"/>
    <x v="771"/>
    <x v="67"/>
    <x v="241"/>
    <x v="60"/>
    <x v="15"/>
    <x v="6"/>
    <x v="4"/>
    <s v="No"/>
  </r>
  <r>
    <x v="2181"/>
    <x v="4"/>
    <s v="Secondary"/>
    <s v="Together"/>
    <x v="1950"/>
    <x v="0"/>
    <n v="0"/>
    <d v="2014-02-05T00:00:00"/>
    <n v="42"/>
    <x v="137"/>
    <x v="62"/>
    <x v="550"/>
    <x v="99"/>
    <x v="4"/>
    <x v="172"/>
    <x v="7"/>
    <s v="No"/>
  </r>
  <r>
    <x v="2182"/>
    <x v="9"/>
    <s v="Academic"/>
    <s v="Divorced"/>
    <x v="1951"/>
    <x v="1"/>
    <n v="1"/>
    <d v="2014-05-01T00:00:00"/>
    <n v="24"/>
    <x v="135"/>
    <x v="11"/>
    <x v="12"/>
    <x v="1"/>
    <x v="1"/>
    <x v="23"/>
    <x v="0"/>
    <s v="No"/>
  </r>
  <r>
    <x v="2183"/>
    <x v="54"/>
    <s v="(Higher) Vocational"/>
    <s v="Single"/>
    <x v="1952"/>
    <x v="0"/>
    <n v="0"/>
    <d v="2012-10-12T00:00:00"/>
    <n v="42"/>
    <x v="244"/>
    <x v="31"/>
    <x v="551"/>
    <x v="96"/>
    <x v="139"/>
    <x v="36"/>
    <x v="7"/>
    <s v="No"/>
  </r>
  <r>
    <x v="2184"/>
    <x v="10"/>
    <s v="Secondary"/>
    <s v="Married"/>
    <x v="1953"/>
    <x v="0"/>
    <n v="1"/>
    <d v="2013-07-30T00:00:00"/>
    <n v="12"/>
    <x v="41"/>
    <x v="3"/>
    <x v="69"/>
    <x v="8"/>
    <x v="3"/>
    <x v="3"/>
    <x v="15"/>
    <s v="No"/>
  </r>
  <r>
    <x v="2185"/>
    <x v="1"/>
    <s v="Secondary"/>
    <s v="Together"/>
    <x v="1954"/>
    <x v="1"/>
    <n v="1"/>
    <d v="2012-12-20T00:00:00"/>
    <n v="88"/>
    <x v="17"/>
    <x v="11"/>
    <x v="28"/>
    <x v="5"/>
    <x v="15"/>
    <x v="3"/>
    <x v="3"/>
    <s v="No"/>
  </r>
  <r>
    <x v="2186"/>
    <x v="39"/>
    <s v="Secondary"/>
    <s v="Together"/>
    <x v="1141"/>
    <x v="1"/>
    <n v="0"/>
    <d v="2013-03-21T00:00:00"/>
    <n v="67"/>
    <x v="119"/>
    <x v="17"/>
    <x v="14"/>
    <x v="7"/>
    <x v="3"/>
    <x v="1"/>
    <x v="4"/>
    <s v="No"/>
  </r>
  <r>
    <x v="2187"/>
    <x v="35"/>
    <s v="PhD"/>
    <s v="Widow"/>
    <x v="1386"/>
    <x v="0"/>
    <n v="0"/>
    <d v="2014-04-05T00:00:00"/>
    <n v="54"/>
    <x v="651"/>
    <x v="47"/>
    <x v="463"/>
    <x v="63"/>
    <x v="119"/>
    <x v="74"/>
    <x v="9"/>
    <s v="No"/>
  </r>
  <r>
    <x v="2188"/>
    <x v="31"/>
    <s v="Secondary"/>
    <s v="Together"/>
    <x v="1469"/>
    <x v="1"/>
    <n v="0"/>
    <d v="2013-06-19T00:00:00"/>
    <n v="40"/>
    <x v="73"/>
    <x v="1"/>
    <x v="45"/>
    <x v="5"/>
    <x v="15"/>
    <x v="18"/>
    <x v="4"/>
    <s v="No"/>
  </r>
  <r>
    <x v="2189"/>
    <x v="7"/>
    <s v="Academic"/>
    <s v="Together"/>
    <x v="1955"/>
    <x v="1"/>
    <n v="0"/>
    <d v="2012-10-14T00:00:00"/>
    <n v="73"/>
    <x v="151"/>
    <x v="17"/>
    <x v="280"/>
    <x v="128"/>
    <x v="13"/>
    <x v="195"/>
    <x v="0"/>
    <s v="No"/>
  </r>
  <r>
    <x v="2190"/>
    <x v="18"/>
    <s v="Secondary"/>
    <s v="Married"/>
    <x v="1956"/>
    <x v="0"/>
    <n v="1"/>
    <d v="2013-11-26T00:00:00"/>
    <n v="81"/>
    <x v="22"/>
    <x v="120"/>
    <x v="239"/>
    <x v="9"/>
    <x v="68"/>
    <x v="27"/>
    <x v="2"/>
    <s v="No"/>
  </r>
  <r>
    <x v="2191"/>
    <x v="17"/>
    <s v="Academic"/>
    <s v="Single"/>
    <x v="53"/>
    <x v="0"/>
    <n v="0"/>
    <d v="2013-07-04T00:00:00"/>
    <n v="12"/>
    <x v="47"/>
    <x v="33"/>
    <x v="47"/>
    <x v="15"/>
    <x v="10"/>
    <x v="41"/>
    <x v="9"/>
    <s v="No"/>
  </r>
  <r>
    <x v="2192"/>
    <x v="18"/>
    <s v="(Higher) Vocational"/>
    <s v="Together"/>
    <x v="10"/>
    <x v="1"/>
    <n v="0"/>
    <d v="2013-05-07T00:00:00"/>
    <n v="7"/>
    <x v="59"/>
    <x v="21"/>
    <x v="9"/>
    <x v="7"/>
    <x v="21"/>
    <x v="81"/>
    <x v="0"/>
    <s v="No"/>
  </r>
  <r>
    <x v="2193"/>
    <x v="22"/>
    <s v="Academic"/>
    <s v="Married"/>
    <x v="1957"/>
    <x v="1"/>
    <n v="2"/>
    <d v="2014-06-25T00:00:00"/>
    <n v="33"/>
    <x v="217"/>
    <x v="19"/>
    <x v="94"/>
    <x v="5"/>
    <x v="3"/>
    <x v="25"/>
    <x v="2"/>
    <s v="No"/>
  </r>
  <r>
    <x v="2194"/>
    <x v="23"/>
    <s v="PhD"/>
    <s v="Single"/>
    <x v="1958"/>
    <x v="0"/>
    <n v="1"/>
    <d v="2014-01-09T00:00:00"/>
    <n v="24"/>
    <x v="772"/>
    <x v="25"/>
    <x v="376"/>
    <x v="61"/>
    <x v="15"/>
    <x v="6"/>
    <x v="2"/>
    <s v="No"/>
  </r>
  <r>
    <x v="2195"/>
    <x v="28"/>
    <s v="Secondary"/>
    <s v="Together"/>
    <x v="1252"/>
    <x v="1"/>
    <n v="1"/>
    <d v="2012-09-26T00:00:00"/>
    <n v="55"/>
    <x v="616"/>
    <x v="68"/>
    <x v="62"/>
    <x v="54"/>
    <x v="15"/>
    <x v="0"/>
    <x v="0"/>
    <s v="No"/>
  </r>
  <r>
    <x v="2196"/>
    <x v="18"/>
    <s v="Secondary"/>
    <s v="Married"/>
    <x v="1959"/>
    <x v="1"/>
    <n v="1"/>
    <d v="2013-03-24T00:00:00"/>
    <n v="87"/>
    <x v="551"/>
    <x v="14"/>
    <x v="78"/>
    <x v="18"/>
    <x v="59"/>
    <x v="172"/>
    <x v="4"/>
    <s v="No"/>
  </r>
  <r>
    <x v="2197"/>
    <x v="42"/>
    <s v="Secondary"/>
    <s v="Single"/>
    <x v="1960"/>
    <x v="0"/>
    <n v="1"/>
    <d v="2013-03-03T00:00:00"/>
    <n v="39"/>
    <x v="414"/>
    <x v="34"/>
    <x v="141"/>
    <x v="38"/>
    <x v="15"/>
    <x v="73"/>
    <x v="1"/>
    <s v="No"/>
  </r>
  <r>
    <x v="2198"/>
    <x v="37"/>
    <s v="Secondary"/>
    <s v="Married"/>
    <x v="1961"/>
    <x v="2"/>
    <n v="0"/>
    <d v="2014-05-18T00:00:00"/>
    <n v="9"/>
    <x v="12"/>
    <x v="11"/>
    <x v="45"/>
    <x v="19"/>
    <x v="15"/>
    <x v="48"/>
    <x v="0"/>
    <s v="No"/>
  </r>
  <r>
    <x v="2199"/>
    <x v="3"/>
    <s v="Secondary"/>
    <s v="Single"/>
    <x v="1962"/>
    <x v="1"/>
    <n v="0"/>
    <d v="2013-03-16T00:00:00"/>
    <n v="82"/>
    <x v="177"/>
    <x v="17"/>
    <x v="68"/>
    <x v="34"/>
    <x v="1"/>
    <x v="7"/>
    <x v="5"/>
    <s v="No"/>
  </r>
  <r>
    <x v="2200"/>
    <x v="23"/>
    <s v="Academic"/>
    <s v="Single"/>
    <x v="1963"/>
    <x v="0"/>
    <n v="0"/>
    <d v="2012-08-21T00:00:00"/>
    <n v="71"/>
    <x v="773"/>
    <x v="7"/>
    <x v="478"/>
    <x v="56"/>
    <x v="70"/>
    <x v="68"/>
    <x v="4"/>
    <s v="No"/>
  </r>
  <r>
    <x v="2201"/>
    <x v="47"/>
    <s v="Secondary"/>
    <s v="Single"/>
    <x v="1964"/>
    <x v="0"/>
    <n v="0"/>
    <d v="2012-08-17T00:00:00"/>
    <n v="50"/>
    <x v="73"/>
    <x v="1"/>
    <x v="1"/>
    <x v="7"/>
    <x v="39"/>
    <x v="25"/>
    <x v="2"/>
    <s v="No"/>
  </r>
  <r>
    <x v="2202"/>
    <x v="8"/>
    <s v="Secondary"/>
    <s v="Married"/>
    <x v="297"/>
    <x v="1"/>
    <n v="0"/>
    <d v="2013-07-01T00:00:00"/>
    <n v="81"/>
    <x v="12"/>
    <x v="17"/>
    <x v="69"/>
    <x v="11"/>
    <x v="19"/>
    <x v="45"/>
    <x v="0"/>
    <s v="No"/>
  </r>
  <r>
    <x v="2203"/>
    <x v="5"/>
    <s v="Secondary"/>
    <s v="Married"/>
    <x v="1965"/>
    <x v="0"/>
    <n v="1"/>
    <d v="2013-06-13T00:00:00"/>
    <n v="46"/>
    <x v="402"/>
    <x v="4"/>
    <x v="552"/>
    <x v="69"/>
    <x v="89"/>
    <x v="210"/>
    <x v="1"/>
    <s v="No"/>
  </r>
  <r>
    <x v="2204"/>
    <x v="14"/>
    <s v="PhD"/>
    <s v="Together"/>
    <x v="1352"/>
    <x v="2"/>
    <n v="1"/>
    <d v="2014-06-10T00:00:00"/>
    <n v="56"/>
    <x v="637"/>
    <x v="8"/>
    <x v="23"/>
    <x v="5"/>
    <x v="15"/>
    <x v="72"/>
    <x v="0"/>
    <s v="No"/>
  </r>
  <r>
    <x v="2205"/>
    <x v="4"/>
    <s v="Secondary"/>
    <s v="Divorced"/>
    <x v="1966"/>
    <x v="0"/>
    <n v="0"/>
    <d v="2014-01-25T00:00:00"/>
    <n v="91"/>
    <x v="739"/>
    <x v="52"/>
    <x v="193"/>
    <x v="60"/>
    <x v="11"/>
    <x v="92"/>
    <x v="3"/>
    <s v="No"/>
  </r>
  <r>
    <x v="2206"/>
    <x v="44"/>
    <s v="Academic"/>
    <s v="Together"/>
    <x v="1967"/>
    <x v="0"/>
    <n v="1"/>
    <d v="2014-01-24T00:00:00"/>
    <n v="8"/>
    <x v="774"/>
    <x v="64"/>
    <x v="476"/>
    <x v="45"/>
    <x v="24"/>
    <x v="107"/>
    <x v="8"/>
    <s v="No"/>
  </r>
  <r>
    <x v="2207"/>
    <x v="1"/>
    <s v="PhD"/>
    <s v="Married"/>
    <x v="1968"/>
    <x v="1"/>
    <n v="1"/>
    <d v="2012-10-15T00:00:00"/>
    <n v="40"/>
    <x v="15"/>
    <x v="17"/>
    <x v="205"/>
    <x v="1"/>
    <x v="1"/>
    <x v="81"/>
    <x v="0"/>
    <s v="No"/>
  </r>
  <r>
    <x v="2208"/>
    <x v="56"/>
    <m/>
    <m/>
    <x v="1969"/>
    <x v="3"/>
    <m/>
    <m/>
    <m/>
    <x v="775"/>
    <x v="158"/>
    <x v="553"/>
    <x v="182"/>
    <x v="176"/>
    <x v="211"/>
    <x v="16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08">
  <r>
    <n v="5524"/>
    <n v="59"/>
    <x v="0"/>
    <x v="0"/>
    <n v="58138"/>
    <n v="0"/>
    <n v="0"/>
    <x v="0"/>
    <n v="58"/>
    <n v="635"/>
    <n v="88"/>
    <n v="546"/>
    <n v="172"/>
    <x v="0"/>
    <n v="88"/>
    <n v="7"/>
    <s v="No"/>
  </r>
  <r>
    <n v="2174"/>
    <n v="62"/>
    <x v="0"/>
    <x v="0"/>
    <n v="46344"/>
    <n v="1"/>
    <n v="1"/>
    <x v="1"/>
    <n v="38"/>
    <n v="11"/>
    <n v="1"/>
    <n v="6"/>
    <n v="2"/>
    <x v="1"/>
    <n v="6"/>
    <n v="5"/>
    <s v="No"/>
  </r>
  <r>
    <n v="4141"/>
    <n v="51"/>
    <x v="0"/>
    <x v="1"/>
    <n v="71613"/>
    <n v="0"/>
    <n v="0"/>
    <x v="2"/>
    <n v="26"/>
    <n v="426"/>
    <n v="49"/>
    <n v="127"/>
    <n v="111"/>
    <x v="2"/>
    <n v="42"/>
    <n v="4"/>
    <s v="No"/>
  </r>
  <r>
    <n v="6182"/>
    <n v="32"/>
    <x v="0"/>
    <x v="1"/>
    <n v="26646"/>
    <n v="1"/>
    <n v="0"/>
    <x v="3"/>
    <n v="26"/>
    <n v="11"/>
    <n v="4"/>
    <n v="20"/>
    <n v="10"/>
    <x v="3"/>
    <n v="5"/>
    <n v="6"/>
    <s v="No"/>
  </r>
  <r>
    <n v="5324"/>
    <n v="35"/>
    <x v="1"/>
    <x v="2"/>
    <n v="58293"/>
    <n v="1"/>
    <n v="0"/>
    <x v="4"/>
    <n v="94"/>
    <n v="173"/>
    <n v="43"/>
    <n v="118"/>
    <n v="46"/>
    <x v="4"/>
    <n v="15"/>
    <n v="5"/>
    <s v="No"/>
  </r>
  <r>
    <n v="7446"/>
    <n v="49"/>
    <x v="2"/>
    <x v="1"/>
    <n v="62513"/>
    <n v="0"/>
    <n v="1"/>
    <x v="5"/>
    <n v="16"/>
    <n v="520"/>
    <n v="42"/>
    <n v="98"/>
    <n v="0"/>
    <x v="5"/>
    <n v="14"/>
    <n v="6"/>
    <s v="No"/>
  </r>
  <r>
    <n v="965"/>
    <n v="45"/>
    <x v="0"/>
    <x v="3"/>
    <n v="55635"/>
    <n v="0"/>
    <n v="1"/>
    <x v="6"/>
    <n v="34"/>
    <n v="235"/>
    <n v="65"/>
    <n v="164"/>
    <n v="50"/>
    <x v="6"/>
    <n v="27"/>
    <n v="6"/>
    <s v="No"/>
  </r>
  <r>
    <n v="6177"/>
    <n v="31"/>
    <x v="1"/>
    <x v="2"/>
    <n v="33454"/>
    <n v="1"/>
    <n v="0"/>
    <x v="7"/>
    <n v="32"/>
    <n v="76"/>
    <n v="10"/>
    <n v="56"/>
    <n v="3"/>
    <x v="1"/>
    <n v="23"/>
    <n v="8"/>
    <s v="No"/>
  </r>
  <r>
    <n v="4855"/>
    <n v="42"/>
    <x v="1"/>
    <x v="1"/>
    <n v="30351"/>
    <n v="1"/>
    <n v="0"/>
    <x v="8"/>
    <n v="19"/>
    <n v="14"/>
    <n v="0"/>
    <n v="24"/>
    <n v="3"/>
    <x v="3"/>
    <n v="2"/>
    <n v="9"/>
    <s v="No"/>
  </r>
  <r>
    <n v="5899"/>
    <n v="66"/>
    <x v="1"/>
    <x v="1"/>
    <n v="5648"/>
    <n v="1"/>
    <n v="1"/>
    <x v="9"/>
    <n v="68"/>
    <n v="28"/>
    <n v="0"/>
    <n v="6"/>
    <n v="1"/>
    <x v="1"/>
    <n v="13"/>
    <n v="20"/>
    <s v="No"/>
  </r>
  <r>
    <n v="387"/>
    <n v="40"/>
    <x v="3"/>
    <x v="2"/>
    <n v="7500"/>
    <n v="0"/>
    <n v="0"/>
    <x v="6"/>
    <n v="59"/>
    <n v="6"/>
    <n v="16"/>
    <n v="11"/>
    <n v="11"/>
    <x v="1"/>
    <n v="16"/>
    <n v="8"/>
    <s v="No"/>
  </r>
  <r>
    <n v="2125"/>
    <n v="57"/>
    <x v="0"/>
    <x v="3"/>
    <n v="63033"/>
    <n v="0"/>
    <n v="0"/>
    <x v="10"/>
    <n v="82"/>
    <n v="194"/>
    <n v="61"/>
    <n v="480"/>
    <n v="225"/>
    <x v="7"/>
    <n v="30"/>
    <n v="2"/>
    <s v="No"/>
  </r>
  <r>
    <n v="8180"/>
    <n v="64"/>
    <x v="2"/>
    <x v="3"/>
    <n v="59354"/>
    <n v="1"/>
    <n v="1"/>
    <x v="10"/>
    <n v="53"/>
    <n v="233"/>
    <n v="2"/>
    <n v="53"/>
    <n v="3"/>
    <x v="8"/>
    <n v="14"/>
    <n v="6"/>
    <s v="No"/>
  </r>
  <r>
    <n v="2569"/>
    <n v="29"/>
    <x v="0"/>
    <x v="2"/>
    <n v="17323"/>
    <n v="0"/>
    <n v="0"/>
    <x v="11"/>
    <n v="38"/>
    <n v="3"/>
    <n v="14"/>
    <n v="17"/>
    <n v="6"/>
    <x v="1"/>
    <n v="5"/>
    <n v="8"/>
    <s v="No"/>
  </r>
  <r>
    <n v="2114"/>
    <n v="70"/>
    <x v="1"/>
    <x v="0"/>
    <n v="82800"/>
    <n v="0"/>
    <n v="0"/>
    <x v="12"/>
    <n v="23"/>
    <n v="1006"/>
    <n v="22"/>
    <n v="115"/>
    <n v="59"/>
    <x v="9"/>
    <n v="45"/>
    <n v="3"/>
    <s v="No"/>
  </r>
  <r>
    <n v="9736"/>
    <n v="36"/>
    <x v="0"/>
    <x v="2"/>
    <n v="41850"/>
    <n v="1"/>
    <n v="1"/>
    <x v="13"/>
    <n v="51"/>
    <n v="53"/>
    <n v="5"/>
    <n v="19"/>
    <n v="2"/>
    <x v="10"/>
    <n v="4"/>
    <n v="8"/>
    <s v="No"/>
  </r>
  <r>
    <n v="4939"/>
    <n v="70"/>
    <x v="0"/>
    <x v="1"/>
    <n v="37760"/>
    <n v="0"/>
    <n v="0"/>
    <x v="14"/>
    <n v="20"/>
    <n v="84"/>
    <n v="5"/>
    <n v="38"/>
    <n v="150"/>
    <x v="11"/>
    <n v="28"/>
    <n v="7"/>
    <s v="No"/>
  </r>
  <r>
    <n v="6565"/>
    <n v="67"/>
    <x v="2"/>
    <x v="2"/>
    <n v="76995"/>
    <n v="0"/>
    <n v="1"/>
    <x v="15"/>
    <n v="91"/>
    <n v="1012"/>
    <n v="80"/>
    <n v="498"/>
    <n v="0"/>
    <x v="12"/>
    <n v="176"/>
    <n v="5"/>
    <s v="No"/>
  </r>
  <r>
    <n v="2278"/>
    <n v="31"/>
    <x v="4"/>
    <x v="0"/>
    <n v="33812"/>
    <n v="1"/>
    <n v="0"/>
    <x v="16"/>
    <n v="86"/>
    <n v="4"/>
    <n v="17"/>
    <n v="19"/>
    <n v="30"/>
    <x v="13"/>
    <n v="39"/>
    <n v="6"/>
    <s v="No"/>
  </r>
  <r>
    <n v="9360"/>
    <n v="34"/>
    <x v="0"/>
    <x v="2"/>
    <n v="37040"/>
    <n v="0"/>
    <n v="0"/>
    <x v="17"/>
    <n v="41"/>
    <n v="86"/>
    <n v="2"/>
    <n v="73"/>
    <n v="69"/>
    <x v="14"/>
    <n v="48"/>
    <n v="8"/>
    <s v="No"/>
  </r>
  <r>
    <n v="5376"/>
    <n v="37"/>
    <x v="0"/>
    <x v="2"/>
    <n v="2447"/>
    <n v="1"/>
    <n v="0"/>
    <x v="18"/>
    <n v="42"/>
    <n v="1"/>
    <n v="1"/>
    <n v="1725"/>
    <n v="1"/>
    <x v="1"/>
    <n v="1"/>
    <n v="1"/>
    <s v="No"/>
  </r>
  <r>
    <n v="1993"/>
    <n v="67"/>
    <x v="1"/>
    <x v="2"/>
    <n v="58607"/>
    <n v="0"/>
    <n v="1"/>
    <x v="19"/>
    <n v="63"/>
    <n v="867"/>
    <n v="0"/>
    <n v="86"/>
    <n v="0"/>
    <x v="15"/>
    <n v="19"/>
    <n v="8"/>
    <s v="No"/>
  </r>
  <r>
    <n v="4047"/>
    <n v="62"/>
    <x v="1"/>
    <x v="2"/>
    <n v="65324"/>
    <n v="0"/>
    <n v="1"/>
    <x v="20"/>
    <n v="0"/>
    <n v="384"/>
    <n v="0"/>
    <n v="102"/>
    <n v="21"/>
    <x v="16"/>
    <n v="5"/>
    <n v="4"/>
    <s v="No"/>
  </r>
  <r>
    <n v="1409"/>
    <n v="65"/>
    <x v="0"/>
    <x v="1"/>
    <n v="40689"/>
    <n v="0"/>
    <n v="1"/>
    <x v="21"/>
    <n v="69"/>
    <n v="270"/>
    <n v="3"/>
    <n v="27"/>
    <n v="39"/>
    <x v="17"/>
    <n v="99"/>
    <n v="8"/>
    <s v="No"/>
  </r>
  <r>
    <n v="7892"/>
    <n v="47"/>
    <x v="0"/>
    <x v="0"/>
    <n v="18589"/>
    <n v="0"/>
    <n v="0"/>
    <x v="22"/>
    <n v="89"/>
    <n v="6"/>
    <n v="4"/>
    <n v="25"/>
    <n v="15"/>
    <x v="11"/>
    <n v="13"/>
    <n v="7"/>
    <s v="No"/>
  </r>
  <r>
    <n v="2404"/>
    <n v="40"/>
    <x v="0"/>
    <x v="2"/>
    <n v="53359"/>
    <n v="1"/>
    <n v="1"/>
    <x v="23"/>
    <n v="4"/>
    <n v="173"/>
    <n v="4"/>
    <n v="30"/>
    <n v="3"/>
    <x v="17"/>
    <n v="41"/>
    <n v="7"/>
    <s v="No"/>
  </r>
  <r>
    <n v="9422"/>
    <n v="27"/>
    <x v="0"/>
    <x v="2"/>
    <n v="38360"/>
    <n v="1"/>
    <n v="0"/>
    <x v="24"/>
    <n v="26"/>
    <n v="36"/>
    <n v="2"/>
    <n v="42"/>
    <n v="20"/>
    <x v="2"/>
    <n v="10"/>
    <n v="3"/>
    <s v="No"/>
  </r>
  <r>
    <n v="1966"/>
    <n v="51"/>
    <x v="1"/>
    <x v="2"/>
    <n v="84618"/>
    <n v="0"/>
    <n v="0"/>
    <x v="25"/>
    <n v="96"/>
    <n v="684"/>
    <n v="100"/>
    <n v="801"/>
    <n v="21"/>
    <x v="18"/>
    <n v="0"/>
    <n v="2"/>
    <s v="No"/>
  </r>
  <r>
    <n v="6864"/>
    <n v="27"/>
    <x v="2"/>
    <x v="3"/>
    <n v="10979"/>
    <n v="0"/>
    <n v="0"/>
    <x v="26"/>
    <n v="34"/>
    <n v="8"/>
    <n v="4"/>
    <n v="10"/>
    <n v="2"/>
    <x v="19"/>
    <n v="4"/>
    <n v="5"/>
    <s v="No"/>
  </r>
  <r>
    <n v="3033"/>
    <n v="53"/>
    <x v="2"/>
    <x v="1"/>
    <n v="38620"/>
    <n v="0"/>
    <n v="0"/>
    <x v="27"/>
    <n v="56"/>
    <n v="112"/>
    <n v="17"/>
    <n v="44"/>
    <n v="34"/>
    <x v="20"/>
    <n v="89"/>
    <n v="3"/>
    <s v="No"/>
  </r>
  <r>
    <n v="5710"/>
    <n v="46"/>
    <x v="0"/>
    <x v="1"/>
    <n v="40548"/>
    <n v="0"/>
    <n v="1"/>
    <x v="11"/>
    <n v="31"/>
    <n v="110"/>
    <n v="0"/>
    <n v="5"/>
    <n v="2"/>
    <x v="15"/>
    <n v="3"/>
    <n v="5"/>
    <s v="No"/>
  </r>
  <r>
    <n v="7373"/>
    <n v="64"/>
    <x v="1"/>
    <x v="3"/>
    <n v="46610"/>
    <n v="0"/>
    <n v="2"/>
    <x v="28"/>
    <n v="8"/>
    <n v="96"/>
    <n v="12"/>
    <n v="96"/>
    <n v="33"/>
    <x v="20"/>
    <n v="43"/>
    <n v="6"/>
    <s v="No"/>
  </r>
  <r>
    <n v="8755"/>
    <n v="70"/>
    <x v="2"/>
    <x v="2"/>
    <n v="68657"/>
    <n v="0"/>
    <n v="0"/>
    <x v="29"/>
    <n v="4"/>
    <n v="482"/>
    <n v="34"/>
    <n v="471"/>
    <n v="119"/>
    <x v="9"/>
    <n v="22"/>
    <n v="7"/>
    <s v="No"/>
  </r>
  <r>
    <n v="10738"/>
    <n v="65"/>
    <x v="2"/>
    <x v="0"/>
    <n v="49389"/>
    <n v="1"/>
    <n v="1"/>
    <x v="30"/>
    <n v="55"/>
    <n v="40"/>
    <n v="0"/>
    <n v="19"/>
    <n v="2"/>
    <x v="1"/>
    <n v="3"/>
    <n v="7"/>
    <s v="No"/>
  </r>
  <r>
    <n v="4339"/>
    <n v="46"/>
    <x v="1"/>
    <x v="2"/>
    <n v="67353"/>
    <n v="0"/>
    <n v="1"/>
    <x v="31"/>
    <n v="37"/>
    <n v="702"/>
    <n v="17"/>
    <n v="151"/>
    <n v="0"/>
    <x v="21"/>
    <n v="35"/>
    <n v="2"/>
    <s v="No"/>
  </r>
  <r>
    <n v="10755"/>
    <n v="40"/>
    <x v="4"/>
    <x v="2"/>
    <n v="23718"/>
    <n v="1"/>
    <n v="0"/>
    <x v="32"/>
    <n v="76"/>
    <n v="6"/>
    <n v="3"/>
    <n v="14"/>
    <n v="15"/>
    <x v="22"/>
    <n v="36"/>
    <n v="7"/>
    <s v="No"/>
  </r>
  <r>
    <n v="8595"/>
    <n v="43"/>
    <x v="0"/>
    <x v="4"/>
    <n v="42429"/>
    <n v="0"/>
    <n v="1"/>
    <x v="33"/>
    <n v="99"/>
    <n v="55"/>
    <n v="0"/>
    <n v="6"/>
    <n v="2"/>
    <x v="15"/>
    <n v="4"/>
    <n v="5"/>
    <s v="No"/>
  </r>
  <r>
    <n v="2968"/>
    <n v="73"/>
    <x v="1"/>
    <x v="3"/>
    <n v="48948"/>
    <n v="0"/>
    <n v="0"/>
    <x v="34"/>
    <n v="53"/>
    <n v="437"/>
    <n v="8"/>
    <n v="206"/>
    <n v="160"/>
    <x v="6"/>
    <n v="42"/>
    <n v="6"/>
    <s v="No"/>
  </r>
  <r>
    <n v="8601"/>
    <n v="36"/>
    <x v="0"/>
    <x v="2"/>
    <n v="80011"/>
    <n v="0"/>
    <n v="1"/>
    <x v="35"/>
    <n v="3"/>
    <n v="421"/>
    <n v="76"/>
    <n v="536"/>
    <n v="82"/>
    <x v="23"/>
    <n v="102"/>
    <n v="4"/>
    <s v="No"/>
  </r>
  <r>
    <n v="503"/>
    <n v="31"/>
    <x v="2"/>
    <x v="2"/>
    <n v="20559"/>
    <n v="1"/>
    <n v="0"/>
    <x v="36"/>
    <n v="88"/>
    <n v="13"/>
    <n v="1"/>
    <n v="29"/>
    <n v="3"/>
    <x v="15"/>
    <n v="7"/>
    <n v="8"/>
    <s v="No"/>
  </r>
  <r>
    <n v="8430"/>
    <n v="59"/>
    <x v="0"/>
    <x v="1"/>
    <n v="21994"/>
    <n v="0"/>
    <n v="1"/>
    <x v="13"/>
    <n v="4"/>
    <n v="9"/>
    <n v="0"/>
    <n v="6"/>
    <n v="3"/>
    <x v="1"/>
    <n v="3"/>
    <n v="5"/>
    <s v="No"/>
  </r>
  <r>
    <n v="2139"/>
    <n v="41"/>
    <x v="2"/>
    <x v="2"/>
    <n v="7500"/>
    <n v="1"/>
    <n v="0"/>
    <x v="37"/>
    <n v="19"/>
    <n v="3"/>
    <n v="1"/>
    <n v="10"/>
    <n v="3"/>
    <x v="19"/>
    <n v="12"/>
    <n v="5"/>
    <s v="No"/>
  </r>
  <r>
    <n v="1371"/>
    <n v="40"/>
    <x v="0"/>
    <x v="0"/>
    <n v="79941"/>
    <n v="0"/>
    <n v="0"/>
    <x v="38"/>
    <n v="72"/>
    <n v="123"/>
    <n v="164"/>
    <n v="266"/>
    <n v="227"/>
    <x v="24"/>
    <n v="174"/>
    <n v="1"/>
    <s v="No"/>
  </r>
  <r>
    <n v="9909"/>
    <n v="20"/>
    <x v="4"/>
    <x v="2"/>
    <n v="7500"/>
    <n v="0"/>
    <n v="0"/>
    <x v="39"/>
    <n v="24"/>
    <n v="3"/>
    <n v="18"/>
    <n v="14"/>
    <n v="15"/>
    <x v="20"/>
    <n v="50"/>
    <n v="9"/>
    <s v="No"/>
  </r>
  <r>
    <n v="7286"/>
    <n v="48"/>
    <x v="0"/>
    <x v="1"/>
    <n v="41728"/>
    <n v="1"/>
    <n v="0"/>
    <x v="40"/>
    <n v="92"/>
    <n v="13"/>
    <n v="6"/>
    <n v="15"/>
    <n v="3"/>
    <x v="8"/>
    <n v="13"/>
    <n v="10"/>
    <s v="No"/>
  </r>
  <r>
    <n v="6566"/>
    <n v="62"/>
    <x v="1"/>
    <x v="2"/>
    <n v="72550"/>
    <n v="1"/>
    <n v="1"/>
    <x v="41"/>
    <n v="39"/>
    <n v="826"/>
    <n v="50"/>
    <n v="317"/>
    <n v="50"/>
    <x v="14"/>
    <n v="38"/>
    <n v="8"/>
    <s v="No"/>
  </r>
  <r>
    <n v="8614"/>
    <n v="59"/>
    <x v="0"/>
    <x v="4"/>
    <n v="65486"/>
    <n v="0"/>
    <n v="1"/>
    <x v="42"/>
    <n v="29"/>
    <n v="245"/>
    <n v="19"/>
    <n v="125"/>
    <n v="37"/>
    <x v="25"/>
    <n v="14"/>
    <n v="2"/>
    <s v="No"/>
  </r>
  <r>
    <n v="4114"/>
    <n v="52"/>
    <x v="2"/>
    <x v="2"/>
    <n v="79143"/>
    <n v="0"/>
    <n v="0"/>
    <x v="43"/>
    <n v="2"/>
    <n v="650"/>
    <n v="37"/>
    <n v="780"/>
    <n v="27"/>
    <x v="26"/>
    <n v="32"/>
    <n v="3"/>
    <s v="No"/>
  </r>
  <r>
    <n v="1331"/>
    <n v="39"/>
    <x v="0"/>
    <x v="0"/>
    <n v="35790"/>
    <n v="1"/>
    <n v="0"/>
    <x v="22"/>
    <n v="54"/>
    <n v="12"/>
    <n v="6"/>
    <n v="20"/>
    <n v="30"/>
    <x v="1"/>
    <n v="3"/>
    <n v="7"/>
    <s v="No"/>
  </r>
  <r>
    <n v="2225"/>
    <n v="39"/>
    <x v="0"/>
    <x v="3"/>
    <n v="82582"/>
    <n v="0"/>
    <n v="0"/>
    <x v="44"/>
    <n v="54"/>
    <n v="510"/>
    <n v="120"/>
    <n v="550"/>
    <n v="156"/>
    <x v="27"/>
    <n v="241"/>
    <n v="1"/>
    <s v="No"/>
  </r>
  <r>
    <n v="9381"/>
    <n v="38"/>
    <x v="0"/>
    <x v="2"/>
    <n v="66373"/>
    <n v="1"/>
    <n v="1"/>
    <x v="45"/>
    <n v="57"/>
    <n v="328"/>
    <n v="9"/>
    <n v="124"/>
    <n v="12"/>
    <x v="13"/>
    <n v="109"/>
    <n v="3"/>
    <s v="No"/>
  </r>
  <r>
    <n v="6260"/>
    <n v="61"/>
    <x v="2"/>
    <x v="1"/>
    <n v="82384"/>
    <n v="0"/>
    <n v="0"/>
    <x v="46"/>
    <n v="55"/>
    <n v="984"/>
    <n v="51"/>
    <n v="432"/>
    <n v="180"/>
    <x v="28"/>
    <n v="190"/>
    <n v="1"/>
    <s v="No"/>
  </r>
  <r>
    <n v="10383"/>
    <n v="50"/>
    <x v="0"/>
    <x v="3"/>
    <n v="70287"/>
    <n v="0"/>
    <n v="0"/>
    <x v="47"/>
    <n v="30"/>
    <n v="295"/>
    <n v="35"/>
    <n v="482"/>
    <n v="121"/>
    <x v="28"/>
    <n v="40"/>
    <n v="3"/>
    <s v="No"/>
  </r>
  <r>
    <n v="7437"/>
    <n v="28"/>
    <x v="0"/>
    <x v="0"/>
    <n v="27938"/>
    <n v="1"/>
    <n v="0"/>
    <x v="48"/>
    <n v="31"/>
    <n v="13"/>
    <n v="0"/>
    <n v="8"/>
    <n v="2"/>
    <x v="1"/>
    <n v="5"/>
    <n v="3"/>
    <s v="No"/>
  </r>
  <r>
    <n v="8375"/>
    <n v="48"/>
    <x v="1"/>
    <x v="2"/>
    <n v="55954"/>
    <n v="0"/>
    <n v="1"/>
    <x v="49"/>
    <n v="63"/>
    <n v="447"/>
    <n v="0"/>
    <n v="28"/>
    <n v="0"/>
    <x v="15"/>
    <n v="43"/>
    <n v="7"/>
    <s v="No"/>
  </r>
  <r>
    <n v="6853"/>
    <n v="34"/>
    <x v="2"/>
    <x v="0"/>
    <n v="75777"/>
    <n v="0"/>
    <n v="0"/>
    <x v="50"/>
    <n v="12"/>
    <n v="712"/>
    <n v="26"/>
    <n v="538"/>
    <n v="69"/>
    <x v="10"/>
    <n v="80"/>
    <n v="1"/>
    <s v="No"/>
  </r>
  <r>
    <n v="3076"/>
    <n v="41"/>
    <x v="0"/>
    <x v="1"/>
    <n v="66653"/>
    <n v="1"/>
    <n v="1"/>
    <x v="51"/>
    <n v="18"/>
    <n v="452"/>
    <n v="18"/>
    <n v="102"/>
    <n v="16"/>
    <x v="29"/>
    <n v="6"/>
    <n v="3"/>
    <s v="No"/>
  </r>
  <r>
    <n v="1012"/>
    <n v="64"/>
    <x v="0"/>
    <x v="0"/>
    <n v="61823"/>
    <n v="0"/>
    <n v="1"/>
    <x v="52"/>
    <n v="26"/>
    <n v="523"/>
    <n v="7"/>
    <n v="134"/>
    <n v="37"/>
    <x v="30"/>
    <n v="169"/>
    <n v="7"/>
    <s v="No"/>
  </r>
  <r>
    <n v="6518"/>
    <n v="65"/>
    <x v="1"/>
    <x v="4"/>
    <n v="67680"/>
    <n v="0"/>
    <n v="1"/>
    <x v="53"/>
    <n v="8"/>
    <n v="546"/>
    <n v="0"/>
    <n v="48"/>
    <n v="0"/>
    <x v="17"/>
    <n v="6"/>
    <n v="5"/>
    <s v="No"/>
  </r>
  <r>
    <n v="4137"/>
    <n v="68"/>
    <x v="0"/>
    <x v="1"/>
    <n v="70666"/>
    <n v="0"/>
    <n v="0"/>
    <x v="54"/>
    <n v="29"/>
    <n v="398"/>
    <n v="40"/>
    <n v="367"/>
    <n v="119"/>
    <x v="31"/>
    <n v="30"/>
    <n v="4"/>
    <s v="No"/>
  </r>
  <r>
    <n v="8082"/>
    <n v="45"/>
    <x v="0"/>
    <x v="2"/>
    <n v="25721"/>
    <n v="1"/>
    <n v="0"/>
    <x v="55"/>
    <n v="75"/>
    <n v="1"/>
    <n v="3"/>
    <n v="6"/>
    <n v="3"/>
    <x v="17"/>
    <n v="15"/>
    <n v="7"/>
    <s v="No"/>
  </r>
  <r>
    <n v="1386"/>
    <n v="49"/>
    <x v="0"/>
    <x v="1"/>
    <n v="32474"/>
    <n v="1"/>
    <n v="1"/>
    <x v="56"/>
    <n v="0"/>
    <n v="10"/>
    <n v="0"/>
    <n v="1"/>
    <n v="0"/>
    <x v="15"/>
    <n v="0"/>
    <n v="7"/>
    <s v="No"/>
  </r>
  <r>
    <n v="9369"/>
    <n v="37"/>
    <x v="4"/>
    <x v="0"/>
    <n v="88194"/>
    <n v="0"/>
    <n v="1"/>
    <x v="57"/>
    <n v="19"/>
    <n v="688"/>
    <n v="14"/>
    <n v="309"/>
    <n v="201"/>
    <x v="13"/>
    <n v="38"/>
    <n v="5"/>
    <s v="No"/>
  </r>
  <r>
    <n v="4477"/>
    <n v="58"/>
    <x v="0"/>
    <x v="1"/>
    <n v="69096"/>
    <n v="0"/>
    <n v="1"/>
    <x v="58"/>
    <n v="4"/>
    <n v="247"/>
    <n v="49"/>
    <n v="159"/>
    <n v="7"/>
    <x v="32"/>
    <n v="109"/>
    <n v="4"/>
    <s v="No"/>
  </r>
  <r>
    <n v="1357"/>
    <n v="46"/>
    <x v="0"/>
    <x v="1"/>
    <n v="74854"/>
    <n v="1"/>
    <n v="2"/>
    <x v="59"/>
    <n v="90"/>
    <n v="856"/>
    <n v="59"/>
    <n v="487"/>
    <n v="58"/>
    <x v="33"/>
    <n v="73"/>
    <n v="5"/>
    <s v="No"/>
  </r>
  <r>
    <n v="1402"/>
    <n v="62"/>
    <x v="2"/>
    <x v="2"/>
    <n v="66991"/>
    <n v="0"/>
    <n v="0"/>
    <x v="60"/>
    <n v="1"/>
    <n v="496"/>
    <n v="36"/>
    <n v="460"/>
    <n v="189"/>
    <x v="34"/>
    <n v="12"/>
    <n v="3"/>
    <s v="No"/>
  </r>
  <r>
    <n v="6312"/>
    <n v="57"/>
    <x v="0"/>
    <x v="2"/>
    <n v="65031"/>
    <n v="0"/>
    <n v="1"/>
    <x v="61"/>
    <n v="29"/>
    <n v="258"/>
    <n v="107"/>
    <n v="291"/>
    <n v="84"/>
    <x v="35"/>
    <n v="86"/>
    <n v="7"/>
    <s v="No"/>
  </r>
  <r>
    <n v="8132"/>
    <n v="41"/>
    <x v="1"/>
    <x v="2"/>
    <n v="60631"/>
    <n v="1"/>
    <n v="1"/>
    <x v="62"/>
    <n v="88"/>
    <n v="565"/>
    <n v="6"/>
    <n v="65"/>
    <n v="0"/>
    <x v="17"/>
    <n v="19"/>
    <n v="7"/>
    <s v="No"/>
  </r>
  <r>
    <n v="1050"/>
    <n v="64"/>
    <x v="0"/>
    <x v="2"/>
    <n v="28332"/>
    <n v="0"/>
    <n v="0"/>
    <x v="63"/>
    <n v="58"/>
    <n v="14"/>
    <n v="10"/>
    <n v="13"/>
    <n v="4"/>
    <x v="36"/>
    <n v="9"/>
    <n v="2"/>
    <s v="No"/>
  </r>
  <r>
    <n v="5846"/>
    <n v="39"/>
    <x v="0"/>
    <x v="3"/>
    <n v="40246"/>
    <n v="1"/>
    <n v="0"/>
    <x v="64"/>
    <n v="68"/>
    <n v="2"/>
    <n v="1"/>
    <n v="6"/>
    <n v="2"/>
    <x v="1"/>
    <n v="1"/>
    <n v="6"/>
    <s v="No"/>
  </r>
  <r>
    <n v="1859"/>
    <n v="44"/>
    <x v="2"/>
    <x v="2"/>
    <n v="75251"/>
    <n v="0"/>
    <n v="0"/>
    <x v="65"/>
    <n v="34"/>
    <n v="721"/>
    <n v="111"/>
    <n v="925"/>
    <n v="97"/>
    <x v="29"/>
    <n v="18"/>
    <n v="5"/>
    <s v="No"/>
  </r>
  <r>
    <n v="7503"/>
    <n v="40"/>
    <x v="0"/>
    <x v="0"/>
    <n v="75825"/>
    <n v="0"/>
    <n v="0"/>
    <x v="66"/>
    <n v="40"/>
    <n v="1032"/>
    <n v="105"/>
    <n v="779"/>
    <n v="137"/>
    <x v="37"/>
    <n v="51"/>
    <n v="4"/>
    <s v="No"/>
  </r>
  <r>
    <n v="10401"/>
    <n v="40"/>
    <x v="4"/>
    <x v="1"/>
    <n v="26326"/>
    <n v="0"/>
    <n v="0"/>
    <x v="67"/>
    <n v="12"/>
    <n v="1"/>
    <n v="0"/>
    <n v="5"/>
    <n v="0"/>
    <x v="3"/>
    <n v="9"/>
    <n v="3"/>
    <s v="Yes"/>
  </r>
  <r>
    <n v="1618"/>
    <n v="51"/>
    <x v="0"/>
    <x v="1"/>
    <n v="56046"/>
    <n v="0"/>
    <n v="0"/>
    <x v="22"/>
    <n v="9"/>
    <n v="577"/>
    <n v="0"/>
    <n v="64"/>
    <n v="0"/>
    <x v="15"/>
    <n v="51"/>
    <n v="8"/>
    <s v="No"/>
  </r>
  <r>
    <n v="3332"/>
    <n v="31"/>
    <x v="0"/>
    <x v="0"/>
    <n v="29760"/>
    <n v="1"/>
    <n v="0"/>
    <x v="68"/>
    <n v="87"/>
    <n v="64"/>
    <n v="4"/>
    <n v="68"/>
    <n v="7"/>
    <x v="8"/>
    <n v="17"/>
    <n v="8"/>
    <s v="No"/>
  </r>
  <r>
    <n v="2261"/>
    <n v="47"/>
    <x v="0"/>
    <x v="2"/>
    <n v="26304"/>
    <n v="1"/>
    <n v="0"/>
    <x v="69"/>
    <n v="5"/>
    <n v="4"/>
    <n v="1"/>
    <n v="5"/>
    <n v="2"/>
    <x v="15"/>
    <n v="4"/>
    <n v="7"/>
    <s v="No"/>
  </r>
  <r>
    <n v="5346"/>
    <n v="43"/>
    <x v="4"/>
    <x v="2"/>
    <n v="23559"/>
    <n v="1"/>
    <n v="0"/>
    <x v="70"/>
    <n v="87"/>
    <n v="25"/>
    <n v="5"/>
    <n v="19"/>
    <n v="7"/>
    <x v="15"/>
    <n v="23"/>
    <n v="7"/>
    <s v="No"/>
  </r>
  <r>
    <n v="4119"/>
    <n v="53"/>
    <x v="2"/>
    <x v="1"/>
    <n v="38620"/>
    <n v="0"/>
    <n v="0"/>
    <x v="27"/>
    <n v="56"/>
    <n v="112"/>
    <n v="17"/>
    <n v="44"/>
    <n v="34"/>
    <x v="20"/>
    <n v="89"/>
    <n v="3"/>
    <s v="No"/>
  </r>
  <r>
    <n v="535"/>
    <n v="29"/>
    <x v="0"/>
    <x v="3"/>
    <n v="81361"/>
    <n v="0"/>
    <n v="0"/>
    <x v="71"/>
    <n v="18"/>
    <n v="163"/>
    <n v="23"/>
    <n v="424"/>
    <n v="27"/>
    <x v="38"/>
    <n v="76"/>
    <n v="1"/>
    <s v="No"/>
  </r>
  <r>
    <n v="5268"/>
    <n v="56"/>
    <x v="0"/>
    <x v="2"/>
    <n v="29440"/>
    <n v="1"/>
    <n v="1"/>
    <x v="72"/>
    <n v="95"/>
    <n v="17"/>
    <n v="8"/>
    <n v="14"/>
    <n v="10"/>
    <x v="39"/>
    <n v="3"/>
    <n v="7"/>
    <s v="No"/>
  </r>
  <r>
    <n v="273"/>
    <n v="46"/>
    <x v="2"/>
    <x v="2"/>
    <n v="36138"/>
    <n v="1"/>
    <n v="1"/>
    <x v="73"/>
    <n v="48"/>
    <n v="130"/>
    <n v="0"/>
    <n v="16"/>
    <n v="0"/>
    <x v="15"/>
    <n v="5"/>
    <n v="7"/>
    <s v="No"/>
  </r>
  <r>
    <n v="4452"/>
    <n v="59"/>
    <x v="0"/>
    <x v="0"/>
    <n v="50388"/>
    <n v="0"/>
    <n v="1"/>
    <x v="74"/>
    <n v="3"/>
    <n v="292"/>
    <n v="6"/>
    <n v="37"/>
    <n v="0"/>
    <x v="3"/>
    <n v="34"/>
    <n v="7"/>
    <s v="No"/>
  </r>
  <r>
    <n v="8504"/>
    <n v="43"/>
    <x v="0"/>
    <x v="2"/>
    <n v="79593"/>
    <n v="0"/>
    <n v="0"/>
    <x v="42"/>
    <n v="70"/>
    <n v="350"/>
    <n v="60"/>
    <n v="568"/>
    <n v="110"/>
    <x v="40"/>
    <n v="145"/>
    <n v="2"/>
    <s v="No"/>
  </r>
  <r>
    <n v="771"/>
    <n v="49"/>
    <x v="0"/>
    <x v="1"/>
    <n v="54178"/>
    <n v="0"/>
    <n v="1"/>
    <x v="75"/>
    <n v="79"/>
    <n v="135"/>
    <n v="9"/>
    <n v="39"/>
    <n v="4"/>
    <x v="15"/>
    <n v="7"/>
    <n v="2"/>
    <s v="No"/>
  </r>
  <r>
    <n v="11178"/>
    <n v="44"/>
    <x v="2"/>
    <x v="0"/>
    <n v="42394"/>
    <n v="1"/>
    <n v="0"/>
    <x v="76"/>
    <n v="69"/>
    <n v="15"/>
    <n v="2"/>
    <n v="10"/>
    <n v="0"/>
    <x v="1"/>
    <n v="4"/>
    <n v="7"/>
    <s v="No"/>
  </r>
  <r>
    <n v="2230"/>
    <n v="46"/>
    <x v="1"/>
    <x v="2"/>
    <n v="23626"/>
    <n v="1"/>
    <n v="0"/>
    <x v="77"/>
    <n v="84"/>
    <n v="27"/>
    <n v="2"/>
    <n v="14"/>
    <n v="0"/>
    <x v="15"/>
    <n v="0"/>
    <n v="5"/>
    <s v="No"/>
  </r>
  <r>
    <n v="7516"/>
    <n v="33"/>
    <x v="0"/>
    <x v="2"/>
    <n v="30096"/>
    <n v="1"/>
    <n v="0"/>
    <x v="26"/>
    <n v="30"/>
    <n v="5"/>
    <n v="3"/>
    <n v="11"/>
    <n v="12"/>
    <x v="8"/>
    <n v="9"/>
    <n v="6"/>
    <s v="No"/>
  </r>
  <r>
    <n v="7247"/>
    <n v="56"/>
    <x v="0"/>
    <x v="4"/>
    <n v="47916"/>
    <n v="0"/>
    <n v="1"/>
    <x v="78"/>
    <n v="72"/>
    <n v="505"/>
    <n v="0"/>
    <n v="26"/>
    <n v="0"/>
    <x v="15"/>
    <n v="75"/>
    <n v="6"/>
    <s v="No"/>
  </r>
  <r>
    <n v="11100"/>
    <n v="44"/>
    <x v="0"/>
    <x v="3"/>
    <n v="51813"/>
    <n v="1"/>
    <n v="1"/>
    <x v="79"/>
    <n v="37"/>
    <n v="51"/>
    <n v="2"/>
    <n v="7"/>
    <n v="0"/>
    <x v="1"/>
    <n v="2"/>
    <n v="7"/>
    <s v="No"/>
  </r>
  <r>
    <n v="4646"/>
    <n v="65"/>
    <x v="4"/>
    <x v="2"/>
    <n v="78497"/>
    <n v="0"/>
    <n v="0"/>
    <x v="80"/>
    <n v="44"/>
    <n v="207"/>
    <n v="26"/>
    <n v="447"/>
    <n v="75"/>
    <x v="15"/>
    <n v="223"/>
    <n v="2"/>
    <s v="No"/>
  </r>
  <r>
    <n v="3037"/>
    <n v="33"/>
    <x v="1"/>
    <x v="2"/>
    <n v="50150"/>
    <n v="0"/>
    <n v="0"/>
    <x v="81"/>
    <n v="32"/>
    <n v="135"/>
    <n v="46"/>
    <n v="92"/>
    <n v="65"/>
    <x v="41"/>
    <n v="11"/>
    <n v="5"/>
    <s v="No"/>
  </r>
  <r>
    <n v="1473"/>
    <n v="56"/>
    <x v="4"/>
    <x v="0"/>
    <n v="47823"/>
    <n v="0"/>
    <n v="1"/>
    <x v="82"/>
    <n v="0"/>
    <n v="53"/>
    <n v="1"/>
    <n v="5"/>
    <n v="2"/>
    <x v="1"/>
    <n v="10"/>
    <n v="8"/>
    <s v="No"/>
  </r>
  <r>
    <n v="1016"/>
    <n v="57"/>
    <x v="1"/>
    <x v="0"/>
    <n v="34554"/>
    <n v="0"/>
    <n v="1"/>
    <x v="83"/>
    <n v="43"/>
    <n v="41"/>
    <n v="1"/>
    <n v="6"/>
    <n v="2"/>
    <x v="15"/>
    <n v="5"/>
    <n v="6"/>
    <s v="No"/>
  </r>
  <r>
    <n v="4518"/>
    <n v="37"/>
    <x v="0"/>
    <x v="1"/>
    <n v="85693"/>
    <n v="0"/>
    <n v="1"/>
    <x v="84"/>
    <n v="59"/>
    <n v="386"/>
    <n v="172"/>
    <n v="183"/>
    <n v="185"/>
    <x v="42"/>
    <n v="111"/>
    <n v="5"/>
    <s v="No"/>
  </r>
  <r>
    <n v="9370"/>
    <n v="71"/>
    <x v="1"/>
    <x v="2"/>
    <n v="65846"/>
    <n v="0"/>
    <n v="0"/>
    <x v="85"/>
    <n v="68"/>
    <n v="562"/>
    <n v="81"/>
    <n v="276"/>
    <n v="80"/>
    <x v="27"/>
    <n v="81"/>
    <n v="4"/>
    <s v="No"/>
  </r>
  <r>
    <n v="8908"/>
    <n v="57"/>
    <x v="0"/>
    <x v="2"/>
    <n v="87195"/>
    <n v="0"/>
    <n v="0"/>
    <x v="86"/>
    <n v="35"/>
    <n v="217"/>
    <n v="76"/>
    <n v="690"/>
    <n v="50"/>
    <x v="43"/>
    <n v="38"/>
    <n v="1"/>
    <s v="No"/>
  </r>
  <r>
    <n v="8373"/>
    <n v="37"/>
    <x v="3"/>
    <x v="1"/>
    <n v="24594"/>
    <n v="1"/>
    <n v="0"/>
    <x v="87"/>
    <n v="94"/>
    <n v="1"/>
    <n v="3"/>
    <n v="6"/>
    <n v="10"/>
    <x v="15"/>
    <n v="9"/>
    <n v="5"/>
    <s v="No"/>
  </r>
  <r>
    <n v="7533"/>
    <n v="52"/>
    <x v="0"/>
    <x v="2"/>
    <n v="49096"/>
    <n v="1"/>
    <n v="1"/>
    <x v="88"/>
    <n v="15"/>
    <n v="144"/>
    <n v="1"/>
    <n v="32"/>
    <n v="2"/>
    <x v="1"/>
    <n v="7"/>
    <n v="7"/>
    <s v="No"/>
  </r>
  <r>
    <n v="2683"/>
    <n v="47"/>
    <x v="0"/>
    <x v="2"/>
    <n v="52413"/>
    <n v="0"/>
    <n v="2"/>
    <x v="89"/>
    <n v="56"/>
    <n v="295"/>
    <n v="106"/>
    <n v="271"/>
    <n v="75"/>
    <x v="44"/>
    <n v="65"/>
    <n v="6"/>
    <s v="No"/>
  </r>
  <r>
    <n v="3629"/>
    <n v="38"/>
    <x v="0"/>
    <x v="0"/>
    <n v="38557"/>
    <n v="1"/>
    <n v="0"/>
    <x v="64"/>
    <n v="17"/>
    <n v="76"/>
    <n v="3"/>
    <n v="31"/>
    <n v="4"/>
    <x v="39"/>
    <n v="27"/>
    <n v="7"/>
    <s v="No"/>
  </r>
  <r>
    <n v="10991"/>
    <n v="56"/>
    <x v="2"/>
    <x v="2"/>
    <n v="89058"/>
    <n v="0"/>
    <n v="0"/>
    <x v="90"/>
    <n v="18"/>
    <n v="454"/>
    <n v="194"/>
    <n v="106"/>
    <n v="31"/>
    <x v="20"/>
    <n v="43"/>
    <n v="2"/>
    <s v="No"/>
  </r>
  <r>
    <n v="5077"/>
    <n v="37"/>
    <x v="0"/>
    <x v="1"/>
    <n v="77298"/>
    <n v="0"/>
    <n v="1"/>
    <x v="91"/>
    <n v="46"/>
    <n v="425"/>
    <n v="115"/>
    <n v="292"/>
    <n v="23"/>
    <x v="45"/>
    <n v="79"/>
    <n v="3"/>
    <s v="No"/>
  </r>
  <r>
    <n v="7431"/>
    <n v="25"/>
    <x v="1"/>
    <x v="0"/>
    <n v="68126"/>
    <n v="0"/>
    <n v="0"/>
    <x v="92"/>
    <n v="40"/>
    <n v="1332"/>
    <n v="17"/>
    <n v="311"/>
    <n v="23"/>
    <x v="46"/>
    <n v="86"/>
    <n v="9"/>
    <s v="No"/>
  </r>
  <r>
    <n v="3267"/>
    <n v="53"/>
    <x v="2"/>
    <x v="1"/>
    <n v="57288"/>
    <n v="0"/>
    <n v="1"/>
    <x v="93"/>
    <n v="27"/>
    <n v="527"/>
    <n v="0"/>
    <n v="21"/>
    <n v="0"/>
    <x v="15"/>
    <n v="60"/>
    <n v="6"/>
    <s v="No"/>
  </r>
  <r>
    <n v="999"/>
    <n v="25"/>
    <x v="0"/>
    <x v="0"/>
    <n v="86037"/>
    <n v="0"/>
    <n v="0"/>
    <x v="22"/>
    <n v="95"/>
    <n v="490"/>
    <n v="44"/>
    <n v="125"/>
    <n v="29"/>
    <x v="47"/>
    <n v="22"/>
    <n v="3"/>
    <s v="No"/>
  </r>
  <r>
    <n v="9215"/>
    <n v="36"/>
    <x v="1"/>
    <x v="2"/>
    <n v="43974"/>
    <n v="1"/>
    <n v="0"/>
    <x v="94"/>
    <n v="19"/>
    <n v="378"/>
    <n v="0"/>
    <n v="101"/>
    <n v="0"/>
    <x v="15"/>
    <n v="72"/>
    <n v="7"/>
    <s v="No"/>
  </r>
  <r>
    <n v="2286"/>
    <n v="54"/>
    <x v="0"/>
    <x v="0"/>
    <n v="50785"/>
    <n v="1"/>
    <n v="1"/>
    <x v="95"/>
    <n v="27"/>
    <n v="64"/>
    <n v="1"/>
    <n v="21"/>
    <n v="0"/>
    <x v="1"/>
    <n v="27"/>
    <n v="6"/>
    <s v="No"/>
  </r>
  <r>
    <n v="1592"/>
    <n v="46"/>
    <x v="0"/>
    <x v="2"/>
    <n v="90765"/>
    <n v="0"/>
    <n v="0"/>
    <x v="96"/>
    <n v="25"/>
    <n v="547"/>
    <n v="99"/>
    <n v="812"/>
    <n v="151"/>
    <x v="32"/>
    <n v="33"/>
    <n v="1"/>
    <s v="No"/>
  </r>
  <r>
    <n v="367"/>
    <n v="38"/>
    <x v="4"/>
    <x v="2"/>
    <n v="36550"/>
    <n v="1"/>
    <n v="0"/>
    <x v="97"/>
    <n v="74"/>
    <n v="47"/>
    <n v="90"/>
    <n v="94"/>
    <n v="123"/>
    <x v="48"/>
    <n v="120"/>
    <n v="9"/>
    <s v="No"/>
  </r>
  <r>
    <n v="5234"/>
    <n v="49"/>
    <x v="4"/>
    <x v="1"/>
    <n v="30753"/>
    <n v="1"/>
    <n v="1"/>
    <x v="98"/>
    <n v="85"/>
    <n v="12"/>
    <n v="5"/>
    <n v="25"/>
    <n v="0"/>
    <x v="49"/>
    <n v="30"/>
    <n v="5"/>
    <s v="No"/>
  </r>
  <r>
    <n v="9862"/>
    <n v="47"/>
    <x v="0"/>
    <x v="1"/>
    <n v="21918"/>
    <n v="1"/>
    <n v="0"/>
    <x v="99"/>
    <n v="37"/>
    <n v="1"/>
    <n v="6"/>
    <n v="7"/>
    <n v="11"/>
    <x v="8"/>
    <n v="3"/>
    <n v="6"/>
    <s v="No"/>
  </r>
  <r>
    <n v="9805"/>
    <n v="63"/>
    <x v="2"/>
    <x v="1"/>
    <n v="56129"/>
    <n v="0"/>
    <n v="1"/>
    <x v="81"/>
    <n v="65"/>
    <n v="320"/>
    <n v="48"/>
    <n v="133"/>
    <n v="39"/>
    <x v="50"/>
    <n v="48"/>
    <n v="4"/>
    <s v="No"/>
  </r>
  <r>
    <n v="6205"/>
    <n v="49"/>
    <x v="2"/>
    <x v="0"/>
    <n v="32557"/>
    <n v="1"/>
    <n v="0"/>
    <x v="100"/>
    <n v="13"/>
    <n v="34"/>
    <n v="3"/>
    <n v="29"/>
    <n v="0"/>
    <x v="39"/>
    <n v="10"/>
    <n v="5"/>
    <s v="No"/>
  </r>
  <r>
    <n v="8442"/>
    <n v="31"/>
    <x v="2"/>
    <x v="2"/>
    <n v="19510"/>
    <n v="2"/>
    <n v="0"/>
    <x v="67"/>
    <n v="63"/>
    <n v="9"/>
    <n v="0"/>
    <n v="7"/>
    <n v="3"/>
    <x v="39"/>
    <n v="7"/>
    <n v="7"/>
    <s v="No"/>
  </r>
  <r>
    <n v="7386"/>
    <n v="40"/>
    <x v="0"/>
    <x v="3"/>
    <n v="30992"/>
    <n v="1"/>
    <n v="0"/>
    <x v="101"/>
    <n v="83"/>
    <n v="17"/>
    <n v="0"/>
    <n v="14"/>
    <n v="7"/>
    <x v="3"/>
    <n v="2"/>
    <n v="7"/>
    <s v="No"/>
  </r>
  <r>
    <n v="7215"/>
    <n v="33"/>
    <x v="0"/>
    <x v="0"/>
    <n v="101970"/>
    <n v="0"/>
    <n v="0"/>
    <x v="36"/>
    <n v="69"/>
    <n v="722"/>
    <n v="27"/>
    <n v="102"/>
    <n v="44"/>
    <x v="50"/>
    <n v="168"/>
    <n v="2"/>
    <s v="No"/>
  </r>
  <r>
    <n v="1491"/>
    <n v="51"/>
    <x v="4"/>
    <x v="1"/>
    <n v="71488"/>
    <n v="0"/>
    <n v="0"/>
    <x v="52"/>
    <n v="87"/>
    <n v="162"/>
    <n v="33"/>
    <n v="124"/>
    <n v="40"/>
    <x v="51"/>
    <n v="172"/>
    <n v="1"/>
    <s v="No"/>
  </r>
  <r>
    <n v="11071"/>
    <n v="32"/>
    <x v="0"/>
    <x v="0"/>
    <n v="79607"/>
    <n v="0"/>
    <n v="0"/>
    <x v="102"/>
    <n v="37"/>
    <n v="450"/>
    <n v="133"/>
    <n v="951"/>
    <n v="173"/>
    <x v="15"/>
    <n v="216"/>
    <n v="1"/>
    <s v="No"/>
  </r>
  <r>
    <n v="3381"/>
    <n v="63"/>
    <x v="2"/>
    <x v="2"/>
    <n v="54348"/>
    <n v="1"/>
    <n v="1"/>
    <x v="103"/>
    <n v="51"/>
    <n v="70"/>
    <n v="0"/>
    <n v="16"/>
    <n v="0"/>
    <x v="15"/>
    <n v="4"/>
    <n v="6"/>
    <s v="No"/>
  </r>
  <r>
    <n v="11051"/>
    <n v="60"/>
    <x v="1"/>
    <x v="1"/>
    <n v="77376"/>
    <n v="1"/>
    <n v="1"/>
    <x v="104"/>
    <n v="72"/>
    <n v="492"/>
    <n v="19"/>
    <n v="110"/>
    <n v="16"/>
    <x v="11"/>
    <n v="12"/>
    <n v="4"/>
    <s v="No"/>
  </r>
  <r>
    <n v="8026"/>
    <n v="64"/>
    <x v="0"/>
    <x v="2"/>
    <n v="62998"/>
    <n v="0"/>
    <n v="1"/>
    <x v="105"/>
    <n v="10"/>
    <n v="120"/>
    <n v="58"/>
    <n v="73"/>
    <n v="65"/>
    <x v="52"/>
    <n v="58"/>
    <n v="5"/>
    <s v="No"/>
  </r>
  <r>
    <n v="433"/>
    <n v="58"/>
    <x v="2"/>
    <x v="0"/>
    <n v="61331"/>
    <n v="1"/>
    <n v="1"/>
    <x v="106"/>
    <n v="42"/>
    <n v="534"/>
    <n v="5"/>
    <n v="47"/>
    <n v="0"/>
    <x v="8"/>
    <n v="41"/>
    <n v="8"/>
    <s v="No"/>
  </r>
  <r>
    <n v="9597"/>
    <n v="47"/>
    <x v="0"/>
    <x v="2"/>
    <n v="73448"/>
    <n v="0"/>
    <n v="0"/>
    <x v="3"/>
    <n v="10"/>
    <n v="236"/>
    <n v="106"/>
    <n v="189"/>
    <n v="23"/>
    <x v="53"/>
    <n v="130"/>
    <n v="4"/>
    <s v="No"/>
  </r>
  <r>
    <n v="5290"/>
    <n v="52"/>
    <x v="1"/>
    <x v="2"/>
    <n v="41551"/>
    <n v="1"/>
    <n v="1"/>
    <x v="107"/>
    <n v="51"/>
    <n v="220"/>
    <n v="0"/>
    <n v="33"/>
    <n v="3"/>
    <x v="15"/>
    <n v="23"/>
    <n v="8"/>
    <s v="No"/>
  </r>
  <r>
    <n v="1685"/>
    <n v="49"/>
    <x v="1"/>
    <x v="1"/>
    <n v="62981"/>
    <n v="0"/>
    <n v="0"/>
    <x v="61"/>
    <n v="21"/>
    <n v="796"/>
    <n v="14"/>
    <n v="590"/>
    <n v="38"/>
    <x v="54"/>
    <n v="0"/>
    <n v="3"/>
    <s v="No"/>
  </r>
  <r>
    <n v="5342"/>
    <n v="40"/>
    <x v="3"/>
    <x v="3"/>
    <n v="9548"/>
    <n v="1"/>
    <n v="0"/>
    <x v="17"/>
    <n v="31"/>
    <n v="0"/>
    <n v="1"/>
    <n v="3"/>
    <n v="10"/>
    <x v="17"/>
    <n v="9"/>
    <n v="8"/>
    <s v="No"/>
  </r>
  <r>
    <n v="9579"/>
    <n v="57"/>
    <x v="1"/>
    <x v="2"/>
    <n v="33762"/>
    <n v="2"/>
    <n v="1"/>
    <x v="108"/>
    <n v="61"/>
    <n v="53"/>
    <n v="1"/>
    <n v="34"/>
    <n v="2"/>
    <x v="15"/>
    <n v="16"/>
    <n v="8"/>
    <s v="No"/>
  </r>
  <r>
    <n v="7660"/>
    <n v="43"/>
    <x v="1"/>
    <x v="0"/>
    <n v="35860"/>
    <n v="1"/>
    <n v="1"/>
    <x v="109"/>
    <n v="37"/>
    <n v="15"/>
    <n v="0"/>
    <n v="8"/>
    <n v="4"/>
    <x v="19"/>
    <n v="20"/>
    <n v="5"/>
    <s v="No"/>
  </r>
  <r>
    <n v="1461"/>
    <n v="51"/>
    <x v="1"/>
    <x v="3"/>
    <n v="36921"/>
    <n v="1"/>
    <n v="1"/>
    <x v="110"/>
    <n v="74"/>
    <n v="17"/>
    <n v="1"/>
    <n v="12"/>
    <n v="3"/>
    <x v="1"/>
    <n v="4"/>
    <n v="7"/>
    <s v="No"/>
  </r>
  <r>
    <n v="821"/>
    <n v="24"/>
    <x v="2"/>
    <x v="0"/>
    <n v="92859"/>
    <n v="0"/>
    <n v="0"/>
    <x v="111"/>
    <n v="46"/>
    <n v="962"/>
    <n v="61"/>
    <n v="921"/>
    <n v="52"/>
    <x v="41"/>
    <n v="20"/>
    <n v="2"/>
    <s v="No"/>
  </r>
  <r>
    <n v="11084"/>
    <n v="40"/>
    <x v="2"/>
    <x v="1"/>
    <n v="65104"/>
    <n v="0"/>
    <n v="1"/>
    <x v="99"/>
    <n v="4"/>
    <n v="738"/>
    <n v="0"/>
    <n v="232"/>
    <n v="13"/>
    <x v="47"/>
    <n v="50"/>
    <n v="7"/>
    <s v="No"/>
  </r>
  <r>
    <n v="8690"/>
    <n v="54"/>
    <x v="0"/>
    <x v="2"/>
    <n v="86111"/>
    <n v="0"/>
    <n v="0"/>
    <x v="112"/>
    <n v="73"/>
    <n v="399"/>
    <n v="28"/>
    <n v="756"/>
    <n v="36"/>
    <x v="27"/>
    <n v="126"/>
    <n v="2"/>
    <s v="No"/>
  </r>
  <r>
    <n v="2937"/>
    <n v="42"/>
    <x v="1"/>
    <x v="0"/>
    <n v="68352"/>
    <n v="0"/>
    <n v="1"/>
    <x v="113"/>
    <n v="47"/>
    <n v="614"/>
    <n v="16"/>
    <n v="132"/>
    <n v="43"/>
    <x v="55"/>
    <n v="33"/>
    <n v="6"/>
    <s v="No"/>
  </r>
  <r>
    <n v="9701"/>
    <n v="28"/>
    <x v="0"/>
    <x v="1"/>
    <n v="41883"/>
    <n v="1"/>
    <n v="0"/>
    <x v="114"/>
    <n v="13"/>
    <n v="32"/>
    <n v="34"/>
    <n v="41"/>
    <n v="73"/>
    <x v="12"/>
    <n v="116"/>
    <n v="7"/>
    <s v="No"/>
  </r>
  <r>
    <n v="9949"/>
    <n v="40"/>
    <x v="0"/>
    <x v="2"/>
    <n v="59809"/>
    <n v="0"/>
    <n v="2"/>
    <x v="115"/>
    <n v="36"/>
    <n v="598"/>
    <n v="16"/>
    <n v="141"/>
    <n v="32"/>
    <x v="53"/>
    <n v="49"/>
    <n v="8"/>
    <s v="No"/>
  </r>
  <r>
    <n v="10837"/>
    <n v="41"/>
    <x v="0"/>
    <x v="2"/>
    <n v="23957"/>
    <n v="1"/>
    <n v="0"/>
    <x v="116"/>
    <n v="47"/>
    <n v="2"/>
    <n v="1"/>
    <n v="18"/>
    <n v="20"/>
    <x v="56"/>
    <n v="16"/>
    <n v="6"/>
    <s v="No"/>
  </r>
  <r>
    <n v="3120"/>
    <n v="35"/>
    <x v="0"/>
    <x v="1"/>
    <n v="38547"/>
    <n v="1"/>
    <n v="0"/>
    <x v="113"/>
    <n v="49"/>
    <n v="6"/>
    <n v="1"/>
    <n v="10"/>
    <n v="0"/>
    <x v="1"/>
    <n v="4"/>
    <n v="8"/>
    <s v="Yes"/>
  </r>
  <r>
    <n v="5885"/>
    <n v="43"/>
    <x v="4"/>
    <x v="2"/>
    <n v="35688"/>
    <n v="2"/>
    <n v="1"/>
    <x v="117"/>
    <n v="94"/>
    <n v="73"/>
    <n v="3"/>
    <n v="90"/>
    <n v="12"/>
    <x v="1"/>
    <n v="32"/>
    <n v="8"/>
    <s v="No"/>
  </r>
  <r>
    <n v="4050"/>
    <n v="50"/>
    <x v="2"/>
    <x v="2"/>
    <n v="49605"/>
    <n v="0"/>
    <n v="0"/>
    <x v="118"/>
    <n v="65"/>
    <n v="42"/>
    <n v="16"/>
    <n v="29"/>
    <n v="12"/>
    <x v="47"/>
    <n v="8"/>
    <n v="3"/>
    <s v="No"/>
  </r>
  <r>
    <n v="3830"/>
    <n v="63"/>
    <x v="2"/>
    <x v="2"/>
    <n v="59354"/>
    <n v="0"/>
    <n v="2"/>
    <x v="119"/>
    <n v="59"/>
    <n v="295"/>
    <n v="21"/>
    <n v="78"/>
    <n v="39"/>
    <x v="10"/>
    <n v="13"/>
    <n v="3"/>
    <s v="No"/>
  </r>
  <r>
    <n v="7987"/>
    <n v="47"/>
    <x v="0"/>
    <x v="2"/>
    <n v="65747"/>
    <n v="0"/>
    <n v="1"/>
    <x v="120"/>
    <n v="96"/>
    <n v="346"/>
    <n v="17"/>
    <n v="48"/>
    <n v="23"/>
    <x v="10"/>
    <n v="13"/>
    <n v="6"/>
    <s v="No"/>
  </r>
  <r>
    <n v="7798"/>
    <n v="44"/>
    <x v="4"/>
    <x v="1"/>
    <n v="46344"/>
    <n v="0"/>
    <n v="1"/>
    <x v="121"/>
    <n v="28"/>
    <n v="233"/>
    <n v="20"/>
    <n v="57"/>
    <n v="8"/>
    <x v="47"/>
    <n v="91"/>
    <n v="7"/>
    <s v="No"/>
  </r>
  <r>
    <n v="92"/>
    <n v="28"/>
    <x v="0"/>
    <x v="0"/>
    <n v="34176"/>
    <n v="1"/>
    <n v="0"/>
    <x v="42"/>
    <n v="12"/>
    <n v="5"/>
    <n v="7"/>
    <n v="24"/>
    <n v="19"/>
    <x v="30"/>
    <n v="20"/>
    <n v="6"/>
    <s v="No"/>
  </r>
  <r>
    <n v="7055"/>
    <n v="64"/>
    <x v="1"/>
    <x v="1"/>
    <n v="61010"/>
    <n v="0"/>
    <n v="1"/>
    <x v="122"/>
    <n v="57"/>
    <n v="888"/>
    <n v="0"/>
    <n v="57"/>
    <n v="0"/>
    <x v="15"/>
    <n v="76"/>
    <n v="5"/>
    <s v="No"/>
  </r>
  <r>
    <n v="10240"/>
    <n v="67"/>
    <x v="0"/>
    <x v="1"/>
    <n v="69372"/>
    <n v="0"/>
    <n v="0"/>
    <x v="97"/>
    <n v="10"/>
    <n v="997"/>
    <n v="26"/>
    <n v="269"/>
    <n v="34"/>
    <x v="10"/>
    <n v="42"/>
    <n v="4"/>
    <s v="No"/>
  </r>
  <r>
    <n v="3025"/>
    <n v="58"/>
    <x v="0"/>
    <x v="0"/>
    <n v="49967"/>
    <n v="0"/>
    <n v="1"/>
    <x v="123"/>
    <n v="4"/>
    <n v="212"/>
    <n v="6"/>
    <n v="69"/>
    <n v="4"/>
    <x v="11"/>
    <n v="3"/>
    <n v="7"/>
    <s v="No"/>
  </r>
  <r>
    <n v="9283"/>
    <n v="38"/>
    <x v="0"/>
    <x v="0"/>
    <n v="60199"/>
    <n v="1"/>
    <n v="2"/>
    <x v="124"/>
    <n v="49"/>
    <n v="8"/>
    <n v="1"/>
    <n v="7"/>
    <n v="2"/>
    <x v="15"/>
    <n v="0"/>
    <n v="4"/>
    <s v="No"/>
  </r>
  <r>
    <n v="9970"/>
    <n v="39"/>
    <x v="0"/>
    <x v="1"/>
    <n v="55375"/>
    <n v="0"/>
    <n v="1"/>
    <x v="125"/>
    <n v="3"/>
    <n v="42"/>
    <n v="11"/>
    <n v="57"/>
    <n v="10"/>
    <x v="51"/>
    <n v="14"/>
    <n v="2"/>
    <s v="No"/>
  </r>
  <r>
    <n v="2730"/>
    <n v="61"/>
    <x v="0"/>
    <x v="0"/>
    <n v="80317"/>
    <n v="0"/>
    <n v="0"/>
    <x v="126"/>
    <n v="64"/>
    <n v="536"/>
    <n v="11"/>
    <n v="387"/>
    <n v="149"/>
    <x v="57"/>
    <n v="57"/>
    <n v="1"/>
    <s v="No"/>
  </r>
  <r>
    <n v="2795"/>
    <n v="58"/>
    <x v="2"/>
    <x v="0"/>
    <n v="30523"/>
    <n v="2"/>
    <n v="1"/>
    <x v="127"/>
    <n v="0"/>
    <n v="5"/>
    <n v="0"/>
    <n v="3"/>
    <n v="0"/>
    <x v="15"/>
    <n v="5"/>
    <n v="7"/>
    <s v="No"/>
  </r>
  <r>
    <n v="9260"/>
    <n v="71"/>
    <x v="1"/>
    <x v="2"/>
    <n v="70356"/>
    <n v="0"/>
    <n v="0"/>
    <x v="128"/>
    <n v="20"/>
    <n v="1349"/>
    <n v="16"/>
    <n v="249"/>
    <n v="43"/>
    <x v="12"/>
    <n v="33"/>
    <n v="6"/>
    <s v="No"/>
  </r>
  <r>
    <n v="8182"/>
    <n v="32"/>
    <x v="0"/>
    <x v="2"/>
    <n v="23228"/>
    <n v="1"/>
    <n v="0"/>
    <x v="129"/>
    <n v="91"/>
    <n v="53"/>
    <n v="3"/>
    <n v="49"/>
    <n v="7"/>
    <x v="39"/>
    <n v="5"/>
    <n v="8"/>
    <s v="No"/>
  </r>
  <r>
    <n v="10095"/>
    <n v="41"/>
    <x v="1"/>
    <x v="3"/>
    <n v="74165"/>
    <n v="0"/>
    <n v="0"/>
    <x v="130"/>
    <n v="9"/>
    <n v="1001"/>
    <n v="12"/>
    <n v="240"/>
    <n v="16"/>
    <x v="11"/>
    <n v="12"/>
    <n v="2"/>
    <s v="No"/>
  </r>
  <r>
    <n v="8475"/>
    <n v="43"/>
    <x v="1"/>
    <x v="2"/>
    <n v="157243"/>
    <n v="0"/>
    <n v="1"/>
    <x v="131"/>
    <n v="98"/>
    <n v="20"/>
    <n v="2"/>
    <n v="1582"/>
    <n v="1"/>
    <x v="19"/>
    <n v="1"/>
    <n v="0"/>
    <s v="No"/>
  </r>
  <r>
    <n v="4370"/>
    <n v="50"/>
    <x v="0"/>
    <x v="1"/>
    <n v="43482"/>
    <n v="2"/>
    <n v="1"/>
    <x v="132"/>
    <n v="83"/>
    <n v="18"/>
    <n v="1"/>
    <n v="32"/>
    <n v="6"/>
    <x v="3"/>
    <n v="28"/>
    <n v="6"/>
    <s v="No"/>
  </r>
  <r>
    <n v="10573"/>
    <n v="63"/>
    <x v="0"/>
    <x v="3"/>
    <n v="62551"/>
    <n v="0"/>
    <n v="0"/>
    <x v="133"/>
    <n v="27"/>
    <n v="125"/>
    <n v="16"/>
    <n v="98"/>
    <n v="134"/>
    <x v="2"/>
    <n v="27"/>
    <n v="3"/>
    <s v="No"/>
  </r>
  <r>
    <n v="3712"/>
    <n v="57"/>
    <x v="0"/>
    <x v="3"/>
    <n v="52332"/>
    <n v="0"/>
    <n v="0"/>
    <x v="113"/>
    <n v="63"/>
    <n v="212"/>
    <n v="5"/>
    <n v="33"/>
    <n v="7"/>
    <x v="15"/>
    <n v="2"/>
    <n v="4"/>
    <s v="No"/>
  </r>
  <r>
    <n v="6637"/>
    <n v="28"/>
    <x v="0"/>
    <x v="0"/>
    <n v="66951"/>
    <n v="0"/>
    <n v="0"/>
    <x v="91"/>
    <n v="46"/>
    <n v="277"/>
    <n v="162"/>
    <n v="305"/>
    <n v="173"/>
    <x v="58"/>
    <n v="124"/>
    <n v="1"/>
    <s v="No"/>
  </r>
  <r>
    <n v="3152"/>
    <n v="59"/>
    <x v="0"/>
    <x v="1"/>
    <n v="26091"/>
    <n v="1"/>
    <n v="1"/>
    <x v="71"/>
    <n v="84"/>
    <n v="15"/>
    <n v="10"/>
    <n v="19"/>
    <n v="8"/>
    <x v="59"/>
    <n v="20"/>
    <n v="5"/>
    <s v="No"/>
  </r>
  <r>
    <n v="5610"/>
    <n v="51"/>
    <x v="0"/>
    <x v="1"/>
    <n v="33456"/>
    <n v="1"/>
    <n v="1"/>
    <x v="134"/>
    <n v="58"/>
    <n v="7"/>
    <n v="3"/>
    <n v="10"/>
    <n v="8"/>
    <x v="1"/>
    <n v="7"/>
    <n v="7"/>
    <s v="No"/>
  </r>
  <r>
    <n v="6460"/>
    <n v="34"/>
    <x v="0"/>
    <x v="2"/>
    <n v="28718"/>
    <n v="1"/>
    <n v="0"/>
    <x v="135"/>
    <n v="78"/>
    <n v="12"/>
    <n v="4"/>
    <n v="6"/>
    <n v="11"/>
    <x v="21"/>
    <n v="16"/>
    <n v="8"/>
    <s v="No"/>
  </r>
  <r>
    <n v="1349"/>
    <n v="46"/>
    <x v="0"/>
    <x v="2"/>
    <n v="50447"/>
    <n v="2"/>
    <n v="0"/>
    <x v="134"/>
    <n v="4"/>
    <n v="85"/>
    <n v="7"/>
    <n v="24"/>
    <n v="2"/>
    <x v="3"/>
    <n v="27"/>
    <n v="6"/>
    <s v="No"/>
  </r>
  <r>
    <n v="1880"/>
    <n v="57"/>
    <x v="1"/>
    <x v="1"/>
    <n v="53537"/>
    <n v="1"/>
    <n v="1"/>
    <x v="136"/>
    <n v="17"/>
    <n v="81"/>
    <n v="0"/>
    <n v="6"/>
    <n v="0"/>
    <x v="15"/>
    <n v="6"/>
    <n v="5"/>
    <s v="No"/>
  </r>
  <r>
    <n v="641"/>
    <n v="49"/>
    <x v="0"/>
    <x v="0"/>
    <n v="52074"/>
    <n v="0"/>
    <n v="1"/>
    <x v="137"/>
    <n v="77"/>
    <n v="59"/>
    <n v="0"/>
    <n v="12"/>
    <n v="0"/>
    <x v="15"/>
    <n v="48"/>
    <n v="4"/>
    <s v="No"/>
  </r>
  <r>
    <n v="8717"/>
    <n v="41"/>
    <x v="1"/>
    <x v="2"/>
    <n v="80427"/>
    <n v="0"/>
    <n v="1"/>
    <x v="138"/>
    <n v="56"/>
    <n v="1149"/>
    <n v="71"/>
    <n v="449"/>
    <n v="69"/>
    <x v="60"/>
    <n v="26"/>
    <n v="5"/>
    <s v="No"/>
  </r>
  <r>
    <n v="10314"/>
    <n v="68"/>
    <x v="1"/>
    <x v="2"/>
    <n v="83837"/>
    <n v="0"/>
    <n v="0"/>
    <x v="139"/>
    <n v="79"/>
    <n v="847"/>
    <n v="66"/>
    <n v="119"/>
    <n v="86"/>
    <x v="52"/>
    <n v="111"/>
    <n v="4"/>
    <s v="No"/>
  </r>
  <r>
    <n v="10854"/>
    <n v="46"/>
    <x v="1"/>
    <x v="2"/>
    <n v="38853"/>
    <n v="1"/>
    <n v="1"/>
    <x v="140"/>
    <n v="90"/>
    <n v="29"/>
    <n v="0"/>
    <n v="14"/>
    <n v="0"/>
    <x v="15"/>
    <n v="2"/>
    <n v="7"/>
    <s v="No"/>
  </r>
  <r>
    <n v="10492"/>
    <n v="57"/>
    <x v="0"/>
    <x v="1"/>
    <n v="38285"/>
    <n v="2"/>
    <n v="1"/>
    <x v="141"/>
    <n v="96"/>
    <n v="2"/>
    <n v="0"/>
    <n v="5"/>
    <n v="2"/>
    <x v="15"/>
    <n v="1"/>
    <n v="2"/>
    <s v="No"/>
  </r>
  <r>
    <n v="6935"/>
    <n v="65"/>
    <x v="4"/>
    <x v="2"/>
    <n v="78497"/>
    <n v="0"/>
    <n v="0"/>
    <x v="80"/>
    <n v="44"/>
    <n v="207"/>
    <n v="26"/>
    <n v="447"/>
    <n v="75"/>
    <x v="15"/>
    <n v="223"/>
    <n v="2"/>
    <s v="No"/>
  </r>
  <r>
    <n v="7698"/>
    <n v="40"/>
    <x v="1"/>
    <x v="2"/>
    <n v="51650"/>
    <n v="0"/>
    <n v="1"/>
    <x v="56"/>
    <n v="81"/>
    <n v="152"/>
    <n v="3"/>
    <n v="22"/>
    <n v="2"/>
    <x v="8"/>
    <n v="7"/>
    <n v="5"/>
    <s v="No"/>
  </r>
  <r>
    <n v="3559"/>
    <n v="28"/>
    <x v="4"/>
    <x v="2"/>
    <n v="16248"/>
    <n v="1"/>
    <n v="0"/>
    <x v="104"/>
    <n v="77"/>
    <n v="12"/>
    <n v="11"/>
    <n v="10"/>
    <n v="3"/>
    <x v="11"/>
    <n v="9"/>
    <n v="6"/>
    <s v="No"/>
  </r>
  <r>
    <n v="10562"/>
    <n v="70"/>
    <x v="2"/>
    <x v="2"/>
    <n v="66835"/>
    <n v="0"/>
    <n v="0"/>
    <x v="142"/>
    <n v="21"/>
    <n v="620"/>
    <n v="26"/>
    <n v="195"/>
    <n v="34"/>
    <x v="59"/>
    <n v="141"/>
    <n v="2"/>
    <s v="No"/>
  </r>
  <r>
    <n v="10796"/>
    <n v="32"/>
    <x v="2"/>
    <x v="2"/>
    <n v="30477"/>
    <n v="1"/>
    <n v="0"/>
    <x v="143"/>
    <n v="16"/>
    <n v="47"/>
    <n v="1"/>
    <n v="6"/>
    <n v="0"/>
    <x v="15"/>
    <n v="12"/>
    <n v="6"/>
    <s v="No"/>
  </r>
  <r>
    <n v="2563"/>
    <n v="55"/>
    <x v="3"/>
    <x v="2"/>
    <n v="28249"/>
    <n v="0"/>
    <n v="0"/>
    <x v="144"/>
    <n v="80"/>
    <n v="1"/>
    <n v="9"/>
    <n v="7"/>
    <n v="2"/>
    <x v="30"/>
    <n v="10"/>
    <n v="6"/>
    <s v="No"/>
  </r>
  <r>
    <n v="3518"/>
    <n v="33"/>
    <x v="0"/>
    <x v="2"/>
    <n v="25271"/>
    <n v="1"/>
    <n v="0"/>
    <x v="145"/>
    <n v="45"/>
    <n v="10"/>
    <n v="1"/>
    <n v="18"/>
    <n v="10"/>
    <x v="39"/>
    <n v="7"/>
    <n v="9"/>
    <s v="No"/>
  </r>
  <r>
    <n v="5823"/>
    <n v="46"/>
    <x v="1"/>
    <x v="0"/>
    <n v="32303"/>
    <n v="0"/>
    <n v="1"/>
    <x v="1"/>
    <n v="63"/>
    <n v="35"/>
    <n v="0"/>
    <n v="2"/>
    <n v="0"/>
    <x v="15"/>
    <n v="2"/>
    <n v="5"/>
    <s v="No"/>
  </r>
  <r>
    <n v="3934"/>
    <n v="50"/>
    <x v="0"/>
    <x v="2"/>
    <n v="61286"/>
    <n v="0"/>
    <n v="1"/>
    <x v="146"/>
    <n v="34"/>
    <n v="356"/>
    <n v="0"/>
    <n v="107"/>
    <n v="19"/>
    <x v="49"/>
    <n v="117"/>
    <n v="5"/>
    <s v="No"/>
  </r>
  <r>
    <n v="6982"/>
    <n v="40"/>
    <x v="0"/>
    <x v="2"/>
    <n v="74068"/>
    <n v="0"/>
    <n v="0"/>
    <x v="114"/>
    <n v="14"/>
    <n v="783"/>
    <n v="30"/>
    <n v="537"/>
    <n v="140"/>
    <x v="58"/>
    <n v="15"/>
    <n v="2"/>
    <s v="No"/>
  </r>
  <r>
    <n v="6431"/>
    <n v="52"/>
    <x v="1"/>
    <x v="2"/>
    <n v="45759"/>
    <n v="1"/>
    <n v="1"/>
    <x v="147"/>
    <n v="13"/>
    <n v="42"/>
    <n v="1"/>
    <n v="18"/>
    <n v="3"/>
    <x v="15"/>
    <n v="4"/>
    <n v="7"/>
    <s v="No"/>
  </r>
  <r>
    <n v="9733"/>
    <n v="38"/>
    <x v="3"/>
    <x v="1"/>
    <n v="24882"/>
    <n v="1"/>
    <n v="0"/>
    <x v="148"/>
    <n v="52"/>
    <n v="1"/>
    <n v="4"/>
    <n v="10"/>
    <n v="29"/>
    <x v="15"/>
    <n v="36"/>
    <n v="6"/>
    <s v="No"/>
  </r>
  <r>
    <n v="5602"/>
    <n v="27"/>
    <x v="1"/>
    <x v="1"/>
    <n v="66973"/>
    <n v="0"/>
    <n v="0"/>
    <x v="85"/>
    <n v="98"/>
    <n v="466"/>
    <n v="22"/>
    <n v="432"/>
    <n v="147"/>
    <x v="61"/>
    <n v="102"/>
    <n v="3"/>
    <s v="No"/>
  </r>
  <r>
    <n v="1324"/>
    <n v="28"/>
    <x v="0"/>
    <x v="2"/>
    <n v="38872"/>
    <n v="1"/>
    <n v="0"/>
    <x v="149"/>
    <n v="93"/>
    <n v="23"/>
    <n v="3"/>
    <n v="21"/>
    <n v="3"/>
    <x v="62"/>
    <n v="22"/>
    <n v="8"/>
    <s v="No"/>
  </r>
  <r>
    <n v="326"/>
    <n v="43"/>
    <x v="0"/>
    <x v="2"/>
    <n v="51148"/>
    <n v="1"/>
    <n v="1"/>
    <x v="52"/>
    <n v="38"/>
    <n v="235"/>
    <n v="6"/>
    <n v="45"/>
    <n v="8"/>
    <x v="49"/>
    <n v="12"/>
    <n v="6"/>
    <s v="No"/>
  </r>
  <r>
    <n v="7224"/>
    <n v="39"/>
    <x v="0"/>
    <x v="2"/>
    <n v="31353"/>
    <n v="1"/>
    <n v="1"/>
    <x v="150"/>
    <n v="24"/>
    <n v="10"/>
    <n v="0"/>
    <n v="10"/>
    <n v="3"/>
    <x v="1"/>
    <n v="7"/>
    <n v="8"/>
    <s v="No"/>
  </r>
  <r>
    <n v="6999"/>
    <n v="36"/>
    <x v="2"/>
    <x v="2"/>
    <n v="69661"/>
    <n v="0"/>
    <n v="0"/>
    <x v="151"/>
    <n v="80"/>
    <n v="656"/>
    <n v="16"/>
    <n v="106"/>
    <n v="32"/>
    <x v="12"/>
    <n v="8"/>
    <n v="3"/>
    <s v="No"/>
  </r>
  <r>
    <n v="9938"/>
    <n v="62"/>
    <x v="0"/>
    <x v="2"/>
    <n v="80067"/>
    <n v="0"/>
    <n v="0"/>
    <x v="152"/>
    <n v="82"/>
    <n v="519"/>
    <n v="17"/>
    <n v="813"/>
    <n v="27"/>
    <x v="63"/>
    <n v="51"/>
    <n v="2"/>
    <s v="No"/>
  </r>
  <r>
    <n v="6422"/>
    <n v="62"/>
    <x v="0"/>
    <x v="2"/>
    <n v="86718"/>
    <n v="0"/>
    <n v="0"/>
    <x v="153"/>
    <n v="20"/>
    <n v="344"/>
    <n v="189"/>
    <n v="482"/>
    <n v="50"/>
    <x v="55"/>
    <n v="172"/>
    <n v="2"/>
    <s v="No"/>
  </r>
  <r>
    <n v="3182"/>
    <n v="43"/>
    <x v="1"/>
    <x v="0"/>
    <n v="46854"/>
    <n v="1"/>
    <n v="1"/>
    <x v="154"/>
    <n v="81"/>
    <n v="96"/>
    <n v="1"/>
    <n v="79"/>
    <n v="7"/>
    <x v="1"/>
    <n v="79"/>
    <n v="8"/>
    <s v="No"/>
  </r>
  <r>
    <n v="7300"/>
    <n v="64"/>
    <x v="0"/>
    <x v="3"/>
    <n v="69142"/>
    <n v="0"/>
    <n v="1"/>
    <x v="155"/>
    <n v="50"/>
    <n v="448"/>
    <n v="4"/>
    <n v="34"/>
    <n v="6"/>
    <x v="39"/>
    <n v="39"/>
    <n v="5"/>
    <s v="No"/>
  </r>
  <r>
    <n v="10424"/>
    <n v="48"/>
    <x v="0"/>
    <x v="0"/>
    <n v="75922"/>
    <n v="0"/>
    <n v="0"/>
    <x v="156"/>
    <n v="60"/>
    <n v="265"/>
    <n v="138"/>
    <n v="553"/>
    <n v="224"/>
    <x v="64"/>
    <n v="92"/>
    <n v="1"/>
    <s v="No"/>
  </r>
  <r>
    <n v="8727"/>
    <n v="38"/>
    <x v="0"/>
    <x v="3"/>
    <n v="63693"/>
    <n v="0"/>
    <n v="1"/>
    <x v="157"/>
    <n v="63"/>
    <n v="587"/>
    <n v="43"/>
    <n v="337"/>
    <n v="42"/>
    <x v="65"/>
    <n v="54"/>
    <n v="6"/>
    <s v="No"/>
  </r>
  <r>
    <n v="2798"/>
    <n v="39"/>
    <x v="1"/>
    <x v="1"/>
    <n v="102160"/>
    <n v="0"/>
    <n v="0"/>
    <x v="158"/>
    <n v="54"/>
    <n v="763"/>
    <n v="29"/>
    <n v="138"/>
    <n v="76"/>
    <x v="66"/>
    <n v="58"/>
    <n v="4"/>
    <s v="No"/>
  </r>
  <r>
    <n v="1030"/>
    <n v="51"/>
    <x v="1"/>
    <x v="0"/>
    <n v="40637"/>
    <n v="1"/>
    <n v="1"/>
    <x v="159"/>
    <n v="72"/>
    <n v="22"/>
    <n v="0"/>
    <n v="13"/>
    <n v="0"/>
    <x v="15"/>
    <n v="3"/>
    <n v="7"/>
    <s v="No"/>
  </r>
  <r>
    <n v="624"/>
    <n v="32"/>
    <x v="2"/>
    <x v="0"/>
    <n v="18890"/>
    <n v="0"/>
    <n v="0"/>
    <x v="92"/>
    <n v="5"/>
    <n v="6"/>
    <n v="4"/>
    <n v="1"/>
    <n v="7"/>
    <x v="19"/>
    <n v="15"/>
    <n v="6"/>
    <s v="No"/>
  </r>
  <r>
    <n v="5176"/>
    <n v="28"/>
    <x v="0"/>
    <x v="1"/>
    <n v="29604"/>
    <n v="1"/>
    <n v="0"/>
    <x v="160"/>
    <n v="88"/>
    <n v="7"/>
    <n v="6"/>
    <n v="13"/>
    <n v="7"/>
    <x v="17"/>
    <n v="14"/>
    <n v="9"/>
    <s v="No"/>
  </r>
  <r>
    <n v="5552"/>
    <n v="53"/>
    <x v="2"/>
    <x v="3"/>
    <n v="48721"/>
    <n v="1"/>
    <n v="1"/>
    <x v="161"/>
    <n v="50"/>
    <n v="81"/>
    <n v="18"/>
    <n v="113"/>
    <n v="47"/>
    <x v="10"/>
    <n v="21"/>
    <n v="6"/>
    <s v="No"/>
  </r>
  <r>
    <n v="868"/>
    <n v="50"/>
    <x v="0"/>
    <x v="2"/>
    <n v="44794"/>
    <n v="0"/>
    <n v="1"/>
    <x v="103"/>
    <n v="99"/>
    <n v="54"/>
    <n v="0"/>
    <n v="7"/>
    <n v="0"/>
    <x v="15"/>
    <n v="4"/>
    <n v="6"/>
    <s v="No"/>
  </r>
  <r>
    <n v="380"/>
    <n v="62"/>
    <x v="0"/>
    <x v="3"/>
    <n v="64497"/>
    <n v="0"/>
    <n v="1"/>
    <x v="162"/>
    <n v="17"/>
    <n v="1170"/>
    <n v="48"/>
    <n v="320"/>
    <n v="42"/>
    <x v="16"/>
    <n v="192"/>
    <n v="8"/>
    <s v="No"/>
  </r>
  <r>
    <n v="2677"/>
    <n v="60"/>
    <x v="0"/>
    <x v="1"/>
    <n v="46097"/>
    <n v="0"/>
    <n v="1"/>
    <x v="163"/>
    <n v="11"/>
    <n v="72"/>
    <n v="24"/>
    <n v="68"/>
    <n v="65"/>
    <x v="39"/>
    <n v="8"/>
    <n v="4"/>
    <s v="No"/>
  </r>
  <r>
    <n v="6521"/>
    <n v="62"/>
    <x v="0"/>
    <x v="1"/>
    <n v="77972"/>
    <n v="0"/>
    <n v="0"/>
    <x v="164"/>
    <n v="18"/>
    <n v="613"/>
    <n v="22"/>
    <n v="319"/>
    <n v="33"/>
    <x v="67"/>
    <n v="12"/>
    <n v="1"/>
    <s v="No"/>
  </r>
  <r>
    <n v="6927"/>
    <n v="48"/>
    <x v="1"/>
    <x v="2"/>
    <n v="44377"/>
    <n v="1"/>
    <n v="1"/>
    <x v="165"/>
    <n v="70"/>
    <n v="224"/>
    <n v="0"/>
    <n v="30"/>
    <n v="0"/>
    <x v="15"/>
    <n v="10"/>
    <n v="8"/>
    <s v="No"/>
  </r>
  <r>
    <n v="2877"/>
    <n v="42"/>
    <x v="2"/>
    <x v="1"/>
    <n v="46014"/>
    <n v="1"/>
    <n v="1"/>
    <x v="166"/>
    <n v="21"/>
    <n v="410"/>
    <n v="0"/>
    <n v="59"/>
    <n v="19"/>
    <x v="49"/>
    <n v="44"/>
    <n v="7"/>
    <s v="No"/>
  </r>
  <r>
    <n v="0"/>
    <n v="31"/>
    <x v="0"/>
    <x v="2"/>
    <n v="70951"/>
    <n v="0"/>
    <n v="0"/>
    <x v="167"/>
    <n v="66"/>
    <n v="239"/>
    <n v="10"/>
    <n v="554"/>
    <n v="254"/>
    <x v="65"/>
    <n v="54"/>
    <n v="1"/>
    <s v="No"/>
  </r>
  <r>
    <n v="1584"/>
    <n v="39"/>
    <x v="0"/>
    <x v="2"/>
    <n v="41443"/>
    <n v="1"/>
    <n v="0"/>
    <x v="168"/>
    <n v="79"/>
    <n v="171"/>
    <n v="7"/>
    <n v="171"/>
    <n v="25"/>
    <x v="62"/>
    <n v="89"/>
    <n v="8"/>
    <s v="No"/>
  </r>
  <r>
    <n v="7264"/>
    <n v="38"/>
    <x v="4"/>
    <x v="0"/>
    <n v="52195"/>
    <n v="2"/>
    <n v="1"/>
    <x v="42"/>
    <n v="2"/>
    <n v="12"/>
    <n v="0"/>
    <n v="4"/>
    <n v="0"/>
    <x v="15"/>
    <n v="1"/>
    <n v="8"/>
    <s v="No"/>
  </r>
  <r>
    <n v="6274"/>
    <n v="68"/>
    <x v="2"/>
    <x v="2"/>
    <n v="83790"/>
    <n v="0"/>
    <n v="0"/>
    <x v="10"/>
    <n v="81"/>
    <n v="1076"/>
    <n v="16"/>
    <n v="417"/>
    <n v="42"/>
    <x v="68"/>
    <n v="16"/>
    <n v="3"/>
    <s v="No"/>
  </r>
  <r>
    <n v="1377"/>
    <n v="62"/>
    <x v="2"/>
    <x v="4"/>
    <n v="44551"/>
    <n v="0"/>
    <n v="1"/>
    <x v="169"/>
    <n v="24"/>
    <n v="182"/>
    <n v="4"/>
    <n v="33"/>
    <n v="0"/>
    <x v="15"/>
    <n v="66"/>
    <n v="7"/>
    <s v="No"/>
  </r>
  <r>
    <n v="454"/>
    <n v="36"/>
    <x v="0"/>
    <x v="1"/>
    <n v="69508"/>
    <n v="1"/>
    <n v="0"/>
    <x v="170"/>
    <n v="48"/>
    <n v="824"/>
    <n v="32"/>
    <n v="162"/>
    <n v="42"/>
    <x v="16"/>
    <n v="43"/>
    <n v="6"/>
    <s v="No"/>
  </r>
  <r>
    <n v="1755"/>
    <n v="28"/>
    <x v="4"/>
    <x v="1"/>
    <n v="45204"/>
    <n v="1"/>
    <n v="0"/>
    <x v="171"/>
    <n v="93"/>
    <n v="30"/>
    <n v="11"/>
    <n v="25"/>
    <n v="29"/>
    <x v="1"/>
    <n v="18"/>
    <n v="3"/>
    <s v="No"/>
  </r>
  <r>
    <n v="2075"/>
    <n v="47"/>
    <x v="0"/>
    <x v="2"/>
    <n v="72460"/>
    <n v="0"/>
    <n v="0"/>
    <x v="99"/>
    <n v="56"/>
    <n v="377"/>
    <n v="10"/>
    <n v="540"/>
    <n v="80"/>
    <x v="24"/>
    <n v="10"/>
    <n v="1"/>
    <s v="No"/>
  </r>
  <r>
    <n v="4785"/>
    <n v="46"/>
    <x v="1"/>
    <x v="1"/>
    <n v="77622"/>
    <n v="0"/>
    <n v="2"/>
    <x v="172"/>
    <n v="3"/>
    <n v="520"/>
    <n v="7"/>
    <n v="154"/>
    <n v="19"/>
    <x v="15"/>
    <n v="14"/>
    <n v="3"/>
    <s v="No"/>
  </r>
  <r>
    <n v="9076"/>
    <n v="36"/>
    <x v="1"/>
    <x v="2"/>
    <n v="30732"/>
    <n v="1"/>
    <n v="0"/>
    <x v="173"/>
    <n v="44"/>
    <n v="155"/>
    <n v="1"/>
    <n v="25"/>
    <n v="0"/>
    <x v="1"/>
    <n v="3"/>
    <n v="8"/>
    <s v="No"/>
  </r>
  <r>
    <n v="7079"/>
    <n v="54"/>
    <x v="0"/>
    <x v="3"/>
    <n v="63887"/>
    <n v="0"/>
    <n v="1"/>
    <x v="174"/>
    <n v="38"/>
    <n v="897"/>
    <n v="23"/>
    <n v="207"/>
    <n v="15"/>
    <x v="56"/>
    <n v="92"/>
    <n v="6"/>
    <s v="No"/>
  </r>
  <r>
    <n v="4653"/>
    <n v="38"/>
    <x v="0"/>
    <x v="1"/>
    <n v="42011"/>
    <n v="1"/>
    <n v="0"/>
    <x v="175"/>
    <n v="46"/>
    <n v="131"/>
    <n v="0"/>
    <n v="16"/>
    <n v="2"/>
    <x v="1"/>
    <n v="39"/>
    <n v="8"/>
    <s v="No"/>
  </r>
  <r>
    <n v="7375"/>
    <n v="40"/>
    <x v="0"/>
    <x v="1"/>
    <n v="51369"/>
    <n v="0"/>
    <n v="1"/>
    <x v="176"/>
    <n v="84"/>
    <n v="297"/>
    <n v="7"/>
    <n v="79"/>
    <n v="0"/>
    <x v="56"/>
    <n v="182"/>
    <n v="8"/>
    <s v="No"/>
  </r>
  <r>
    <n v="709"/>
    <n v="64"/>
    <x v="0"/>
    <x v="3"/>
    <n v="51537"/>
    <n v="0"/>
    <n v="1"/>
    <x v="177"/>
    <n v="27"/>
    <n v="787"/>
    <n v="20"/>
    <n v="204"/>
    <n v="0"/>
    <x v="15"/>
    <n v="92"/>
    <n v="8"/>
    <s v="No"/>
  </r>
  <r>
    <n v="460"/>
    <n v="44"/>
    <x v="1"/>
    <x v="2"/>
    <n v="79930"/>
    <n v="0"/>
    <n v="0"/>
    <x v="17"/>
    <n v="72"/>
    <n v="792"/>
    <n v="86"/>
    <n v="740"/>
    <n v="67"/>
    <x v="46"/>
    <n v="17"/>
    <n v="2"/>
    <s v="No"/>
  </r>
  <r>
    <n v="3726"/>
    <n v="30"/>
    <x v="1"/>
    <x v="1"/>
    <n v="34320"/>
    <n v="1"/>
    <n v="0"/>
    <x v="178"/>
    <n v="66"/>
    <n v="4"/>
    <n v="1"/>
    <n v="9"/>
    <n v="3"/>
    <x v="15"/>
    <n v="0"/>
    <n v="8"/>
    <s v="No"/>
  </r>
  <r>
    <n v="6798"/>
    <n v="50"/>
    <x v="0"/>
    <x v="0"/>
    <n v="37070"/>
    <n v="1"/>
    <n v="1"/>
    <x v="179"/>
    <n v="30"/>
    <n v="231"/>
    <n v="7"/>
    <n v="137"/>
    <n v="4"/>
    <x v="36"/>
    <n v="39"/>
    <n v="7"/>
    <s v="No"/>
  </r>
  <r>
    <n v="5341"/>
    <n v="54"/>
    <x v="4"/>
    <x v="3"/>
    <n v="81975"/>
    <n v="0"/>
    <n v="1"/>
    <x v="173"/>
    <n v="2"/>
    <n v="983"/>
    <n v="76"/>
    <n v="184"/>
    <n v="180"/>
    <x v="69"/>
    <n v="27"/>
    <n v="7"/>
    <s v="No"/>
  </r>
  <r>
    <n v="1606"/>
    <n v="45"/>
    <x v="0"/>
    <x v="1"/>
    <n v="38590"/>
    <n v="1"/>
    <n v="0"/>
    <x v="180"/>
    <n v="65"/>
    <n v="3"/>
    <n v="1"/>
    <n v="8"/>
    <n v="4"/>
    <x v="3"/>
    <n v="3"/>
    <n v="8"/>
    <s v="No"/>
  </r>
  <r>
    <n v="9617"/>
    <n v="65"/>
    <x v="0"/>
    <x v="0"/>
    <n v="15033"/>
    <n v="0"/>
    <n v="0"/>
    <x v="181"/>
    <n v="37"/>
    <n v="0"/>
    <n v="4"/>
    <n v="5"/>
    <n v="6"/>
    <x v="15"/>
    <n v="4"/>
    <n v="3"/>
    <s v="No"/>
  </r>
  <r>
    <n v="3233"/>
    <n v="51"/>
    <x v="1"/>
    <x v="2"/>
    <n v="62745"/>
    <n v="0"/>
    <n v="1"/>
    <x v="182"/>
    <n v="89"/>
    <n v="562"/>
    <n v="21"/>
    <n v="464"/>
    <n v="28"/>
    <x v="70"/>
    <n v="32"/>
    <n v="5"/>
    <s v="No"/>
  </r>
  <r>
    <n v="89"/>
    <n v="41"/>
    <x v="4"/>
    <x v="2"/>
    <n v="22212"/>
    <n v="1"/>
    <n v="0"/>
    <x v="156"/>
    <n v="49"/>
    <n v="5"/>
    <n v="9"/>
    <n v="20"/>
    <n v="6"/>
    <x v="21"/>
    <n v="21"/>
    <n v="6"/>
    <s v="No"/>
  </r>
  <r>
    <n v="2936"/>
    <n v="34"/>
    <x v="2"/>
    <x v="1"/>
    <n v="23661"/>
    <n v="1"/>
    <n v="0"/>
    <x v="183"/>
    <n v="46"/>
    <n v="18"/>
    <n v="0"/>
    <n v="4"/>
    <n v="0"/>
    <x v="15"/>
    <n v="1"/>
    <n v="7"/>
    <s v="No"/>
  </r>
  <r>
    <n v="9449"/>
    <n v="58"/>
    <x v="1"/>
    <x v="0"/>
    <n v="79761"/>
    <n v="0"/>
    <n v="1"/>
    <x v="184"/>
    <n v="32"/>
    <n v="415"/>
    <n v="5"/>
    <n v="124"/>
    <n v="15"/>
    <x v="45"/>
    <n v="11"/>
    <n v="3"/>
    <s v="No"/>
  </r>
  <r>
    <n v="7297"/>
    <n v="43"/>
    <x v="0"/>
    <x v="0"/>
    <n v="7500"/>
    <n v="1"/>
    <n v="0"/>
    <x v="185"/>
    <n v="54"/>
    <n v="5"/>
    <n v="3"/>
    <n v="10"/>
    <n v="12"/>
    <x v="22"/>
    <n v="20"/>
    <n v="7"/>
    <s v="No"/>
  </r>
  <r>
    <n v="313"/>
    <n v="48"/>
    <x v="0"/>
    <x v="4"/>
    <n v="73455"/>
    <n v="0"/>
    <n v="0"/>
    <x v="186"/>
    <n v="98"/>
    <n v="901"/>
    <n v="61"/>
    <n v="757"/>
    <n v="186"/>
    <x v="71"/>
    <n v="20"/>
    <n v="3"/>
    <s v="No"/>
  </r>
  <r>
    <n v="9940"/>
    <n v="58"/>
    <x v="0"/>
    <x v="1"/>
    <n v="64961"/>
    <n v="0"/>
    <n v="1"/>
    <x v="19"/>
    <n v="97"/>
    <n v="382"/>
    <n v="114"/>
    <n v="276"/>
    <n v="75"/>
    <x v="72"/>
    <n v="38"/>
    <n v="3"/>
    <s v="No"/>
  </r>
  <r>
    <n v="10735"/>
    <n v="45"/>
    <x v="0"/>
    <x v="0"/>
    <n v="22804"/>
    <n v="1"/>
    <n v="0"/>
    <x v="187"/>
    <n v="75"/>
    <n v="14"/>
    <n v="1"/>
    <n v="7"/>
    <n v="2"/>
    <x v="1"/>
    <n v="1"/>
    <n v="9"/>
    <s v="No"/>
  </r>
  <r>
    <n v="9529"/>
    <n v="26"/>
    <x v="0"/>
    <x v="2"/>
    <n v="73687"/>
    <n v="0"/>
    <n v="0"/>
    <x v="188"/>
    <n v="8"/>
    <n v="559"/>
    <n v="153"/>
    <n v="503"/>
    <n v="218"/>
    <x v="10"/>
    <n v="181"/>
    <n v="2"/>
    <s v="No"/>
  </r>
  <r>
    <n v="6439"/>
    <n v="58"/>
    <x v="0"/>
    <x v="2"/>
    <n v="61074"/>
    <n v="0"/>
    <n v="1"/>
    <x v="189"/>
    <n v="37"/>
    <n v="789"/>
    <n v="0"/>
    <n v="133"/>
    <n v="0"/>
    <x v="51"/>
    <n v="152"/>
    <n v="7"/>
    <s v="No"/>
  </r>
  <r>
    <n v="7411"/>
    <n v="52"/>
    <x v="1"/>
    <x v="2"/>
    <n v="31686"/>
    <n v="1"/>
    <n v="1"/>
    <x v="190"/>
    <n v="31"/>
    <n v="11"/>
    <n v="0"/>
    <n v="5"/>
    <n v="0"/>
    <x v="15"/>
    <n v="1"/>
    <n v="6"/>
    <s v="No"/>
  </r>
  <r>
    <n v="2176"/>
    <n v="44"/>
    <x v="0"/>
    <x v="2"/>
    <n v="80134"/>
    <n v="1"/>
    <n v="0"/>
    <x v="191"/>
    <n v="40"/>
    <n v="1218"/>
    <n v="16"/>
    <n v="272"/>
    <n v="104"/>
    <x v="15"/>
    <n v="80"/>
    <n v="6"/>
    <s v="No"/>
  </r>
  <r>
    <n v="9265"/>
    <n v="63"/>
    <x v="0"/>
    <x v="2"/>
    <n v="75027"/>
    <n v="0"/>
    <n v="1"/>
    <x v="192"/>
    <n v="74"/>
    <n v="925"/>
    <n v="64"/>
    <n v="179"/>
    <n v="133"/>
    <x v="11"/>
    <n v="77"/>
    <n v="5"/>
    <s v="No"/>
  </r>
  <r>
    <n v="8867"/>
    <n v="28"/>
    <x v="1"/>
    <x v="2"/>
    <n v="67546"/>
    <n v="0"/>
    <n v="0"/>
    <x v="14"/>
    <n v="90"/>
    <n v="864"/>
    <n v="134"/>
    <n v="768"/>
    <n v="150"/>
    <x v="14"/>
    <n v="172"/>
    <n v="3"/>
    <s v="No"/>
  </r>
  <r>
    <n v="8932"/>
    <n v="47"/>
    <x v="2"/>
    <x v="1"/>
    <n v="65176"/>
    <n v="0"/>
    <n v="1"/>
    <x v="28"/>
    <n v="57"/>
    <n v="960"/>
    <n v="28"/>
    <n v="183"/>
    <n v="220"/>
    <x v="73"/>
    <n v="70"/>
    <n v="6"/>
    <s v="No"/>
  </r>
  <r>
    <n v="10236"/>
    <n v="41"/>
    <x v="2"/>
    <x v="0"/>
    <n v="31160"/>
    <n v="1"/>
    <n v="0"/>
    <x v="193"/>
    <n v="59"/>
    <n v="16"/>
    <n v="3"/>
    <n v="25"/>
    <n v="6"/>
    <x v="1"/>
    <n v="13"/>
    <n v="8"/>
    <s v="No"/>
  </r>
  <r>
    <n v="6340"/>
    <n v="31"/>
    <x v="0"/>
    <x v="0"/>
    <n v="29938"/>
    <n v="1"/>
    <n v="0"/>
    <x v="194"/>
    <n v="52"/>
    <n v="3"/>
    <n v="3"/>
    <n v="7"/>
    <n v="0"/>
    <x v="19"/>
    <n v="11"/>
    <n v="6"/>
    <s v="No"/>
  </r>
  <r>
    <n v="10089"/>
    <n v="42"/>
    <x v="0"/>
    <x v="3"/>
    <n v="102692"/>
    <n v="0"/>
    <n v="0"/>
    <x v="62"/>
    <n v="5"/>
    <n v="168"/>
    <n v="148"/>
    <n v="444"/>
    <n v="32"/>
    <x v="74"/>
    <n v="148"/>
    <n v="2"/>
    <s v="No"/>
  </r>
  <r>
    <n v="2227"/>
    <n v="58"/>
    <x v="4"/>
    <x v="1"/>
    <n v="26490"/>
    <n v="0"/>
    <n v="0"/>
    <x v="195"/>
    <n v="92"/>
    <n v="45"/>
    <n v="47"/>
    <n v="52"/>
    <n v="21"/>
    <x v="47"/>
    <n v="25"/>
    <n v="6"/>
    <s v="No"/>
  </r>
  <r>
    <n v="10992"/>
    <n v="49"/>
    <x v="0"/>
    <x v="1"/>
    <n v="75702"/>
    <n v="1"/>
    <n v="1"/>
    <x v="68"/>
    <n v="77"/>
    <n v="650"/>
    <n v="28"/>
    <n v="353"/>
    <n v="45"/>
    <x v="5"/>
    <n v="30"/>
    <n v="8"/>
    <s v="No"/>
  </r>
  <r>
    <n v="5304"/>
    <n v="42"/>
    <x v="1"/>
    <x v="0"/>
    <n v="30899"/>
    <n v="1"/>
    <n v="0"/>
    <x v="196"/>
    <n v="35"/>
    <n v="24"/>
    <n v="0"/>
    <n v="8"/>
    <n v="0"/>
    <x v="15"/>
    <n v="1"/>
    <n v="6"/>
    <s v="No"/>
  </r>
  <r>
    <n v="309"/>
    <n v="55"/>
    <x v="1"/>
    <x v="1"/>
    <n v="63342"/>
    <n v="0"/>
    <n v="1"/>
    <x v="197"/>
    <n v="48"/>
    <n v="918"/>
    <n v="21"/>
    <n v="118"/>
    <n v="13"/>
    <x v="70"/>
    <n v="21"/>
    <n v="6"/>
    <s v="No"/>
  </r>
  <r>
    <n v="3406"/>
    <n v="52"/>
    <x v="0"/>
    <x v="0"/>
    <n v="45989"/>
    <n v="0"/>
    <n v="1"/>
    <x v="198"/>
    <n v="97"/>
    <n v="138"/>
    <n v="33"/>
    <n v="87"/>
    <n v="28"/>
    <x v="13"/>
    <n v="12"/>
    <n v="3"/>
    <s v="No"/>
  </r>
  <r>
    <n v="2661"/>
    <n v="52"/>
    <x v="0"/>
    <x v="0"/>
    <n v="18701"/>
    <n v="1"/>
    <n v="1"/>
    <x v="199"/>
    <n v="95"/>
    <n v="12"/>
    <n v="4"/>
    <n v="2"/>
    <n v="10"/>
    <x v="17"/>
    <n v="10"/>
    <n v="5"/>
    <s v="No"/>
  </r>
  <r>
    <n v="3153"/>
    <n v="59"/>
    <x v="1"/>
    <x v="0"/>
    <n v="40737"/>
    <n v="2"/>
    <n v="1"/>
    <x v="160"/>
    <n v="24"/>
    <n v="11"/>
    <n v="0"/>
    <n v="4"/>
    <n v="0"/>
    <x v="15"/>
    <n v="2"/>
    <n v="8"/>
    <s v="No"/>
  </r>
  <r>
    <n v="10264"/>
    <n v="37"/>
    <x v="0"/>
    <x v="3"/>
    <n v="15287"/>
    <n v="1"/>
    <n v="0"/>
    <x v="11"/>
    <n v="60"/>
    <n v="1"/>
    <n v="2"/>
    <n v="8"/>
    <n v="4"/>
    <x v="3"/>
    <n v="13"/>
    <n v="7"/>
    <s v="No"/>
  </r>
  <r>
    <n v="1184"/>
    <n v="48"/>
    <x v="1"/>
    <x v="3"/>
    <n v="69674"/>
    <n v="0"/>
    <n v="2"/>
    <x v="200"/>
    <n v="46"/>
    <n v="554"/>
    <n v="41"/>
    <n v="215"/>
    <n v="11"/>
    <x v="15"/>
    <n v="24"/>
    <n v="5"/>
    <s v="No"/>
  </r>
  <r>
    <n v="4200"/>
    <n v="46"/>
    <x v="2"/>
    <x v="2"/>
    <n v="44159"/>
    <n v="1"/>
    <n v="0"/>
    <x v="201"/>
    <n v="85"/>
    <n v="167"/>
    <n v="2"/>
    <n v="62"/>
    <n v="24"/>
    <x v="10"/>
    <n v="7"/>
    <n v="5"/>
    <s v="No"/>
  </r>
  <r>
    <n v="9396"/>
    <n v="38"/>
    <x v="1"/>
    <x v="2"/>
    <n v="37717"/>
    <n v="1"/>
    <n v="0"/>
    <x v="202"/>
    <n v="31"/>
    <n v="9"/>
    <n v="0"/>
    <n v="6"/>
    <n v="4"/>
    <x v="1"/>
    <n v="5"/>
    <n v="9"/>
    <s v="No"/>
  </r>
  <r>
    <n v="2387"/>
    <n v="64"/>
    <x v="2"/>
    <x v="1"/>
    <n v="43776"/>
    <n v="1"/>
    <n v="1"/>
    <x v="203"/>
    <n v="9"/>
    <n v="177"/>
    <n v="2"/>
    <n v="71"/>
    <n v="3"/>
    <x v="19"/>
    <n v="20"/>
    <n v="8"/>
    <s v="No"/>
  </r>
  <r>
    <n v="6690"/>
    <n v="50"/>
    <x v="2"/>
    <x v="2"/>
    <n v="38179"/>
    <n v="1"/>
    <n v="1"/>
    <x v="204"/>
    <n v="30"/>
    <n v="38"/>
    <n v="4"/>
    <n v="22"/>
    <n v="4"/>
    <x v="19"/>
    <n v="20"/>
    <n v="7"/>
    <s v="No"/>
  </r>
  <r>
    <n v="1225"/>
    <n v="53"/>
    <x v="0"/>
    <x v="2"/>
    <n v="80124"/>
    <n v="0"/>
    <n v="0"/>
    <x v="205"/>
    <n v="47"/>
    <n v="483"/>
    <n v="84"/>
    <n v="398"/>
    <n v="205"/>
    <x v="75"/>
    <n v="241"/>
    <n v="1"/>
    <s v="No"/>
  </r>
  <r>
    <n v="9703"/>
    <n v="46"/>
    <x v="1"/>
    <x v="2"/>
    <n v="38097"/>
    <n v="1"/>
    <n v="1"/>
    <x v="206"/>
    <n v="70"/>
    <n v="77"/>
    <n v="2"/>
    <n v="35"/>
    <n v="0"/>
    <x v="1"/>
    <n v="69"/>
    <n v="7"/>
    <s v="No"/>
  </r>
  <r>
    <n v="291"/>
    <n v="46"/>
    <x v="0"/>
    <x v="2"/>
    <n v="72940"/>
    <n v="0"/>
    <n v="0"/>
    <x v="207"/>
    <n v="13"/>
    <n v="182"/>
    <n v="74"/>
    <n v="298"/>
    <n v="162"/>
    <x v="76"/>
    <n v="116"/>
    <n v="1"/>
    <s v="No"/>
  </r>
  <r>
    <n v="4557"/>
    <n v="46"/>
    <x v="0"/>
    <x v="1"/>
    <n v="22070"/>
    <n v="1"/>
    <n v="0"/>
    <x v="184"/>
    <n v="11"/>
    <n v="10"/>
    <n v="7"/>
    <n v="19"/>
    <n v="8"/>
    <x v="19"/>
    <n v="21"/>
    <n v="6"/>
    <s v="No"/>
  </r>
  <r>
    <n v="2379"/>
    <n v="63"/>
    <x v="0"/>
    <x v="0"/>
    <n v="69267"/>
    <n v="0"/>
    <n v="0"/>
    <x v="195"/>
    <n v="31"/>
    <n v="778"/>
    <n v="44"/>
    <n v="499"/>
    <n v="95"/>
    <x v="77"/>
    <n v="146"/>
    <n v="7"/>
    <s v="No"/>
  </r>
  <r>
    <n v="5726"/>
    <n v="33"/>
    <x v="2"/>
    <x v="0"/>
    <n v="31788"/>
    <n v="1"/>
    <n v="0"/>
    <x v="208"/>
    <n v="15"/>
    <n v="16"/>
    <n v="7"/>
    <n v="23"/>
    <n v="0"/>
    <x v="21"/>
    <n v="6"/>
    <n v="5"/>
    <s v="Yes"/>
  </r>
  <r>
    <n v="3066"/>
    <n v="41"/>
    <x v="1"/>
    <x v="1"/>
    <n v="61905"/>
    <n v="0"/>
    <n v="1"/>
    <x v="209"/>
    <n v="2"/>
    <n v="167"/>
    <n v="0"/>
    <n v="43"/>
    <n v="6"/>
    <x v="19"/>
    <n v="13"/>
    <n v="5"/>
    <s v="No"/>
  </r>
  <r>
    <n v="6336"/>
    <n v="56"/>
    <x v="0"/>
    <x v="2"/>
    <n v="29315"/>
    <n v="1"/>
    <n v="1"/>
    <x v="210"/>
    <n v="55"/>
    <n v="13"/>
    <n v="2"/>
    <n v="14"/>
    <n v="8"/>
    <x v="22"/>
    <n v="4"/>
    <n v="6"/>
    <s v="No"/>
  </r>
  <r>
    <n v="10967"/>
    <n v="53"/>
    <x v="0"/>
    <x v="3"/>
    <n v="33378"/>
    <n v="1"/>
    <n v="1"/>
    <x v="211"/>
    <n v="38"/>
    <n v="33"/>
    <n v="6"/>
    <n v="40"/>
    <n v="3"/>
    <x v="22"/>
    <n v="10"/>
    <n v="7"/>
    <s v="No"/>
  </r>
  <r>
    <n v="2304"/>
    <n v="53"/>
    <x v="1"/>
    <x v="1"/>
    <n v="66313"/>
    <n v="0"/>
    <n v="1"/>
    <x v="193"/>
    <n v="86"/>
    <n v="625"/>
    <n v="7"/>
    <n v="99"/>
    <n v="10"/>
    <x v="20"/>
    <n v="7"/>
    <n v="4"/>
    <s v="No"/>
  </r>
  <r>
    <n v="3445"/>
    <n v="60"/>
    <x v="0"/>
    <x v="0"/>
    <n v="60714"/>
    <n v="0"/>
    <n v="0"/>
    <x v="153"/>
    <n v="56"/>
    <n v="216"/>
    <n v="162"/>
    <n v="224"/>
    <n v="101"/>
    <x v="78"/>
    <n v="162"/>
    <n v="5"/>
    <s v="No"/>
  </r>
  <r>
    <n v="7828"/>
    <n v="35"/>
    <x v="2"/>
    <x v="1"/>
    <n v="77882"/>
    <n v="0"/>
    <n v="0"/>
    <x v="63"/>
    <n v="29"/>
    <n v="68"/>
    <n v="129"/>
    <n v="396"/>
    <n v="188"/>
    <x v="20"/>
    <n v="15"/>
    <n v="1"/>
    <s v="No"/>
  </r>
  <r>
    <n v="3762"/>
    <n v="30"/>
    <x v="1"/>
    <x v="0"/>
    <n v="69867"/>
    <n v="0"/>
    <n v="0"/>
    <x v="47"/>
    <n v="30"/>
    <n v="196"/>
    <n v="0"/>
    <n v="512"/>
    <n v="33"/>
    <x v="79"/>
    <n v="54"/>
    <n v="1"/>
    <s v="No"/>
  </r>
  <r>
    <n v="4391"/>
    <n v="48"/>
    <x v="2"/>
    <x v="3"/>
    <n v="63841"/>
    <n v="0"/>
    <n v="1"/>
    <x v="102"/>
    <n v="64"/>
    <n v="635"/>
    <n v="15"/>
    <n v="100"/>
    <n v="20"/>
    <x v="22"/>
    <n v="131"/>
    <n v="6"/>
    <s v="No"/>
  </r>
  <r>
    <n v="4669"/>
    <n v="35"/>
    <x v="3"/>
    <x v="2"/>
    <n v="24480"/>
    <n v="1"/>
    <n v="0"/>
    <x v="212"/>
    <n v="46"/>
    <n v="4"/>
    <n v="19"/>
    <n v="9"/>
    <n v="28"/>
    <x v="80"/>
    <n v="17"/>
    <n v="7"/>
    <s v="No"/>
  </r>
  <r>
    <n v="10144"/>
    <n v="40"/>
    <x v="0"/>
    <x v="1"/>
    <n v="51369"/>
    <n v="0"/>
    <n v="1"/>
    <x v="176"/>
    <n v="84"/>
    <n v="297"/>
    <n v="7"/>
    <n v="79"/>
    <n v="0"/>
    <x v="56"/>
    <n v="182"/>
    <n v="8"/>
    <s v="No"/>
  </r>
  <r>
    <n v="8652"/>
    <n v="70"/>
    <x v="0"/>
    <x v="1"/>
    <n v="37760"/>
    <n v="0"/>
    <n v="0"/>
    <x v="14"/>
    <n v="20"/>
    <n v="84"/>
    <n v="5"/>
    <n v="38"/>
    <n v="150"/>
    <x v="11"/>
    <n v="28"/>
    <n v="7"/>
    <s v="No"/>
  </r>
  <r>
    <n v="1672"/>
    <n v="42"/>
    <x v="1"/>
    <x v="1"/>
    <n v="65640"/>
    <n v="0"/>
    <n v="1"/>
    <x v="131"/>
    <n v="74"/>
    <n v="204"/>
    <n v="7"/>
    <n v="149"/>
    <n v="20"/>
    <x v="36"/>
    <n v="66"/>
    <n v="2"/>
    <s v="No"/>
  </r>
  <r>
    <n v="8962"/>
    <n v="41"/>
    <x v="2"/>
    <x v="2"/>
    <n v="44319"/>
    <n v="1"/>
    <n v="1"/>
    <x v="213"/>
    <n v="18"/>
    <n v="26"/>
    <n v="0"/>
    <n v="8"/>
    <n v="0"/>
    <x v="15"/>
    <n v="3"/>
    <n v="5"/>
    <s v="No"/>
  </r>
  <r>
    <n v="9974"/>
    <n v="42"/>
    <x v="0"/>
    <x v="2"/>
    <n v="30631"/>
    <n v="1"/>
    <n v="0"/>
    <x v="214"/>
    <n v="75"/>
    <n v="15"/>
    <n v="6"/>
    <n v="20"/>
    <n v="4"/>
    <x v="8"/>
    <n v="20"/>
    <n v="7"/>
    <s v="No"/>
  </r>
  <r>
    <n v="10983"/>
    <n v="64"/>
    <x v="0"/>
    <x v="1"/>
    <n v="75278"/>
    <n v="0"/>
    <n v="0"/>
    <x v="215"/>
    <n v="17"/>
    <n v="304"/>
    <n v="98"/>
    <n v="230"/>
    <n v="150"/>
    <x v="81"/>
    <n v="74"/>
    <n v="3"/>
    <s v="No"/>
  </r>
  <r>
    <n v="8148"/>
    <n v="60"/>
    <x v="2"/>
    <x v="1"/>
    <n v="50898"/>
    <n v="1"/>
    <n v="1"/>
    <x v="216"/>
    <n v="88"/>
    <n v="285"/>
    <n v="28"/>
    <n v="242"/>
    <n v="55"/>
    <x v="82"/>
    <n v="135"/>
    <n v="5"/>
    <s v="No"/>
  </r>
  <r>
    <n v="10102"/>
    <n v="50"/>
    <x v="0"/>
    <x v="4"/>
    <n v="79946"/>
    <n v="0"/>
    <n v="0"/>
    <x v="42"/>
    <n v="19"/>
    <n v="395"/>
    <n v="183"/>
    <n v="565"/>
    <n v="166"/>
    <x v="83"/>
    <n v="28"/>
    <n v="3"/>
    <s v="No"/>
  </r>
  <r>
    <n v="4697"/>
    <n v="67"/>
    <x v="2"/>
    <x v="3"/>
    <n v="35416"/>
    <n v="0"/>
    <n v="0"/>
    <x v="217"/>
    <n v="62"/>
    <n v="248"/>
    <n v="3"/>
    <n v="81"/>
    <n v="4"/>
    <x v="3"/>
    <n v="51"/>
    <n v="8"/>
    <s v="No"/>
  </r>
  <r>
    <n v="9262"/>
    <n v="32"/>
    <x v="4"/>
    <x v="1"/>
    <n v="32414"/>
    <n v="0"/>
    <n v="0"/>
    <x v="50"/>
    <n v="11"/>
    <n v="20"/>
    <n v="6"/>
    <n v="5"/>
    <n v="0"/>
    <x v="49"/>
    <n v="12"/>
    <n v="7"/>
    <s v="No"/>
  </r>
  <r>
    <n v="7254"/>
    <n v="47"/>
    <x v="0"/>
    <x v="1"/>
    <n v="38361"/>
    <n v="1"/>
    <n v="0"/>
    <x v="218"/>
    <n v="74"/>
    <n v="39"/>
    <n v="0"/>
    <n v="56"/>
    <n v="20"/>
    <x v="21"/>
    <n v="14"/>
    <n v="7"/>
    <s v="No"/>
  </r>
  <r>
    <n v="4543"/>
    <n v="36"/>
    <x v="0"/>
    <x v="2"/>
    <n v="82497"/>
    <n v="0"/>
    <n v="0"/>
    <x v="219"/>
    <n v="32"/>
    <n v="777"/>
    <n v="129"/>
    <n v="573"/>
    <n v="216"/>
    <x v="2"/>
    <n v="203"/>
    <n v="4"/>
    <s v="No"/>
  </r>
  <r>
    <n v="4927"/>
    <n v="45"/>
    <x v="0"/>
    <x v="1"/>
    <n v="16626"/>
    <n v="2"/>
    <n v="0"/>
    <x v="220"/>
    <n v="76"/>
    <n v="8"/>
    <n v="3"/>
    <n v="22"/>
    <n v="21"/>
    <x v="1"/>
    <n v="13"/>
    <n v="9"/>
    <s v="No"/>
  </r>
  <r>
    <n v="10451"/>
    <n v="51"/>
    <x v="0"/>
    <x v="1"/>
    <n v="29672"/>
    <n v="1"/>
    <n v="1"/>
    <x v="36"/>
    <n v="6"/>
    <n v="9"/>
    <n v="1"/>
    <n v="3"/>
    <n v="0"/>
    <x v="39"/>
    <n v="8"/>
    <n v="6"/>
    <s v="No"/>
  </r>
  <r>
    <n v="2926"/>
    <n v="64"/>
    <x v="2"/>
    <x v="1"/>
    <n v="55951"/>
    <n v="0"/>
    <n v="1"/>
    <x v="221"/>
    <n v="62"/>
    <n v="1241"/>
    <n v="0"/>
    <n v="80"/>
    <n v="0"/>
    <x v="10"/>
    <n v="40"/>
    <n v="8"/>
    <s v="No"/>
  </r>
  <r>
    <n v="2874"/>
    <n v="28"/>
    <x v="4"/>
    <x v="3"/>
    <n v="35388"/>
    <n v="1"/>
    <n v="0"/>
    <x v="222"/>
    <n v="20"/>
    <n v="6"/>
    <n v="4"/>
    <n v="7"/>
    <n v="4"/>
    <x v="3"/>
    <n v="8"/>
    <n v="7"/>
    <s v="No"/>
  </r>
  <r>
    <n v="9738"/>
    <n v="30"/>
    <x v="2"/>
    <x v="1"/>
    <n v="42386"/>
    <n v="1"/>
    <n v="0"/>
    <x v="223"/>
    <n v="43"/>
    <n v="65"/>
    <n v="4"/>
    <n v="16"/>
    <n v="0"/>
    <x v="39"/>
    <n v="11"/>
    <n v="8"/>
    <s v="No"/>
  </r>
  <r>
    <n v="7119"/>
    <n v="34"/>
    <x v="0"/>
    <x v="0"/>
    <n v="68627"/>
    <n v="0"/>
    <n v="0"/>
    <x v="224"/>
    <n v="45"/>
    <n v="395"/>
    <n v="15"/>
    <n v="263"/>
    <n v="60"/>
    <x v="84"/>
    <n v="38"/>
    <n v="1"/>
    <s v="No"/>
  </r>
  <r>
    <n v="3924"/>
    <n v="51"/>
    <x v="1"/>
    <x v="3"/>
    <n v="57912"/>
    <n v="0"/>
    <n v="1"/>
    <x v="225"/>
    <n v="34"/>
    <n v="801"/>
    <n v="0"/>
    <n v="80"/>
    <n v="0"/>
    <x v="15"/>
    <n v="35"/>
    <n v="5"/>
    <s v="No"/>
  </r>
  <r>
    <n v="5827"/>
    <n v="58"/>
    <x v="0"/>
    <x v="3"/>
    <n v="35246"/>
    <n v="1"/>
    <n v="1"/>
    <x v="181"/>
    <n v="53"/>
    <n v="36"/>
    <n v="0"/>
    <n v="12"/>
    <n v="2"/>
    <x v="19"/>
    <n v="10"/>
    <n v="5"/>
    <s v="No"/>
  </r>
  <r>
    <n v="5596"/>
    <n v="60"/>
    <x v="4"/>
    <x v="1"/>
    <n v="58821"/>
    <n v="0"/>
    <n v="1"/>
    <x v="226"/>
    <n v="44"/>
    <n v="513"/>
    <n v="14"/>
    <n v="154"/>
    <n v="19"/>
    <x v="15"/>
    <n v="28"/>
    <n v="6"/>
    <s v="No"/>
  </r>
  <r>
    <n v="10812"/>
    <n v="38"/>
    <x v="1"/>
    <x v="2"/>
    <n v="46377"/>
    <n v="1"/>
    <n v="0"/>
    <x v="131"/>
    <n v="89"/>
    <n v="37"/>
    <n v="0"/>
    <n v="46"/>
    <n v="4"/>
    <x v="3"/>
    <n v="0"/>
    <n v="4"/>
    <s v="No"/>
  </r>
  <r>
    <n v="1717"/>
    <n v="28"/>
    <x v="0"/>
    <x v="0"/>
    <n v="39747"/>
    <n v="1"/>
    <n v="0"/>
    <x v="227"/>
    <n v="43"/>
    <n v="80"/>
    <n v="15"/>
    <n v="93"/>
    <n v="20"/>
    <x v="10"/>
    <n v="52"/>
    <n v="8"/>
    <s v="No"/>
  </r>
  <r>
    <n v="9491"/>
    <n v="32"/>
    <x v="0"/>
    <x v="1"/>
    <n v="23976"/>
    <n v="1"/>
    <n v="0"/>
    <x v="218"/>
    <n v="68"/>
    <n v="14"/>
    <n v="1"/>
    <n v="21"/>
    <n v="2"/>
    <x v="3"/>
    <n v="25"/>
    <n v="7"/>
    <s v="No"/>
  </r>
  <r>
    <n v="9274"/>
    <n v="55"/>
    <x v="2"/>
    <x v="2"/>
    <n v="80950"/>
    <n v="0"/>
    <n v="0"/>
    <x v="15"/>
    <n v="44"/>
    <n v="525"/>
    <n v="147"/>
    <n v="112"/>
    <n v="219"/>
    <x v="85"/>
    <n v="63"/>
    <n v="2"/>
    <s v="No"/>
  </r>
  <r>
    <n v="6609"/>
    <n v="50"/>
    <x v="0"/>
    <x v="4"/>
    <n v="27038"/>
    <n v="0"/>
    <n v="0"/>
    <x v="228"/>
    <n v="64"/>
    <n v="1"/>
    <n v="26"/>
    <n v="25"/>
    <n v="17"/>
    <x v="64"/>
    <n v="15"/>
    <n v="9"/>
    <s v="No"/>
  </r>
  <r>
    <n v="6963"/>
    <n v="69"/>
    <x v="0"/>
    <x v="0"/>
    <n v="77457"/>
    <n v="0"/>
    <n v="0"/>
    <x v="229"/>
    <n v="85"/>
    <n v="675"/>
    <n v="11"/>
    <n v="400"/>
    <n v="15"/>
    <x v="86"/>
    <n v="11"/>
    <n v="1"/>
    <s v="No"/>
  </r>
  <r>
    <n v="4440"/>
    <n v="52"/>
    <x v="2"/>
    <x v="2"/>
    <n v="64100"/>
    <n v="0"/>
    <n v="1"/>
    <x v="95"/>
    <n v="93"/>
    <n v="509"/>
    <n v="0"/>
    <n v="27"/>
    <n v="0"/>
    <x v="15"/>
    <n v="10"/>
    <n v="7"/>
    <s v="No"/>
  </r>
  <r>
    <n v="1379"/>
    <n v="24"/>
    <x v="2"/>
    <x v="1"/>
    <n v="42670"/>
    <n v="0"/>
    <n v="0"/>
    <x v="230"/>
    <n v="12"/>
    <n v="154"/>
    <n v="2"/>
    <n v="46"/>
    <n v="20"/>
    <x v="39"/>
    <n v="15"/>
    <n v="4"/>
    <s v="No"/>
  </r>
  <r>
    <n v="10032"/>
    <n v="40"/>
    <x v="0"/>
    <x v="3"/>
    <n v="12571"/>
    <n v="1"/>
    <n v="0"/>
    <x v="231"/>
    <n v="86"/>
    <n v="3"/>
    <n v="5"/>
    <n v="14"/>
    <n v="2"/>
    <x v="11"/>
    <n v="17"/>
    <n v="6"/>
    <s v="No"/>
  </r>
  <r>
    <n v="2826"/>
    <n v="49"/>
    <x v="0"/>
    <x v="2"/>
    <n v="22574"/>
    <n v="2"/>
    <n v="1"/>
    <x v="186"/>
    <n v="28"/>
    <n v="25"/>
    <n v="0"/>
    <n v="8"/>
    <n v="2"/>
    <x v="15"/>
    <n v="2"/>
    <n v="7"/>
    <s v="No"/>
  </r>
  <r>
    <n v="6320"/>
    <n v="40"/>
    <x v="2"/>
    <x v="0"/>
    <n v="70893"/>
    <n v="0"/>
    <n v="0"/>
    <x v="211"/>
    <n v="42"/>
    <n v="768"/>
    <n v="44"/>
    <n v="561"/>
    <n v="77"/>
    <x v="54"/>
    <n v="14"/>
    <n v="3"/>
    <s v="No"/>
  </r>
  <r>
    <n v="3050"/>
    <n v="50"/>
    <x v="0"/>
    <x v="2"/>
    <n v="54198"/>
    <n v="1"/>
    <n v="1"/>
    <x v="232"/>
    <n v="13"/>
    <n v="185"/>
    <n v="0"/>
    <n v="28"/>
    <n v="3"/>
    <x v="19"/>
    <n v="17"/>
    <n v="4"/>
    <s v="No"/>
  </r>
  <r>
    <n v="231"/>
    <n v="60"/>
    <x v="2"/>
    <x v="1"/>
    <n v="28839"/>
    <n v="1"/>
    <n v="1"/>
    <x v="233"/>
    <n v="86"/>
    <n v="24"/>
    <n v="0"/>
    <n v="7"/>
    <n v="0"/>
    <x v="15"/>
    <n v="1"/>
    <n v="5"/>
    <s v="No"/>
  </r>
  <r>
    <n v="2392"/>
    <n v="44"/>
    <x v="0"/>
    <x v="2"/>
    <n v="40321"/>
    <n v="1"/>
    <n v="1"/>
    <x v="234"/>
    <n v="59"/>
    <n v="44"/>
    <n v="4"/>
    <n v="21"/>
    <n v="6"/>
    <x v="15"/>
    <n v="27"/>
    <n v="7"/>
    <s v="No"/>
  </r>
  <r>
    <n v="9478"/>
    <n v="31"/>
    <x v="0"/>
    <x v="0"/>
    <n v="66503"/>
    <n v="1"/>
    <n v="0"/>
    <x v="235"/>
    <n v="30"/>
    <n v="91"/>
    <n v="64"/>
    <n v="128"/>
    <n v="65"/>
    <x v="3"/>
    <n v="50"/>
    <n v="3"/>
    <s v="No"/>
  </r>
  <r>
    <n v="113"/>
    <n v="65"/>
    <x v="0"/>
    <x v="2"/>
    <n v="30833"/>
    <n v="1"/>
    <n v="1"/>
    <x v="73"/>
    <n v="33"/>
    <n v="11"/>
    <n v="0"/>
    <n v="7"/>
    <n v="3"/>
    <x v="1"/>
    <n v="6"/>
    <n v="5"/>
    <s v="No"/>
  </r>
  <r>
    <n v="1802"/>
    <n v="45"/>
    <x v="0"/>
    <x v="2"/>
    <n v="64795"/>
    <n v="0"/>
    <n v="1"/>
    <x v="153"/>
    <n v="23"/>
    <n v="412"/>
    <n v="5"/>
    <n v="119"/>
    <n v="38"/>
    <x v="33"/>
    <n v="77"/>
    <n v="2"/>
    <s v="No"/>
  </r>
  <r>
    <n v="520"/>
    <n v="42"/>
    <x v="0"/>
    <x v="2"/>
    <n v="34421"/>
    <n v="1"/>
    <n v="0"/>
    <x v="127"/>
    <n v="81"/>
    <n v="3"/>
    <n v="3"/>
    <n v="7"/>
    <n v="6"/>
    <x v="19"/>
    <n v="9"/>
    <n v="7"/>
    <s v="No"/>
  </r>
  <r>
    <n v="8275"/>
    <n v="51"/>
    <x v="1"/>
    <x v="3"/>
    <n v="47025"/>
    <n v="1"/>
    <n v="1"/>
    <x v="236"/>
    <n v="6"/>
    <n v="16"/>
    <n v="0"/>
    <n v="3"/>
    <n v="0"/>
    <x v="15"/>
    <n v="1"/>
    <n v="7"/>
    <s v="No"/>
  </r>
  <r>
    <n v="9750"/>
    <n v="55"/>
    <x v="1"/>
    <x v="3"/>
    <n v="64325"/>
    <n v="0"/>
    <n v="1"/>
    <x v="237"/>
    <n v="41"/>
    <n v="731"/>
    <n v="60"/>
    <n v="353"/>
    <n v="78"/>
    <x v="11"/>
    <n v="73"/>
    <n v="7"/>
    <s v="No"/>
  </r>
  <r>
    <n v="2607"/>
    <n v="63"/>
    <x v="0"/>
    <x v="0"/>
    <n v="40464"/>
    <n v="0"/>
    <n v="1"/>
    <x v="238"/>
    <n v="78"/>
    <n v="424"/>
    <n v="17"/>
    <n v="118"/>
    <n v="7"/>
    <x v="64"/>
    <n v="41"/>
    <n v="8"/>
    <s v="No"/>
  </r>
  <r>
    <n v="7214"/>
    <n v="59"/>
    <x v="0"/>
    <x v="2"/>
    <n v="62187"/>
    <n v="0"/>
    <n v="0"/>
    <x v="239"/>
    <n v="49"/>
    <n v="792"/>
    <n v="0"/>
    <n v="275"/>
    <n v="45"/>
    <x v="86"/>
    <n v="126"/>
    <n v="3"/>
    <s v="No"/>
  </r>
  <r>
    <n v="5835"/>
    <n v="40"/>
    <x v="1"/>
    <x v="3"/>
    <n v="14849"/>
    <n v="1"/>
    <n v="0"/>
    <x v="240"/>
    <n v="39"/>
    <n v="21"/>
    <n v="2"/>
    <n v="28"/>
    <n v="3"/>
    <x v="19"/>
    <n v="9"/>
    <n v="8"/>
    <s v="No"/>
  </r>
  <r>
    <n v="3896"/>
    <n v="32"/>
    <x v="0"/>
    <x v="2"/>
    <n v="27255"/>
    <n v="1"/>
    <n v="0"/>
    <x v="241"/>
    <n v="3"/>
    <n v="22"/>
    <n v="1"/>
    <n v="11"/>
    <n v="0"/>
    <x v="1"/>
    <n v="2"/>
    <n v="7"/>
    <s v="No"/>
  </r>
  <r>
    <n v="10350"/>
    <n v="66"/>
    <x v="1"/>
    <x v="2"/>
    <n v="54432"/>
    <n v="2"/>
    <n v="1"/>
    <x v="242"/>
    <n v="37"/>
    <n v="33"/>
    <n v="0"/>
    <n v="5"/>
    <n v="0"/>
    <x v="15"/>
    <n v="0"/>
    <n v="4"/>
    <s v="No"/>
  </r>
  <r>
    <n v="7786"/>
    <n v="30"/>
    <x v="1"/>
    <x v="0"/>
    <n v="29999"/>
    <n v="1"/>
    <n v="0"/>
    <x v="243"/>
    <n v="22"/>
    <n v="68"/>
    <n v="7"/>
    <n v="59"/>
    <n v="10"/>
    <x v="8"/>
    <n v="11"/>
    <n v="8"/>
    <s v="No"/>
  </r>
  <r>
    <n v="2861"/>
    <n v="33"/>
    <x v="0"/>
    <x v="0"/>
    <n v="24072"/>
    <n v="1"/>
    <n v="0"/>
    <x v="244"/>
    <n v="79"/>
    <n v="9"/>
    <n v="1"/>
    <n v="6"/>
    <n v="3"/>
    <x v="15"/>
    <n v="4"/>
    <n v="8"/>
    <s v="No"/>
  </r>
  <r>
    <n v="663"/>
    <n v="27"/>
    <x v="1"/>
    <x v="0"/>
    <n v="33996"/>
    <n v="0"/>
    <n v="0"/>
    <x v="245"/>
    <n v="46"/>
    <n v="40"/>
    <n v="2"/>
    <n v="15"/>
    <n v="8"/>
    <x v="15"/>
    <n v="6"/>
    <n v="4"/>
    <s v="No"/>
  </r>
  <r>
    <n v="10675"/>
    <n v="60"/>
    <x v="1"/>
    <x v="2"/>
    <n v="66334"/>
    <n v="0"/>
    <n v="1"/>
    <x v="246"/>
    <n v="82"/>
    <n v="909"/>
    <n v="11"/>
    <n v="218"/>
    <n v="0"/>
    <x v="15"/>
    <n v="23"/>
    <n v="5"/>
    <s v="No"/>
  </r>
  <r>
    <n v="2521"/>
    <n v="45"/>
    <x v="2"/>
    <x v="2"/>
    <n v="35178"/>
    <n v="1"/>
    <n v="0"/>
    <x v="247"/>
    <n v="10"/>
    <n v="23"/>
    <n v="1"/>
    <n v="13"/>
    <n v="2"/>
    <x v="19"/>
    <n v="18"/>
    <n v="7"/>
    <s v="No"/>
  </r>
  <r>
    <n v="9592"/>
    <n v="33"/>
    <x v="0"/>
    <x v="1"/>
    <n v="22010"/>
    <n v="1"/>
    <n v="0"/>
    <x v="248"/>
    <n v="51"/>
    <n v="11"/>
    <n v="2"/>
    <n v="9"/>
    <n v="3"/>
    <x v="15"/>
    <n v="8"/>
    <n v="8"/>
    <s v="No"/>
  </r>
  <r>
    <n v="10151"/>
    <n v="56"/>
    <x v="0"/>
    <x v="3"/>
    <n v="62204"/>
    <n v="0"/>
    <n v="2"/>
    <x v="138"/>
    <n v="38"/>
    <n v="317"/>
    <n v="46"/>
    <n v="247"/>
    <n v="151"/>
    <x v="87"/>
    <n v="139"/>
    <n v="3"/>
    <s v="No"/>
  </r>
  <r>
    <n v="7381"/>
    <n v="48"/>
    <x v="0"/>
    <x v="3"/>
    <n v="75693"/>
    <n v="0"/>
    <n v="0"/>
    <x v="249"/>
    <n v="10"/>
    <n v="797"/>
    <n v="153"/>
    <n v="293"/>
    <n v="72"/>
    <x v="88"/>
    <n v="30"/>
    <n v="4"/>
    <s v="No"/>
  </r>
  <r>
    <n v="4099"/>
    <n v="44"/>
    <x v="0"/>
    <x v="2"/>
    <n v="30675"/>
    <n v="1"/>
    <n v="0"/>
    <x v="250"/>
    <n v="14"/>
    <n v="10"/>
    <n v="2"/>
    <n v="16"/>
    <n v="11"/>
    <x v="19"/>
    <n v="21"/>
    <n v="8"/>
    <s v="No"/>
  </r>
  <r>
    <n v="9560"/>
    <n v="51"/>
    <x v="0"/>
    <x v="1"/>
    <n v="83003"/>
    <n v="0"/>
    <n v="0"/>
    <x v="251"/>
    <n v="18"/>
    <n v="856"/>
    <n v="61"/>
    <n v="570"/>
    <n v="40"/>
    <x v="80"/>
    <n v="122"/>
    <n v="3"/>
    <s v="No"/>
  </r>
  <r>
    <n v="10172"/>
    <n v="28"/>
    <x v="0"/>
    <x v="0"/>
    <n v="68655"/>
    <n v="0"/>
    <n v="0"/>
    <x v="252"/>
    <n v="95"/>
    <n v="456"/>
    <n v="19"/>
    <n v="832"/>
    <n v="75"/>
    <x v="89"/>
    <n v="38"/>
    <n v="3"/>
    <s v="No"/>
  </r>
  <r>
    <n v="11191"/>
    <n v="30"/>
    <x v="0"/>
    <x v="3"/>
    <n v="41411"/>
    <n v="0"/>
    <n v="0"/>
    <x v="253"/>
    <n v="11"/>
    <n v="37"/>
    <n v="32"/>
    <n v="38"/>
    <n v="11"/>
    <x v="3"/>
    <n v="18"/>
    <n v="6"/>
    <s v="No"/>
  </r>
  <r>
    <n v="9707"/>
    <n v="47"/>
    <x v="1"/>
    <x v="2"/>
    <n v="55212"/>
    <n v="0"/>
    <n v="1"/>
    <x v="202"/>
    <n v="65"/>
    <n v="1103"/>
    <n v="0"/>
    <n v="45"/>
    <n v="0"/>
    <x v="15"/>
    <n v="34"/>
    <n v="8"/>
    <s v="No"/>
  </r>
  <r>
    <n v="6245"/>
    <n v="66"/>
    <x v="1"/>
    <x v="1"/>
    <n v="59292"/>
    <n v="0"/>
    <n v="1"/>
    <x v="217"/>
    <n v="71"/>
    <n v="378"/>
    <n v="14"/>
    <n v="68"/>
    <n v="19"/>
    <x v="30"/>
    <n v="14"/>
    <n v="3"/>
    <s v="No"/>
  </r>
  <r>
    <n v="8234"/>
    <n v="43"/>
    <x v="3"/>
    <x v="1"/>
    <n v="27190"/>
    <n v="1"/>
    <n v="0"/>
    <x v="254"/>
    <n v="13"/>
    <n v="1"/>
    <n v="6"/>
    <n v="7"/>
    <n v="0"/>
    <x v="1"/>
    <n v="3"/>
    <n v="8"/>
    <s v="No"/>
  </r>
  <r>
    <n v="1411"/>
    <n v="64"/>
    <x v="0"/>
    <x v="3"/>
    <n v="82623"/>
    <n v="0"/>
    <n v="0"/>
    <x v="255"/>
    <n v="58"/>
    <n v="204"/>
    <n v="34"/>
    <n v="204"/>
    <n v="172"/>
    <x v="90"/>
    <n v="173"/>
    <n v="1"/>
    <s v="No"/>
  </r>
  <r>
    <n v="8553"/>
    <n v="51"/>
    <x v="0"/>
    <x v="2"/>
    <n v="44300"/>
    <n v="1"/>
    <n v="1"/>
    <x v="69"/>
    <n v="65"/>
    <n v="30"/>
    <n v="0"/>
    <n v="9"/>
    <n v="0"/>
    <x v="15"/>
    <n v="3"/>
    <n v="6"/>
    <s v="No"/>
  </r>
  <r>
    <n v="1826"/>
    <n v="46"/>
    <x v="0"/>
    <x v="3"/>
    <n v="84835"/>
    <n v="0"/>
    <n v="0"/>
    <x v="256"/>
    <n v="0"/>
    <n v="189"/>
    <n v="104"/>
    <n v="379"/>
    <n v="111"/>
    <x v="91"/>
    <n v="218"/>
    <n v="1"/>
    <s v="No"/>
  </r>
  <r>
    <n v="8842"/>
    <n v="45"/>
    <x v="0"/>
    <x v="4"/>
    <n v="30372"/>
    <n v="1"/>
    <n v="1"/>
    <x v="257"/>
    <n v="33"/>
    <n v="15"/>
    <n v="0"/>
    <n v="12"/>
    <n v="7"/>
    <x v="3"/>
    <n v="7"/>
    <n v="7"/>
    <s v="No"/>
  </r>
  <r>
    <n v="11030"/>
    <n v="40"/>
    <x v="2"/>
    <x v="2"/>
    <n v="33181"/>
    <n v="1"/>
    <n v="0"/>
    <x v="258"/>
    <n v="90"/>
    <n v="9"/>
    <n v="0"/>
    <n v="3"/>
    <n v="0"/>
    <x v="15"/>
    <n v="4"/>
    <n v="6"/>
    <s v="No"/>
  </r>
  <r>
    <n v="2579"/>
    <n v="59"/>
    <x v="0"/>
    <x v="2"/>
    <n v="71113"/>
    <n v="0"/>
    <n v="1"/>
    <x v="232"/>
    <n v="95"/>
    <n v="495"/>
    <n v="33"/>
    <n v="255"/>
    <n v="11"/>
    <x v="55"/>
    <n v="8"/>
    <n v="4"/>
    <s v="No"/>
  </r>
  <r>
    <n v="175"/>
    <n v="30"/>
    <x v="0"/>
    <x v="2"/>
    <n v="71952"/>
    <n v="1"/>
    <n v="0"/>
    <x v="247"/>
    <n v="93"/>
    <n v="656"/>
    <n v="80"/>
    <n v="455"/>
    <n v="52"/>
    <x v="92"/>
    <n v="93"/>
    <n v="4"/>
    <s v="No"/>
  </r>
  <r>
    <n v="9185"/>
    <n v="50"/>
    <x v="1"/>
    <x v="0"/>
    <n v="69759"/>
    <n v="0"/>
    <n v="0"/>
    <x v="186"/>
    <n v="38"/>
    <n v="452"/>
    <n v="20"/>
    <n v="514"/>
    <n v="13"/>
    <x v="24"/>
    <n v="0"/>
    <n v="3"/>
    <s v="No"/>
  </r>
  <r>
    <n v="11056"/>
    <n v="42"/>
    <x v="0"/>
    <x v="2"/>
    <n v="72099"/>
    <n v="0"/>
    <n v="0"/>
    <x v="259"/>
    <n v="18"/>
    <n v="546"/>
    <n v="91"/>
    <n v="410"/>
    <n v="119"/>
    <x v="15"/>
    <n v="22"/>
    <n v="1"/>
    <s v="No"/>
  </r>
  <r>
    <n v="9365"/>
    <n v="40"/>
    <x v="1"/>
    <x v="0"/>
    <n v="60000"/>
    <n v="0"/>
    <n v="1"/>
    <x v="260"/>
    <n v="57"/>
    <n v="1048"/>
    <n v="0"/>
    <n v="217"/>
    <n v="0"/>
    <x v="15"/>
    <n v="12"/>
    <n v="6"/>
    <s v="No"/>
  </r>
  <r>
    <n v="6201"/>
    <n v="38"/>
    <x v="0"/>
    <x v="0"/>
    <n v="38643"/>
    <n v="1"/>
    <n v="1"/>
    <x v="261"/>
    <n v="45"/>
    <n v="22"/>
    <n v="2"/>
    <n v="14"/>
    <n v="0"/>
    <x v="1"/>
    <n v="10"/>
    <n v="7"/>
    <s v="Yes"/>
  </r>
  <r>
    <n v="2061"/>
    <n v="61"/>
    <x v="0"/>
    <x v="2"/>
    <n v="50737"/>
    <n v="0"/>
    <n v="1"/>
    <x v="27"/>
    <n v="61"/>
    <n v="78"/>
    <n v="0"/>
    <n v="11"/>
    <n v="0"/>
    <x v="15"/>
    <n v="10"/>
    <n v="6"/>
    <s v="No"/>
  </r>
  <r>
    <n v="6184"/>
    <n v="47"/>
    <x v="1"/>
    <x v="2"/>
    <n v="68462"/>
    <n v="0"/>
    <n v="0"/>
    <x v="94"/>
    <n v="6"/>
    <n v="561"/>
    <n v="64"/>
    <n v="785"/>
    <n v="84"/>
    <x v="93"/>
    <n v="48"/>
    <n v="1"/>
    <s v="No"/>
  </r>
  <r>
    <n v="6142"/>
    <n v="73"/>
    <x v="2"/>
    <x v="2"/>
    <n v="65073"/>
    <n v="0"/>
    <n v="0"/>
    <x v="126"/>
    <n v="65"/>
    <n v="629"/>
    <n v="17"/>
    <n v="177"/>
    <n v="69"/>
    <x v="15"/>
    <n v="8"/>
    <n v="2"/>
    <s v="Yes"/>
  </r>
  <r>
    <n v="4107"/>
    <n v="68"/>
    <x v="1"/>
    <x v="1"/>
    <n v="46681"/>
    <n v="0"/>
    <n v="2"/>
    <x v="262"/>
    <n v="52"/>
    <n v="269"/>
    <n v="15"/>
    <n v="69"/>
    <n v="15"/>
    <x v="62"/>
    <n v="38"/>
    <n v="5"/>
    <s v="No"/>
  </r>
  <r>
    <n v="7274"/>
    <n v="59"/>
    <x v="0"/>
    <x v="2"/>
    <n v="78618"/>
    <n v="0"/>
    <n v="0"/>
    <x v="263"/>
    <n v="87"/>
    <n v="736"/>
    <n v="163"/>
    <n v="818"/>
    <n v="212"/>
    <x v="71"/>
    <n v="61"/>
    <n v="2"/>
    <s v="No"/>
  </r>
  <r>
    <n v="9336"/>
    <n v="47"/>
    <x v="1"/>
    <x v="4"/>
    <n v="62187"/>
    <n v="0"/>
    <n v="1"/>
    <x v="264"/>
    <n v="38"/>
    <n v="512"/>
    <n v="0"/>
    <n v="83"/>
    <n v="0"/>
    <x v="15"/>
    <n v="41"/>
    <n v="4"/>
    <s v="No"/>
  </r>
  <r>
    <n v="2958"/>
    <n v="38"/>
    <x v="0"/>
    <x v="2"/>
    <n v="28442"/>
    <n v="2"/>
    <n v="0"/>
    <x v="100"/>
    <n v="53"/>
    <n v="19"/>
    <n v="3"/>
    <n v="10"/>
    <n v="11"/>
    <x v="21"/>
    <n v="6"/>
    <n v="4"/>
    <s v="No"/>
  </r>
  <r>
    <n v="933"/>
    <n v="38"/>
    <x v="1"/>
    <x v="2"/>
    <n v="37717"/>
    <n v="1"/>
    <n v="0"/>
    <x v="202"/>
    <n v="31"/>
    <n v="9"/>
    <n v="0"/>
    <n v="6"/>
    <n v="4"/>
    <x v="1"/>
    <n v="5"/>
    <n v="9"/>
    <s v="No"/>
  </r>
  <r>
    <n v="5837"/>
    <n v="49"/>
    <x v="0"/>
    <x v="2"/>
    <n v="51479"/>
    <n v="1"/>
    <n v="1"/>
    <x v="265"/>
    <n v="67"/>
    <n v="247"/>
    <n v="8"/>
    <n v="160"/>
    <n v="6"/>
    <x v="21"/>
    <n v="65"/>
    <n v="7"/>
    <s v="No"/>
  </r>
  <r>
    <n v="10704"/>
    <n v="47"/>
    <x v="0"/>
    <x v="0"/>
    <n v="54803"/>
    <n v="0"/>
    <n v="1"/>
    <x v="266"/>
    <n v="65"/>
    <n v="404"/>
    <n v="0"/>
    <n v="92"/>
    <n v="28"/>
    <x v="4"/>
    <n v="142"/>
    <n v="4"/>
    <s v="No"/>
  </r>
  <r>
    <n v="5125"/>
    <n v="56"/>
    <x v="0"/>
    <x v="2"/>
    <n v="79530"/>
    <n v="0"/>
    <n v="0"/>
    <x v="85"/>
    <n v="64"/>
    <n v="333"/>
    <n v="0"/>
    <n v="815"/>
    <n v="129"/>
    <x v="5"/>
    <n v="29"/>
    <n v="2"/>
    <s v="No"/>
  </r>
  <r>
    <n v="4432"/>
    <n v="40"/>
    <x v="0"/>
    <x v="3"/>
    <n v="31615"/>
    <n v="1"/>
    <n v="0"/>
    <x v="267"/>
    <n v="82"/>
    <n v="2"/>
    <n v="3"/>
    <n v="20"/>
    <n v="6"/>
    <x v="56"/>
    <n v="9"/>
    <n v="7"/>
    <s v="No"/>
  </r>
  <r>
    <n v="5955"/>
    <n v="54"/>
    <x v="0"/>
    <x v="1"/>
    <n v="72025"/>
    <n v="0"/>
    <n v="0"/>
    <x v="268"/>
    <n v="27"/>
    <n v="833"/>
    <n v="33"/>
    <n v="549"/>
    <n v="151"/>
    <x v="40"/>
    <n v="233"/>
    <n v="3"/>
    <s v="No"/>
  </r>
  <r>
    <n v="2928"/>
    <n v="41"/>
    <x v="1"/>
    <x v="0"/>
    <n v="52614"/>
    <n v="0"/>
    <n v="1"/>
    <x v="269"/>
    <n v="63"/>
    <n v="789"/>
    <n v="0"/>
    <n v="142"/>
    <n v="12"/>
    <x v="49"/>
    <n v="38"/>
    <n v="8"/>
    <s v="No"/>
  </r>
  <r>
    <n v="5680"/>
    <n v="32"/>
    <x v="4"/>
    <x v="2"/>
    <n v="35684"/>
    <n v="1"/>
    <n v="0"/>
    <x v="270"/>
    <n v="66"/>
    <n v="10"/>
    <n v="4"/>
    <n v="7"/>
    <n v="0"/>
    <x v="17"/>
    <n v="3"/>
    <n v="6"/>
    <s v="No"/>
  </r>
  <r>
    <n v="10313"/>
    <n v="41"/>
    <x v="0"/>
    <x v="2"/>
    <n v="48178"/>
    <n v="1"/>
    <n v="1"/>
    <x v="116"/>
    <n v="69"/>
    <n v="159"/>
    <n v="4"/>
    <n v="45"/>
    <n v="6"/>
    <x v="19"/>
    <n v="38"/>
    <n v="8"/>
    <s v="No"/>
  </r>
  <r>
    <n v="2557"/>
    <n v="46"/>
    <x v="2"/>
    <x v="0"/>
    <n v="29548"/>
    <n v="1"/>
    <n v="0"/>
    <x v="30"/>
    <n v="52"/>
    <n v="7"/>
    <n v="1"/>
    <n v="6"/>
    <n v="3"/>
    <x v="1"/>
    <n v="11"/>
    <n v="4"/>
    <s v="No"/>
  </r>
  <r>
    <n v="1245"/>
    <n v="50"/>
    <x v="0"/>
    <x v="0"/>
    <n v="63810"/>
    <n v="0"/>
    <n v="1"/>
    <x v="271"/>
    <n v="45"/>
    <n v="977"/>
    <n v="12"/>
    <n v="253"/>
    <n v="16"/>
    <x v="11"/>
    <n v="101"/>
    <n v="8"/>
    <s v="No"/>
  </r>
  <r>
    <n v="1519"/>
    <n v="44"/>
    <x v="1"/>
    <x v="0"/>
    <n v="38578"/>
    <n v="1"/>
    <n v="1"/>
    <x v="272"/>
    <n v="2"/>
    <n v="38"/>
    <n v="4"/>
    <n v="22"/>
    <n v="3"/>
    <x v="3"/>
    <n v="3"/>
    <n v="8"/>
    <s v="No"/>
  </r>
  <r>
    <n v="10703"/>
    <n v="41"/>
    <x v="2"/>
    <x v="0"/>
    <n v="46098"/>
    <n v="1"/>
    <n v="1"/>
    <x v="273"/>
    <n v="86"/>
    <n v="57"/>
    <n v="0"/>
    <n v="27"/>
    <n v="0"/>
    <x v="15"/>
    <n v="36"/>
    <n v="8"/>
    <s v="No"/>
  </r>
  <r>
    <n v="1726"/>
    <n v="46"/>
    <x v="0"/>
    <x v="0"/>
    <n v="22585"/>
    <n v="0"/>
    <n v="0"/>
    <x v="21"/>
    <n v="23"/>
    <n v="3"/>
    <n v="9"/>
    <n v="15"/>
    <n v="13"/>
    <x v="19"/>
    <n v="39"/>
    <n v="9"/>
    <s v="No"/>
  </r>
  <r>
    <n v="4459"/>
    <n v="27"/>
    <x v="0"/>
    <x v="0"/>
    <n v="30279"/>
    <n v="1"/>
    <n v="0"/>
    <x v="274"/>
    <n v="13"/>
    <n v="10"/>
    <n v="4"/>
    <n v="14"/>
    <n v="4"/>
    <x v="39"/>
    <n v="1"/>
    <n v="8"/>
    <s v="No"/>
  </r>
  <r>
    <n v="1729"/>
    <n v="55"/>
    <x v="1"/>
    <x v="1"/>
    <n v="66426"/>
    <n v="0"/>
    <n v="1"/>
    <x v="37"/>
    <n v="14"/>
    <n v="1043"/>
    <n v="24"/>
    <n v="97"/>
    <n v="32"/>
    <x v="13"/>
    <n v="157"/>
    <n v="6"/>
    <s v="No"/>
  </r>
  <r>
    <n v="1517"/>
    <n v="47"/>
    <x v="0"/>
    <x v="0"/>
    <n v="30822"/>
    <n v="1"/>
    <n v="0"/>
    <x v="275"/>
    <n v="92"/>
    <n v="3"/>
    <n v="9"/>
    <n v="13"/>
    <n v="2"/>
    <x v="11"/>
    <n v="12"/>
    <n v="7"/>
    <s v="No"/>
  </r>
  <r>
    <n v="2098"/>
    <n v="47"/>
    <x v="1"/>
    <x v="2"/>
    <n v="33581"/>
    <n v="2"/>
    <n v="0"/>
    <x v="216"/>
    <n v="38"/>
    <n v="11"/>
    <n v="0"/>
    <n v="5"/>
    <n v="0"/>
    <x v="15"/>
    <n v="1"/>
    <n v="8"/>
    <s v="No"/>
  </r>
  <r>
    <n v="9543"/>
    <n v="31"/>
    <x v="0"/>
    <x v="2"/>
    <n v="19986"/>
    <n v="1"/>
    <n v="0"/>
    <x v="99"/>
    <n v="74"/>
    <n v="3"/>
    <n v="6"/>
    <n v="5"/>
    <n v="0"/>
    <x v="19"/>
    <n v="6"/>
    <n v="7"/>
    <s v="No"/>
  </r>
  <r>
    <n v="6878"/>
    <n v="62"/>
    <x v="0"/>
    <x v="4"/>
    <n v="27421"/>
    <n v="0"/>
    <n v="0"/>
    <x v="94"/>
    <n v="14"/>
    <n v="43"/>
    <n v="12"/>
    <n v="96"/>
    <n v="78"/>
    <x v="27"/>
    <n v="55"/>
    <n v="7"/>
    <s v="No"/>
  </r>
  <r>
    <n v="3310"/>
    <n v="43"/>
    <x v="4"/>
    <x v="2"/>
    <n v="35688"/>
    <n v="2"/>
    <n v="1"/>
    <x v="117"/>
    <n v="94"/>
    <n v="73"/>
    <n v="3"/>
    <n v="90"/>
    <n v="12"/>
    <x v="1"/>
    <n v="32"/>
    <n v="8"/>
    <s v="No"/>
  </r>
  <r>
    <n v="2724"/>
    <n v="35"/>
    <x v="2"/>
    <x v="0"/>
    <n v="36143"/>
    <n v="1"/>
    <n v="0"/>
    <x v="83"/>
    <n v="33"/>
    <n v="12"/>
    <n v="0"/>
    <n v="1"/>
    <n v="0"/>
    <x v="15"/>
    <n v="6"/>
    <n v="3"/>
    <s v="No"/>
  </r>
  <r>
    <n v="948"/>
    <n v="45"/>
    <x v="0"/>
    <x v="0"/>
    <n v="10245"/>
    <n v="1"/>
    <n v="0"/>
    <x v="180"/>
    <n v="32"/>
    <n v="4"/>
    <n v="7"/>
    <n v="7"/>
    <n v="6"/>
    <x v="39"/>
    <n v="13"/>
    <n v="5"/>
    <s v="No"/>
  </r>
  <r>
    <n v="6720"/>
    <n v="48"/>
    <x v="2"/>
    <x v="1"/>
    <n v="43795"/>
    <n v="0"/>
    <n v="1"/>
    <x v="276"/>
    <n v="11"/>
    <n v="314"/>
    <n v="11"/>
    <n v="53"/>
    <n v="4"/>
    <x v="3"/>
    <n v="107"/>
    <n v="7"/>
    <s v="No"/>
  </r>
  <r>
    <n v="6202"/>
    <n v="56"/>
    <x v="0"/>
    <x v="1"/>
    <n v="63381"/>
    <n v="0"/>
    <n v="1"/>
    <x v="165"/>
    <n v="78"/>
    <n v="571"/>
    <n v="50"/>
    <n v="142"/>
    <n v="33"/>
    <x v="94"/>
    <n v="159"/>
    <n v="2"/>
    <s v="No"/>
  </r>
  <r>
    <n v="2066"/>
    <n v="67"/>
    <x v="0"/>
    <x v="1"/>
    <n v="38823"/>
    <n v="0"/>
    <n v="1"/>
    <x v="277"/>
    <n v="56"/>
    <n v="70"/>
    <n v="0"/>
    <n v="11"/>
    <n v="2"/>
    <x v="21"/>
    <n v="23"/>
    <n v="6"/>
    <s v="No"/>
  </r>
  <r>
    <n v="9799"/>
    <n v="48"/>
    <x v="1"/>
    <x v="3"/>
    <n v="83664"/>
    <n v="1"/>
    <n v="1"/>
    <x v="7"/>
    <n v="57"/>
    <n v="866"/>
    <n v="21"/>
    <n v="151"/>
    <n v="28"/>
    <x v="2"/>
    <n v="86"/>
    <n v="5"/>
    <s v="No"/>
  </r>
  <r>
    <n v="8318"/>
    <n v="37"/>
    <x v="0"/>
    <x v="1"/>
    <n v="90300"/>
    <n v="0"/>
    <n v="0"/>
    <x v="258"/>
    <n v="7"/>
    <n v="594"/>
    <n v="134"/>
    <n v="786"/>
    <n v="33"/>
    <x v="95"/>
    <n v="57"/>
    <n v="1"/>
    <s v="No"/>
  </r>
  <r>
    <n v="5642"/>
    <n v="37"/>
    <x v="2"/>
    <x v="1"/>
    <n v="62499"/>
    <n v="1"/>
    <n v="0"/>
    <x v="156"/>
    <n v="0"/>
    <n v="140"/>
    <n v="4"/>
    <n v="61"/>
    <n v="0"/>
    <x v="10"/>
    <n v="4"/>
    <n v="4"/>
    <s v="No"/>
  </r>
  <r>
    <n v="2669"/>
    <n v="23"/>
    <x v="0"/>
    <x v="0"/>
    <n v="74293"/>
    <n v="0"/>
    <n v="0"/>
    <x v="278"/>
    <n v="66"/>
    <n v="375"/>
    <n v="152"/>
    <n v="335"/>
    <n v="93"/>
    <x v="57"/>
    <n v="81"/>
    <n v="2"/>
    <s v="No"/>
  </r>
  <r>
    <n v="455"/>
    <n v="70"/>
    <x v="1"/>
    <x v="2"/>
    <n v="51012"/>
    <n v="0"/>
    <n v="0"/>
    <x v="279"/>
    <n v="86"/>
    <n v="102"/>
    <n v="9"/>
    <n v="63"/>
    <n v="2"/>
    <x v="49"/>
    <n v="24"/>
    <n v="6"/>
    <s v="No"/>
  </r>
  <r>
    <n v="7683"/>
    <n v="48"/>
    <x v="2"/>
    <x v="2"/>
    <n v="70777"/>
    <n v="0"/>
    <n v="1"/>
    <x v="71"/>
    <n v="80"/>
    <n v="554"/>
    <n v="35"/>
    <n v="113"/>
    <n v="0"/>
    <x v="22"/>
    <n v="78"/>
    <n v="3"/>
    <s v="No"/>
  </r>
  <r>
    <n v="3428"/>
    <n v="25"/>
    <x v="1"/>
    <x v="1"/>
    <n v="68682"/>
    <n v="0"/>
    <n v="0"/>
    <x v="280"/>
    <n v="56"/>
    <n v="919"/>
    <n v="0"/>
    <n v="505"/>
    <n v="99"/>
    <x v="24"/>
    <n v="45"/>
    <n v="2"/>
    <s v="No"/>
  </r>
  <r>
    <n v="7414"/>
    <n v="45"/>
    <x v="0"/>
    <x v="2"/>
    <n v="43824"/>
    <n v="1"/>
    <n v="1"/>
    <x v="281"/>
    <n v="18"/>
    <n v="96"/>
    <n v="1"/>
    <n v="42"/>
    <n v="12"/>
    <x v="3"/>
    <n v="32"/>
    <n v="8"/>
    <s v="No"/>
  </r>
  <r>
    <n v="6354"/>
    <n v="32"/>
    <x v="0"/>
    <x v="1"/>
    <n v="15345"/>
    <n v="1"/>
    <n v="0"/>
    <x v="14"/>
    <n v="51"/>
    <n v="5"/>
    <n v="2"/>
    <n v="16"/>
    <n v="3"/>
    <x v="19"/>
    <n v="19"/>
    <n v="8"/>
    <s v="No"/>
  </r>
  <r>
    <n v="798"/>
    <n v="29"/>
    <x v="0"/>
    <x v="0"/>
    <n v="23442"/>
    <n v="1"/>
    <n v="0"/>
    <x v="13"/>
    <n v="71"/>
    <n v="2"/>
    <n v="0"/>
    <n v="6"/>
    <n v="8"/>
    <x v="17"/>
    <n v="5"/>
    <n v="7"/>
    <s v="No"/>
  </r>
  <r>
    <n v="8213"/>
    <n v="36"/>
    <x v="4"/>
    <x v="1"/>
    <n v="14515"/>
    <n v="1"/>
    <n v="0"/>
    <x v="39"/>
    <n v="71"/>
    <n v="6"/>
    <n v="4"/>
    <n v="9"/>
    <n v="6"/>
    <x v="96"/>
    <n v="35"/>
    <n v="7"/>
    <s v="No"/>
  </r>
  <r>
    <n v="2488"/>
    <n v="60"/>
    <x v="4"/>
    <x v="3"/>
    <n v="31395"/>
    <n v="1"/>
    <n v="1"/>
    <x v="182"/>
    <n v="80"/>
    <n v="23"/>
    <n v="1"/>
    <n v="25"/>
    <n v="0"/>
    <x v="21"/>
    <n v="7"/>
    <n v="6"/>
    <s v="No"/>
  </r>
  <r>
    <n v="9999"/>
    <n v="51"/>
    <x v="0"/>
    <x v="1"/>
    <n v="75276"/>
    <n v="0"/>
    <n v="0"/>
    <x v="282"/>
    <n v="2"/>
    <n v="610"/>
    <n v="105"/>
    <n v="125"/>
    <n v="137"/>
    <x v="5"/>
    <n v="21"/>
    <n v="5"/>
    <s v="No"/>
  </r>
  <r>
    <n v="7617"/>
    <n v="42"/>
    <x v="0"/>
    <x v="0"/>
    <n v="42373"/>
    <n v="1"/>
    <n v="1"/>
    <x v="254"/>
    <n v="83"/>
    <n v="67"/>
    <n v="5"/>
    <n v="61"/>
    <n v="3"/>
    <x v="21"/>
    <n v="19"/>
    <n v="5"/>
    <s v="No"/>
  </r>
  <r>
    <n v="615"/>
    <n v="56"/>
    <x v="0"/>
    <x v="1"/>
    <n v="30507"/>
    <n v="0"/>
    <n v="0"/>
    <x v="283"/>
    <n v="29"/>
    <n v="65"/>
    <n v="36"/>
    <n v="74"/>
    <n v="38"/>
    <x v="47"/>
    <n v="110"/>
    <n v="7"/>
    <s v="No"/>
  </r>
  <r>
    <n v="2552"/>
    <n v="61"/>
    <x v="1"/>
    <x v="0"/>
    <n v="55521"/>
    <n v="1"/>
    <n v="2"/>
    <x v="284"/>
    <n v="11"/>
    <n v="416"/>
    <n v="0"/>
    <n v="26"/>
    <n v="0"/>
    <x v="15"/>
    <n v="4"/>
    <n v="7"/>
    <s v="No"/>
  </r>
  <r>
    <n v="194"/>
    <n v="51"/>
    <x v="0"/>
    <x v="2"/>
    <n v="48006"/>
    <n v="1"/>
    <n v="1"/>
    <x v="285"/>
    <n v="55"/>
    <n v="23"/>
    <n v="0"/>
    <n v="11"/>
    <n v="3"/>
    <x v="19"/>
    <n v="2"/>
    <n v="6"/>
    <s v="No"/>
  </r>
  <r>
    <n v="3645"/>
    <n v="44"/>
    <x v="1"/>
    <x v="0"/>
    <n v="27213"/>
    <n v="1"/>
    <n v="0"/>
    <x v="277"/>
    <n v="19"/>
    <n v="19"/>
    <n v="3"/>
    <n v="26"/>
    <n v="10"/>
    <x v="49"/>
    <n v="3"/>
    <n v="8"/>
    <s v="No"/>
  </r>
  <r>
    <n v="8890"/>
    <n v="45"/>
    <x v="1"/>
    <x v="3"/>
    <n v="65808"/>
    <n v="1"/>
    <n v="1"/>
    <x v="286"/>
    <n v="1"/>
    <n v="155"/>
    <n v="7"/>
    <n v="80"/>
    <n v="13"/>
    <x v="22"/>
    <n v="10"/>
    <n v="6"/>
    <s v="No"/>
  </r>
  <r>
    <n v="5049"/>
    <n v="42"/>
    <x v="1"/>
    <x v="1"/>
    <n v="30351"/>
    <n v="1"/>
    <n v="0"/>
    <x v="8"/>
    <n v="19"/>
    <n v="14"/>
    <n v="0"/>
    <n v="24"/>
    <n v="3"/>
    <x v="3"/>
    <n v="2"/>
    <n v="9"/>
    <s v="No"/>
  </r>
  <r>
    <n v="9973"/>
    <n v="53"/>
    <x v="0"/>
    <x v="2"/>
    <n v="50437"/>
    <n v="0"/>
    <n v="2"/>
    <x v="287"/>
    <n v="28"/>
    <n v="370"/>
    <n v="9"/>
    <n v="92"/>
    <n v="6"/>
    <x v="49"/>
    <n v="4"/>
    <n v="7"/>
    <s v="No"/>
  </r>
  <r>
    <n v="7301"/>
    <n v="34"/>
    <x v="4"/>
    <x v="0"/>
    <n v="23616"/>
    <n v="1"/>
    <n v="0"/>
    <x v="268"/>
    <n v="76"/>
    <n v="4"/>
    <n v="22"/>
    <n v="11"/>
    <n v="3"/>
    <x v="22"/>
    <n v="32"/>
    <n v="8"/>
    <s v="No"/>
  </r>
  <r>
    <n v="10882"/>
    <n v="40"/>
    <x v="0"/>
    <x v="2"/>
    <n v="53858"/>
    <n v="0"/>
    <n v="1"/>
    <x v="39"/>
    <n v="50"/>
    <n v="407"/>
    <n v="53"/>
    <n v="221"/>
    <n v="58"/>
    <x v="97"/>
    <n v="26"/>
    <n v="4"/>
    <s v="No"/>
  </r>
  <r>
    <n v="7030"/>
    <n v="61"/>
    <x v="1"/>
    <x v="2"/>
    <n v="66465"/>
    <n v="0"/>
    <n v="1"/>
    <x v="288"/>
    <n v="1"/>
    <n v="1200"/>
    <n v="0"/>
    <n v="204"/>
    <n v="38"/>
    <x v="33"/>
    <n v="14"/>
    <n v="6"/>
    <s v="No"/>
  </r>
  <r>
    <n v="7422"/>
    <n v="29"/>
    <x v="0"/>
    <x v="0"/>
    <n v="46923"/>
    <n v="1"/>
    <n v="0"/>
    <x v="117"/>
    <n v="90"/>
    <n v="85"/>
    <n v="44"/>
    <n v="54"/>
    <n v="102"/>
    <x v="98"/>
    <n v="6"/>
    <n v="7"/>
    <s v="No"/>
  </r>
  <r>
    <n v="3523"/>
    <n v="54"/>
    <x v="0"/>
    <x v="1"/>
    <n v="75072"/>
    <n v="0"/>
    <n v="1"/>
    <x v="289"/>
    <n v="83"/>
    <n v="583"/>
    <n v="34"/>
    <n v="309"/>
    <n v="0"/>
    <x v="20"/>
    <n v="125"/>
    <n v="3"/>
    <s v="No"/>
  </r>
  <r>
    <n v="7106"/>
    <n v="73"/>
    <x v="1"/>
    <x v="2"/>
    <n v="75865"/>
    <n v="0"/>
    <n v="0"/>
    <x v="154"/>
    <n v="73"/>
    <n v="483"/>
    <n v="0"/>
    <n v="591"/>
    <n v="156"/>
    <x v="15"/>
    <n v="12"/>
    <n v="1"/>
    <s v="No"/>
  </r>
  <r>
    <n v="6504"/>
    <n v="41"/>
    <x v="4"/>
    <x v="1"/>
    <n v="19789"/>
    <n v="1"/>
    <n v="0"/>
    <x v="290"/>
    <n v="24"/>
    <n v="2"/>
    <n v="5"/>
    <n v="9"/>
    <n v="28"/>
    <x v="17"/>
    <n v="28"/>
    <n v="5"/>
    <s v="No"/>
  </r>
  <r>
    <n v="5067"/>
    <n v="22"/>
    <x v="0"/>
    <x v="1"/>
    <n v="80134"/>
    <n v="0"/>
    <n v="0"/>
    <x v="291"/>
    <n v="11"/>
    <n v="966"/>
    <n v="26"/>
    <n v="282"/>
    <n v="52"/>
    <x v="43"/>
    <n v="26"/>
    <n v="5"/>
    <s v="No"/>
  </r>
  <r>
    <n v="4216"/>
    <n v="35"/>
    <x v="0"/>
    <x v="0"/>
    <n v="91065"/>
    <n v="0"/>
    <n v="0"/>
    <x v="292"/>
    <n v="33"/>
    <n v="822"/>
    <n v="114"/>
    <n v="108"/>
    <n v="179"/>
    <x v="99"/>
    <n v="114"/>
    <n v="3"/>
    <s v="No"/>
  </r>
  <r>
    <n v="8581"/>
    <n v="45"/>
    <x v="2"/>
    <x v="2"/>
    <n v="49505"/>
    <n v="1"/>
    <n v="1"/>
    <x v="293"/>
    <n v="4"/>
    <n v="604"/>
    <n v="0"/>
    <n v="100"/>
    <n v="19"/>
    <x v="15"/>
    <n v="28"/>
    <n v="8"/>
    <s v="No"/>
  </r>
  <r>
    <n v="5929"/>
    <n v="43"/>
    <x v="1"/>
    <x v="2"/>
    <n v="37401"/>
    <n v="1"/>
    <n v="0"/>
    <x v="294"/>
    <n v="14"/>
    <n v="19"/>
    <n v="3"/>
    <n v="19"/>
    <n v="3"/>
    <x v="1"/>
    <n v="3"/>
    <n v="7"/>
    <s v="No"/>
  </r>
  <r>
    <n v="3129"/>
    <n v="33"/>
    <x v="0"/>
    <x v="2"/>
    <n v="30096"/>
    <n v="1"/>
    <n v="0"/>
    <x v="26"/>
    <n v="30"/>
    <n v="5"/>
    <n v="3"/>
    <n v="11"/>
    <n v="12"/>
    <x v="8"/>
    <n v="9"/>
    <n v="6"/>
    <s v="No"/>
  </r>
  <r>
    <n v="6528"/>
    <n v="34"/>
    <x v="2"/>
    <x v="1"/>
    <n v="18492"/>
    <n v="1"/>
    <n v="0"/>
    <x v="190"/>
    <n v="75"/>
    <n v="2"/>
    <n v="2"/>
    <n v="2"/>
    <n v="2"/>
    <x v="1"/>
    <n v="1"/>
    <n v="8"/>
    <s v="No"/>
  </r>
  <r>
    <n v="1361"/>
    <n v="42"/>
    <x v="2"/>
    <x v="2"/>
    <n v="82584"/>
    <n v="0"/>
    <n v="0"/>
    <x v="199"/>
    <n v="26"/>
    <n v="1076"/>
    <n v="68"/>
    <n v="103"/>
    <n v="29"/>
    <x v="57"/>
    <n v="68"/>
    <n v="1"/>
    <s v="No"/>
  </r>
  <r>
    <n v="6932"/>
    <n v="75"/>
    <x v="1"/>
    <x v="2"/>
    <n v="93027"/>
    <n v="0"/>
    <n v="0"/>
    <x v="295"/>
    <n v="77"/>
    <n v="1285"/>
    <n v="42"/>
    <n v="716"/>
    <n v="55"/>
    <x v="15"/>
    <n v="21"/>
    <n v="2"/>
    <s v="No"/>
  </r>
  <r>
    <n v="7284"/>
    <n v="63"/>
    <x v="0"/>
    <x v="2"/>
    <n v="48686"/>
    <n v="1"/>
    <n v="2"/>
    <x v="183"/>
    <n v="8"/>
    <n v="10"/>
    <n v="0"/>
    <n v="7"/>
    <n v="2"/>
    <x v="15"/>
    <n v="1"/>
    <n v="8"/>
    <s v="No"/>
  </r>
  <r>
    <n v="1340"/>
    <n v="30"/>
    <x v="0"/>
    <x v="2"/>
    <n v="92910"/>
    <n v="0"/>
    <n v="0"/>
    <x v="119"/>
    <n v="42"/>
    <n v="551"/>
    <n v="137"/>
    <n v="792"/>
    <n v="179"/>
    <x v="48"/>
    <n v="33"/>
    <n v="1"/>
    <s v="No"/>
  </r>
  <r>
    <n v="8746"/>
    <n v="27"/>
    <x v="0"/>
    <x v="2"/>
    <n v="75433"/>
    <n v="1"/>
    <n v="0"/>
    <x v="296"/>
    <n v="28"/>
    <n v="800"/>
    <n v="0"/>
    <n v="297"/>
    <n v="0"/>
    <x v="100"/>
    <n v="57"/>
    <n v="6"/>
    <s v="No"/>
  </r>
  <r>
    <n v="5987"/>
    <n v="27"/>
    <x v="4"/>
    <x v="1"/>
    <n v="10404"/>
    <n v="1"/>
    <n v="0"/>
    <x v="278"/>
    <n v="52"/>
    <n v="2"/>
    <n v="2"/>
    <n v="11"/>
    <n v="10"/>
    <x v="17"/>
    <n v="12"/>
    <n v="5"/>
    <s v="No"/>
  </r>
  <r>
    <n v="3767"/>
    <n v="48"/>
    <x v="0"/>
    <x v="2"/>
    <n v="61314"/>
    <n v="0"/>
    <n v="1"/>
    <x v="297"/>
    <n v="1"/>
    <n v="378"/>
    <n v="0"/>
    <n v="189"/>
    <n v="97"/>
    <x v="74"/>
    <n v="172"/>
    <n v="3"/>
    <s v="No"/>
  </r>
  <r>
    <n v="3725"/>
    <n v="55"/>
    <x v="1"/>
    <x v="0"/>
    <n v="84865"/>
    <n v="0"/>
    <n v="0"/>
    <x v="242"/>
    <n v="1"/>
    <n v="1248"/>
    <n v="16"/>
    <n v="349"/>
    <n v="43"/>
    <x v="12"/>
    <n v="16"/>
    <n v="4"/>
    <s v="No"/>
  </r>
  <r>
    <n v="4324"/>
    <n v="27"/>
    <x v="0"/>
    <x v="2"/>
    <n v="42387"/>
    <n v="1"/>
    <n v="0"/>
    <x v="28"/>
    <n v="42"/>
    <n v="235"/>
    <n v="0"/>
    <n v="235"/>
    <n v="19"/>
    <x v="39"/>
    <n v="191"/>
    <n v="8"/>
    <s v="No"/>
  </r>
  <r>
    <n v="238"/>
    <n v="49"/>
    <x v="4"/>
    <x v="1"/>
    <n v="67309"/>
    <n v="1"/>
    <n v="1"/>
    <x v="289"/>
    <n v="76"/>
    <n v="515"/>
    <n v="47"/>
    <n v="181"/>
    <n v="149"/>
    <x v="101"/>
    <n v="95"/>
    <n v="7"/>
    <s v="No"/>
  </r>
  <r>
    <n v="6694"/>
    <n v="52"/>
    <x v="0"/>
    <x v="2"/>
    <n v="75236"/>
    <n v="0"/>
    <n v="1"/>
    <x v="298"/>
    <n v="27"/>
    <n v="438"/>
    <n v="66"/>
    <n v="400"/>
    <n v="12"/>
    <x v="14"/>
    <n v="114"/>
    <n v="4"/>
    <s v="No"/>
  </r>
  <r>
    <n v="498"/>
    <n v="46"/>
    <x v="0"/>
    <x v="0"/>
    <n v="30015"/>
    <n v="1"/>
    <n v="0"/>
    <x v="299"/>
    <n v="28"/>
    <n v="25"/>
    <n v="0"/>
    <n v="22"/>
    <n v="2"/>
    <x v="3"/>
    <n v="5"/>
    <n v="5"/>
    <s v="No"/>
  </r>
  <r>
    <n v="9347"/>
    <n v="60"/>
    <x v="2"/>
    <x v="1"/>
    <n v="50943"/>
    <n v="0"/>
    <n v="1"/>
    <x v="300"/>
    <n v="49"/>
    <n v="31"/>
    <n v="0"/>
    <n v="7"/>
    <n v="2"/>
    <x v="15"/>
    <n v="6"/>
    <n v="5"/>
    <s v="No"/>
  </r>
  <r>
    <n v="9699"/>
    <n v="50"/>
    <x v="0"/>
    <x v="3"/>
    <n v="67272"/>
    <n v="0"/>
    <n v="1"/>
    <x v="301"/>
    <n v="12"/>
    <n v="357"/>
    <n v="35"/>
    <n v="271"/>
    <n v="28"/>
    <x v="51"/>
    <n v="14"/>
    <n v="5"/>
    <s v="No"/>
  </r>
  <r>
    <n v="10664"/>
    <n v="67"/>
    <x v="2"/>
    <x v="4"/>
    <n v="51529"/>
    <n v="0"/>
    <n v="1"/>
    <x v="302"/>
    <n v="14"/>
    <n v="400"/>
    <n v="4"/>
    <n v="35"/>
    <n v="6"/>
    <x v="15"/>
    <n v="22"/>
    <n v="8"/>
    <s v="No"/>
  </r>
  <r>
    <n v="5455"/>
    <n v="45"/>
    <x v="1"/>
    <x v="2"/>
    <n v="32011"/>
    <n v="1"/>
    <n v="0"/>
    <x v="303"/>
    <n v="89"/>
    <n v="99"/>
    <n v="0"/>
    <n v="15"/>
    <n v="2"/>
    <x v="1"/>
    <n v="5"/>
    <n v="7"/>
    <s v="No"/>
  </r>
  <r>
    <n v="456"/>
    <n v="30"/>
    <x v="4"/>
    <x v="2"/>
    <n v="7500"/>
    <n v="1"/>
    <n v="0"/>
    <x v="237"/>
    <n v="96"/>
    <n v="1"/>
    <n v="11"/>
    <n v="5"/>
    <n v="4"/>
    <x v="17"/>
    <n v="9"/>
    <n v="8"/>
    <s v="No"/>
  </r>
  <r>
    <n v="5012"/>
    <n v="27"/>
    <x v="0"/>
    <x v="2"/>
    <n v="28691"/>
    <n v="1"/>
    <n v="0"/>
    <x v="50"/>
    <n v="56"/>
    <n v="5"/>
    <n v="4"/>
    <n v="13"/>
    <n v="8"/>
    <x v="15"/>
    <n v="4"/>
    <n v="8"/>
    <s v="No"/>
  </r>
  <r>
    <n v="7495"/>
    <n v="68"/>
    <x v="1"/>
    <x v="2"/>
    <n v="56223"/>
    <n v="0"/>
    <n v="1"/>
    <x v="304"/>
    <n v="72"/>
    <n v="77"/>
    <n v="28"/>
    <n v="31"/>
    <n v="16"/>
    <x v="15"/>
    <n v="4"/>
    <n v="4"/>
    <s v="No"/>
  </r>
  <r>
    <n v="5029"/>
    <n v="70"/>
    <x v="0"/>
    <x v="2"/>
    <n v="18100"/>
    <n v="0"/>
    <n v="0"/>
    <x v="305"/>
    <n v="14"/>
    <n v="3"/>
    <n v="1"/>
    <n v="2"/>
    <n v="4"/>
    <x v="3"/>
    <n v="1"/>
    <n v="5"/>
    <s v="No"/>
  </r>
  <r>
    <n v="10642"/>
    <n v="27"/>
    <x v="0"/>
    <x v="0"/>
    <n v="30279"/>
    <n v="1"/>
    <n v="0"/>
    <x v="274"/>
    <n v="13"/>
    <n v="10"/>
    <n v="4"/>
    <n v="14"/>
    <n v="4"/>
    <x v="39"/>
    <n v="1"/>
    <n v="8"/>
    <s v="No"/>
  </r>
  <r>
    <n v="2106"/>
    <n v="42"/>
    <x v="4"/>
    <x v="2"/>
    <n v="20130"/>
    <n v="0"/>
    <n v="0"/>
    <x v="225"/>
    <n v="99"/>
    <n v="0"/>
    <n v="6"/>
    <n v="3"/>
    <n v="7"/>
    <x v="17"/>
    <n v="12"/>
    <n v="8"/>
    <s v="No"/>
  </r>
  <r>
    <n v="10364"/>
    <n v="57"/>
    <x v="0"/>
    <x v="3"/>
    <n v="23295"/>
    <n v="0"/>
    <n v="0"/>
    <x v="135"/>
    <n v="72"/>
    <n v="0"/>
    <n v="0"/>
    <n v="1"/>
    <n v="2"/>
    <x v="11"/>
    <n v="5"/>
    <n v="8"/>
    <s v="No"/>
  </r>
  <r>
    <n v="5954"/>
    <n v="44"/>
    <x v="2"/>
    <x v="3"/>
    <n v="42618"/>
    <n v="1"/>
    <n v="0"/>
    <x v="306"/>
    <n v="92"/>
    <n v="76"/>
    <n v="14"/>
    <n v="74"/>
    <n v="13"/>
    <x v="8"/>
    <n v="10"/>
    <n v="8"/>
    <s v="No"/>
  </r>
  <r>
    <n v="1137"/>
    <n v="52"/>
    <x v="0"/>
    <x v="0"/>
    <n v="81246"/>
    <n v="0"/>
    <n v="0"/>
    <x v="150"/>
    <n v="87"/>
    <n v="398"/>
    <n v="190"/>
    <n v="537"/>
    <n v="61"/>
    <x v="102"/>
    <n v="37"/>
    <n v="1"/>
    <s v="No"/>
  </r>
  <r>
    <n v="2541"/>
    <n v="40"/>
    <x v="0"/>
    <x v="2"/>
    <n v="24027"/>
    <n v="1"/>
    <n v="0"/>
    <x v="307"/>
    <n v="7"/>
    <n v="14"/>
    <n v="7"/>
    <n v="11"/>
    <n v="11"/>
    <x v="15"/>
    <n v="5"/>
    <n v="8"/>
    <s v="No"/>
  </r>
  <r>
    <n v="1142"/>
    <n v="63"/>
    <x v="1"/>
    <x v="2"/>
    <n v="55707"/>
    <n v="0"/>
    <n v="1"/>
    <x v="308"/>
    <n v="91"/>
    <n v="208"/>
    <n v="7"/>
    <n v="82"/>
    <n v="30"/>
    <x v="18"/>
    <n v="35"/>
    <n v="3"/>
    <s v="No"/>
  </r>
  <r>
    <n v="2276"/>
    <n v="61"/>
    <x v="0"/>
    <x v="0"/>
    <n v="57959"/>
    <n v="0"/>
    <n v="1"/>
    <x v="309"/>
    <n v="71"/>
    <n v="430"/>
    <n v="16"/>
    <n v="322"/>
    <n v="43"/>
    <x v="13"/>
    <n v="33"/>
    <n v="3"/>
    <s v="No"/>
  </r>
  <r>
    <n v="2807"/>
    <n v="47"/>
    <x v="0"/>
    <x v="2"/>
    <n v="56796"/>
    <n v="0"/>
    <n v="1"/>
    <x v="310"/>
    <n v="24"/>
    <n v="656"/>
    <n v="38"/>
    <n v="161"/>
    <n v="62"/>
    <x v="103"/>
    <n v="37"/>
    <n v="7"/>
    <s v="No"/>
  </r>
  <r>
    <n v="6471"/>
    <n v="45"/>
    <x v="2"/>
    <x v="0"/>
    <n v="36230"/>
    <n v="1"/>
    <n v="0"/>
    <x v="125"/>
    <n v="17"/>
    <n v="14"/>
    <n v="2"/>
    <n v="30"/>
    <n v="8"/>
    <x v="19"/>
    <n v="3"/>
    <n v="5"/>
    <s v="No"/>
  </r>
  <r>
    <n v="6131"/>
    <n v="36"/>
    <x v="4"/>
    <x v="2"/>
    <n v="70829"/>
    <n v="1"/>
    <n v="1"/>
    <x v="80"/>
    <n v="87"/>
    <n v="141"/>
    <n v="70"/>
    <n v="106"/>
    <n v="72"/>
    <x v="62"/>
    <n v="23"/>
    <n v="3"/>
    <s v="No"/>
  </r>
  <r>
    <n v="6233"/>
    <n v="40"/>
    <x v="0"/>
    <x v="2"/>
    <n v="65991"/>
    <n v="0"/>
    <n v="1"/>
    <x v="51"/>
    <n v="21"/>
    <n v="507"/>
    <n v="19"/>
    <n v="364"/>
    <n v="25"/>
    <x v="103"/>
    <n v="9"/>
    <n v="7"/>
    <s v="No"/>
  </r>
  <r>
    <n v="4148"/>
    <n v="44"/>
    <x v="0"/>
    <x v="2"/>
    <n v="38988"/>
    <n v="1"/>
    <n v="2"/>
    <x v="311"/>
    <n v="90"/>
    <n v="164"/>
    <n v="24"/>
    <n v="103"/>
    <n v="12"/>
    <x v="3"/>
    <n v="42"/>
    <n v="8"/>
    <s v="No"/>
  </r>
  <r>
    <n v="4947"/>
    <n v="50"/>
    <x v="4"/>
    <x v="0"/>
    <n v="89572"/>
    <n v="0"/>
    <n v="0"/>
    <x v="281"/>
    <n v="44"/>
    <n v="606"/>
    <n v="24"/>
    <n v="974"/>
    <n v="197"/>
    <x v="104"/>
    <n v="64"/>
    <n v="4"/>
    <s v="No"/>
  </r>
  <r>
    <n v="3225"/>
    <n v="32"/>
    <x v="2"/>
    <x v="2"/>
    <n v="42207"/>
    <n v="1"/>
    <n v="0"/>
    <x v="312"/>
    <n v="71"/>
    <n v="116"/>
    <n v="11"/>
    <n v="72"/>
    <n v="3"/>
    <x v="59"/>
    <n v="46"/>
    <n v="6"/>
    <s v="No"/>
  </r>
  <r>
    <n v="7540"/>
    <n v="64"/>
    <x v="0"/>
    <x v="2"/>
    <n v="50300"/>
    <n v="0"/>
    <n v="1"/>
    <x v="313"/>
    <n v="52"/>
    <n v="143"/>
    <n v="15"/>
    <n v="60"/>
    <n v="24"/>
    <x v="64"/>
    <n v="5"/>
    <n v="2"/>
    <s v="No"/>
  </r>
  <r>
    <n v="10648"/>
    <n v="34"/>
    <x v="4"/>
    <x v="1"/>
    <n v="66664"/>
    <n v="0"/>
    <n v="0"/>
    <x v="314"/>
    <n v="78"/>
    <n v="398"/>
    <n v="96"/>
    <n v="447"/>
    <n v="220"/>
    <x v="105"/>
    <n v="32"/>
    <n v="3"/>
    <s v="No"/>
  </r>
  <r>
    <n v="1992"/>
    <n v="52"/>
    <x v="0"/>
    <x v="2"/>
    <n v="60597"/>
    <n v="0"/>
    <n v="1"/>
    <x v="315"/>
    <n v="2"/>
    <n v="522"/>
    <n v="0"/>
    <n v="257"/>
    <n v="32"/>
    <x v="12"/>
    <n v="66"/>
    <n v="7"/>
    <s v="No"/>
  </r>
  <r>
    <n v="7851"/>
    <n v="67"/>
    <x v="0"/>
    <x v="4"/>
    <n v="70165"/>
    <n v="0"/>
    <n v="0"/>
    <x v="316"/>
    <n v="60"/>
    <n v="161"/>
    <n v="0"/>
    <n v="253"/>
    <n v="199"/>
    <x v="106"/>
    <n v="122"/>
    <n v="1"/>
    <s v="No"/>
  </r>
  <r>
    <n v="8594"/>
    <n v="58"/>
    <x v="1"/>
    <x v="4"/>
    <n v="50520"/>
    <n v="0"/>
    <n v="1"/>
    <x v="317"/>
    <n v="25"/>
    <n v="112"/>
    <n v="0"/>
    <n v="6"/>
    <n v="2"/>
    <x v="1"/>
    <n v="14"/>
    <n v="6"/>
    <s v="No"/>
  </r>
  <r>
    <n v="7059"/>
    <n v="53"/>
    <x v="0"/>
    <x v="2"/>
    <n v="80124"/>
    <n v="0"/>
    <n v="0"/>
    <x v="205"/>
    <n v="47"/>
    <n v="483"/>
    <n v="84"/>
    <n v="398"/>
    <n v="205"/>
    <x v="75"/>
    <n v="241"/>
    <n v="1"/>
    <s v="No"/>
  </r>
  <r>
    <n v="2815"/>
    <n v="41"/>
    <x v="0"/>
    <x v="2"/>
    <n v="33183"/>
    <n v="1"/>
    <n v="0"/>
    <x v="100"/>
    <n v="46"/>
    <n v="7"/>
    <n v="5"/>
    <n v="39"/>
    <n v="17"/>
    <x v="36"/>
    <n v="37"/>
    <n v="7"/>
    <s v="No"/>
  </r>
  <r>
    <n v="2416"/>
    <n v="47"/>
    <x v="1"/>
    <x v="0"/>
    <n v="66582"/>
    <n v="0"/>
    <n v="0"/>
    <x v="49"/>
    <n v="83"/>
    <n v="789"/>
    <n v="25"/>
    <n v="420"/>
    <n v="16"/>
    <x v="14"/>
    <n v="0"/>
    <n v="1"/>
    <s v="No"/>
  </r>
  <r>
    <n v="7999"/>
    <n v="61"/>
    <x v="1"/>
    <x v="1"/>
    <n v="75261"/>
    <n v="0"/>
    <n v="0"/>
    <x v="318"/>
    <n v="17"/>
    <n v="1239"/>
    <n v="17"/>
    <n v="413"/>
    <n v="23"/>
    <x v="100"/>
    <n v="17"/>
    <n v="2"/>
    <s v="No"/>
  </r>
  <r>
    <n v="9213"/>
    <n v="46"/>
    <x v="0"/>
    <x v="4"/>
    <n v="31880"/>
    <n v="1"/>
    <n v="0"/>
    <x v="219"/>
    <n v="13"/>
    <n v="4"/>
    <n v="1"/>
    <n v="5"/>
    <n v="2"/>
    <x v="15"/>
    <n v="3"/>
    <n v="8"/>
    <s v="No"/>
  </r>
  <r>
    <n v="9697"/>
    <n v="65"/>
    <x v="0"/>
    <x v="2"/>
    <n v="53790"/>
    <n v="0"/>
    <n v="2"/>
    <x v="319"/>
    <n v="86"/>
    <n v="335"/>
    <n v="42"/>
    <n v="127"/>
    <n v="28"/>
    <x v="8"/>
    <n v="5"/>
    <n v="6"/>
    <s v="No"/>
  </r>
  <r>
    <n v="3916"/>
    <n v="45"/>
    <x v="1"/>
    <x v="1"/>
    <n v="49269"/>
    <n v="1"/>
    <n v="0"/>
    <x v="320"/>
    <n v="92"/>
    <n v="639"/>
    <n v="8"/>
    <n v="166"/>
    <n v="11"/>
    <x v="21"/>
    <n v="58"/>
    <n v="7"/>
    <s v="No"/>
  </r>
  <r>
    <n v="2021"/>
    <n v="41"/>
    <x v="0"/>
    <x v="2"/>
    <n v="61456"/>
    <n v="0"/>
    <n v="1"/>
    <x v="321"/>
    <n v="47"/>
    <n v="563"/>
    <n v="76"/>
    <n v="384"/>
    <n v="84"/>
    <x v="107"/>
    <n v="89"/>
    <n v="4"/>
    <s v="No"/>
  </r>
  <r>
    <n v="1581"/>
    <n v="36"/>
    <x v="0"/>
    <x v="2"/>
    <n v="37406"/>
    <n v="1"/>
    <n v="0"/>
    <x v="322"/>
    <n v="18"/>
    <n v="2"/>
    <n v="0"/>
    <n v="8"/>
    <n v="2"/>
    <x v="19"/>
    <n v="3"/>
    <n v="8"/>
    <s v="No"/>
  </r>
  <r>
    <n v="564"/>
    <n v="35"/>
    <x v="1"/>
    <x v="1"/>
    <n v="56937"/>
    <n v="1"/>
    <n v="0"/>
    <x v="323"/>
    <n v="81"/>
    <n v="746"/>
    <n v="8"/>
    <n v="125"/>
    <n v="11"/>
    <x v="21"/>
    <n v="8"/>
    <n v="6"/>
    <s v="No"/>
  </r>
  <r>
    <n v="6619"/>
    <n v="38"/>
    <x v="0"/>
    <x v="2"/>
    <n v="38415"/>
    <n v="1"/>
    <n v="1"/>
    <x v="22"/>
    <n v="91"/>
    <n v="22"/>
    <n v="1"/>
    <n v="13"/>
    <n v="4"/>
    <x v="15"/>
    <n v="4"/>
    <n v="7"/>
    <s v="No"/>
  </r>
  <r>
    <n v="9081"/>
    <n v="28"/>
    <x v="0"/>
    <x v="0"/>
    <n v="20518"/>
    <n v="1"/>
    <n v="0"/>
    <x v="324"/>
    <n v="58"/>
    <n v="4"/>
    <n v="1"/>
    <n v="6"/>
    <n v="4"/>
    <x v="1"/>
    <n v="9"/>
    <n v="5"/>
    <s v="No"/>
  </r>
  <r>
    <n v="178"/>
    <n v="60"/>
    <x v="0"/>
    <x v="2"/>
    <n v="62503"/>
    <n v="0"/>
    <n v="1"/>
    <x v="52"/>
    <n v="40"/>
    <n v="478"/>
    <n v="0"/>
    <n v="193"/>
    <n v="110"/>
    <x v="108"/>
    <n v="117"/>
    <n v="5"/>
    <s v="No"/>
  </r>
  <r>
    <n v="916"/>
    <n v="44"/>
    <x v="1"/>
    <x v="0"/>
    <n v="41644"/>
    <n v="1"/>
    <n v="1"/>
    <x v="325"/>
    <n v="67"/>
    <n v="20"/>
    <n v="3"/>
    <n v="4"/>
    <n v="2"/>
    <x v="15"/>
    <n v="2"/>
    <n v="3"/>
    <s v="No"/>
  </r>
  <r>
    <n v="5512"/>
    <n v="39"/>
    <x v="2"/>
    <x v="2"/>
    <n v="55842"/>
    <n v="0"/>
    <n v="1"/>
    <x v="140"/>
    <n v="19"/>
    <n v="451"/>
    <n v="0"/>
    <n v="39"/>
    <n v="0"/>
    <x v="39"/>
    <n v="24"/>
    <n v="5"/>
    <s v="No"/>
  </r>
  <r>
    <n v="8970"/>
    <n v="44"/>
    <x v="1"/>
    <x v="2"/>
    <n v="62010"/>
    <n v="0"/>
    <n v="1"/>
    <x v="326"/>
    <n v="93"/>
    <n v="371"/>
    <n v="22"/>
    <n v="39"/>
    <n v="6"/>
    <x v="15"/>
    <n v="92"/>
    <n v="5"/>
    <s v="No"/>
  </r>
  <r>
    <n v="10581"/>
    <n v="39"/>
    <x v="0"/>
    <x v="2"/>
    <n v="41124"/>
    <n v="1"/>
    <n v="0"/>
    <x v="219"/>
    <n v="41"/>
    <n v="281"/>
    <n v="7"/>
    <n v="84"/>
    <n v="15"/>
    <x v="15"/>
    <n v="119"/>
    <n v="8"/>
    <s v="No"/>
  </r>
  <r>
    <n v="5300"/>
    <n v="43"/>
    <x v="2"/>
    <x v="2"/>
    <n v="38961"/>
    <n v="1"/>
    <n v="0"/>
    <x v="327"/>
    <n v="60"/>
    <n v="19"/>
    <n v="7"/>
    <n v="19"/>
    <n v="0"/>
    <x v="1"/>
    <n v="24"/>
    <n v="7"/>
    <s v="No"/>
  </r>
  <r>
    <n v="5154"/>
    <n v="44"/>
    <x v="2"/>
    <x v="3"/>
    <n v="37760"/>
    <n v="1"/>
    <n v="0"/>
    <x v="72"/>
    <n v="54"/>
    <n v="26"/>
    <n v="3"/>
    <n v="13"/>
    <n v="2"/>
    <x v="70"/>
    <n v="0"/>
    <n v="6"/>
    <s v="No"/>
  </r>
  <r>
    <n v="8346"/>
    <n v="42"/>
    <x v="0"/>
    <x v="0"/>
    <n v="32233"/>
    <n v="1"/>
    <n v="0"/>
    <x v="328"/>
    <n v="26"/>
    <n v="138"/>
    <n v="15"/>
    <n v="35"/>
    <n v="25"/>
    <x v="56"/>
    <n v="72"/>
    <n v="9"/>
    <s v="No"/>
  </r>
  <r>
    <n v="1676"/>
    <n v="41"/>
    <x v="0"/>
    <x v="2"/>
    <n v="43057"/>
    <n v="0"/>
    <n v="1"/>
    <x v="329"/>
    <n v="30"/>
    <n v="213"/>
    <n v="2"/>
    <n v="44"/>
    <n v="0"/>
    <x v="19"/>
    <n v="5"/>
    <n v="5"/>
    <s v="No"/>
  </r>
  <r>
    <n v="9286"/>
    <n v="56"/>
    <x v="2"/>
    <x v="1"/>
    <n v="83151"/>
    <n v="0"/>
    <n v="0"/>
    <x v="11"/>
    <n v="93"/>
    <n v="407"/>
    <n v="28"/>
    <n v="100"/>
    <n v="120"/>
    <x v="81"/>
    <n v="18"/>
    <n v="3"/>
    <s v="No"/>
  </r>
  <r>
    <n v="2426"/>
    <n v="52"/>
    <x v="1"/>
    <x v="3"/>
    <n v="78825"/>
    <n v="0"/>
    <n v="0"/>
    <x v="330"/>
    <n v="35"/>
    <n v="483"/>
    <n v="74"/>
    <n v="114"/>
    <n v="169"/>
    <x v="35"/>
    <n v="18"/>
    <n v="3"/>
    <s v="No"/>
  </r>
  <r>
    <n v="5172"/>
    <n v="40"/>
    <x v="2"/>
    <x v="1"/>
    <n v="65104"/>
    <n v="0"/>
    <n v="1"/>
    <x v="99"/>
    <n v="4"/>
    <n v="738"/>
    <n v="0"/>
    <n v="232"/>
    <n v="13"/>
    <x v="47"/>
    <n v="50"/>
    <n v="7"/>
    <s v="No"/>
  </r>
  <r>
    <n v="5562"/>
    <n v="42"/>
    <x v="0"/>
    <x v="2"/>
    <n v="60093"/>
    <n v="0"/>
    <n v="1"/>
    <x v="331"/>
    <n v="92"/>
    <n v="502"/>
    <n v="12"/>
    <n v="109"/>
    <n v="16"/>
    <x v="17"/>
    <n v="90"/>
    <n v="6"/>
    <s v="No"/>
  </r>
  <r>
    <n v="3436"/>
    <n v="47"/>
    <x v="0"/>
    <x v="2"/>
    <n v="14045"/>
    <n v="1"/>
    <n v="0"/>
    <x v="332"/>
    <n v="24"/>
    <n v="11"/>
    <n v="0"/>
    <n v="5"/>
    <n v="2"/>
    <x v="1"/>
    <n v="1"/>
    <n v="7"/>
    <s v="No"/>
  </r>
  <r>
    <n v="3921"/>
    <n v="64"/>
    <x v="4"/>
    <x v="4"/>
    <n v="28457"/>
    <n v="0"/>
    <n v="0"/>
    <x v="116"/>
    <n v="96"/>
    <n v="24"/>
    <n v="1"/>
    <n v="108"/>
    <n v="29"/>
    <x v="33"/>
    <n v="14"/>
    <n v="8"/>
    <s v="No"/>
  </r>
  <r>
    <n v="3403"/>
    <n v="58"/>
    <x v="1"/>
    <x v="1"/>
    <n v="78952"/>
    <n v="0"/>
    <n v="1"/>
    <x v="333"/>
    <n v="11"/>
    <n v="1170"/>
    <n v="19"/>
    <n v="594"/>
    <n v="99"/>
    <x v="58"/>
    <n v="134"/>
    <n v="6"/>
    <s v="No"/>
  </r>
  <r>
    <n v="22"/>
    <n v="40"/>
    <x v="0"/>
    <x v="3"/>
    <n v="46310"/>
    <n v="1"/>
    <n v="0"/>
    <x v="334"/>
    <n v="99"/>
    <n v="185"/>
    <n v="2"/>
    <n v="88"/>
    <n v="15"/>
    <x v="8"/>
    <n v="14"/>
    <n v="8"/>
    <s v="No"/>
  </r>
  <r>
    <n v="10965"/>
    <n v="61"/>
    <x v="0"/>
    <x v="1"/>
    <n v="76005"/>
    <n v="0"/>
    <n v="0"/>
    <x v="292"/>
    <n v="72"/>
    <n v="983"/>
    <n v="20"/>
    <n v="389"/>
    <n v="240"/>
    <x v="94"/>
    <n v="40"/>
    <n v="6"/>
    <s v="No"/>
  </r>
  <r>
    <n v="9426"/>
    <n v="52"/>
    <x v="2"/>
    <x v="0"/>
    <n v="58308"/>
    <n v="0"/>
    <n v="1"/>
    <x v="224"/>
    <n v="77"/>
    <n v="691"/>
    <n v="0"/>
    <n v="69"/>
    <n v="10"/>
    <x v="15"/>
    <n v="130"/>
    <n v="8"/>
    <s v="No"/>
  </r>
  <r>
    <n v="6605"/>
    <n v="72"/>
    <x v="1"/>
    <x v="3"/>
    <n v="55614"/>
    <n v="0"/>
    <n v="0"/>
    <x v="335"/>
    <n v="85"/>
    <n v="504"/>
    <n v="13"/>
    <n v="131"/>
    <n v="8"/>
    <x v="15"/>
    <n v="26"/>
    <n v="7"/>
    <s v="No"/>
  </r>
  <r>
    <n v="3136"/>
    <n v="54"/>
    <x v="2"/>
    <x v="3"/>
    <n v="59432"/>
    <n v="0"/>
    <n v="1"/>
    <x v="295"/>
    <n v="88"/>
    <n v="317"/>
    <n v="25"/>
    <n v="265"/>
    <n v="25"/>
    <x v="62"/>
    <n v="12"/>
    <n v="5"/>
    <s v="No"/>
  </r>
  <r>
    <n v="8737"/>
    <n v="38"/>
    <x v="0"/>
    <x v="3"/>
    <n v="55563"/>
    <n v="0"/>
    <n v="1"/>
    <x v="296"/>
    <n v="22"/>
    <n v="29"/>
    <n v="1"/>
    <n v="9"/>
    <n v="2"/>
    <x v="15"/>
    <n v="2"/>
    <n v="3"/>
    <s v="No"/>
  </r>
  <r>
    <n v="11088"/>
    <n v="45"/>
    <x v="1"/>
    <x v="1"/>
    <n v="78642"/>
    <n v="0"/>
    <n v="1"/>
    <x v="102"/>
    <n v="83"/>
    <n v="1396"/>
    <n v="0"/>
    <n v="322"/>
    <n v="46"/>
    <x v="45"/>
    <n v="17"/>
    <n v="6"/>
    <s v="No"/>
  </r>
  <r>
    <n v="716"/>
    <n v="67"/>
    <x v="1"/>
    <x v="1"/>
    <n v="67911"/>
    <n v="0"/>
    <n v="1"/>
    <x v="26"/>
    <n v="63"/>
    <n v="529"/>
    <n v="0"/>
    <n v="356"/>
    <n v="63"/>
    <x v="51"/>
    <n v="0"/>
    <n v="3"/>
    <s v="No"/>
  </r>
  <r>
    <n v="466"/>
    <n v="72"/>
    <x v="0"/>
    <x v="2"/>
    <n v="65275"/>
    <n v="0"/>
    <n v="0"/>
    <x v="246"/>
    <n v="9"/>
    <n v="388"/>
    <n v="14"/>
    <n v="218"/>
    <n v="91"/>
    <x v="30"/>
    <n v="21"/>
    <n v="2"/>
    <s v="No"/>
  </r>
  <r>
    <n v="9135"/>
    <n v="66"/>
    <x v="0"/>
    <x v="1"/>
    <n v="27203"/>
    <n v="1"/>
    <n v="1"/>
    <x v="336"/>
    <n v="92"/>
    <n v="13"/>
    <n v="2"/>
    <n v="21"/>
    <n v="4"/>
    <x v="15"/>
    <n v="24"/>
    <n v="8"/>
    <s v="No"/>
  </r>
  <r>
    <n v="10623"/>
    <n v="55"/>
    <x v="2"/>
    <x v="1"/>
    <n v="48330"/>
    <n v="0"/>
    <n v="1"/>
    <x v="10"/>
    <n v="2"/>
    <n v="28"/>
    <n v="0"/>
    <n v="4"/>
    <n v="0"/>
    <x v="15"/>
    <n v="0"/>
    <n v="5"/>
    <s v="No"/>
  </r>
  <r>
    <n v="8151"/>
    <n v="26"/>
    <x v="3"/>
    <x v="2"/>
    <n v="24279"/>
    <n v="0"/>
    <n v="0"/>
    <x v="337"/>
    <n v="6"/>
    <n v="16"/>
    <n v="36"/>
    <n v="21"/>
    <n v="20"/>
    <x v="109"/>
    <n v="108"/>
    <n v="8"/>
    <s v="No"/>
  </r>
  <r>
    <n v="5140"/>
    <n v="31"/>
    <x v="1"/>
    <x v="2"/>
    <n v="64355"/>
    <n v="1"/>
    <n v="0"/>
    <x v="338"/>
    <n v="66"/>
    <n v="1047"/>
    <n v="0"/>
    <n v="140"/>
    <n v="67"/>
    <x v="14"/>
    <n v="153"/>
    <n v="8"/>
    <s v="No"/>
  </r>
  <r>
    <n v="10160"/>
    <n v="60"/>
    <x v="2"/>
    <x v="1"/>
    <n v="50943"/>
    <n v="0"/>
    <n v="1"/>
    <x v="300"/>
    <n v="49"/>
    <n v="31"/>
    <n v="0"/>
    <n v="7"/>
    <n v="2"/>
    <x v="15"/>
    <n v="6"/>
    <n v="5"/>
    <s v="No"/>
  </r>
  <r>
    <n v="4945"/>
    <n v="63"/>
    <x v="0"/>
    <x v="4"/>
    <n v="53653"/>
    <n v="0"/>
    <n v="0"/>
    <x v="339"/>
    <n v="29"/>
    <n v="815"/>
    <n v="10"/>
    <n v="239"/>
    <n v="28"/>
    <x v="70"/>
    <n v="108"/>
    <n v="6"/>
    <s v="No"/>
  </r>
  <r>
    <n v="10584"/>
    <n v="40"/>
    <x v="0"/>
    <x v="2"/>
    <n v="65665"/>
    <n v="0"/>
    <n v="1"/>
    <x v="340"/>
    <n v="77"/>
    <n v="225"/>
    <n v="162"/>
    <n v="387"/>
    <n v="106"/>
    <x v="96"/>
    <n v="29"/>
    <n v="3"/>
    <s v="No"/>
  </r>
  <r>
    <n v="6071"/>
    <n v="27"/>
    <x v="0"/>
    <x v="0"/>
    <n v="81217"/>
    <n v="0"/>
    <n v="0"/>
    <x v="341"/>
    <n v="77"/>
    <n v="493"/>
    <n v="70"/>
    <n v="324"/>
    <n v="146"/>
    <x v="27"/>
    <n v="84"/>
    <n v="1"/>
    <s v="No"/>
  </r>
  <r>
    <n v="3386"/>
    <n v="24"/>
    <x v="0"/>
    <x v="2"/>
    <n v="34935"/>
    <n v="0"/>
    <n v="0"/>
    <x v="300"/>
    <n v="71"/>
    <n v="34"/>
    <n v="4"/>
    <n v="66"/>
    <n v="3"/>
    <x v="70"/>
    <n v="20"/>
    <n v="7"/>
    <s v="No"/>
  </r>
  <r>
    <n v="8939"/>
    <n v="57"/>
    <x v="0"/>
    <x v="3"/>
    <n v="61250"/>
    <n v="0"/>
    <n v="1"/>
    <x v="139"/>
    <n v="49"/>
    <n v="382"/>
    <n v="138"/>
    <n v="65"/>
    <n v="60"/>
    <x v="43"/>
    <n v="59"/>
    <n v="5"/>
    <s v="No"/>
  </r>
  <r>
    <n v="9925"/>
    <n v="35"/>
    <x v="1"/>
    <x v="1"/>
    <n v="39665"/>
    <n v="1"/>
    <n v="0"/>
    <x v="342"/>
    <n v="97"/>
    <n v="127"/>
    <n v="1"/>
    <n v="56"/>
    <n v="0"/>
    <x v="1"/>
    <n v="31"/>
    <n v="7"/>
    <s v="No"/>
  </r>
  <r>
    <n v="4320"/>
    <n v="37"/>
    <x v="0"/>
    <x v="0"/>
    <n v="60152"/>
    <n v="0"/>
    <n v="1"/>
    <x v="15"/>
    <n v="6"/>
    <n v="325"/>
    <n v="83"/>
    <n v="300"/>
    <n v="86"/>
    <x v="110"/>
    <n v="91"/>
    <n v="3"/>
    <s v="No"/>
  </r>
  <r>
    <n v="5389"/>
    <n v="52"/>
    <x v="0"/>
    <x v="2"/>
    <n v="48920"/>
    <n v="0"/>
    <n v="2"/>
    <x v="343"/>
    <n v="93"/>
    <n v="238"/>
    <n v="17"/>
    <n v="68"/>
    <n v="8"/>
    <x v="70"/>
    <n v="6"/>
    <n v="7"/>
    <s v="No"/>
  </r>
  <r>
    <n v="6036"/>
    <n v="57"/>
    <x v="2"/>
    <x v="1"/>
    <n v="89120"/>
    <n v="0"/>
    <n v="0"/>
    <x v="225"/>
    <n v="78"/>
    <n v="1168"/>
    <n v="92"/>
    <n v="408"/>
    <n v="72"/>
    <x v="111"/>
    <n v="55"/>
    <n v="1"/>
    <s v="No"/>
  </r>
  <r>
    <n v="182"/>
    <n v="70"/>
    <x v="1"/>
    <x v="1"/>
    <n v="44124"/>
    <n v="0"/>
    <n v="1"/>
    <x v="27"/>
    <n v="62"/>
    <n v="284"/>
    <n v="0"/>
    <n v="55"/>
    <n v="0"/>
    <x v="17"/>
    <n v="52"/>
    <n v="8"/>
    <s v="No"/>
  </r>
  <r>
    <n v="203"/>
    <n v="41"/>
    <x v="2"/>
    <x v="0"/>
    <n v="81169"/>
    <n v="0"/>
    <n v="0"/>
    <x v="344"/>
    <n v="47"/>
    <n v="1288"/>
    <n v="20"/>
    <n v="613"/>
    <n v="80"/>
    <x v="41"/>
    <n v="27"/>
    <n v="2"/>
    <s v="No"/>
  </r>
  <r>
    <n v="11025"/>
    <n v="55"/>
    <x v="0"/>
    <x v="2"/>
    <n v="36443"/>
    <n v="1"/>
    <n v="1"/>
    <x v="203"/>
    <n v="9"/>
    <n v="65"/>
    <n v="0"/>
    <n v="46"/>
    <n v="4"/>
    <x v="3"/>
    <n v="20"/>
    <n v="8"/>
    <s v="No"/>
  </r>
  <r>
    <n v="10203"/>
    <n v="26"/>
    <x v="0"/>
    <x v="0"/>
    <n v="26095"/>
    <n v="1"/>
    <n v="0"/>
    <x v="248"/>
    <n v="77"/>
    <n v="11"/>
    <n v="7"/>
    <n v="9"/>
    <n v="3"/>
    <x v="1"/>
    <n v="11"/>
    <n v="7"/>
    <s v="No"/>
  </r>
  <r>
    <n v="4607"/>
    <n v="57"/>
    <x v="0"/>
    <x v="1"/>
    <n v="71367"/>
    <n v="0"/>
    <n v="0"/>
    <x v="345"/>
    <n v="24"/>
    <n v="227"/>
    <n v="23"/>
    <n v="389"/>
    <n v="42"/>
    <x v="2"/>
    <n v="75"/>
    <n v="2"/>
    <s v="No"/>
  </r>
  <r>
    <n v="3711"/>
    <n v="72"/>
    <x v="2"/>
    <x v="2"/>
    <n v="80184"/>
    <n v="0"/>
    <n v="0"/>
    <x v="131"/>
    <n v="19"/>
    <n v="1035"/>
    <n v="134"/>
    <n v="670"/>
    <n v="25"/>
    <x v="14"/>
    <n v="0"/>
    <n v="3"/>
    <s v="No"/>
  </r>
  <r>
    <n v="3696"/>
    <n v="51"/>
    <x v="0"/>
    <x v="3"/>
    <n v="30630"/>
    <n v="1"/>
    <n v="1"/>
    <x v="346"/>
    <n v="67"/>
    <n v="27"/>
    <n v="1"/>
    <n v="12"/>
    <n v="2"/>
    <x v="15"/>
    <n v="10"/>
    <n v="7"/>
    <s v="No"/>
  </r>
  <r>
    <n v="2532"/>
    <n v="29"/>
    <x v="2"/>
    <x v="0"/>
    <n v="73454"/>
    <n v="0"/>
    <n v="0"/>
    <x v="131"/>
    <n v="95"/>
    <n v="982"/>
    <n v="73"/>
    <n v="351"/>
    <n v="56"/>
    <x v="30"/>
    <n v="175"/>
    <n v="5"/>
    <s v="No"/>
  </r>
  <r>
    <n v="9214"/>
    <n v="25"/>
    <x v="0"/>
    <x v="2"/>
    <n v="42691"/>
    <n v="0"/>
    <n v="0"/>
    <x v="347"/>
    <n v="48"/>
    <n v="179"/>
    <n v="2"/>
    <n v="64"/>
    <n v="38"/>
    <x v="59"/>
    <n v="58"/>
    <n v="5"/>
    <s v="No"/>
  </r>
  <r>
    <n v="4943"/>
    <n v="63"/>
    <x v="0"/>
    <x v="2"/>
    <n v="70503"/>
    <n v="0"/>
    <n v="0"/>
    <x v="348"/>
    <n v="73"/>
    <n v="1379"/>
    <n v="33"/>
    <n v="216"/>
    <n v="0"/>
    <x v="55"/>
    <n v="66"/>
    <n v="6"/>
    <s v="No"/>
  </r>
  <r>
    <n v="35"/>
    <n v="29"/>
    <x v="0"/>
    <x v="2"/>
    <n v="25545"/>
    <n v="1"/>
    <n v="0"/>
    <x v="174"/>
    <n v="35"/>
    <n v="32"/>
    <n v="1"/>
    <n v="64"/>
    <n v="16"/>
    <x v="11"/>
    <n v="85"/>
    <n v="6"/>
    <s v="No"/>
  </r>
  <r>
    <n v="2258"/>
    <n v="30"/>
    <x v="0"/>
    <x v="2"/>
    <n v="32880"/>
    <n v="1"/>
    <n v="0"/>
    <x v="349"/>
    <n v="76"/>
    <n v="8"/>
    <n v="4"/>
    <n v="15"/>
    <n v="7"/>
    <x v="17"/>
    <n v="2"/>
    <n v="8"/>
    <s v="No"/>
  </r>
  <r>
    <n v="4322"/>
    <n v="58"/>
    <x v="1"/>
    <x v="1"/>
    <n v="77863"/>
    <n v="0"/>
    <n v="0"/>
    <x v="335"/>
    <n v="20"/>
    <n v="881"/>
    <n v="38"/>
    <n v="319"/>
    <n v="16"/>
    <x v="80"/>
    <n v="12"/>
    <n v="2"/>
    <s v="No"/>
  </r>
  <r>
    <n v="713"/>
    <n v="39"/>
    <x v="2"/>
    <x v="2"/>
    <n v="50353"/>
    <n v="0"/>
    <n v="0"/>
    <x v="103"/>
    <n v="72"/>
    <n v="141"/>
    <n v="15"/>
    <n v="153"/>
    <n v="67"/>
    <x v="112"/>
    <n v="35"/>
    <n v="3"/>
    <s v="No"/>
  </r>
  <r>
    <n v="4702"/>
    <n v="52"/>
    <x v="0"/>
    <x v="0"/>
    <n v="61839"/>
    <n v="0"/>
    <n v="0"/>
    <x v="350"/>
    <n v="20"/>
    <n v="1000"/>
    <n v="155"/>
    <n v="379"/>
    <n v="224"/>
    <x v="59"/>
    <n v="120"/>
    <n v="8"/>
    <s v="No"/>
  </r>
  <r>
    <n v="3281"/>
    <n v="56"/>
    <x v="1"/>
    <x v="2"/>
    <n v="49154"/>
    <n v="1"/>
    <n v="1"/>
    <x v="351"/>
    <n v="69"/>
    <n v="206"/>
    <n v="10"/>
    <n v="67"/>
    <n v="30"/>
    <x v="4"/>
    <n v="71"/>
    <n v="6"/>
    <s v="No"/>
  </r>
  <r>
    <n v="702"/>
    <n v="41"/>
    <x v="4"/>
    <x v="4"/>
    <n v="47682"/>
    <n v="0"/>
    <n v="1"/>
    <x v="352"/>
    <n v="80"/>
    <n v="162"/>
    <n v="61"/>
    <n v="83"/>
    <n v="97"/>
    <x v="113"/>
    <n v="61"/>
    <n v="5"/>
    <s v="No"/>
  </r>
  <r>
    <n v="2004"/>
    <n v="47"/>
    <x v="0"/>
    <x v="0"/>
    <n v="72679"/>
    <n v="0"/>
    <n v="1"/>
    <x v="353"/>
    <n v="65"/>
    <n v="619"/>
    <n v="54"/>
    <n v="260"/>
    <n v="127"/>
    <x v="84"/>
    <n v="54"/>
    <n v="1"/>
    <s v="No"/>
  </r>
  <r>
    <n v="4769"/>
    <n v="39"/>
    <x v="2"/>
    <x v="1"/>
    <n v="57954"/>
    <n v="1"/>
    <n v="1"/>
    <x v="354"/>
    <n v="52"/>
    <n v="456"/>
    <n v="4"/>
    <n v="24"/>
    <n v="0"/>
    <x v="15"/>
    <n v="9"/>
    <n v="7"/>
    <s v="No"/>
  </r>
  <r>
    <n v="4437"/>
    <n v="54"/>
    <x v="0"/>
    <x v="2"/>
    <n v="65316"/>
    <n v="1"/>
    <n v="1"/>
    <x v="355"/>
    <n v="65"/>
    <n v="112"/>
    <n v="6"/>
    <n v="92"/>
    <n v="3"/>
    <x v="49"/>
    <n v="38"/>
    <n v="4"/>
    <s v="No"/>
  </r>
  <r>
    <n v="8724"/>
    <n v="34"/>
    <x v="0"/>
    <x v="0"/>
    <n v="28567"/>
    <n v="1"/>
    <n v="0"/>
    <x v="356"/>
    <n v="57"/>
    <n v="11"/>
    <n v="3"/>
    <n v="22"/>
    <n v="2"/>
    <x v="19"/>
    <n v="6"/>
    <n v="6"/>
    <s v="No"/>
  </r>
  <r>
    <n v="10741"/>
    <n v="65"/>
    <x v="2"/>
    <x v="1"/>
    <n v="47352"/>
    <n v="0"/>
    <n v="1"/>
    <x v="79"/>
    <n v="70"/>
    <n v="172"/>
    <n v="12"/>
    <n v="112"/>
    <n v="8"/>
    <x v="15"/>
    <n v="15"/>
    <n v="7"/>
    <s v="No"/>
  </r>
  <r>
    <n v="1991"/>
    <n v="49"/>
    <x v="0"/>
    <x v="1"/>
    <n v="44931"/>
    <n v="0"/>
    <n v="1"/>
    <x v="231"/>
    <n v="0"/>
    <n v="78"/>
    <n v="0"/>
    <n v="11"/>
    <n v="0"/>
    <x v="15"/>
    <n v="7"/>
    <n v="5"/>
    <s v="No"/>
  </r>
  <r>
    <n v="6931"/>
    <n v="49"/>
    <x v="0"/>
    <x v="3"/>
    <n v="76982"/>
    <n v="0"/>
    <n v="0"/>
    <x v="357"/>
    <n v="19"/>
    <n v="464"/>
    <n v="151"/>
    <n v="292"/>
    <n v="65"/>
    <x v="34"/>
    <n v="30"/>
    <n v="4"/>
    <s v="No"/>
  </r>
  <r>
    <n v="11096"/>
    <n v="64"/>
    <x v="4"/>
    <x v="1"/>
    <n v="57247"/>
    <n v="0"/>
    <n v="1"/>
    <x v="358"/>
    <n v="50"/>
    <n v="99"/>
    <n v="4"/>
    <n v="32"/>
    <n v="37"/>
    <x v="84"/>
    <n v="6"/>
    <n v="2"/>
    <s v="No"/>
  </r>
  <r>
    <n v="304"/>
    <n v="35"/>
    <x v="2"/>
    <x v="0"/>
    <n v="22944"/>
    <n v="1"/>
    <n v="0"/>
    <x v="359"/>
    <n v="67"/>
    <n v="19"/>
    <n v="3"/>
    <n v="19"/>
    <n v="4"/>
    <x v="8"/>
    <n v="26"/>
    <n v="7"/>
    <s v="No"/>
  </r>
  <r>
    <n v="3665"/>
    <n v="39"/>
    <x v="4"/>
    <x v="1"/>
    <n v="25315"/>
    <n v="1"/>
    <n v="0"/>
    <x v="241"/>
    <n v="46"/>
    <n v="1"/>
    <n v="9"/>
    <n v="8"/>
    <n v="11"/>
    <x v="3"/>
    <n v="22"/>
    <n v="8"/>
    <s v="No"/>
  </r>
  <r>
    <n v="10591"/>
    <n v="47"/>
    <x v="0"/>
    <x v="4"/>
    <n v="43638"/>
    <n v="0"/>
    <n v="1"/>
    <x v="336"/>
    <n v="37"/>
    <n v="63"/>
    <n v="10"/>
    <n v="83"/>
    <n v="7"/>
    <x v="62"/>
    <n v="19"/>
    <n v="7"/>
    <s v="No"/>
  </r>
  <r>
    <n v="5036"/>
    <n v="32"/>
    <x v="1"/>
    <x v="0"/>
    <n v="42710"/>
    <n v="1"/>
    <n v="0"/>
    <x v="360"/>
    <n v="38"/>
    <n v="252"/>
    <n v="3"/>
    <n v="42"/>
    <n v="4"/>
    <x v="3"/>
    <n v="102"/>
    <n v="6"/>
    <s v="No"/>
  </r>
  <r>
    <n v="5547"/>
    <n v="34"/>
    <x v="1"/>
    <x v="2"/>
    <n v="84169"/>
    <n v="0"/>
    <n v="0"/>
    <x v="361"/>
    <n v="9"/>
    <n v="1478"/>
    <n v="19"/>
    <n v="403"/>
    <n v="0"/>
    <x v="62"/>
    <n v="0"/>
    <n v="3"/>
    <s v="No"/>
  </r>
  <r>
    <n v="7822"/>
    <n v="40"/>
    <x v="0"/>
    <x v="1"/>
    <n v="54058"/>
    <n v="0"/>
    <n v="1"/>
    <x v="199"/>
    <n v="56"/>
    <n v="198"/>
    <n v="18"/>
    <n v="252"/>
    <n v="32"/>
    <x v="114"/>
    <n v="54"/>
    <n v="3"/>
    <s v="No"/>
  </r>
  <r>
    <n v="8541"/>
    <n v="26"/>
    <x v="4"/>
    <x v="2"/>
    <n v="24683"/>
    <n v="1"/>
    <n v="0"/>
    <x v="1"/>
    <n v="98"/>
    <n v="8"/>
    <n v="4"/>
    <n v="10"/>
    <n v="6"/>
    <x v="22"/>
    <n v="6"/>
    <n v="5"/>
    <s v="No"/>
  </r>
  <r>
    <n v="10955"/>
    <n v="52"/>
    <x v="0"/>
    <x v="4"/>
    <n v="85620"/>
    <n v="0"/>
    <n v="0"/>
    <x v="362"/>
    <n v="68"/>
    <n v="416"/>
    <n v="46"/>
    <n v="925"/>
    <n v="60"/>
    <x v="92"/>
    <n v="46"/>
    <n v="1"/>
    <s v="No"/>
  </r>
  <r>
    <n v="4368"/>
    <n v="36"/>
    <x v="0"/>
    <x v="2"/>
    <n v="47850"/>
    <n v="1"/>
    <n v="0"/>
    <x v="363"/>
    <n v="72"/>
    <n v="42"/>
    <n v="7"/>
    <n v="43"/>
    <n v="20"/>
    <x v="11"/>
    <n v="10"/>
    <n v="6"/>
    <s v="No"/>
  </r>
  <r>
    <n v="9671"/>
    <n v="48"/>
    <x v="0"/>
    <x v="2"/>
    <n v="19514"/>
    <n v="1"/>
    <n v="1"/>
    <x v="332"/>
    <n v="47"/>
    <n v="14"/>
    <n v="3"/>
    <n v="21"/>
    <n v="2"/>
    <x v="1"/>
    <n v="28"/>
    <n v="8"/>
    <s v="No"/>
  </r>
  <r>
    <n v="2256"/>
    <n v="43"/>
    <x v="2"/>
    <x v="2"/>
    <n v="27159"/>
    <n v="1"/>
    <n v="1"/>
    <x v="364"/>
    <n v="33"/>
    <n v="17"/>
    <n v="0"/>
    <n v="3"/>
    <n v="0"/>
    <x v="15"/>
    <n v="1"/>
    <n v="6"/>
    <s v="No"/>
  </r>
  <r>
    <n v="4279"/>
    <n v="53"/>
    <x v="4"/>
    <x v="0"/>
    <n v="39548"/>
    <n v="1"/>
    <n v="1"/>
    <x v="154"/>
    <n v="87"/>
    <n v="15"/>
    <n v="4"/>
    <n v="10"/>
    <n v="3"/>
    <x v="39"/>
    <n v="18"/>
    <n v="3"/>
    <s v="No"/>
  </r>
  <r>
    <n v="5371"/>
    <n v="27"/>
    <x v="0"/>
    <x v="0"/>
    <n v="21474"/>
    <n v="1"/>
    <n v="0"/>
    <x v="365"/>
    <n v="0"/>
    <n v="6"/>
    <n v="16"/>
    <n v="24"/>
    <n v="11"/>
    <x v="15"/>
    <n v="34"/>
    <n v="7"/>
    <s v="No"/>
  </r>
  <r>
    <n v="9240"/>
    <n v="45"/>
    <x v="1"/>
    <x v="0"/>
    <n v="60504"/>
    <n v="0"/>
    <n v="1"/>
    <x v="366"/>
    <n v="73"/>
    <n v="458"/>
    <n v="0"/>
    <n v="24"/>
    <n v="6"/>
    <x v="39"/>
    <n v="34"/>
    <n v="6"/>
    <s v="No"/>
  </r>
  <r>
    <n v="9460"/>
    <n v="53"/>
    <x v="0"/>
    <x v="2"/>
    <n v="22419"/>
    <n v="0"/>
    <n v="0"/>
    <x v="279"/>
    <n v="74"/>
    <n v="30"/>
    <n v="3"/>
    <n v="47"/>
    <n v="19"/>
    <x v="2"/>
    <n v="42"/>
    <n v="8"/>
    <s v="No"/>
  </r>
  <r>
    <n v="9504"/>
    <n v="67"/>
    <x v="2"/>
    <x v="2"/>
    <n v="81698"/>
    <n v="0"/>
    <n v="0"/>
    <x v="367"/>
    <n v="4"/>
    <n v="179"/>
    <n v="28"/>
    <n v="520"/>
    <n v="111"/>
    <x v="115"/>
    <n v="47"/>
    <n v="1"/>
    <s v="No"/>
  </r>
  <r>
    <n v="8692"/>
    <n v="64"/>
    <x v="0"/>
    <x v="1"/>
    <n v="43462"/>
    <n v="1"/>
    <n v="1"/>
    <x v="138"/>
    <n v="50"/>
    <n v="90"/>
    <n v="17"/>
    <n v="97"/>
    <n v="15"/>
    <x v="17"/>
    <n v="15"/>
    <n v="8"/>
    <s v="No"/>
  </r>
  <r>
    <n v="448"/>
    <n v="38"/>
    <x v="1"/>
    <x v="0"/>
    <n v="54880"/>
    <n v="1"/>
    <n v="0"/>
    <x v="368"/>
    <n v="57"/>
    <n v="308"/>
    <n v="85"/>
    <n v="137"/>
    <n v="102"/>
    <x v="86"/>
    <n v="118"/>
    <n v="5"/>
    <s v="No"/>
  </r>
  <r>
    <n v="8314"/>
    <n v="34"/>
    <x v="0"/>
    <x v="2"/>
    <n v="79908"/>
    <n v="0"/>
    <n v="0"/>
    <x v="62"/>
    <n v="30"/>
    <n v="557"/>
    <n v="129"/>
    <n v="761"/>
    <n v="29"/>
    <x v="116"/>
    <n v="111"/>
    <n v="2"/>
    <s v="No"/>
  </r>
  <r>
    <n v="8420"/>
    <n v="46"/>
    <x v="4"/>
    <x v="2"/>
    <n v="15315"/>
    <n v="0"/>
    <n v="0"/>
    <x v="369"/>
    <n v="27"/>
    <n v="7"/>
    <n v="4"/>
    <n v="13"/>
    <n v="15"/>
    <x v="21"/>
    <n v="17"/>
    <n v="5"/>
    <s v="No"/>
  </r>
  <r>
    <n v="3174"/>
    <n v="57"/>
    <x v="0"/>
    <x v="1"/>
    <n v="87771"/>
    <n v="0"/>
    <n v="1"/>
    <x v="200"/>
    <n v="61"/>
    <n v="1492"/>
    <n v="38"/>
    <n v="287"/>
    <n v="50"/>
    <x v="113"/>
    <n v="33"/>
    <n v="6"/>
    <s v="No"/>
  </r>
  <r>
    <n v="7685"/>
    <n v="38"/>
    <x v="0"/>
    <x v="2"/>
    <n v="33039"/>
    <n v="1"/>
    <n v="0"/>
    <x v="5"/>
    <n v="4"/>
    <n v="30"/>
    <n v="8"/>
    <n v="12"/>
    <n v="8"/>
    <x v="21"/>
    <n v="12"/>
    <n v="5"/>
    <s v="No"/>
  </r>
  <r>
    <n v="3179"/>
    <n v="36"/>
    <x v="0"/>
    <x v="0"/>
    <n v="81741"/>
    <n v="0"/>
    <n v="0"/>
    <x v="370"/>
    <n v="75"/>
    <n v="249"/>
    <n v="153"/>
    <n v="940"/>
    <n v="58"/>
    <x v="95"/>
    <n v="38"/>
    <n v="2"/>
    <s v="No"/>
  </r>
  <r>
    <n v="9780"/>
    <n v="45"/>
    <x v="2"/>
    <x v="1"/>
    <n v="71499"/>
    <n v="0"/>
    <n v="1"/>
    <x v="371"/>
    <n v="12"/>
    <n v="465"/>
    <n v="25"/>
    <n v="132"/>
    <n v="136"/>
    <x v="15"/>
    <n v="37"/>
    <n v="4"/>
    <s v="No"/>
  </r>
  <r>
    <n v="10681"/>
    <n v="46"/>
    <x v="4"/>
    <x v="2"/>
    <n v="62466"/>
    <n v="0"/>
    <n v="1"/>
    <x v="220"/>
    <n v="13"/>
    <n v="129"/>
    <n v="129"/>
    <n v="259"/>
    <n v="168"/>
    <x v="117"/>
    <n v="83"/>
    <n v="4"/>
    <s v="No"/>
  </r>
  <r>
    <n v="10232"/>
    <n v="53"/>
    <x v="1"/>
    <x v="3"/>
    <n v="48799"/>
    <n v="0"/>
    <n v="1"/>
    <x v="372"/>
    <n v="9"/>
    <n v="174"/>
    <n v="18"/>
    <n v="81"/>
    <n v="28"/>
    <x v="17"/>
    <n v="24"/>
    <n v="3"/>
    <s v="No"/>
  </r>
  <r>
    <n v="4184"/>
    <n v="66"/>
    <x v="1"/>
    <x v="1"/>
    <n v="52157"/>
    <n v="0"/>
    <n v="1"/>
    <x v="44"/>
    <n v="48"/>
    <n v="189"/>
    <n v="2"/>
    <n v="29"/>
    <n v="3"/>
    <x v="19"/>
    <n v="40"/>
    <n v="4"/>
    <s v="No"/>
  </r>
  <r>
    <n v="9120"/>
    <n v="54"/>
    <x v="0"/>
    <x v="0"/>
    <n v="66565"/>
    <n v="0"/>
    <n v="1"/>
    <x v="145"/>
    <n v="80"/>
    <n v="747"/>
    <n v="10"/>
    <n v="161"/>
    <n v="65"/>
    <x v="27"/>
    <n v="42"/>
    <n v="8"/>
    <s v="No"/>
  </r>
  <r>
    <n v="891"/>
    <n v="65"/>
    <x v="2"/>
    <x v="1"/>
    <n v="29298"/>
    <n v="1"/>
    <n v="1"/>
    <x v="302"/>
    <n v="60"/>
    <n v="6"/>
    <n v="0"/>
    <n v="2"/>
    <n v="2"/>
    <x v="15"/>
    <n v="1"/>
    <n v="5"/>
    <s v="No"/>
  </r>
  <r>
    <n v="10381"/>
    <n v="37"/>
    <x v="0"/>
    <x v="0"/>
    <n v="47691"/>
    <n v="0"/>
    <n v="1"/>
    <x v="239"/>
    <n v="43"/>
    <n v="14"/>
    <n v="0"/>
    <n v="3"/>
    <n v="0"/>
    <x v="15"/>
    <n v="4"/>
    <n v="6"/>
    <s v="No"/>
  </r>
  <r>
    <n v="3525"/>
    <n v="46"/>
    <x v="0"/>
    <x v="1"/>
    <n v="38200"/>
    <n v="1"/>
    <n v="1"/>
    <x v="90"/>
    <n v="19"/>
    <n v="12"/>
    <n v="0"/>
    <n v="4"/>
    <n v="0"/>
    <x v="15"/>
    <n v="1"/>
    <n v="7"/>
    <s v="No"/>
  </r>
  <r>
    <n v="6818"/>
    <n v="42"/>
    <x v="0"/>
    <x v="2"/>
    <n v="44989"/>
    <n v="0"/>
    <n v="1"/>
    <x v="138"/>
    <n v="26"/>
    <n v="98"/>
    <n v="0"/>
    <n v="106"/>
    <n v="49"/>
    <x v="70"/>
    <n v="106"/>
    <n v="6"/>
    <s v="No"/>
  </r>
  <r>
    <n v="3526"/>
    <n v="48"/>
    <x v="1"/>
    <x v="2"/>
    <n v="38443"/>
    <n v="1"/>
    <n v="1"/>
    <x v="346"/>
    <n v="58"/>
    <n v="32"/>
    <n v="0"/>
    <n v="5"/>
    <n v="0"/>
    <x v="15"/>
    <n v="1"/>
    <n v="7"/>
    <s v="No"/>
  </r>
  <r>
    <n v="8181"/>
    <n v="38"/>
    <x v="4"/>
    <x v="0"/>
    <n v="38593"/>
    <n v="1"/>
    <n v="0"/>
    <x v="373"/>
    <n v="42"/>
    <n v="51"/>
    <n v="12"/>
    <n v="49"/>
    <n v="17"/>
    <x v="13"/>
    <n v="24"/>
    <n v="8"/>
    <s v="No"/>
  </r>
  <r>
    <n v="1029"/>
    <n v="46"/>
    <x v="1"/>
    <x v="1"/>
    <n v="64413"/>
    <n v="0"/>
    <n v="1"/>
    <x v="374"/>
    <n v="27"/>
    <n v="200"/>
    <n v="5"/>
    <n v="44"/>
    <n v="0"/>
    <x v="70"/>
    <n v="20"/>
    <n v="5"/>
    <s v="No"/>
  </r>
  <r>
    <n v="7369"/>
    <n v="35"/>
    <x v="2"/>
    <x v="2"/>
    <n v="36959"/>
    <n v="1"/>
    <n v="0"/>
    <x v="37"/>
    <n v="56"/>
    <n v="25"/>
    <n v="6"/>
    <n v="25"/>
    <n v="6"/>
    <x v="15"/>
    <n v="0"/>
    <n v="8"/>
    <s v="No"/>
  </r>
  <r>
    <n v="2574"/>
    <n v="39"/>
    <x v="1"/>
    <x v="2"/>
    <n v="61996"/>
    <n v="0"/>
    <n v="1"/>
    <x v="375"/>
    <n v="27"/>
    <n v="1050"/>
    <n v="12"/>
    <n v="144"/>
    <n v="0"/>
    <x v="15"/>
    <n v="24"/>
    <n v="5"/>
    <s v="No"/>
  </r>
  <r>
    <n v="8159"/>
    <n v="48"/>
    <x v="0"/>
    <x v="2"/>
    <n v="51287"/>
    <n v="1"/>
    <n v="1"/>
    <x v="168"/>
    <n v="10"/>
    <n v="117"/>
    <n v="0"/>
    <n v="22"/>
    <n v="13"/>
    <x v="15"/>
    <n v="30"/>
    <n v="7"/>
    <s v="No"/>
  </r>
  <r>
    <n v="1160"/>
    <n v="46"/>
    <x v="0"/>
    <x v="2"/>
    <n v="13260"/>
    <n v="1"/>
    <n v="1"/>
    <x v="345"/>
    <n v="48"/>
    <n v="9"/>
    <n v="4"/>
    <n v="17"/>
    <n v="10"/>
    <x v="19"/>
    <n v="7"/>
    <n v="8"/>
    <s v="No"/>
  </r>
  <r>
    <n v="10242"/>
    <n v="50"/>
    <x v="1"/>
    <x v="1"/>
    <n v="47472"/>
    <n v="1"/>
    <n v="1"/>
    <x v="193"/>
    <n v="39"/>
    <n v="56"/>
    <n v="0"/>
    <n v="11"/>
    <n v="0"/>
    <x v="15"/>
    <n v="8"/>
    <n v="5"/>
    <s v="No"/>
  </r>
  <r>
    <n v="5253"/>
    <n v="60"/>
    <x v="2"/>
    <x v="1"/>
    <n v="54603"/>
    <n v="1"/>
    <n v="1"/>
    <x v="376"/>
    <n v="85"/>
    <n v="145"/>
    <n v="13"/>
    <n v="46"/>
    <n v="17"/>
    <x v="19"/>
    <n v="4"/>
    <n v="7"/>
    <s v="No"/>
  </r>
  <r>
    <n v="5966"/>
    <n v="42"/>
    <x v="1"/>
    <x v="2"/>
    <n v="45207"/>
    <n v="1"/>
    <n v="1"/>
    <x v="92"/>
    <n v="64"/>
    <n v="203"/>
    <n v="0"/>
    <n v="10"/>
    <n v="0"/>
    <x v="15"/>
    <n v="2"/>
    <n v="6"/>
    <s v="No"/>
  </r>
  <r>
    <n v="5314"/>
    <n v="65"/>
    <x v="0"/>
    <x v="1"/>
    <n v="40689"/>
    <n v="0"/>
    <n v="1"/>
    <x v="21"/>
    <n v="69"/>
    <n v="270"/>
    <n v="3"/>
    <n v="27"/>
    <n v="39"/>
    <x v="17"/>
    <n v="99"/>
    <n v="8"/>
    <s v="No"/>
  </r>
  <r>
    <n v="5081"/>
    <n v="49"/>
    <x v="4"/>
    <x v="1"/>
    <n v="47821"/>
    <n v="1"/>
    <n v="1"/>
    <x v="343"/>
    <n v="54"/>
    <n v="9"/>
    <n v="0"/>
    <n v="16"/>
    <n v="6"/>
    <x v="17"/>
    <n v="10"/>
    <n v="8"/>
    <s v="No"/>
  </r>
  <r>
    <n v="5123"/>
    <n v="65"/>
    <x v="2"/>
    <x v="2"/>
    <n v="27450"/>
    <n v="0"/>
    <n v="0"/>
    <x v="377"/>
    <n v="57"/>
    <n v="37"/>
    <n v="12"/>
    <n v="23"/>
    <n v="8"/>
    <x v="56"/>
    <n v="52"/>
    <n v="7"/>
    <s v="No"/>
  </r>
  <r>
    <n v="5756"/>
    <n v="33"/>
    <x v="0"/>
    <x v="1"/>
    <n v="39453"/>
    <n v="1"/>
    <n v="0"/>
    <x v="378"/>
    <n v="64"/>
    <n v="46"/>
    <n v="0"/>
    <n v="7"/>
    <n v="0"/>
    <x v="15"/>
    <n v="2"/>
    <n v="6"/>
    <s v="No"/>
  </r>
  <r>
    <n v="8036"/>
    <n v="45"/>
    <x v="4"/>
    <x v="1"/>
    <n v="26850"/>
    <n v="1"/>
    <n v="1"/>
    <x v="379"/>
    <n v="10"/>
    <n v="31"/>
    <n v="1"/>
    <n v="13"/>
    <n v="7"/>
    <x v="19"/>
    <n v="9"/>
    <n v="4"/>
    <s v="No"/>
  </r>
  <r>
    <n v="9058"/>
    <n v="61"/>
    <x v="0"/>
    <x v="4"/>
    <n v="79800"/>
    <n v="0"/>
    <n v="0"/>
    <x v="380"/>
    <n v="65"/>
    <n v="1060"/>
    <n v="21"/>
    <n v="530"/>
    <n v="32"/>
    <x v="15"/>
    <n v="224"/>
    <n v="3"/>
    <s v="No"/>
  </r>
  <r>
    <n v="5057"/>
    <n v="55"/>
    <x v="2"/>
    <x v="2"/>
    <n v="61794"/>
    <n v="0"/>
    <n v="1"/>
    <x v="381"/>
    <n v="74"/>
    <n v="264"/>
    <n v="47"/>
    <n v="188"/>
    <n v="54"/>
    <x v="103"/>
    <n v="11"/>
    <n v="2"/>
    <s v="No"/>
  </r>
  <r>
    <n v="254"/>
    <n v="61"/>
    <x v="0"/>
    <x v="1"/>
    <n v="53863"/>
    <n v="0"/>
    <n v="1"/>
    <x v="382"/>
    <n v="4"/>
    <n v="399"/>
    <n v="4"/>
    <n v="30"/>
    <n v="6"/>
    <x v="39"/>
    <n v="30"/>
    <n v="7"/>
    <s v="No"/>
  </r>
  <r>
    <n v="4179"/>
    <n v="57"/>
    <x v="0"/>
    <x v="1"/>
    <n v="24221"/>
    <n v="0"/>
    <n v="0"/>
    <x v="126"/>
    <n v="94"/>
    <n v="8"/>
    <n v="9"/>
    <n v="9"/>
    <n v="2"/>
    <x v="8"/>
    <n v="22"/>
    <n v="4"/>
    <s v="No"/>
  </r>
  <r>
    <n v="3710"/>
    <n v="32"/>
    <x v="1"/>
    <x v="0"/>
    <n v="39684"/>
    <n v="1"/>
    <n v="0"/>
    <x v="66"/>
    <n v="41"/>
    <n v="19"/>
    <n v="0"/>
    <n v="35"/>
    <n v="6"/>
    <x v="39"/>
    <n v="17"/>
    <n v="7"/>
    <s v="Yes"/>
  </r>
  <r>
    <n v="7627"/>
    <n v="41"/>
    <x v="2"/>
    <x v="2"/>
    <n v="92163"/>
    <n v="0"/>
    <n v="0"/>
    <x v="94"/>
    <n v="25"/>
    <n v="817"/>
    <n v="183"/>
    <n v="797"/>
    <n v="106"/>
    <x v="71"/>
    <n v="20"/>
    <n v="2"/>
    <s v="No"/>
  </r>
  <r>
    <n v="4501"/>
    <n v="51"/>
    <x v="2"/>
    <x v="0"/>
    <n v="69882"/>
    <n v="0"/>
    <n v="0"/>
    <x v="255"/>
    <n v="94"/>
    <n v="292"/>
    <n v="127"/>
    <n v="635"/>
    <n v="132"/>
    <x v="118"/>
    <n v="165"/>
    <n v="1"/>
    <s v="No"/>
  </r>
  <r>
    <n v="6424"/>
    <n v="39"/>
    <x v="0"/>
    <x v="1"/>
    <n v="33178"/>
    <n v="1"/>
    <n v="0"/>
    <x v="136"/>
    <n v="9"/>
    <n v="12"/>
    <n v="6"/>
    <n v="2"/>
    <n v="11"/>
    <x v="19"/>
    <n v="16"/>
    <n v="4"/>
    <s v="No"/>
  </r>
  <r>
    <n v="3075"/>
    <n v="44"/>
    <x v="1"/>
    <x v="2"/>
    <n v="59973"/>
    <n v="0"/>
    <n v="0"/>
    <x v="245"/>
    <n v="47"/>
    <n v="130"/>
    <n v="30"/>
    <n v="168"/>
    <n v="20"/>
    <x v="100"/>
    <n v="0"/>
    <n v="1"/>
    <s v="No"/>
  </r>
  <r>
    <n v="4992"/>
    <n v="41"/>
    <x v="2"/>
    <x v="1"/>
    <n v="17459"/>
    <n v="1"/>
    <n v="0"/>
    <x v="152"/>
    <n v="12"/>
    <n v="6"/>
    <n v="4"/>
    <n v="16"/>
    <n v="3"/>
    <x v="70"/>
    <n v="30"/>
    <n v="7"/>
    <s v="No"/>
  </r>
  <r>
    <n v="5252"/>
    <n v="47"/>
    <x v="0"/>
    <x v="3"/>
    <n v="23910"/>
    <n v="1"/>
    <n v="0"/>
    <x v="383"/>
    <n v="80"/>
    <n v="16"/>
    <n v="12"/>
    <n v="18"/>
    <n v="7"/>
    <x v="1"/>
    <n v="13"/>
    <n v="7"/>
    <s v="No"/>
  </r>
  <r>
    <n v="7444"/>
    <n v="47"/>
    <x v="2"/>
    <x v="2"/>
    <n v="42169"/>
    <n v="1"/>
    <n v="1"/>
    <x v="384"/>
    <n v="20"/>
    <n v="19"/>
    <n v="0"/>
    <n v="9"/>
    <n v="0"/>
    <x v="15"/>
    <n v="2"/>
    <n v="8"/>
    <s v="No"/>
  </r>
  <r>
    <n v="6919"/>
    <n v="38"/>
    <x v="4"/>
    <x v="2"/>
    <n v="26224"/>
    <n v="1"/>
    <n v="0"/>
    <x v="199"/>
    <n v="39"/>
    <n v="4"/>
    <n v="7"/>
    <n v="15"/>
    <n v="13"/>
    <x v="49"/>
    <n v="15"/>
    <n v="6"/>
    <s v="No"/>
  </r>
  <r>
    <n v="3537"/>
    <n v="35"/>
    <x v="0"/>
    <x v="1"/>
    <n v="31089"/>
    <n v="1"/>
    <n v="0"/>
    <x v="189"/>
    <n v="57"/>
    <n v="31"/>
    <n v="3"/>
    <n v="31"/>
    <n v="2"/>
    <x v="21"/>
    <n v="4"/>
    <n v="8"/>
    <s v="No"/>
  </r>
  <r>
    <n v="10277"/>
    <n v="55"/>
    <x v="0"/>
    <x v="0"/>
    <n v="30081"/>
    <n v="0"/>
    <n v="1"/>
    <x v="385"/>
    <n v="27"/>
    <n v="36"/>
    <n v="0"/>
    <n v="2"/>
    <n v="0"/>
    <x v="15"/>
    <n v="4"/>
    <n v="7"/>
    <s v="No"/>
  </r>
  <r>
    <n v="2453"/>
    <n v="56"/>
    <x v="0"/>
    <x v="1"/>
    <n v="62807"/>
    <n v="0"/>
    <n v="1"/>
    <x v="14"/>
    <n v="83"/>
    <n v="526"/>
    <n v="28"/>
    <n v="135"/>
    <n v="10"/>
    <x v="2"/>
    <n v="99"/>
    <n v="5"/>
    <s v="No"/>
  </r>
  <r>
    <n v="7972"/>
    <n v="61"/>
    <x v="0"/>
    <x v="0"/>
    <n v="72906"/>
    <n v="0"/>
    <n v="0"/>
    <x v="386"/>
    <n v="79"/>
    <n v="400"/>
    <n v="32"/>
    <n v="519"/>
    <n v="71"/>
    <x v="108"/>
    <n v="54"/>
    <n v="1"/>
    <s v="No"/>
  </r>
  <r>
    <n v="895"/>
    <n v="68"/>
    <x v="1"/>
    <x v="2"/>
    <n v="61467"/>
    <n v="0"/>
    <n v="2"/>
    <x v="177"/>
    <n v="69"/>
    <n v="410"/>
    <n v="16"/>
    <n v="114"/>
    <n v="0"/>
    <x v="8"/>
    <n v="49"/>
    <n v="5"/>
    <s v="No"/>
  </r>
  <r>
    <n v="1177"/>
    <n v="50"/>
    <x v="2"/>
    <x v="1"/>
    <n v="49618"/>
    <n v="1"/>
    <n v="1"/>
    <x v="387"/>
    <n v="77"/>
    <n v="80"/>
    <n v="3"/>
    <n v="26"/>
    <n v="4"/>
    <x v="19"/>
    <n v="14"/>
    <n v="7"/>
    <s v="No"/>
  </r>
  <r>
    <n v="7141"/>
    <n v="30"/>
    <x v="2"/>
    <x v="0"/>
    <n v="21888"/>
    <n v="1"/>
    <n v="0"/>
    <x v="337"/>
    <n v="15"/>
    <n v="88"/>
    <n v="10"/>
    <n v="46"/>
    <n v="2"/>
    <x v="3"/>
    <n v="64"/>
    <n v="10"/>
    <s v="No"/>
  </r>
  <r>
    <n v="7232"/>
    <n v="43"/>
    <x v="0"/>
    <x v="4"/>
    <n v="42429"/>
    <n v="0"/>
    <n v="1"/>
    <x v="33"/>
    <n v="99"/>
    <n v="55"/>
    <n v="0"/>
    <n v="6"/>
    <n v="2"/>
    <x v="15"/>
    <n v="4"/>
    <n v="5"/>
    <s v="No"/>
  </r>
  <r>
    <n v="8477"/>
    <n v="60"/>
    <x v="0"/>
    <x v="3"/>
    <n v="26150"/>
    <n v="2"/>
    <n v="1"/>
    <x v="283"/>
    <n v="61"/>
    <n v="5"/>
    <n v="1"/>
    <n v="13"/>
    <n v="3"/>
    <x v="8"/>
    <n v="1"/>
    <n v="7"/>
    <s v="No"/>
  </r>
  <r>
    <n v="2457"/>
    <n v="41"/>
    <x v="3"/>
    <x v="2"/>
    <n v="30801"/>
    <n v="0"/>
    <n v="1"/>
    <x v="383"/>
    <n v="23"/>
    <n v="8"/>
    <n v="4"/>
    <n v="5"/>
    <n v="15"/>
    <x v="19"/>
    <n v="11"/>
    <n v="7"/>
    <s v="No"/>
  </r>
  <r>
    <n v="988"/>
    <n v="51"/>
    <x v="0"/>
    <x v="2"/>
    <n v="81168"/>
    <n v="0"/>
    <n v="0"/>
    <x v="388"/>
    <n v="84"/>
    <n v="410"/>
    <n v="0"/>
    <n v="592"/>
    <n v="147"/>
    <x v="20"/>
    <n v="22"/>
    <n v="3"/>
    <s v="No"/>
  </r>
  <r>
    <n v="7930"/>
    <n v="47"/>
    <x v="2"/>
    <x v="0"/>
    <n v="26877"/>
    <n v="0"/>
    <n v="0"/>
    <x v="389"/>
    <n v="74"/>
    <n v="101"/>
    <n v="13"/>
    <n v="76"/>
    <n v="20"/>
    <x v="29"/>
    <n v="40"/>
    <n v="6"/>
    <s v="No"/>
  </r>
  <r>
    <n v="4587"/>
    <n v="72"/>
    <x v="2"/>
    <x v="4"/>
    <n v="45006"/>
    <n v="0"/>
    <n v="0"/>
    <x v="390"/>
    <n v="90"/>
    <n v="162"/>
    <n v="25"/>
    <n v="53"/>
    <n v="16"/>
    <x v="15"/>
    <n v="10"/>
    <n v="3"/>
    <s v="No"/>
  </r>
  <r>
    <n v="6682"/>
    <n v="43"/>
    <x v="3"/>
    <x v="2"/>
    <n v="18978"/>
    <n v="1"/>
    <n v="0"/>
    <x v="391"/>
    <n v="41"/>
    <n v="2"/>
    <n v="8"/>
    <n v="1"/>
    <n v="4"/>
    <x v="22"/>
    <n v="15"/>
    <n v="8"/>
    <s v="No"/>
  </r>
  <r>
    <n v="6222"/>
    <n v="49"/>
    <x v="0"/>
    <x v="2"/>
    <n v="22574"/>
    <n v="2"/>
    <n v="1"/>
    <x v="186"/>
    <n v="28"/>
    <n v="25"/>
    <n v="0"/>
    <n v="8"/>
    <n v="2"/>
    <x v="15"/>
    <n v="2"/>
    <n v="7"/>
    <s v="No"/>
  </r>
  <r>
    <n v="10299"/>
    <n v="47"/>
    <x v="1"/>
    <x v="0"/>
    <n v="48240"/>
    <n v="0"/>
    <n v="0"/>
    <x v="39"/>
    <n v="73"/>
    <n v="389"/>
    <n v="91"/>
    <n v="248"/>
    <n v="64"/>
    <x v="6"/>
    <n v="41"/>
    <n v="5"/>
    <s v="No"/>
  </r>
  <r>
    <n v="3083"/>
    <n v="42"/>
    <x v="0"/>
    <x v="2"/>
    <n v="45837"/>
    <n v="1"/>
    <n v="1"/>
    <x v="392"/>
    <n v="88"/>
    <n v="215"/>
    <n v="13"/>
    <n v="87"/>
    <n v="17"/>
    <x v="59"/>
    <n v="24"/>
    <n v="7"/>
    <s v="No"/>
  </r>
  <r>
    <n v="8953"/>
    <n v="51"/>
    <x v="2"/>
    <x v="0"/>
    <n v="35791"/>
    <n v="2"/>
    <n v="1"/>
    <x v="393"/>
    <n v="94"/>
    <n v="27"/>
    <n v="0"/>
    <n v="5"/>
    <n v="0"/>
    <x v="15"/>
    <n v="3"/>
    <n v="8"/>
    <s v="No"/>
  </r>
  <r>
    <n v="1503"/>
    <n v="40"/>
    <x v="1"/>
    <x v="1"/>
    <n v="162397"/>
    <n v="1"/>
    <n v="1"/>
    <x v="394"/>
    <n v="31"/>
    <n v="85"/>
    <n v="1"/>
    <n v="16"/>
    <n v="2"/>
    <x v="1"/>
    <n v="2"/>
    <n v="1"/>
    <s v="No"/>
  </r>
  <r>
    <n v="8650"/>
    <n v="38"/>
    <x v="0"/>
    <x v="4"/>
    <n v="54162"/>
    <n v="1"/>
    <n v="1"/>
    <x v="21"/>
    <n v="31"/>
    <n v="5"/>
    <n v="6"/>
    <n v="10"/>
    <n v="6"/>
    <x v="8"/>
    <n v="10"/>
    <n v="4"/>
    <s v="No"/>
  </r>
  <r>
    <n v="10862"/>
    <n v="56"/>
    <x v="2"/>
    <x v="2"/>
    <n v="30522"/>
    <n v="0"/>
    <n v="1"/>
    <x v="189"/>
    <n v="6"/>
    <n v="179"/>
    <n v="8"/>
    <n v="83"/>
    <n v="19"/>
    <x v="56"/>
    <n v="26"/>
    <n v="2"/>
    <s v="No"/>
  </r>
  <r>
    <n v="2782"/>
    <n v="55"/>
    <x v="1"/>
    <x v="2"/>
    <n v="54456"/>
    <n v="0"/>
    <n v="1"/>
    <x v="98"/>
    <n v="23"/>
    <n v="352"/>
    <n v="0"/>
    <n v="27"/>
    <n v="10"/>
    <x v="15"/>
    <n v="15"/>
    <n v="6"/>
    <s v="No"/>
  </r>
  <r>
    <n v="6941"/>
    <n v="45"/>
    <x v="0"/>
    <x v="0"/>
    <n v="31632"/>
    <n v="0"/>
    <n v="0"/>
    <x v="395"/>
    <n v="92"/>
    <n v="17"/>
    <n v="8"/>
    <n v="12"/>
    <n v="11"/>
    <x v="36"/>
    <n v="32"/>
    <n v="7"/>
    <s v="No"/>
  </r>
  <r>
    <n v="10972"/>
    <n v="67"/>
    <x v="0"/>
    <x v="4"/>
    <n v="72298"/>
    <n v="0"/>
    <n v="0"/>
    <x v="396"/>
    <n v="52"/>
    <n v="625"/>
    <n v="35"/>
    <n v="169"/>
    <n v="58"/>
    <x v="59"/>
    <n v="35"/>
    <n v="1"/>
    <s v="No"/>
  </r>
  <r>
    <n v="10708"/>
    <n v="38"/>
    <x v="4"/>
    <x v="0"/>
    <n v="36975"/>
    <n v="1"/>
    <n v="0"/>
    <x v="397"/>
    <n v="50"/>
    <n v="10"/>
    <n v="6"/>
    <n v="11"/>
    <n v="0"/>
    <x v="39"/>
    <n v="2"/>
    <n v="7"/>
    <s v="No"/>
  </r>
  <r>
    <n v="6583"/>
    <n v="61"/>
    <x v="4"/>
    <x v="2"/>
    <n v="72635"/>
    <n v="0"/>
    <n v="0"/>
    <x v="394"/>
    <n v="54"/>
    <n v="390"/>
    <n v="22"/>
    <n v="323"/>
    <n v="104"/>
    <x v="45"/>
    <n v="107"/>
    <n v="3"/>
    <s v="No"/>
  </r>
  <r>
    <n v="3641"/>
    <n v="40"/>
    <x v="0"/>
    <x v="2"/>
    <n v="13624"/>
    <n v="1"/>
    <n v="0"/>
    <x v="398"/>
    <n v="93"/>
    <n v="10"/>
    <n v="2"/>
    <n v="15"/>
    <n v="2"/>
    <x v="1"/>
    <n v="6"/>
    <n v="6"/>
    <s v="No"/>
  </r>
  <r>
    <n v="10156"/>
    <n v="41"/>
    <x v="0"/>
    <x v="0"/>
    <n v="84196"/>
    <n v="0"/>
    <n v="1"/>
    <x v="394"/>
    <n v="56"/>
    <n v="215"/>
    <n v="63"/>
    <n v="507"/>
    <n v="231"/>
    <x v="112"/>
    <n v="190"/>
    <n v="3"/>
    <s v="No"/>
  </r>
  <r>
    <n v="4299"/>
    <n v="56"/>
    <x v="0"/>
    <x v="1"/>
    <n v="70971"/>
    <n v="0"/>
    <n v="1"/>
    <x v="399"/>
    <n v="28"/>
    <n v="1001"/>
    <n v="17"/>
    <n v="572"/>
    <n v="93"/>
    <x v="119"/>
    <n v="17"/>
    <n v="7"/>
    <s v="No"/>
  </r>
  <r>
    <n v="3469"/>
    <n v="39"/>
    <x v="1"/>
    <x v="3"/>
    <n v="34487"/>
    <n v="1"/>
    <n v="1"/>
    <x v="400"/>
    <n v="94"/>
    <n v="19"/>
    <n v="18"/>
    <n v="33"/>
    <n v="24"/>
    <x v="1"/>
    <n v="8"/>
    <n v="9"/>
    <s v="No"/>
  </r>
  <r>
    <n v="5063"/>
    <n v="39"/>
    <x v="0"/>
    <x v="0"/>
    <n v="28769"/>
    <n v="1"/>
    <n v="0"/>
    <x v="401"/>
    <n v="76"/>
    <n v="41"/>
    <n v="5"/>
    <n v="129"/>
    <n v="10"/>
    <x v="3"/>
    <n v="3"/>
    <n v="9"/>
    <s v="No"/>
  </r>
  <r>
    <n v="10727"/>
    <n v="46"/>
    <x v="1"/>
    <x v="2"/>
    <n v="69084"/>
    <n v="1"/>
    <n v="0"/>
    <x v="402"/>
    <n v="43"/>
    <n v="1181"/>
    <n v="107"/>
    <n v="199"/>
    <n v="39"/>
    <x v="24"/>
    <n v="30"/>
    <n v="8"/>
    <s v="No"/>
  </r>
  <r>
    <n v="9624"/>
    <n v="58"/>
    <x v="1"/>
    <x v="1"/>
    <n v="65488"/>
    <n v="0"/>
    <n v="0"/>
    <x v="403"/>
    <n v="46"/>
    <n v="603"/>
    <n v="45"/>
    <n v="207"/>
    <n v="36"/>
    <x v="29"/>
    <n v="54"/>
    <n v="1"/>
    <s v="No"/>
  </r>
  <r>
    <n v="5156"/>
    <n v="46"/>
    <x v="4"/>
    <x v="2"/>
    <n v="62466"/>
    <n v="0"/>
    <n v="1"/>
    <x v="220"/>
    <n v="13"/>
    <n v="129"/>
    <n v="129"/>
    <n v="259"/>
    <n v="168"/>
    <x v="117"/>
    <n v="83"/>
    <n v="4"/>
    <s v="No"/>
  </r>
  <r>
    <n v="4376"/>
    <n v="56"/>
    <x v="4"/>
    <x v="0"/>
    <n v="32218"/>
    <n v="0"/>
    <n v="0"/>
    <x v="357"/>
    <n v="27"/>
    <n v="10"/>
    <n v="24"/>
    <n v="15"/>
    <n v="13"/>
    <x v="1"/>
    <n v="30"/>
    <n v="7"/>
    <s v="No"/>
  </r>
  <r>
    <n v="8923"/>
    <n v="43"/>
    <x v="0"/>
    <x v="0"/>
    <n v="83917"/>
    <n v="0"/>
    <n v="0"/>
    <x v="279"/>
    <n v="12"/>
    <n v="514"/>
    <n v="22"/>
    <n v="732"/>
    <n v="42"/>
    <x v="120"/>
    <n v="79"/>
    <n v="3"/>
    <s v="No"/>
  </r>
  <r>
    <n v="8461"/>
    <n v="54"/>
    <x v="0"/>
    <x v="3"/>
    <n v="46102"/>
    <n v="2"/>
    <n v="1"/>
    <x v="396"/>
    <n v="3"/>
    <n v="14"/>
    <n v="0"/>
    <n v="1"/>
    <n v="0"/>
    <x v="15"/>
    <n v="1"/>
    <n v="7"/>
    <s v="No"/>
  </r>
  <r>
    <n v="6945"/>
    <n v="64"/>
    <x v="0"/>
    <x v="0"/>
    <n v="84574"/>
    <n v="0"/>
    <n v="0"/>
    <x v="199"/>
    <n v="72"/>
    <n v="387"/>
    <n v="20"/>
    <n v="713"/>
    <n v="38"/>
    <x v="84"/>
    <n v="163"/>
    <n v="5"/>
    <s v="No"/>
  </r>
  <r>
    <n v="944"/>
    <n v="54"/>
    <x v="0"/>
    <x v="2"/>
    <n v="56181"/>
    <n v="0"/>
    <n v="1"/>
    <x v="216"/>
    <n v="6"/>
    <n v="121"/>
    <n v="103"/>
    <n v="69"/>
    <n v="8"/>
    <x v="54"/>
    <n v="48"/>
    <n v="4"/>
    <s v="No"/>
  </r>
  <r>
    <n v="1907"/>
    <n v="66"/>
    <x v="2"/>
    <x v="3"/>
    <n v="63120"/>
    <n v="0"/>
    <n v="1"/>
    <x v="263"/>
    <n v="53"/>
    <n v="965"/>
    <n v="69"/>
    <n v="279"/>
    <n v="54"/>
    <x v="53"/>
    <n v="69"/>
    <n v="7"/>
    <s v="No"/>
  </r>
  <r>
    <n v="701"/>
    <n v="45"/>
    <x v="0"/>
    <x v="2"/>
    <n v="73691"/>
    <n v="0"/>
    <n v="1"/>
    <x v="367"/>
    <n v="58"/>
    <n v="707"/>
    <n v="21"/>
    <n v="250"/>
    <n v="85"/>
    <x v="121"/>
    <n v="73"/>
    <n v="2"/>
    <s v="No"/>
  </r>
  <r>
    <n v="3856"/>
    <n v="56"/>
    <x v="0"/>
    <x v="1"/>
    <n v="63381"/>
    <n v="0"/>
    <n v="1"/>
    <x v="165"/>
    <n v="78"/>
    <n v="571"/>
    <n v="50"/>
    <n v="142"/>
    <n v="33"/>
    <x v="94"/>
    <n v="159"/>
    <n v="2"/>
    <s v="No"/>
  </r>
  <r>
    <n v="4149"/>
    <n v="68"/>
    <x v="1"/>
    <x v="1"/>
    <n v="76140"/>
    <n v="0"/>
    <n v="0"/>
    <x v="151"/>
    <n v="57"/>
    <n v="586"/>
    <n v="66"/>
    <n v="653"/>
    <n v="17"/>
    <x v="15"/>
    <n v="26"/>
    <n v="2"/>
    <s v="No"/>
  </r>
  <r>
    <n v="2131"/>
    <n v="57"/>
    <x v="1"/>
    <x v="3"/>
    <n v="62859"/>
    <n v="0"/>
    <n v="1"/>
    <x v="274"/>
    <n v="37"/>
    <n v="1063"/>
    <n v="89"/>
    <n v="102"/>
    <n v="16"/>
    <x v="11"/>
    <n v="25"/>
    <n v="6"/>
    <s v="No"/>
  </r>
  <r>
    <n v="2942"/>
    <n v="52"/>
    <x v="0"/>
    <x v="0"/>
    <n v="45906"/>
    <n v="0"/>
    <n v="1"/>
    <x v="404"/>
    <n v="20"/>
    <n v="305"/>
    <n v="3"/>
    <n v="27"/>
    <n v="4"/>
    <x v="3"/>
    <n v="144"/>
    <n v="5"/>
    <s v="No"/>
  </r>
  <r>
    <n v="1173"/>
    <n v="69"/>
    <x v="2"/>
    <x v="1"/>
    <n v="77632"/>
    <n v="0"/>
    <n v="0"/>
    <x v="106"/>
    <n v="73"/>
    <n v="1200"/>
    <n v="105"/>
    <n v="758"/>
    <n v="0"/>
    <x v="5"/>
    <n v="147"/>
    <n v="2"/>
    <s v="No"/>
  </r>
  <r>
    <n v="4381"/>
    <n v="45"/>
    <x v="1"/>
    <x v="2"/>
    <n v="46463"/>
    <n v="1"/>
    <n v="1"/>
    <x v="405"/>
    <n v="56"/>
    <n v="163"/>
    <n v="2"/>
    <n v="40"/>
    <n v="8"/>
    <x v="56"/>
    <n v="11"/>
    <n v="6"/>
    <s v="No"/>
  </r>
  <r>
    <n v="4611"/>
    <n v="46"/>
    <x v="0"/>
    <x v="1"/>
    <n v="105471"/>
    <n v="0"/>
    <n v="0"/>
    <x v="166"/>
    <n v="36"/>
    <n v="1009"/>
    <n v="181"/>
    <n v="104"/>
    <n v="202"/>
    <x v="2"/>
    <n v="207"/>
    <n v="3"/>
    <s v="No"/>
  </r>
  <r>
    <n v="3376"/>
    <n v="46"/>
    <x v="2"/>
    <x v="3"/>
    <n v="55282"/>
    <n v="1"/>
    <n v="0"/>
    <x v="406"/>
    <n v="9"/>
    <n v="125"/>
    <n v="6"/>
    <n v="73"/>
    <n v="8"/>
    <x v="39"/>
    <n v="19"/>
    <n v="4"/>
    <s v="No"/>
  </r>
  <r>
    <n v="4679"/>
    <n v="39"/>
    <x v="2"/>
    <x v="2"/>
    <n v="78710"/>
    <n v="0"/>
    <n v="1"/>
    <x v="140"/>
    <n v="42"/>
    <n v="721"/>
    <n v="0"/>
    <n v="152"/>
    <n v="119"/>
    <x v="94"/>
    <n v="50"/>
    <n v="4"/>
    <s v="No"/>
  </r>
  <r>
    <n v="10928"/>
    <n v="58"/>
    <x v="0"/>
    <x v="1"/>
    <n v="66886"/>
    <n v="0"/>
    <n v="1"/>
    <x v="193"/>
    <n v="28"/>
    <n v="315"/>
    <n v="4"/>
    <n v="62"/>
    <n v="41"/>
    <x v="112"/>
    <n v="146"/>
    <n v="5"/>
    <s v="No"/>
  </r>
  <r>
    <n v="4248"/>
    <n v="56"/>
    <x v="2"/>
    <x v="0"/>
    <n v="98777"/>
    <n v="0"/>
    <n v="0"/>
    <x v="407"/>
    <n v="23"/>
    <n v="1000"/>
    <n v="19"/>
    <n v="711"/>
    <n v="125"/>
    <x v="122"/>
    <n v="38"/>
    <n v="1"/>
    <s v="No"/>
  </r>
  <r>
    <n v="6728"/>
    <n v="31"/>
    <x v="0"/>
    <x v="1"/>
    <n v="29103"/>
    <n v="1"/>
    <n v="0"/>
    <x v="65"/>
    <n v="38"/>
    <n v="16"/>
    <n v="0"/>
    <n v="17"/>
    <n v="6"/>
    <x v="3"/>
    <n v="6"/>
    <n v="9"/>
    <s v="No"/>
  </r>
  <r>
    <n v="6661"/>
    <n v="42"/>
    <x v="0"/>
    <x v="2"/>
    <n v="67445"/>
    <n v="0"/>
    <n v="1"/>
    <x v="350"/>
    <n v="63"/>
    <n v="757"/>
    <n v="80"/>
    <n v="217"/>
    <n v="29"/>
    <x v="123"/>
    <n v="11"/>
    <n v="6"/>
    <s v="No"/>
  </r>
  <r>
    <n v="4725"/>
    <n v="66"/>
    <x v="1"/>
    <x v="1"/>
    <n v="50616"/>
    <n v="0"/>
    <n v="1"/>
    <x v="227"/>
    <n v="71"/>
    <n v="30"/>
    <n v="2"/>
    <n v="25"/>
    <n v="0"/>
    <x v="1"/>
    <n v="9"/>
    <n v="2"/>
    <s v="No"/>
  </r>
  <r>
    <n v="3277"/>
    <n v="61"/>
    <x v="0"/>
    <x v="3"/>
    <n v="49431"/>
    <n v="0"/>
    <n v="1"/>
    <x v="408"/>
    <n v="9"/>
    <n v="219"/>
    <n v="3"/>
    <n v="100"/>
    <n v="26"/>
    <x v="15"/>
    <n v="17"/>
    <n v="8"/>
    <s v="No"/>
  </r>
  <r>
    <n v="5555"/>
    <n v="41"/>
    <x v="0"/>
    <x v="3"/>
    <n v="153924"/>
    <n v="0"/>
    <n v="0"/>
    <x v="366"/>
    <n v="81"/>
    <n v="1"/>
    <n v="1"/>
    <n v="1"/>
    <n v="1"/>
    <x v="1"/>
    <n v="1"/>
    <n v="0"/>
    <s v="No"/>
  </r>
  <r>
    <n v="2564"/>
    <n v="63"/>
    <x v="0"/>
    <x v="1"/>
    <n v="61278"/>
    <n v="0"/>
    <n v="1"/>
    <x v="409"/>
    <n v="87"/>
    <n v="111"/>
    <n v="3"/>
    <n v="28"/>
    <n v="2"/>
    <x v="17"/>
    <n v="15"/>
    <n v="6"/>
    <s v="No"/>
  </r>
  <r>
    <n v="946"/>
    <n v="58"/>
    <x v="4"/>
    <x v="1"/>
    <n v="26490"/>
    <n v="0"/>
    <n v="0"/>
    <x v="195"/>
    <n v="92"/>
    <n v="45"/>
    <n v="47"/>
    <n v="52"/>
    <n v="21"/>
    <x v="47"/>
    <n v="25"/>
    <n v="6"/>
    <s v="No"/>
  </r>
  <r>
    <n v="3867"/>
    <n v="69"/>
    <x v="1"/>
    <x v="1"/>
    <n v="73059"/>
    <n v="0"/>
    <n v="1"/>
    <x v="169"/>
    <n v="36"/>
    <n v="410"/>
    <n v="112"/>
    <n v="420"/>
    <n v="0"/>
    <x v="32"/>
    <n v="71"/>
    <n v="4"/>
    <s v="No"/>
  </r>
  <r>
    <n v="6940"/>
    <n v="50"/>
    <x v="1"/>
    <x v="0"/>
    <n v="46734"/>
    <n v="1"/>
    <n v="2"/>
    <x v="410"/>
    <n v="86"/>
    <n v="100"/>
    <n v="1"/>
    <n v="39"/>
    <n v="6"/>
    <x v="1"/>
    <n v="76"/>
    <n v="6"/>
    <s v="No"/>
  </r>
  <r>
    <n v="55"/>
    <n v="53"/>
    <x v="0"/>
    <x v="1"/>
    <n v="56253"/>
    <n v="0"/>
    <n v="1"/>
    <x v="90"/>
    <n v="83"/>
    <n v="509"/>
    <n v="0"/>
    <n v="65"/>
    <n v="7"/>
    <x v="56"/>
    <n v="5"/>
    <n v="6"/>
    <s v="No"/>
  </r>
  <r>
    <n v="7093"/>
    <n v="31"/>
    <x v="0"/>
    <x v="2"/>
    <n v="19986"/>
    <n v="1"/>
    <n v="0"/>
    <x v="99"/>
    <n v="74"/>
    <n v="3"/>
    <n v="6"/>
    <n v="5"/>
    <n v="0"/>
    <x v="19"/>
    <n v="6"/>
    <n v="7"/>
    <s v="No"/>
  </r>
  <r>
    <n v="5084"/>
    <n v="41"/>
    <x v="0"/>
    <x v="4"/>
    <n v="58330"/>
    <n v="0"/>
    <n v="1"/>
    <x v="411"/>
    <n v="87"/>
    <n v="445"/>
    <n v="53"/>
    <n v="213"/>
    <n v="104"/>
    <x v="44"/>
    <n v="151"/>
    <n v="4"/>
    <s v="No"/>
  </r>
  <r>
    <n v="1777"/>
    <n v="36"/>
    <x v="3"/>
    <x v="2"/>
    <n v="25965"/>
    <n v="0"/>
    <n v="0"/>
    <x v="51"/>
    <n v="29"/>
    <n v="2"/>
    <n v="2"/>
    <n v="11"/>
    <n v="41"/>
    <x v="22"/>
    <n v="11"/>
    <n v="8"/>
    <s v="No"/>
  </r>
  <r>
    <n v="8162"/>
    <n v="60"/>
    <x v="2"/>
    <x v="1"/>
    <n v="14661"/>
    <n v="0"/>
    <n v="0"/>
    <x v="412"/>
    <n v="88"/>
    <n v="4"/>
    <n v="1"/>
    <n v="11"/>
    <n v="6"/>
    <x v="19"/>
    <n v="2"/>
    <n v="6"/>
    <s v="No"/>
  </r>
  <r>
    <n v="10826"/>
    <n v="57"/>
    <x v="0"/>
    <x v="2"/>
    <n v="18690"/>
    <n v="0"/>
    <n v="0"/>
    <x v="265"/>
    <n v="77"/>
    <n v="6"/>
    <n v="1"/>
    <n v="7"/>
    <n v="23"/>
    <x v="39"/>
    <n v="19"/>
    <n v="8"/>
    <s v="No"/>
  </r>
  <r>
    <n v="8754"/>
    <n v="42"/>
    <x v="1"/>
    <x v="1"/>
    <n v="45068"/>
    <n v="0"/>
    <n v="1"/>
    <x v="413"/>
    <n v="25"/>
    <n v="14"/>
    <n v="0"/>
    <n v="3"/>
    <n v="0"/>
    <x v="15"/>
    <n v="3"/>
    <n v="7"/>
    <s v="No"/>
  </r>
  <r>
    <n v="1987"/>
    <n v="29"/>
    <x v="3"/>
    <x v="0"/>
    <n v="21063"/>
    <n v="1"/>
    <n v="0"/>
    <x v="414"/>
    <n v="34"/>
    <n v="1"/>
    <n v="10"/>
    <n v="11"/>
    <n v="19"/>
    <x v="3"/>
    <n v="15"/>
    <n v="6"/>
    <s v="No"/>
  </r>
  <r>
    <n v="11007"/>
    <n v="48"/>
    <x v="1"/>
    <x v="2"/>
    <n v="29187"/>
    <n v="1"/>
    <n v="0"/>
    <x v="242"/>
    <n v="43"/>
    <n v="26"/>
    <n v="0"/>
    <n v="6"/>
    <n v="0"/>
    <x v="15"/>
    <n v="2"/>
    <n v="8"/>
    <s v="No"/>
  </r>
  <r>
    <n v="7426"/>
    <n v="45"/>
    <x v="4"/>
    <x v="2"/>
    <n v="54690"/>
    <n v="1"/>
    <n v="1"/>
    <x v="241"/>
    <n v="76"/>
    <n v="111"/>
    <n v="16"/>
    <n v="37"/>
    <n v="7"/>
    <x v="49"/>
    <n v="18"/>
    <n v="3"/>
    <s v="No"/>
  </r>
  <r>
    <n v="9153"/>
    <n v="52"/>
    <x v="1"/>
    <x v="2"/>
    <n v="59304"/>
    <n v="0"/>
    <n v="1"/>
    <x v="234"/>
    <n v="81"/>
    <n v="418"/>
    <n v="61"/>
    <n v="428"/>
    <n v="80"/>
    <x v="46"/>
    <n v="10"/>
    <n v="5"/>
    <s v="No"/>
  </r>
  <r>
    <n v="10379"/>
    <n v="54"/>
    <x v="2"/>
    <x v="0"/>
    <n v="59247"/>
    <n v="0"/>
    <n v="2"/>
    <x v="415"/>
    <n v="87"/>
    <n v="327"/>
    <n v="9"/>
    <n v="122"/>
    <n v="19"/>
    <x v="30"/>
    <n v="83"/>
    <n v="6"/>
    <s v="No"/>
  </r>
  <r>
    <n v="9204"/>
    <n v="46"/>
    <x v="0"/>
    <x v="4"/>
    <n v="66731"/>
    <n v="0"/>
    <n v="1"/>
    <x v="138"/>
    <n v="33"/>
    <n v="371"/>
    <n v="159"/>
    <n v="194"/>
    <n v="58"/>
    <x v="124"/>
    <n v="141"/>
    <n v="3"/>
    <s v="No"/>
  </r>
  <r>
    <n v="3197"/>
    <n v="36"/>
    <x v="0"/>
    <x v="2"/>
    <n v="77353"/>
    <n v="0"/>
    <n v="1"/>
    <x v="416"/>
    <n v="38"/>
    <n v="275"/>
    <n v="59"/>
    <n v="107"/>
    <n v="69"/>
    <x v="125"/>
    <n v="59"/>
    <n v="4"/>
    <s v="No"/>
  </r>
  <r>
    <n v="2920"/>
    <n v="41"/>
    <x v="1"/>
    <x v="0"/>
    <n v="52614"/>
    <n v="0"/>
    <n v="1"/>
    <x v="269"/>
    <n v="63"/>
    <n v="789"/>
    <n v="0"/>
    <n v="142"/>
    <n v="12"/>
    <x v="49"/>
    <n v="38"/>
    <n v="8"/>
    <s v="No"/>
  </r>
  <r>
    <n v="6961"/>
    <n v="42"/>
    <x v="0"/>
    <x v="2"/>
    <n v="26751"/>
    <n v="2"/>
    <n v="0"/>
    <x v="26"/>
    <n v="26"/>
    <n v="1"/>
    <n v="1"/>
    <n v="5"/>
    <n v="0"/>
    <x v="3"/>
    <n v="1"/>
    <n v="8"/>
    <s v="No"/>
  </r>
  <r>
    <n v="4673"/>
    <n v="53"/>
    <x v="1"/>
    <x v="2"/>
    <n v="81300"/>
    <n v="0"/>
    <n v="1"/>
    <x v="417"/>
    <n v="17"/>
    <n v="1004"/>
    <n v="12"/>
    <n v="145"/>
    <n v="32"/>
    <x v="11"/>
    <n v="36"/>
    <n v="5"/>
    <s v="No"/>
  </r>
  <r>
    <n v="9937"/>
    <n v="37"/>
    <x v="0"/>
    <x v="0"/>
    <n v="70337"/>
    <n v="0"/>
    <n v="0"/>
    <x v="418"/>
    <n v="75"/>
    <n v="187"/>
    <n v="81"/>
    <n v="149"/>
    <n v="25"/>
    <x v="121"/>
    <n v="91"/>
    <n v="1"/>
    <s v="No"/>
  </r>
  <r>
    <n v="8779"/>
    <n v="31"/>
    <x v="4"/>
    <x v="2"/>
    <n v="36145"/>
    <n v="1"/>
    <n v="0"/>
    <x v="370"/>
    <n v="13"/>
    <n v="56"/>
    <n v="4"/>
    <n v="76"/>
    <n v="17"/>
    <x v="1"/>
    <n v="18"/>
    <n v="9"/>
    <s v="No"/>
  </r>
  <r>
    <n v="9596"/>
    <n v="36"/>
    <x v="1"/>
    <x v="0"/>
    <n v="65295"/>
    <n v="0"/>
    <n v="0"/>
    <x v="359"/>
    <n v="19"/>
    <n v="365"/>
    <n v="32"/>
    <n v="117"/>
    <n v="34"/>
    <x v="126"/>
    <n v="6"/>
    <n v="2"/>
    <s v="No"/>
  </r>
  <r>
    <n v="2891"/>
    <n v="53"/>
    <x v="0"/>
    <x v="3"/>
    <n v="68118"/>
    <n v="0"/>
    <n v="1"/>
    <x v="419"/>
    <n v="51"/>
    <n v="595"/>
    <n v="23"/>
    <n v="123"/>
    <n v="10"/>
    <x v="64"/>
    <n v="154"/>
    <n v="6"/>
    <s v="No"/>
  </r>
  <r>
    <n v="4910"/>
    <n v="49"/>
    <x v="0"/>
    <x v="3"/>
    <n v="68743"/>
    <n v="0"/>
    <n v="0"/>
    <x v="277"/>
    <n v="81"/>
    <n v="1132"/>
    <n v="134"/>
    <n v="384"/>
    <n v="175"/>
    <x v="95"/>
    <n v="115"/>
    <n v="7"/>
    <s v="No"/>
  </r>
  <r>
    <n v="75"/>
    <n v="34"/>
    <x v="4"/>
    <x v="1"/>
    <n v="41039"/>
    <n v="0"/>
    <n v="0"/>
    <x v="420"/>
    <n v="32"/>
    <n v="34"/>
    <n v="11"/>
    <n v="137"/>
    <n v="179"/>
    <x v="41"/>
    <n v="45"/>
    <n v="8"/>
    <s v="No"/>
  </r>
  <r>
    <n v="10120"/>
    <n v="61"/>
    <x v="0"/>
    <x v="1"/>
    <n v="38946"/>
    <n v="0"/>
    <n v="1"/>
    <x v="421"/>
    <n v="84"/>
    <n v="116"/>
    <n v="6"/>
    <n v="82"/>
    <n v="6"/>
    <x v="17"/>
    <n v="41"/>
    <n v="5"/>
    <s v="No"/>
  </r>
  <r>
    <n v="6327"/>
    <n v="49"/>
    <x v="0"/>
    <x v="1"/>
    <n v="65777"/>
    <n v="0"/>
    <n v="0"/>
    <x v="422"/>
    <n v="87"/>
    <n v="565"/>
    <n v="32"/>
    <n v="435"/>
    <n v="28"/>
    <x v="16"/>
    <n v="54"/>
    <n v="1"/>
    <s v="No"/>
  </r>
  <r>
    <n v="10142"/>
    <n v="40"/>
    <x v="1"/>
    <x v="3"/>
    <n v="66476"/>
    <n v="0"/>
    <n v="1"/>
    <x v="222"/>
    <n v="99"/>
    <n v="372"/>
    <n v="18"/>
    <n v="126"/>
    <n v="47"/>
    <x v="68"/>
    <n v="78"/>
    <n v="4"/>
    <s v="No"/>
  </r>
  <r>
    <n v="9826"/>
    <n v="44"/>
    <x v="1"/>
    <x v="0"/>
    <n v="86857"/>
    <n v="0"/>
    <n v="0"/>
    <x v="138"/>
    <n v="96"/>
    <n v="899"/>
    <n v="102"/>
    <n v="838"/>
    <n v="133"/>
    <x v="67"/>
    <n v="40"/>
    <n v="2"/>
    <s v="No"/>
  </r>
  <r>
    <n v="1501"/>
    <n v="34"/>
    <x v="1"/>
    <x v="2"/>
    <n v="160803"/>
    <n v="0"/>
    <n v="0"/>
    <x v="323"/>
    <n v="21"/>
    <n v="55"/>
    <n v="16"/>
    <n v="1622"/>
    <n v="17"/>
    <x v="3"/>
    <n v="4"/>
    <n v="0"/>
    <s v="No"/>
  </r>
  <r>
    <n v="10767"/>
    <n v="27"/>
    <x v="1"/>
    <x v="1"/>
    <n v="77845"/>
    <n v="0"/>
    <n v="0"/>
    <x v="423"/>
    <n v="40"/>
    <n v="760"/>
    <n v="40"/>
    <n v="480"/>
    <n v="0"/>
    <x v="27"/>
    <n v="26"/>
    <n v="1"/>
    <s v="No"/>
  </r>
  <r>
    <n v="7279"/>
    <n v="47"/>
    <x v="1"/>
    <x v="1"/>
    <n v="69476"/>
    <n v="0"/>
    <n v="0"/>
    <x v="105"/>
    <n v="3"/>
    <n v="260"/>
    <n v="86"/>
    <n v="559"/>
    <n v="63"/>
    <x v="49"/>
    <n v="67"/>
    <n v="2"/>
    <s v="No"/>
  </r>
  <r>
    <n v="7230"/>
    <n v="56"/>
    <x v="1"/>
    <x v="3"/>
    <n v="50611"/>
    <n v="0"/>
    <n v="1"/>
    <x v="424"/>
    <n v="98"/>
    <n v="459"/>
    <n v="0"/>
    <n v="24"/>
    <n v="6"/>
    <x v="15"/>
    <n v="4"/>
    <n v="6"/>
    <s v="No"/>
  </r>
  <r>
    <n v="143"/>
    <n v="46"/>
    <x v="0"/>
    <x v="0"/>
    <n v="61209"/>
    <n v="0"/>
    <n v="0"/>
    <x v="425"/>
    <n v="73"/>
    <n v="466"/>
    <n v="0"/>
    <n v="224"/>
    <n v="119"/>
    <x v="6"/>
    <n v="99"/>
    <n v="2"/>
    <s v="No"/>
  </r>
  <r>
    <n v="450"/>
    <n v="58"/>
    <x v="2"/>
    <x v="1"/>
    <n v="42315"/>
    <n v="0"/>
    <n v="1"/>
    <x v="214"/>
    <n v="90"/>
    <n v="67"/>
    <n v="15"/>
    <n v="80"/>
    <n v="17"/>
    <x v="56"/>
    <n v="80"/>
    <n v="3"/>
    <s v="No"/>
  </r>
  <r>
    <n v="9316"/>
    <n v="64"/>
    <x v="3"/>
    <x v="1"/>
    <n v="13084"/>
    <n v="0"/>
    <n v="0"/>
    <x v="91"/>
    <n v="29"/>
    <n v="2"/>
    <n v="0"/>
    <n v="7"/>
    <n v="3"/>
    <x v="22"/>
    <n v="10"/>
    <n v="6"/>
    <s v="No"/>
  </r>
  <r>
    <n v="6379"/>
    <n v="67"/>
    <x v="2"/>
    <x v="4"/>
    <n v="47570"/>
    <n v="1"/>
    <n v="1"/>
    <x v="426"/>
    <n v="3"/>
    <n v="67"/>
    <n v="1"/>
    <n v="20"/>
    <n v="0"/>
    <x v="19"/>
    <n v="31"/>
    <n v="7"/>
    <s v="No"/>
  </r>
  <r>
    <n v="9239"/>
    <n v="55"/>
    <x v="2"/>
    <x v="2"/>
    <n v="61923"/>
    <n v="0"/>
    <n v="2"/>
    <x v="392"/>
    <n v="94"/>
    <n v="92"/>
    <n v="4"/>
    <n v="18"/>
    <n v="3"/>
    <x v="3"/>
    <n v="6"/>
    <n v="3"/>
    <s v="No"/>
  </r>
  <r>
    <n v="8315"/>
    <n v="21"/>
    <x v="0"/>
    <x v="0"/>
    <n v="34824"/>
    <n v="0"/>
    <n v="0"/>
    <x v="427"/>
    <n v="65"/>
    <n v="4"/>
    <n v="2"/>
    <n v="11"/>
    <n v="2"/>
    <x v="15"/>
    <n v="4"/>
    <n v="6"/>
    <s v="No"/>
  </r>
  <r>
    <n v="2868"/>
    <n v="67"/>
    <x v="1"/>
    <x v="0"/>
    <n v="26518"/>
    <n v="1"/>
    <n v="1"/>
    <x v="59"/>
    <n v="33"/>
    <n v="20"/>
    <n v="1"/>
    <n v="28"/>
    <n v="3"/>
    <x v="3"/>
    <n v="2"/>
    <n v="8"/>
    <s v="No"/>
  </r>
  <r>
    <n v="10888"/>
    <n v="55"/>
    <x v="0"/>
    <x v="0"/>
    <n v="45938"/>
    <n v="0"/>
    <n v="0"/>
    <x v="351"/>
    <n v="46"/>
    <n v="273"/>
    <n v="11"/>
    <n v="178"/>
    <n v="62"/>
    <x v="127"/>
    <n v="29"/>
    <n v="6"/>
    <s v="No"/>
  </r>
  <r>
    <n v="1277"/>
    <n v="56"/>
    <x v="0"/>
    <x v="1"/>
    <n v="78468"/>
    <n v="0"/>
    <n v="0"/>
    <x v="428"/>
    <n v="29"/>
    <n v="434"/>
    <n v="22"/>
    <n v="388"/>
    <n v="104"/>
    <x v="20"/>
    <n v="34"/>
    <n v="4"/>
    <s v="No"/>
  </r>
  <r>
    <n v="9977"/>
    <n v="43"/>
    <x v="0"/>
    <x v="3"/>
    <n v="78901"/>
    <n v="0"/>
    <n v="1"/>
    <x v="386"/>
    <n v="99"/>
    <n v="321"/>
    <n v="11"/>
    <n v="309"/>
    <n v="33"/>
    <x v="43"/>
    <n v="34"/>
    <n v="4"/>
    <s v="No"/>
  </r>
  <r>
    <n v="10196"/>
    <n v="38"/>
    <x v="0"/>
    <x v="2"/>
    <n v="71427"/>
    <n v="2"/>
    <n v="0"/>
    <x v="429"/>
    <n v="26"/>
    <n v="212"/>
    <n v="123"/>
    <n v="177"/>
    <n v="15"/>
    <x v="128"/>
    <n v="23"/>
    <n v="4"/>
    <s v="No"/>
  </r>
  <r>
    <n v="6384"/>
    <n v="38"/>
    <x v="0"/>
    <x v="3"/>
    <n v="71022"/>
    <n v="0"/>
    <n v="1"/>
    <x v="33"/>
    <n v="30"/>
    <n v="909"/>
    <n v="12"/>
    <n v="278"/>
    <n v="0"/>
    <x v="11"/>
    <n v="242"/>
    <n v="8"/>
    <s v="No"/>
  </r>
  <r>
    <n v="8029"/>
    <n v="28"/>
    <x v="2"/>
    <x v="0"/>
    <n v="90247"/>
    <n v="0"/>
    <n v="0"/>
    <x v="430"/>
    <n v="27"/>
    <n v="1184"/>
    <n v="32"/>
    <n v="352"/>
    <n v="21"/>
    <x v="12"/>
    <n v="16"/>
    <n v="1"/>
    <s v="No"/>
  </r>
  <r>
    <n v="968"/>
    <n v="48"/>
    <x v="2"/>
    <x v="3"/>
    <n v="41335"/>
    <n v="1"/>
    <n v="0"/>
    <x v="185"/>
    <n v="24"/>
    <n v="112"/>
    <n v="19"/>
    <n v="21"/>
    <n v="16"/>
    <x v="30"/>
    <n v="5"/>
    <n v="7"/>
    <s v="No"/>
  </r>
  <r>
    <n v="6988"/>
    <n v="30"/>
    <x v="0"/>
    <x v="2"/>
    <n v="71952"/>
    <n v="1"/>
    <n v="0"/>
    <x v="247"/>
    <n v="93"/>
    <n v="656"/>
    <n v="80"/>
    <n v="455"/>
    <n v="52"/>
    <x v="92"/>
    <n v="93"/>
    <n v="4"/>
    <s v="No"/>
  </r>
  <r>
    <n v="4472"/>
    <n v="46"/>
    <x v="1"/>
    <x v="3"/>
    <n v="35682"/>
    <n v="1"/>
    <n v="0"/>
    <x v="431"/>
    <n v="34"/>
    <n v="23"/>
    <n v="0"/>
    <n v="8"/>
    <n v="6"/>
    <x v="19"/>
    <n v="18"/>
    <n v="2"/>
    <s v="No"/>
  </r>
  <r>
    <n v="6991"/>
    <n v="65"/>
    <x v="0"/>
    <x v="3"/>
    <n v="43185"/>
    <n v="0"/>
    <n v="1"/>
    <x v="432"/>
    <n v="88"/>
    <n v="537"/>
    <n v="6"/>
    <n v="42"/>
    <n v="16"/>
    <x v="17"/>
    <n v="30"/>
    <n v="8"/>
    <s v="No"/>
  </r>
  <r>
    <n v="3336"/>
    <n v="68"/>
    <x v="1"/>
    <x v="1"/>
    <n v="66375"/>
    <n v="0"/>
    <n v="1"/>
    <x v="433"/>
    <n v="96"/>
    <n v="712"/>
    <n v="0"/>
    <n v="45"/>
    <n v="0"/>
    <x v="15"/>
    <n v="191"/>
    <n v="7"/>
    <s v="No"/>
  </r>
  <r>
    <n v="4301"/>
    <n v="45"/>
    <x v="2"/>
    <x v="2"/>
    <n v="35178"/>
    <n v="1"/>
    <n v="0"/>
    <x v="247"/>
    <n v="10"/>
    <n v="23"/>
    <n v="1"/>
    <n v="13"/>
    <n v="2"/>
    <x v="19"/>
    <n v="18"/>
    <n v="7"/>
    <s v="No"/>
  </r>
  <r>
    <n v="1940"/>
    <n v="30"/>
    <x v="0"/>
    <x v="2"/>
    <n v="25252"/>
    <n v="1"/>
    <n v="0"/>
    <x v="214"/>
    <n v="26"/>
    <n v="1"/>
    <n v="3"/>
    <n v="4"/>
    <n v="2"/>
    <x v="19"/>
    <n v="6"/>
    <n v="8"/>
    <s v="No"/>
  </r>
  <r>
    <n v="1272"/>
    <n v="51"/>
    <x v="2"/>
    <x v="0"/>
    <n v="55250"/>
    <n v="0"/>
    <n v="1"/>
    <x v="434"/>
    <n v="49"/>
    <n v="664"/>
    <n v="58"/>
    <n v="83"/>
    <n v="32"/>
    <x v="15"/>
    <n v="66"/>
    <n v="5"/>
    <s v="No"/>
  </r>
  <r>
    <n v="1388"/>
    <n v="41"/>
    <x v="0"/>
    <x v="0"/>
    <n v="33249"/>
    <n v="1"/>
    <n v="0"/>
    <x v="29"/>
    <n v="11"/>
    <n v="6"/>
    <n v="10"/>
    <n v="21"/>
    <n v="19"/>
    <x v="30"/>
    <n v="42"/>
    <n v="6"/>
    <s v="No"/>
  </r>
  <r>
    <n v="1044"/>
    <n v="63"/>
    <x v="0"/>
    <x v="1"/>
    <n v="58398"/>
    <n v="0"/>
    <n v="0"/>
    <x v="435"/>
    <n v="44"/>
    <n v="299"/>
    <n v="5"/>
    <n v="201"/>
    <n v="21"/>
    <x v="2"/>
    <n v="49"/>
    <n v="4"/>
    <s v="No"/>
  </r>
  <r>
    <n v="6969"/>
    <n v="34"/>
    <x v="0"/>
    <x v="1"/>
    <n v="50272"/>
    <n v="1"/>
    <n v="0"/>
    <x v="361"/>
    <n v="75"/>
    <n v="99"/>
    <n v="13"/>
    <n v="66"/>
    <n v="43"/>
    <x v="21"/>
    <n v="4"/>
    <n v="7"/>
    <s v="No"/>
  </r>
  <r>
    <n v="10479"/>
    <n v="41"/>
    <x v="1"/>
    <x v="2"/>
    <n v="76618"/>
    <n v="0"/>
    <n v="0"/>
    <x v="90"/>
    <n v="64"/>
    <n v="749"/>
    <n v="40"/>
    <n v="294"/>
    <n v="121"/>
    <x v="129"/>
    <n v="147"/>
    <n v="1"/>
    <s v="No"/>
  </r>
  <r>
    <n v="3619"/>
    <n v="56"/>
    <x v="4"/>
    <x v="3"/>
    <n v="87305"/>
    <n v="0"/>
    <n v="0"/>
    <x v="380"/>
    <n v="19"/>
    <n v="345"/>
    <n v="25"/>
    <n v="501"/>
    <n v="63"/>
    <x v="69"/>
    <n v="80"/>
    <n v="2"/>
    <s v="No"/>
  </r>
  <r>
    <n v="1715"/>
    <n v="38"/>
    <x v="0"/>
    <x v="1"/>
    <n v="25851"/>
    <n v="1"/>
    <n v="0"/>
    <x v="212"/>
    <n v="45"/>
    <n v="9"/>
    <n v="4"/>
    <n v="18"/>
    <n v="7"/>
    <x v="8"/>
    <n v="5"/>
    <n v="7"/>
    <s v="No"/>
  </r>
  <r>
    <n v="10159"/>
    <n v="46"/>
    <x v="0"/>
    <x v="3"/>
    <n v="58710"/>
    <n v="0"/>
    <n v="1"/>
    <x v="163"/>
    <n v="77"/>
    <n v="440"/>
    <n v="81"/>
    <n v="368"/>
    <n v="0"/>
    <x v="31"/>
    <n v="174"/>
    <n v="6"/>
    <s v="No"/>
  </r>
  <r>
    <n v="1463"/>
    <n v="58"/>
    <x v="0"/>
    <x v="0"/>
    <n v="45160"/>
    <n v="1"/>
    <n v="1"/>
    <x v="364"/>
    <n v="9"/>
    <n v="8"/>
    <n v="2"/>
    <n v="5"/>
    <n v="3"/>
    <x v="15"/>
    <n v="3"/>
    <n v="7"/>
    <s v="No"/>
  </r>
  <r>
    <n v="5114"/>
    <n v="51"/>
    <x v="2"/>
    <x v="2"/>
    <n v="74806"/>
    <n v="0"/>
    <n v="1"/>
    <x v="64"/>
    <n v="1"/>
    <n v="670"/>
    <n v="9"/>
    <n v="249"/>
    <n v="0"/>
    <x v="51"/>
    <n v="9"/>
    <n v="4"/>
    <s v="No"/>
  </r>
  <r>
    <n v="4990"/>
    <n v="62"/>
    <x v="0"/>
    <x v="2"/>
    <n v="59111"/>
    <n v="0"/>
    <n v="0"/>
    <x v="309"/>
    <n v="90"/>
    <n v="524"/>
    <n v="0"/>
    <n v="134"/>
    <n v="28"/>
    <x v="51"/>
    <n v="155"/>
    <n v="7"/>
    <s v="No"/>
  </r>
  <r>
    <n v="4329"/>
    <n v="32"/>
    <x v="1"/>
    <x v="2"/>
    <n v="18988"/>
    <n v="1"/>
    <n v="0"/>
    <x v="140"/>
    <n v="43"/>
    <n v="6"/>
    <n v="0"/>
    <n v="6"/>
    <n v="2"/>
    <x v="1"/>
    <n v="1"/>
    <n v="7"/>
    <s v="No"/>
  </r>
  <r>
    <n v="10936"/>
    <n v="51"/>
    <x v="0"/>
    <x v="2"/>
    <n v="72190"/>
    <n v="0"/>
    <n v="0"/>
    <x v="243"/>
    <n v="79"/>
    <n v="597"/>
    <n v="166"/>
    <n v="597"/>
    <n v="172"/>
    <x v="130"/>
    <n v="249"/>
    <n v="3"/>
    <s v="No"/>
  </r>
  <r>
    <n v="4692"/>
    <n v="40"/>
    <x v="0"/>
    <x v="2"/>
    <n v="7500"/>
    <n v="1"/>
    <n v="0"/>
    <x v="436"/>
    <n v="19"/>
    <n v="7"/>
    <n v="0"/>
    <n v="12"/>
    <n v="13"/>
    <x v="22"/>
    <n v="32"/>
    <n v="9"/>
    <s v="No"/>
  </r>
  <r>
    <n v="7212"/>
    <n v="50"/>
    <x v="0"/>
    <x v="2"/>
    <n v="44794"/>
    <n v="0"/>
    <n v="1"/>
    <x v="103"/>
    <n v="99"/>
    <n v="54"/>
    <n v="0"/>
    <n v="7"/>
    <n v="0"/>
    <x v="15"/>
    <n v="4"/>
    <n v="6"/>
    <s v="No"/>
  </r>
  <r>
    <n v="6086"/>
    <n v="61"/>
    <x v="0"/>
    <x v="2"/>
    <n v="80395"/>
    <n v="0"/>
    <n v="0"/>
    <x v="437"/>
    <n v="62"/>
    <n v="445"/>
    <n v="25"/>
    <n v="706"/>
    <n v="80"/>
    <x v="58"/>
    <n v="48"/>
    <n v="2"/>
    <s v="No"/>
  </r>
  <r>
    <n v="437"/>
    <n v="40"/>
    <x v="2"/>
    <x v="3"/>
    <n v="75012"/>
    <n v="0"/>
    <n v="0"/>
    <x v="438"/>
    <n v="41"/>
    <n v="294"/>
    <n v="142"/>
    <n v="218"/>
    <n v="164"/>
    <x v="110"/>
    <n v="151"/>
    <n v="1"/>
    <s v="No"/>
  </r>
  <r>
    <n v="11171"/>
    <n v="51"/>
    <x v="2"/>
    <x v="2"/>
    <n v="56962"/>
    <n v="2"/>
    <n v="1"/>
    <x v="439"/>
    <n v="60"/>
    <n v="292"/>
    <n v="3"/>
    <n v="77"/>
    <n v="10"/>
    <x v="3"/>
    <n v="26"/>
    <n v="7"/>
    <s v="No"/>
  </r>
  <r>
    <n v="11101"/>
    <n v="25"/>
    <x v="0"/>
    <x v="1"/>
    <n v="89891"/>
    <n v="0"/>
    <n v="0"/>
    <x v="377"/>
    <n v="17"/>
    <n v="412"/>
    <n v="22"/>
    <n v="132"/>
    <n v="59"/>
    <x v="51"/>
    <n v="183"/>
    <n v="4"/>
    <s v="No"/>
  </r>
  <r>
    <n v="5329"/>
    <n v="67"/>
    <x v="1"/>
    <x v="3"/>
    <n v="35946"/>
    <n v="1"/>
    <n v="1"/>
    <x v="58"/>
    <n v="24"/>
    <n v="8"/>
    <n v="0"/>
    <n v="3"/>
    <n v="0"/>
    <x v="15"/>
    <n v="0"/>
    <n v="5"/>
    <s v="No"/>
  </r>
  <r>
    <n v="610"/>
    <n v="63"/>
    <x v="1"/>
    <x v="1"/>
    <n v="53593"/>
    <n v="1"/>
    <n v="1"/>
    <x v="440"/>
    <n v="60"/>
    <n v="349"/>
    <n v="4"/>
    <n v="78"/>
    <n v="6"/>
    <x v="15"/>
    <n v="43"/>
    <n v="8"/>
    <s v="No"/>
  </r>
  <r>
    <n v="9384"/>
    <n v="38"/>
    <x v="0"/>
    <x v="2"/>
    <n v="66373"/>
    <n v="1"/>
    <n v="1"/>
    <x v="45"/>
    <n v="57"/>
    <n v="328"/>
    <n v="9"/>
    <n v="124"/>
    <n v="12"/>
    <x v="13"/>
    <n v="109"/>
    <n v="3"/>
    <s v="No"/>
  </r>
  <r>
    <n v="5956"/>
    <n v="68"/>
    <x v="1"/>
    <x v="3"/>
    <n v="45072"/>
    <n v="1"/>
    <n v="2"/>
    <x v="276"/>
    <n v="74"/>
    <n v="144"/>
    <n v="2"/>
    <n v="99"/>
    <n v="7"/>
    <x v="19"/>
    <n v="30"/>
    <n v="8"/>
    <s v="No"/>
  </r>
  <r>
    <n v="10430"/>
    <n v="43"/>
    <x v="0"/>
    <x v="3"/>
    <n v="89694"/>
    <n v="1"/>
    <n v="1"/>
    <x v="306"/>
    <n v="22"/>
    <n v="1126"/>
    <n v="28"/>
    <n v="211"/>
    <n v="37"/>
    <x v="51"/>
    <n v="42"/>
    <n v="5"/>
    <s v="No"/>
  </r>
  <r>
    <n v="7875"/>
    <n v="67"/>
    <x v="0"/>
    <x v="2"/>
    <n v="72025"/>
    <n v="0"/>
    <n v="0"/>
    <x v="430"/>
    <n v="46"/>
    <n v="967"/>
    <n v="0"/>
    <n v="617"/>
    <n v="43"/>
    <x v="94"/>
    <n v="0"/>
    <n v="2"/>
    <s v="No"/>
  </r>
  <r>
    <n v="7072"/>
    <n v="43"/>
    <x v="0"/>
    <x v="2"/>
    <n v="67432"/>
    <n v="0"/>
    <n v="1"/>
    <x v="441"/>
    <n v="69"/>
    <n v="432"/>
    <n v="79"/>
    <n v="341"/>
    <n v="177"/>
    <x v="131"/>
    <n v="170"/>
    <n v="4"/>
    <s v="No"/>
  </r>
  <r>
    <n v="6255"/>
    <n v="64"/>
    <x v="2"/>
    <x v="1"/>
    <n v="70545"/>
    <n v="0"/>
    <n v="1"/>
    <x v="442"/>
    <n v="29"/>
    <n v="138"/>
    <n v="39"/>
    <n v="63"/>
    <n v="55"/>
    <x v="29"/>
    <n v="21"/>
    <n v="2"/>
    <s v="No"/>
  </r>
  <r>
    <n v="6516"/>
    <n v="27"/>
    <x v="3"/>
    <x v="2"/>
    <n v="17487"/>
    <n v="1"/>
    <n v="0"/>
    <x v="21"/>
    <n v="37"/>
    <n v="0"/>
    <n v="0"/>
    <n v="1"/>
    <n v="7"/>
    <x v="39"/>
    <n v="6"/>
    <n v="7"/>
    <s v="No"/>
  </r>
  <r>
    <n v="5564"/>
    <n v="47"/>
    <x v="0"/>
    <x v="1"/>
    <n v="62882"/>
    <n v="0"/>
    <n v="1"/>
    <x v="443"/>
    <n v="26"/>
    <n v="509"/>
    <n v="133"/>
    <n v="497"/>
    <n v="78"/>
    <x v="13"/>
    <n v="97"/>
    <n v="4"/>
    <s v="No"/>
  </r>
  <r>
    <n v="5682"/>
    <n v="63"/>
    <x v="1"/>
    <x v="0"/>
    <n v="64108"/>
    <n v="0"/>
    <n v="1"/>
    <x v="182"/>
    <n v="8"/>
    <n v="948"/>
    <n v="10"/>
    <n v="86"/>
    <n v="13"/>
    <x v="2"/>
    <n v="21"/>
    <n v="5"/>
    <s v="No"/>
  </r>
  <r>
    <n v="7458"/>
    <n v="60"/>
    <x v="2"/>
    <x v="1"/>
    <n v="34941"/>
    <n v="1"/>
    <n v="1"/>
    <x v="444"/>
    <n v="26"/>
    <n v="39"/>
    <n v="2"/>
    <n v="25"/>
    <n v="4"/>
    <x v="3"/>
    <n v="24"/>
    <n v="8"/>
    <s v="No"/>
  </r>
  <r>
    <n v="5237"/>
    <n v="66"/>
    <x v="1"/>
    <x v="0"/>
    <n v="48767"/>
    <n v="1"/>
    <n v="2"/>
    <x v="315"/>
    <n v="79"/>
    <n v="28"/>
    <n v="1"/>
    <n v="21"/>
    <n v="3"/>
    <x v="15"/>
    <n v="10"/>
    <n v="5"/>
    <s v="No"/>
  </r>
  <r>
    <n v="7761"/>
    <n v="38"/>
    <x v="4"/>
    <x v="1"/>
    <n v="38702"/>
    <n v="1"/>
    <n v="0"/>
    <x v="374"/>
    <n v="71"/>
    <n v="13"/>
    <n v="11"/>
    <n v="24"/>
    <n v="13"/>
    <x v="21"/>
    <n v="40"/>
    <n v="6"/>
    <s v="No"/>
  </r>
  <r>
    <n v="5278"/>
    <n v="52"/>
    <x v="0"/>
    <x v="2"/>
    <n v="82224"/>
    <n v="0"/>
    <n v="0"/>
    <x v="438"/>
    <n v="83"/>
    <n v="307"/>
    <n v="26"/>
    <n v="360"/>
    <n v="138"/>
    <x v="112"/>
    <n v="40"/>
    <n v="3"/>
    <s v="No"/>
  </r>
  <r>
    <n v="3560"/>
    <n v="64"/>
    <x v="0"/>
    <x v="1"/>
    <n v="83844"/>
    <n v="0"/>
    <n v="0"/>
    <x v="445"/>
    <n v="57"/>
    <n v="901"/>
    <n v="31"/>
    <n v="345"/>
    <n v="75"/>
    <x v="112"/>
    <n v="191"/>
    <n v="1"/>
    <s v="No"/>
  </r>
  <r>
    <n v="7235"/>
    <n v="41"/>
    <x v="4"/>
    <x v="2"/>
    <n v="17003"/>
    <n v="1"/>
    <n v="0"/>
    <x v="156"/>
    <n v="37"/>
    <n v="2"/>
    <n v="5"/>
    <n v="12"/>
    <n v="4"/>
    <x v="21"/>
    <n v="7"/>
    <n v="5"/>
    <s v="No"/>
  </r>
  <r>
    <n v="10548"/>
    <n v="21"/>
    <x v="0"/>
    <x v="0"/>
    <n v="71163"/>
    <n v="0"/>
    <n v="0"/>
    <x v="446"/>
    <n v="30"/>
    <n v="283"/>
    <n v="17"/>
    <n v="372"/>
    <n v="138"/>
    <x v="124"/>
    <n v="44"/>
    <n v="1"/>
    <s v="No"/>
  </r>
  <r>
    <n v="2281"/>
    <n v="46"/>
    <x v="0"/>
    <x v="0"/>
    <n v="33697"/>
    <n v="1"/>
    <n v="0"/>
    <x v="447"/>
    <n v="34"/>
    <n v="4"/>
    <n v="3"/>
    <n v="7"/>
    <n v="0"/>
    <x v="3"/>
    <n v="11"/>
    <n v="7"/>
    <s v="No"/>
  </r>
  <r>
    <n v="4073"/>
    <n v="62"/>
    <x v="4"/>
    <x v="2"/>
    <n v="63564"/>
    <n v="0"/>
    <n v="0"/>
    <x v="448"/>
    <n v="0"/>
    <n v="769"/>
    <n v="80"/>
    <n v="252"/>
    <n v="15"/>
    <x v="100"/>
    <n v="65"/>
    <n v="6"/>
    <s v="No"/>
  </r>
  <r>
    <n v="6974"/>
    <n v="44"/>
    <x v="1"/>
    <x v="1"/>
    <n v="83443"/>
    <n v="0"/>
    <n v="0"/>
    <x v="31"/>
    <n v="89"/>
    <n v="518"/>
    <n v="42"/>
    <n v="742"/>
    <n v="55"/>
    <x v="132"/>
    <n v="84"/>
    <n v="2"/>
    <s v="No"/>
  </r>
  <r>
    <n v="7938"/>
    <n v="58"/>
    <x v="1"/>
    <x v="1"/>
    <n v="51518"/>
    <n v="0"/>
    <n v="1"/>
    <x v="449"/>
    <n v="92"/>
    <n v="350"/>
    <n v="8"/>
    <n v="66"/>
    <n v="17"/>
    <x v="39"/>
    <n v="4"/>
    <n v="3"/>
    <s v="No"/>
  </r>
  <r>
    <n v="7094"/>
    <n v="41"/>
    <x v="0"/>
    <x v="4"/>
    <n v="58330"/>
    <n v="0"/>
    <n v="1"/>
    <x v="411"/>
    <n v="87"/>
    <n v="445"/>
    <n v="53"/>
    <n v="213"/>
    <n v="104"/>
    <x v="44"/>
    <n v="151"/>
    <n v="4"/>
    <s v="No"/>
  </r>
  <r>
    <n v="3667"/>
    <n v="47"/>
    <x v="0"/>
    <x v="2"/>
    <n v="80952"/>
    <n v="0"/>
    <n v="0"/>
    <x v="450"/>
    <n v="20"/>
    <n v="778"/>
    <n v="178"/>
    <n v="689"/>
    <n v="41"/>
    <x v="4"/>
    <n v="44"/>
    <n v="8"/>
    <s v="No"/>
  </r>
  <r>
    <n v="7723"/>
    <n v="37"/>
    <x v="0"/>
    <x v="1"/>
    <n v="75507"/>
    <n v="0"/>
    <n v="0"/>
    <x v="451"/>
    <n v="56"/>
    <n v="709"/>
    <n v="93"/>
    <n v="374"/>
    <n v="104"/>
    <x v="123"/>
    <n v="80"/>
    <n v="3"/>
    <s v="No"/>
  </r>
  <r>
    <n v="3870"/>
    <n v="38"/>
    <x v="4"/>
    <x v="1"/>
    <n v="63855"/>
    <n v="0"/>
    <n v="0"/>
    <x v="452"/>
    <n v="28"/>
    <n v="359"/>
    <n v="35"/>
    <n v="314"/>
    <n v="93"/>
    <x v="133"/>
    <n v="89"/>
    <n v="4"/>
    <s v="No"/>
  </r>
  <r>
    <n v="4012"/>
    <n v="44"/>
    <x v="1"/>
    <x v="1"/>
    <n v="62220"/>
    <n v="0"/>
    <n v="1"/>
    <x v="43"/>
    <n v="55"/>
    <n v="799"/>
    <n v="12"/>
    <n v="375"/>
    <n v="16"/>
    <x v="11"/>
    <n v="12"/>
    <n v="6"/>
    <s v="No"/>
  </r>
  <r>
    <n v="5909"/>
    <n v="52"/>
    <x v="0"/>
    <x v="2"/>
    <n v="58512"/>
    <n v="0"/>
    <n v="1"/>
    <x v="152"/>
    <n v="25"/>
    <n v="895"/>
    <n v="10"/>
    <n v="101"/>
    <n v="13"/>
    <x v="15"/>
    <n v="152"/>
    <n v="8"/>
    <s v="No"/>
  </r>
  <r>
    <n v="10470"/>
    <n v="37"/>
    <x v="2"/>
    <x v="2"/>
    <n v="40662"/>
    <n v="1"/>
    <n v="0"/>
    <x v="453"/>
    <n v="0"/>
    <n v="40"/>
    <n v="2"/>
    <n v="23"/>
    <n v="0"/>
    <x v="39"/>
    <n v="23"/>
    <n v="4"/>
    <s v="No"/>
  </r>
  <r>
    <n v="6488"/>
    <n v="57"/>
    <x v="1"/>
    <x v="2"/>
    <n v="38829"/>
    <n v="0"/>
    <n v="1"/>
    <x v="210"/>
    <n v="86"/>
    <n v="76"/>
    <n v="0"/>
    <n v="7"/>
    <n v="0"/>
    <x v="15"/>
    <n v="16"/>
    <n v="5"/>
    <s v="No"/>
  </r>
  <r>
    <n v="10270"/>
    <n v="35"/>
    <x v="4"/>
    <x v="2"/>
    <n v="35523"/>
    <n v="1"/>
    <n v="0"/>
    <x v="449"/>
    <n v="8"/>
    <n v="11"/>
    <n v="5"/>
    <n v="22"/>
    <n v="12"/>
    <x v="8"/>
    <n v="11"/>
    <n v="7"/>
    <s v="No"/>
  </r>
  <r>
    <n v="6887"/>
    <n v="49"/>
    <x v="0"/>
    <x v="0"/>
    <n v="79146"/>
    <n v="1"/>
    <n v="1"/>
    <x v="119"/>
    <n v="33"/>
    <n v="245"/>
    <n v="16"/>
    <n v="223"/>
    <n v="21"/>
    <x v="121"/>
    <n v="16"/>
    <n v="6"/>
    <s v="No"/>
  </r>
  <r>
    <n v="6406"/>
    <n v="28"/>
    <x v="2"/>
    <x v="2"/>
    <n v="78285"/>
    <n v="0"/>
    <n v="0"/>
    <x v="186"/>
    <n v="13"/>
    <n v="647"/>
    <n v="107"/>
    <n v="391"/>
    <n v="175"/>
    <x v="25"/>
    <n v="40"/>
    <n v="3"/>
    <s v="No"/>
  </r>
  <r>
    <n v="7573"/>
    <n v="38"/>
    <x v="1"/>
    <x v="0"/>
    <n v="31626"/>
    <n v="1"/>
    <n v="0"/>
    <x v="454"/>
    <n v="12"/>
    <n v="39"/>
    <n v="1"/>
    <n v="9"/>
    <n v="2"/>
    <x v="1"/>
    <n v="34"/>
    <n v="7"/>
    <s v="No"/>
  </r>
  <r>
    <n v="4508"/>
    <n v="64"/>
    <x v="0"/>
    <x v="0"/>
    <n v="75127"/>
    <n v="0"/>
    <n v="0"/>
    <x v="26"/>
    <n v="92"/>
    <n v="203"/>
    <n v="35"/>
    <n v="305"/>
    <n v="46"/>
    <x v="59"/>
    <n v="227"/>
    <n v="1"/>
    <s v="No"/>
  </r>
  <r>
    <n v="221"/>
    <n v="61"/>
    <x v="0"/>
    <x v="2"/>
    <n v="48726"/>
    <n v="0"/>
    <n v="1"/>
    <x v="230"/>
    <n v="90"/>
    <n v="138"/>
    <n v="3"/>
    <n v="38"/>
    <n v="4"/>
    <x v="15"/>
    <n v="59"/>
    <n v="6"/>
    <s v="No"/>
  </r>
  <r>
    <n v="5331"/>
    <n v="39"/>
    <x v="0"/>
    <x v="2"/>
    <n v="74985"/>
    <n v="0"/>
    <n v="0"/>
    <x v="60"/>
    <n v="8"/>
    <n v="587"/>
    <n v="51"/>
    <n v="898"/>
    <n v="247"/>
    <x v="15"/>
    <n v="86"/>
    <n v="2"/>
    <s v="No"/>
  </r>
  <r>
    <n v="1911"/>
    <n v="29"/>
    <x v="0"/>
    <x v="1"/>
    <n v="67430"/>
    <n v="0"/>
    <n v="0"/>
    <x v="455"/>
    <n v="6"/>
    <n v="595"/>
    <n v="97"/>
    <n v="291"/>
    <n v="127"/>
    <x v="40"/>
    <n v="121"/>
    <n v="6"/>
    <s v="No"/>
  </r>
  <r>
    <n v="20"/>
    <n v="51"/>
    <x v="4"/>
    <x v="2"/>
    <n v="46891"/>
    <n v="0"/>
    <n v="1"/>
    <x v="456"/>
    <n v="91"/>
    <n v="43"/>
    <n v="12"/>
    <n v="23"/>
    <n v="29"/>
    <x v="36"/>
    <n v="61"/>
    <n v="4"/>
    <s v="No"/>
  </r>
  <r>
    <n v="8786"/>
    <n v="60"/>
    <x v="2"/>
    <x v="2"/>
    <n v="62058"/>
    <n v="0"/>
    <n v="1"/>
    <x v="457"/>
    <n v="52"/>
    <n v="301"/>
    <n v="7"/>
    <n v="74"/>
    <n v="10"/>
    <x v="15"/>
    <n v="58"/>
    <n v="6"/>
    <s v="No"/>
  </r>
  <r>
    <n v="10582"/>
    <n v="37"/>
    <x v="0"/>
    <x v="2"/>
    <n v="72063"/>
    <n v="0"/>
    <n v="1"/>
    <x v="70"/>
    <n v="3"/>
    <n v="180"/>
    <n v="32"/>
    <n v="348"/>
    <n v="76"/>
    <x v="16"/>
    <n v="90"/>
    <n v="2"/>
    <s v="No"/>
  </r>
  <r>
    <n v="1915"/>
    <n v="65"/>
    <x v="1"/>
    <x v="2"/>
    <n v="78939"/>
    <n v="0"/>
    <n v="0"/>
    <x v="458"/>
    <n v="57"/>
    <n v="794"/>
    <n v="115"/>
    <n v="243"/>
    <n v="150"/>
    <x v="15"/>
    <n v="205"/>
    <n v="3"/>
    <s v="No"/>
  </r>
  <r>
    <n v="8897"/>
    <n v="51"/>
    <x v="0"/>
    <x v="0"/>
    <n v="42720"/>
    <n v="1"/>
    <n v="1"/>
    <x v="355"/>
    <n v="9"/>
    <n v="392"/>
    <n v="5"/>
    <n v="91"/>
    <n v="28"/>
    <x v="43"/>
    <n v="112"/>
    <n v="8"/>
    <s v="No"/>
  </r>
  <r>
    <n v="2371"/>
    <n v="44"/>
    <x v="0"/>
    <x v="2"/>
    <n v="33622"/>
    <n v="1"/>
    <n v="1"/>
    <x v="295"/>
    <n v="22"/>
    <n v="39"/>
    <n v="1"/>
    <n v="22"/>
    <n v="3"/>
    <x v="39"/>
    <n v="12"/>
    <n v="7"/>
    <s v="No"/>
  </r>
  <r>
    <n v="4303"/>
    <n v="59"/>
    <x v="1"/>
    <x v="1"/>
    <n v="6835"/>
    <n v="0"/>
    <n v="1"/>
    <x v="459"/>
    <n v="76"/>
    <n v="107"/>
    <n v="2"/>
    <n v="12"/>
    <n v="2"/>
    <x v="19"/>
    <n v="12"/>
    <n v="20"/>
    <s v="No"/>
  </r>
  <r>
    <n v="6825"/>
    <n v="63"/>
    <x v="0"/>
    <x v="1"/>
    <n v="41452"/>
    <n v="1"/>
    <n v="1"/>
    <x v="444"/>
    <n v="86"/>
    <n v="13"/>
    <n v="0"/>
    <n v="3"/>
    <n v="0"/>
    <x v="15"/>
    <n v="0"/>
    <n v="7"/>
    <s v="No"/>
  </r>
  <r>
    <n v="1072"/>
    <n v="51"/>
    <x v="1"/>
    <x v="0"/>
    <n v="40760"/>
    <n v="0"/>
    <n v="1"/>
    <x v="460"/>
    <n v="64"/>
    <n v="70"/>
    <n v="0"/>
    <n v="17"/>
    <n v="0"/>
    <x v="15"/>
    <n v="6"/>
    <n v="6"/>
    <s v="No"/>
  </r>
  <r>
    <n v="4964"/>
    <n v="58"/>
    <x v="1"/>
    <x v="1"/>
    <n v="74250"/>
    <n v="0"/>
    <n v="0"/>
    <x v="332"/>
    <n v="90"/>
    <n v="680"/>
    <n v="11"/>
    <n v="392"/>
    <n v="75"/>
    <x v="15"/>
    <n v="0"/>
    <n v="1"/>
    <s v="No"/>
  </r>
  <r>
    <n v="2461"/>
    <n v="61"/>
    <x v="2"/>
    <x v="0"/>
    <n v="51124"/>
    <n v="1"/>
    <n v="1"/>
    <x v="461"/>
    <n v="79"/>
    <n v="26"/>
    <n v="1"/>
    <n v="11"/>
    <n v="0"/>
    <x v="1"/>
    <n v="4"/>
    <n v="3"/>
    <s v="No"/>
  </r>
  <r>
    <n v="10736"/>
    <n v="45"/>
    <x v="0"/>
    <x v="0"/>
    <n v="72258"/>
    <n v="0"/>
    <n v="1"/>
    <x v="124"/>
    <n v="28"/>
    <n v="522"/>
    <n v="0"/>
    <n v="522"/>
    <n v="227"/>
    <x v="28"/>
    <n v="134"/>
    <n v="2"/>
    <s v="No"/>
  </r>
  <r>
    <n v="3194"/>
    <n v="42"/>
    <x v="1"/>
    <x v="0"/>
    <n v="71466"/>
    <n v="0"/>
    <n v="0"/>
    <x v="296"/>
    <n v="86"/>
    <n v="412"/>
    <n v="12"/>
    <n v="546"/>
    <n v="78"/>
    <x v="134"/>
    <n v="0"/>
    <n v="1"/>
    <s v="No"/>
  </r>
  <r>
    <n v="10839"/>
    <n v="40"/>
    <x v="0"/>
    <x v="1"/>
    <n v="36283"/>
    <n v="1"/>
    <n v="1"/>
    <x v="172"/>
    <n v="42"/>
    <n v="6"/>
    <n v="5"/>
    <n v="5"/>
    <n v="8"/>
    <x v="15"/>
    <n v="5"/>
    <n v="4"/>
    <s v="No"/>
  </r>
  <r>
    <n v="49"/>
    <n v="46"/>
    <x v="0"/>
    <x v="0"/>
    <n v="20587"/>
    <n v="1"/>
    <n v="0"/>
    <x v="56"/>
    <n v="39"/>
    <n v="2"/>
    <n v="3"/>
    <n v="6"/>
    <n v="4"/>
    <x v="1"/>
    <n v="9"/>
    <n v="7"/>
    <s v="No"/>
  </r>
  <r>
    <n v="4290"/>
    <n v="44"/>
    <x v="0"/>
    <x v="2"/>
    <n v="30467"/>
    <n v="1"/>
    <n v="0"/>
    <x v="57"/>
    <n v="8"/>
    <n v="1"/>
    <n v="3"/>
    <n v="8"/>
    <n v="2"/>
    <x v="8"/>
    <n v="5"/>
    <n v="7"/>
    <s v="No"/>
  </r>
  <r>
    <n v="10219"/>
    <n v="44"/>
    <x v="0"/>
    <x v="1"/>
    <n v="31590"/>
    <n v="1"/>
    <n v="0"/>
    <x v="462"/>
    <n v="40"/>
    <n v="6"/>
    <n v="2"/>
    <n v="15"/>
    <n v="6"/>
    <x v="17"/>
    <n v="3"/>
    <n v="8"/>
    <s v="No"/>
  </r>
  <r>
    <n v="4211"/>
    <n v="30"/>
    <x v="3"/>
    <x v="2"/>
    <n v="20425"/>
    <n v="1"/>
    <n v="0"/>
    <x v="28"/>
    <n v="5"/>
    <n v="4"/>
    <n v="12"/>
    <n v="5"/>
    <n v="3"/>
    <x v="12"/>
    <n v="17"/>
    <n v="7"/>
    <s v="No"/>
  </r>
  <r>
    <n v="1135"/>
    <n v="56"/>
    <x v="2"/>
    <x v="1"/>
    <n v="17144"/>
    <n v="1"/>
    <n v="1"/>
    <x v="357"/>
    <n v="96"/>
    <n v="18"/>
    <n v="2"/>
    <n v="19"/>
    <n v="0"/>
    <x v="19"/>
    <n v="6"/>
    <n v="7"/>
    <s v="No"/>
  </r>
  <r>
    <n v="6299"/>
    <n v="48"/>
    <x v="1"/>
    <x v="3"/>
    <n v="42564"/>
    <n v="0"/>
    <n v="1"/>
    <x v="22"/>
    <n v="28"/>
    <n v="324"/>
    <n v="48"/>
    <n v="186"/>
    <n v="39"/>
    <x v="29"/>
    <n v="198"/>
    <n v="7"/>
    <s v="No"/>
  </r>
  <r>
    <n v="10846"/>
    <n v="38"/>
    <x v="2"/>
    <x v="2"/>
    <n v="43783"/>
    <n v="1"/>
    <n v="0"/>
    <x v="463"/>
    <n v="22"/>
    <n v="327"/>
    <n v="9"/>
    <n v="125"/>
    <n v="25"/>
    <x v="39"/>
    <n v="139"/>
    <n v="7"/>
    <s v="No"/>
  </r>
  <r>
    <n v="347"/>
    <n v="40"/>
    <x v="0"/>
    <x v="3"/>
    <n v="40780"/>
    <n v="0"/>
    <n v="1"/>
    <x v="174"/>
    <n v="30"/>
    <n v="229"/>
    <n v="27"/>
    <n v="71"/>
    <n v="13"/>
    <x v="3"/>
    <n v="34"/>
    <n v="9"/>
    <s v="No"/>
  </r>
  <r>
    <n v="6543"/>
    <n v="71"/>
    <x v="2"/>
    <x v="1"/>
    <n v="62847"/>
    <n v="0"/>
    <n v="0"/>
    <x v="464"/>
    <n v="45"/>
    <n v="521"/>
    <n v="168"/>
    <n v="706"/>
    <n v="80"/>
    <x v="58"/>
    <n v="61"/>
    <n v="2"/>
    <s v="No"/>
  </r>
  <r>
    <n v="10446"/>
    <n v="59"/>
    <x v="1"/>
    <x v="2"/>
    <n v="82017"/>
    <n v="0"/>
    <n v="0"/>
    <x v="339"/>
    <n v="58"/>
    <n v="184"/>
    <n v="23"/>
    <n v="446"/>
    <n v="30"/>
    <x v="64"/>
    <n v="23"/>
    <n v="2"/>
    <s v="No"/>
  </r>
  <r>
    <n v="3479"/>
    <n v="66"/>
    <x v="0"/>
    <x v="0"/>
    <n v="16813"/>
    <n v="0"/>
    <n v="0"/>
    <x v="341"/>
    <n v="49"/>
    <n v="4"/>
    <n v="8"/>
    <n v="11"/>
    <n v="12"/>
    <x v="19"/>
    <n v="13"/>
    <n v="7"/>
    <s v="No"/>
  </r>
  <r>
    <n v="11075"/>
    <n v="38"/>
    <x v="0"/>
    <x v="2"/>
    <n v="51267"/>
    <n v="1"/>
    <n v="1"/>
    <x v="465"/>
    <n v="37"/>
    <n v="183"/>
    <n v="2"/>
    <n v="64"/>
    <n v="7"/>
    <x v="19"/>
    <n v="12"/>
    <n v="4"/>
    <s v="No"/>
  </r>
  <r>
    <n v="4442"/>
    <n v="55"/>
    <x v="0"/>
    <x v="0"/>
    <n v="46524"/>
    <n v="0"/>
    <n v="1"/>
    <x v="62"/>
    <n v="70"/>
    <n v="31"/>
    <n v="19"/>
    <n v="35"/>
    <n v="26"/>
    <x v="30"/>
    <n v="52"/>
    <n v="3"/>
    <s v="No"/>
  </r>
  <r>
    <n v="199"/>
    <n v="54"/>
    <x v="2"/>
    <x v="0"/>
    <n v="45183"/>
    <n v="0"/>
    <n v="0"/>
    <x v="398"/>
    <n v="33"/>
    <n v="219"/>
    <n v="3"/>
    <n v="60"/>
    <n v="12"/>
    <x v="49"/>
    <n v="12"/>
    <n v="7"/>
    <s v="No"/>
  </r>
  <r>
    <n v="6722"/>
    <n v="62"/>
    <x v="1"/>
    <x v="2"/>
    <n v="70421"/>
    <n v="0"/>
    <n v="1"/>
    <x v="38"/>
    <n v="98"/>
    <n v="479"/>
    <n v="28"/>
    <n v="136"/>
    <n v="75"/>
    <x v="30"/>
    <n v="35"/>
    <n v="6"/>
    <s v="No"/>
  </r>
  <r>
    <n v="796"/>
    <n v="51"/>
    <x v="4"/>
    <x v="3"/>
    <n v="60161"/>
    <n v="0"/>
    <n v="1"/>
    <x v="326"/>
    <n v="17"/>
    <n v="584"/>
    <n v="44"/>
    <n v="212"/>
    <n v="46"/>
    <x v="21"/>
    <n v="177"/>
    <n v="8"/>
    <s v="No"/>
  </r>
  <r>
    <n v="3749"/>
    <n v="43"/>
    <x v="0"/>
    <x v="1"/>
    <n v="73926"/>
    <n v="0"/>
    <n v="0"/>
    <x v="466"/>
    <n v="54"/>
    <n v="627"/>
    <n v="91"/>
    <n v="597"/>
    <n v="159"/>
    <x v="57"/>
    <n v="15"/>
    <n v="3"/>
    <s v="No"/>
  </r>
  <r>
    <n v="8523"/>
    <n v="48"/>
    <x v="0"/>
    <x v="2"/>
    <n v="19329"/>
    <n v="1"/>
    <n v="0"/>
    <x v="467"/>
    <n v="39"/>
    <n v="24"/>
    <n v="1"/>
    <n v="16"/>
    <n v="12"/>
    <x v="19"/>
    <n v="5"/>
    <n v="8"/>
    <s v="No"/>
  </r>
  <r>
    <n v="310"/>
    <n v="46"/>
    <x v="2"/>
    <x v="2"/>
    <n v="61872"/>
    <n v="0"/>
    <n v="1"/>
    <x v="406"/>
    <n v="81"/>
    <n v="330"/>
    <n v="5"/>
    <n v="159"/>
    <n v="36"/>
    <x v="4"/>
    <n v="16"/>
    <n v="4"/>
    <s v="No"/>
  </r>
  <r>
    <n v="8629"/>
    <n v="60"/>
    <x v="0"/>
    <x v="4"/>
    <n v="46984"/>
    <n v="1"/>
    <n v="1"/>
    <x v="175"/>
    <n v="71"/>
    <n v="19"/>
    <n v="1"/>
    <n v="10"/>
    <n v="2"/>
    <x v="1"/>
    <n v="8"/>
    <n v="5"/>
    <s v="No"/>
  </r>
  <r>
    <n v="236"/>
    <n v="65"/>
    <x v="0"/>
    <x v="2"/>
    <n v="34838"/>
    <n v="1"/>
    <n v="1"/>
    <x v="468"/>
    <n v="62"/>
    <n v="28"/>
    <n v="23"/>
    <n v="29"/>
    <n v="29"/>
    <x v="30"/>
    <n v="47"/>
    <n v="6"/>
    <s v="No"/>
  </r>
  <r>
    <n v="9930"/>
    <n v="72"/>
    <x v="1"/>
    <x v="0"/>
    <n v="82716"/>
    <n v="0"/>
    <n v="0"/>
    <x v="372"/>
    <n v="8"/>
    <n v="606"/>
    <n v="148"/>
    <n v="228"/>
    <n v="15"/>
    <x v="135"/>
    <n v="22"/>
    <n v="2"/>
    <s v="No"/>
  </r>
  <r>
    <n v="3483"/>
    <n v="58"/>
    <x v="0"/>
    <x v="2"/>
    <n v="48192"/>
    <n v="0"/>
    <n v="0"/>
    <x v="469"/>
    <n v="76"/>
    <n v="1039"/>
    <n v="43"/>
    <n v="204"/>
    <n v="153"/>
    <x v="110"/>
    <n v="29"/>
    <n v="8"/>
    <s v="No"/>
  </r>
  <r>
    <n v="4599"/>
    <n v="40"/>
    <x v="2"/>
    <x v="2"/>
    <n v="49681"/>
    <n v="0"/>
    <n v="2"/>
    <x v="470"/>
    <n v="66"/>
    <n v="411"/>
    <n v="0"/>
    <n v="26"/>
    <n v="0"/>
    <x v="15"/>
    <n v="21"/>
    <n v="7"/>
    <s v="No"/>
  </r>
  <r>
    <n v="7326"/>
    <n v="45"/>
    <x v="2"/>
    <x v="2"/>
    <n v="56850"/>
    <n v="0"/>
    <n v="1"/>
    <x v="76"/>
    <n v="83"/>
    <n v="34"/>
    <n v="1"/>
    <n v="19"/>
    <n v="2"/>
    <x v="22"/>
    <n v="0"/>
    <n v="2"/>
    <s v="No"/>
  </r>
  <r>
    <n v="7352"/>
    <n v="59"/>
    <x v="0"/>
    <x v="2"/>
    <n v="55267"/>
    <n v="0"/>
    <n v="1"/>
    <x v="410"/>
    <n v="28"/>
    <n v="161"/>
    <n v="28"/>
    <n v="136"/>
    <n v="32"/>
    <x v="3"/>
    <n v="45"/>
    <n v="3"/>
    <s v="No"/>
  </r>
  <r>
    <n v="2350"/>
    <n v="44"/>
    <x v="0"/>
    <x v="2"/>
    <n v="59666"/>
    <n v="1"/>
    <n v="1"/>
    <x v="471"/>
    <n v="87"/>
    <n v="623"/>
    <n v="53"/>
    <n v="178"/>
    <n v="23"/>
    <x v="59"/>
    <n v="133"/>
    <n v="8"/>
    <s v="No"/>
  </r>
  <r>
    <n v="9145"/>
    <n v="44"/>
    <x v="0"/>
    <x v="0"/>
    <n v="72504"/>
    <n v="0"/>
    <n v="1"/>
    <x v="469"/>
    <n v="43"/>
    <n v="604"/>
    <n v="26"/>
    <n v="470"/>
    <n v="123"/>
    <x v="136"/>
    <n v="94"/>
    <n v="2"/>
    <s v="No"/>
  </r>
  <r>
    <n v="2964"/>
    <n v="35"/>
    <x v="0"/>
    <x v="2"/>
    <n v="26872"/>
    <n v="0"/>
    <n v="0"/>
    <x v="276"/>
    <n v="0"/>
    <n v="3"/>
    <n v="10"/>
    <n v="8"/>
    <n v="3"/>
    <x v="12"/>
    <n v="32"/>
    <n v="6"/>
    <s v="No"/>
  </r>
  <r>
    <n v="5585"/>
    <n v="44"/>
    <x v="0"/>
    <x v="0"/>
    <n v="21359"/>
    <n v="1"/>
    <n v="0"/>
    <x v="84"/>
    <n v="1"/>
    <n v="12"/>
    <n v="2"/>
    <n v="17"/>
    <n v="6"/>
    <x v="1"/>
    <n v="10"/>
    <n v="8"/>
    <s v="No"/>
  </r>
  <r>
    <n v="9687"/>
    <n v="41"/>
    <x v="0"/>
    <x v="0"/>
    <n v="73170"/>
    <n v="0"/>
    <n v="0"/>
    <x v="472"/>
    <n v="1"/>
    <n v="184"/>
    <n v="174"/>
    <n v="256"/>
    <n v="50"/>
    <x v="24"/>
    <n v="32"/>
    <n v="2"/>
    <s v="No"/>
  </r>
  <r>
    <n v="3732"/>
    <n v="61"/>
    <x v="2"/>
    <x v="2"/>
    <n v="52750"/>
    <n v="0"/>
    <n v="1"/>
    <x v="473"/>
    <n v="72"/>
    <n v="393"/>
    <n v="0"/>
    <n v="239"/>
    <n v="90"/>
    <x v="137"/>
    <n v="69"/>
    <n v="4"/>
    <s v="No"/>
  </r>
  <r>
    <n v="6303"/>
    <n v="30"/>
    <x v="1"/>
    <x v="1"/>
    <n v="91820"/>
    <n v="0"/>
    <n v="0"/>
    <x v="437"/>
    <n v="72"/>
    <n v="410"/>
    <n v="73"/>
    <n v="747"/>
    <n v="76"/>
    <x v="136"/>
    <n v="30"/>
    <n v="1"/>
    <s v="No"/>
  </r>
  <r>
    <n v="11176"/>
    <n v="46"/>
    <x v="1"/>
    <x v="1"/>
    <n v="65968"/>
    <n v="0"/>
    <n v="1"/>
    <x v="42"/>
    <n v="12"/>
    <n v="376"/>
    <n v="9"/>
    <n v="83"/>
    <n v="19"/>
    <x v="39"/>
    <n v="4"/>
    <n v="3"/>
    <s v="No"/>
  </r>
  <r>
    <n v="2986"/>
    <n v="40"/>
    <x v="0"/>
    <x v="2"/>
    <n v="30772"/>
    <n v="1"/>
    <n v="1"/>
    <x v="429"/>
    <n v="89"/>
    <n v="7"/>
    <n v="2"/>
    <n v="4"/>
    <n v="2"/>
    <x v="1"/>
    <n v="4"/>
    <n v="6"/>
    <s v="No"/>
  </r>
  <r>
    <n v="7462"/>
    <n v="62"/>
    <x v="0"/>
    <x v="0"/>
    <n v="22507"/>
    <n v="0"/>
    <n v="0"/>
    <x v="12"/>
    <n v="67"/>
    <n v="68"/>
    <n v="0"/>
    <n v="226"/>
    <n v="51"/>
    <x v="138"/>
    <n v="68"/>
    <n v="9"/>
    <s v="No"/>
  </r>
  <r>
    <n v="3900"/>
    <n v="44"/>
    <x v="0"/>
    <x v="2"/>
    <n v="65685"/>
    <n v="0"/>
    <n v="1"/>
    <x v="364"/>
    <n v="54"/>
    <n v="642"/>
    <n v="14"/>
    <n v="49"/>
    <n v="0"/>
    <x v="22"/>
    <n v="57"/>
    <n v="5"/>
    <s v="No"/>
  </r>
  <r>
    <n v="7034"/>
    <n v="38"/>
    <x v="4"/>
    <x v="2"/>
    <n v="25804"/>
    <n v="1"/>
    <n v="0"/>
    <x v="456"/>
    <n v="34"/>
    <n v="8"/>
    <n v="7"/>
    <n v="9"/>
    <n v="13"/>
    <x v="17"/>
    <n v="12"/>
    <n v="8"/>
    <s v="No"/>
  </r>
  <r>
    <n v="9493"/>
    <n v="36"/>
    <x v="1"/>
    <x v="0"/>
    <n v="76412"/>
    <n v="0"/>
    <n v="0"/>
    <x v="474"/>
    <n v="15"/>
    <n v="840"/>
    <n v="53"/>
    <n v="804"/>
    <n v="23"/>
    <x v="60"/>
    <n v="17"/>
    <n v="3"/>
    <s v="No"/>
  </r>
  <r>
    <n v="1143"/>
    <n v="44"/>
    <x v="0"/>
    <x v="2"/>
    <n v="22063"/>
    <n v="1"/>
    <n v="0"/>
    <x v="358"/>
    <n v="43"/>
    <n v="7"/>
    <n v="10"/>
    <n v="13"/>
    <n v="3"/>
    <x v="56"/>
    <n v="11"/>
    <n v="7"/>
    <s v="No"/>
  </r>
  <r>
    <n v="1"/>
    <n v="55"/>
    <x v="0"/>
    <x v="0"/>
    <n v="57091"/>
    <n v="0"/>
    <n v="0"/>
    <x v="144"/>
    <n v="0"/>
    <n v="464"/>
    <n v="5"/>
    <n v="64"/>
    <n v="7"/>
    <x v="15"/>
    <n v="37"/>
    <n v="5"/>
    <s v="No"/>
  </r>
  <r>
    <n v="3855"/>
    <n v="53"/>
    <x v="0"/>
    <x v="2"/>
    <n v="22419"/>
    <n v="0"/>
    <n v="0"/>
    <x v="279"/>
    <n v="74"/>
    <n v="30"/>
    <n v="3"/>
    <n v="47"/>
    <n v="19"/>
    <x v="2"/>
    <n v="42"/>
    <n v="8"/>
    <s v="No"/>
  </r>
  <r>
    <n v="5536"/>
    <n v="57"/>
    <x v="0"/>
    <x v="1"/>
    <n v="87771"/>
    <n v="0"/>
    <n v="1"/>
    <x v="200"/>
    <n v="61"/>
    <n v="1492"/>
    <n v="38"/>
    <n v="287"/>
    <n v="50"/>
    <x v="113"/>
    <n v="33"/>
    <n v="6"/>
    <s v="No"/>
  </r>
  <r>
    <n v="5989"/>
    <n v="57"/>
    <x v="4"/>
    <x v="3"/>
    <n v="78353"/>
    <n v="0"/>
    <n v="1"/>
    <x v="244"/>
    <n v="51"/>
    <n v="752"/>
    <n v="122"/>
    <n v="476"/>
    <n v="39"/>
    <x v="90"/>
    <n v="34"/>
    <n v="8"/>
    <s v="No"/>
  </r>
  <r>
    <n v="9499"/>
    <n v="62"/>
    <x v="0"/>
    <x v="2"/>
    <n v="93404"/>
    <n v="1"/>
    <n v="2"/>
    <x v="404"/>
    <n v="97"/>
    <n v="1279"/>
    <n v="15"/>
    <n v="287"/>
    <n v="20"/>
    <x v="15"/>
    <n v="15"/>
    <n v="5"/>
    <s v="No"/>
  </r>
  <r>
    <n v="6768"/>
    <n v="54"/>
    <x v="0"/>
    <x v="3"/>
    <n v="37859"/>
    <n v="1"/>
    <n v="2"/>
    <x v="224"/>
    <n v="75"/>
    <n v="22"/>
    <n v="1"/>
    <n v="8"/>
    <n v="2"/>
    <x v="1"/>
    <n v="2"/>
    <n v="8"/>
    <s v="No"/>
  </r>
  <r>
    <n v="2150"/>
    <n v="58"/>
    <x v="1"/>
    <x v="4"/>
    <n v="80995"/>
    <n v="0"/>
    <n v="1"/>
    <x v="27"/>
    <n v="83"/>
    <n v="860"/>
    <n v="28"/>
    <n v="409"/>
    <n v="73"/>
    <x v="132"/>
    <n v="56"/>
    <n v="4"/>
    <s v="No"/>
  </r>
  <r>
    <n v="6646"/>
    <n v="32"/>
    <x v="0"/>
    <x v="1"/>
    <n v="16529"/>
    <n v="1"/>
    <n v="0"/>
    <x v="131"/>
    <n v="23"/>
    <n v="3"/>
    <n v="0"/>
    <n v="5"/>
    <n v="13"/>
    <x v="15"/>
    <n v="1"/>
    <n v="6"/>
    <s v="No"/>
  </r>
  <r>
    <n v="4887"/>
    <n v="40"/>
    <x v="1"/>
    <x v="3"/>
    <n v="55412"/>
    <n v="1"/>
    <n v="1"/>
    <x v="25"/>
    <n v="65"/>
    <n v="10"/>
    <n v="5"/>
    <n v="28"/>
    <n v="11"/>
    <x v="1"/>
    <n v="8"/>
    <n v="5"/>
    <s v="No"/>
  </r>
  <r>
    <n v="8560"/>
    <n v="24"/>
    <x v="0"/>
    <x v="0"/>
    <n v="48789"/>
    <n v="0"/>
    <n v="0"/>
    <x v="162"/>
    <n v="94"/>
    <n v="351"/>
    <n v="16"/>
    <n v="156"/>
    <n v="7"/>
    <x v="8"/>
    <n v="145"/>
    <n v="6"/>
    <s v="No"/>
  </r>
  <r>
    <n v="3321"/>
    <n v="49"/>
    <x v="1"/>
    <x v="1"/>
    <n v="56575"/>
    <n v="0"/>
    <n v="2"/>
    <x v="474"/>
    <n v="42"/>
    <n v="421"/>
    <n v="5"/>
    <n v="90"/>
    <n v="0"/>
    <x v="12"/>
    <n v="10"/>
    <n v="5"/>
    <s v="No"/>
  </r>
  <r>
    <n v="11003"/>
    <n v="36"/>
    <x v="4"/>
    <x v="1"/>
    <n v="25130"/>
    <n v="1"/>
    <n v="0"/>
    <x v="37"/>
    <n v="10"/>
    <n v="2"/>
    <n v="5"/>
    <n v="7"/>
    <n v="0"/>
    <x v="29"/>
    <n v="18"/>
    <n v="7"/>
    <s v="No"/>
  </r>
  <r>
    <n v="10402"/>
    <n v="49"/>
    <x v="0"/>
    <x v="2"/>
    <n v="35441"/>
    <n v="1"/>
    <n v="1"/>
    <x v="475"/>
    <n v="94"/>
    <n v="25"/>
    <n v="1"/>
    <n v="9"/>
    <n v="2"/>
    <x v="1"/>
    <n v="1"/>
    <n v="8"/>
    <s v="No"/>
  </r>
  <r>
    <n v="9904"/>
    <n v="60"/>
    <x v="0"/>
    <x v="2"/>
    <n v="71391"/>
    <n v="0"/>
    <n v="1"/>
    <x v="441"/>
    <n v="50"/>
    <n v="336"/>
    <n v="123"/>
    <n v="274"/>
    <n v="46"/>
    <x v="115"/>
    <n v="141"/>
    <n v="3"/>
    <s v="No"/>
  </r>
  <r>
    <n v="6141"/>
    <n v="44"/>
    <x v="2"/>
    <x v="0"/>
    <n v="49494"/>
    <n v="1"/>
    <n v="0"/>
    <x v="297"/>
    <n v="46"/>
    <n v="191"/>
    <n v="9"/>
    <n v="97"/>
    <n v="0"/>
    <x v="17"/>
    <n v="82"/>
    <n v="7"/>
    <s v="No"/>
  </r>
  <r>
    <n v="5687"/>
    <n v="36"/>
    <x v="0"/>
    <x v="3"/>
    <n v="81702"/>
    <n v="0"/>
    <n v="0"/>
    <x v="380"/>
    <n v="98"/>
    <n v="563"/>
    <n v="50"/>
    <n v="774"/>
    <n v="28"/>
    <x v="112"/>
    <n v="187"/>
    <n v="3"/>
    <s v="No"/>
  </r>
  <r>
    <n v="10856"/>
    <n v="36"/>
    <x v="4"/>
    <x v="0"/>
    <n v="45889"/>
    <n v="0"/>
    <n v="1"/>
    <x v="240"/>
    <n v="42"/>
    <n v="31"/>
    <n v="0"/>
    <n v="6"/>
    <n v="0"/>
    <x v="1"/>
    <n v="8"/>
    <n v="6"/>
    <s v="No"/>
  </r>
  <r>
    <n v="5121"/>
    <n v="39"/>
    <x v="0"/>
    <x v="0"/>
    <n v="56628"/>
    <n v="0"/>
    <n v="1"/>
    <x v="476"/>
    <n v="30"/>
    <n v="479"/>
    <n v="5"/>
    <n v="82"/>
    <n v="7"/>
    <x v="59"/>
    <n v="171"/>
    <n v="5"/>
    <s v="No"/>
  </r>
  <r>
    <n v="4186"/>
    <n v="66"/>
    <x v="0"/>
    <x v="1"/>
    <n v="34026"/>
    <n v="1"/>
    <n v="1"/>
    <x v="477"/>
    <n v="11"/>
    <n v="18"/>
    <n v="6"/>
    <n v="15"/>
    <n v="12"/>
    <x v="21"/>
    <n v="17"/>
    <n v="5"/>
    <s v="No"/>
  </r>
  <r>
    <n v="368"/>
    <n v="42"/>
    <x v="0"/>
    <x v="2"/>
    <n v="40049"/>
    <n v="0"/>
    <n v="1"/>
    <x v="478"/>
    <n v="61"/>
    <n v="91"/>
    <n v="65"/>
    <n v="52"/>
    <n v="10"/>
    <x v="54"/>
    <n v="28"/>
    <n v="5"/>
    <s v="No"/>
  </r>
  <r>
    <n v="3312"/>
    <n v="28"/>
    <x v="0"/>
    <x v="0"/>
    <n v="34176"/>
    <n v="1"/>
    <n v="0"/>
    <x v="42"/>
    <n v="12"/>
    <n v="5"/>
    <n v="7"/>
    <n v="24"/>
    <n v="19"/>
    <x v="30"/>
    <n v="20"/>
    <n v="6"/>
    <s v="No"/>
  </r>
  <r>
    <n v="11121"/>
    <n v="35"/>
    <x v="0"/>
    <x v="2"/>
    <n v="19419"/>
    <n v="1"/>
    <n v="0"/>
    <x v="92"/>
    <n v="76"/>
    <n v="2"/>
    <n v="14"/>
    <n v="28"/>
    <n v="16"/>
    <x v="3"/>
    <n v="7"/>
    <n v="9"/>
    <s v="No"/>
  </r>
  <r>
    <n v="5332"/>
    <n v="56"/>
    <x v="4"/>
    <x v="2"/>
    <n v="82504"/>
    <n v="0"/>
    <n v="0"/>
    <x v="479"/>
    <n v="2"/>
    <n v="362"/>
    <n v="50"/>
    <n v="431"/>
    <n v="134"/>
    <x v="45"/>
    <n v="54"/>
    <n v="1"/>
    <s v="No"/>
  </r>
  <r>
    <n v="5848"/>
    <n v="46"/>
    <x v="0"/>
    <x v="1"/>
    <n v="81205"/>
    <n v="0"/>
    <n v="0"/>
    <x v="480"/>
    <n v="43"/>
    <n v="724"/>
    <n v="74"/>
    <n v="929"/>
    <n v="97"/>
    <x v="139"/>
    <n v="130"/>
    <n v="2"/>
    <s v="No"/>
  </r>
  <r>
    <n v="10343"/>
    <n v="25"/>
    <x v="4"/>
    <x v="0"/>
    <n v="61618"/>
    <n v="0"/>
    <n v="0"/>
    <x v="481"/>
    <n v="27"/>
    <n v="605"/>
    <n v="91"/>
    <n v="399"/>
    <n v="0"/>
    <x v="86"/>
    <n v="205"/>
    <n v="3"/>
    <s v="No"/>
  </r>
  <r>
    <n v="5935"/>
    <n v="60"/>
    <x v="2"/>
    <x v="0"/>
    <n v="55284"/>
    <n v="0"/>
    <n v="1"/>
    <x v="13"/>
    <n v="60"/>
    <n v="547"/>
    <n v="7"/>
    <n v="140"/>
    <n v="0"/>
    <x v="22"/>
    <n v="63"/>
    <n v="5"/>
    <s v="No"/>
  </r>
  <r>
    <n v="2895"/>
    <n v="53"/>
    <x v="0"/>
    <x v="0"/>
    <n v="49980"/>
    <n v="0"/>
    <n v="1"/>
    <x v="482"/>
    <n v="79"/>
    <n v="104"/>
    <n v="1"/>
    <n v="54"/>
    <n v="13"/>
    <x v="49"/>
    <n v="14"/>
    <n v="5"/>
    <s v="No"/>
  </r>
  <r>
    <n v="10262"/>
    <n v="36"/>
    <x v="0"/>
    <x v="2"/>
    <n v="15072"/>
    <n v="2"/>
    <n v="0"/>
    <x v="454"/>
    <n v="96"/>
    <n v="8"/>
    <n v="2"/>
    <n v="15"/>
    <n v="0"/>
    <x v="70"/>
    <n v="18"/>
    <n v="5"/>
    <s v="No"/>
  </r>
  <r>
    <n v="7848"/>
    <n v="42"/>
    <x v="0"/>
    <x v="0"/>
    <n v="49166"/>
    <n v="0"/>
    <n v="1"/>
    <x v="217"/>
    <n v="17"/>
    <n v="224"/>
    <n v="2"/>
    <n v="25"/>
    <n v="7"/>
    <x v="15"/>
    <n v="110"/>
    <n v="6"/>
    <s v="No"/>
  </r>
  <r>
    <n v="9477"/>
    <n v="62"/>
    <x v="1"/>
    <x v="2"/>
    <n v="65324"/>
    <n v="0"/>
    <n v="1"/>
    <x v="20"/>
    <n v="0"/>
    <n v="384"/>
    <n v="0"/>
    <n v="102"/>
    <n v="21"/>
    <x v="16"/>
    <n v="5"/>
    <n v="4"/>
    <s v="No"/>
  </r>
  <r>
    <n v="4856"/>
    <n v="59"/>
    <x v="4"/>
    <x v="2"/>
    <n v="82347"/>
    <n v="0"/>
    <n v="0"/>
    <x v="483"/>
    <n v="38"/>
    <n v="556"/>
    <n v="54"/>
    <n v="845"/>
    <n v="202"/>
    <x v="40"/>
    <n v="63"/>
    <n v="3"/>
    <s v="No"/>
  </r>
  <r>
    <n v="7186"/>
    <n v="50"/>
    <x v="1"/>
    <x v="1"/>
    <n v="30843"/>
    <n v="1"/>
    <n v="1"/>
    <x v="484"/>
    <n v="43"/>
    <n v="24"/>
    <n v="0"/>
    <n v="2"/>
    <n v="0"/>
    <x v="15"/>
    <n v="9"/>
    <n v="5"/>
    <s v="No"/>
  </r>
  <r>
    <n v="5794"/>
    <n v="42"/>
    <x v="1"/>
    <x v="2"/>
    <n v="46374"/>
    <n v="0"/>
    <n v="1"/>
    <x v="225"/>
    <n v="1"/>
    <n v="408"/>
    <n v="0"/>
    <n v="21"/>
    <n v="0"/>
    <x v="15"/>
    <n v="17"/>
    <n v="8"/>
    <s v="No"/>
  </r>
  <r>
    <n v="1456"/>
    <n v="37"/>
    <x v="0"/>
    <x v="0"/>
    <n v="60474"/>
    <n v="0"/>
    <n v="1"/>
    <x v="312"/>
    <n v="25"/>
    <n v="265"/>
    <n v="199"/>
    <n v="303"/>
    <n v="234"/>
    <x v="49"/>
    <n v="170"/>
    <n v="7"/>
    <s v="No"/>
  </r>
  <r>
    <n v="4877"/>
    <n v="43"/>
    <x v="2"/>
    <x v="2"/>
    <n v="38576"/>
    <n v="0"/>
    <n v="1"/>
    <x v="485"/>
    <n v="2"/>
    <n v="34"/>
    <n v="0"/>
    <n v="7"/>
    <n v="0"/>
    <x v="15"/>
    <n v="0"/>
    <n v="7"/>
    <s v="No"/>
  </r>
  <r>
    <n v="425"/>
    <n v="31"/>
    <x v="0"/>
    <x v="2"/>
    <n v="55357"/>
    <n v="2"/>
    <n v="0"/>
    <x v="97"/>
    <n v="66"/>
    <n v="374"/>
    <n v="64"/>
    <n v="116"/>
    <n v="84"/>
    <x v="80"/>
    <n v="64"/>
    <n v="5"/>
    <s v="No"/>
  </r>
  <r>
    <n v="3007"/>
    <n v="50"/>
    <x v="0"/>
    <x v="1"/>
    <n v="37758"/>
    <n v="1"/>
    <n v="1"/>
    <x v="424"/>
    <n v="49"/>
    <n v="27"/>
    <n v="2"/>
    <n v="10"/>
    <n v="0"/>
    <x v="15"/>
    <n v="1"/>
    <n v="8"/>
    <s v="No"/>
  </r>
  <r>
    <n v="1031"/>
    <n v="27"/>
    <x v="4"/>
    <x v="2"/>
    <n v="85710"/>
    <n v="0"/>
    <n v="0"/>
    <x v="474"/>
    <n v="5"/>
    <n v="600"/>
    <n v="20"/>
    <n v="350"/>
    <n v="29"/>
    <x v="24"/>
    <n v="33"/>
    <n v="2"/>
    <s v="No"/>
  </r>
  <r>
    <n v="4297"/>
    <n v="47"/>
    <x v="0"/>
    <x v="1"/>
    <n v="23228"/>
    <n v="1"/>
    <n v="0"/>
    <x v="332"/>
    <n v="71"/>
    <n v="13"/>
    <n v="2"/>
    <n v="18"/>
    <n v="6"/>
    <x v="1"/>
    <n v="0"/>
    <n v="8"/>
    <s v="No"/>
  </r>
  <r>
    <n v="807"/>
    <n v="47"/>
    <x v="2"/>
    <x v="1"/>
    <n v="44602"/>
    <n v="1"/>
    <n v="1"/>
    <x v="357"/>
    <n v="35"/>
    <n v="167"/>
    <n v="2"/>
    <n v="89"/>
    <n v="0"/>
    <x v="15"/>
    <n v="34"/>
    <n v="8"/>
    <s v="No"/>
  </r>
  <r>
    <n v="9553"/>
    <n v="29"/>
    <x v="0"/>
    <x v="2"/>
    <n v="7500"/>
    <n v="0"/>
    <n v="0"/>
    <x v="192"/>
    <n v="94"/>
    <n v="0"/>
    <n v="2"/>
    <n v="3"/>
    <n v="4"/>
    <x v="1"/>
    <n v="5"/>
    <n v="6"/>
    <s v="No"/>
  </r>
  <r>
    <n v="4271"/>
    <n v="27"/>
    <x v="4"/>
    <x v="1"/>
    <n v="38683"/>
    <n v="1"/>
    <n v="0"/>
    <x v="424"/>
    <n v="80"/>
    <n v="46"/>
    <n v="35"/>
    <n v="69"/>
    <n v="84"/>
    <x v="53"/>
    <n v="66"/>
    <n v="7"/>
    <s v="No"/>
  </r>
  <r>
    <n v="4120"/>
    <n v="41"/>
    <x v="4"/>
    <x v="0"/>
    <n v="49514"/>
    <n v="1"/>
    <n v="0"/>
    <x v="232"/>
    <n v="61"/>
    <n v="88"/>
    <n v="39"/>
    <n v="78"/>
    <n v="58"/>
    <x v="10"/>
    <n v="93"/>
    <n v="7"/>
    <s v="No"/>
  </r>
  <r>
    <n v="2036"/>
    <n v="43"/>
    <x v="1"/>
    <x v="1"/>
    <n v="57906"/>
    <n v="0"/>
    <n v="1"/>
    <x v="53"/>
    <n v="29"/>
    <n v="243"/>
    <n v="11"/>
    <n v="119"/>
    <n v="10"/>
    <x v="3"/>
    <n v="15"/>
    <n v="4"/>
    <s v="No"/>
  </r>
  <r>
    <n v="115"/>
    <n v="50"/>
    <x v="2"/>
    <x v="0"/>
    <n v="43456"/>
    <n v="0"/>
    <n v="1"/>
    <x v="175"/>
    <n v="0"/>
    <n v="275"/>
    <n v="11"/>
    <n v="68"/>
    <n v="25"/>
    <x v="22"/>
    <n v="7"/>
    <n v="5"/>
    <s v="No"/>
  </r>
  <r>
    <n v="4259"/>
    <n v="30"/>
    <x v="2"/>
    <x v="0"/>
    <n v="19485"/>
    <n v="2"/>
    <n v="0"/>
    <x v="88"/>
    <n v="80"/>
    <n v="6"/>
    <n v="0"/>
    <n v="4"/>
    <n v="0"/>
    <x v="15"/>
    <n v="0"/>
    <n v="7"/>
    <s v="No"/>
  </r>
  <r>
    <n v="8687"/>
    <n v="38"/>
    <x v="0"/>
    <x v="1"/>
    <n v="53172"/>
    <n v="0"/>
    <n v="1"/>
    <x v="393"/>
    <n v="54"/>
    <n v="121"/>
    <n v="62"/>
    <n v="90"/>
    <n v="68"/>
    <x v="47"/>
    <n v="125"/>
    <n v="3"/>
    <s v="No"/>
  </r>
  <r>
    <n v="2447"/>
    <n v="37"/>
    <x v="0"/>
    <x v="1"/>
    <n v="30545"/>
    <n v="1"/>
    <n v="0"/>
    <x v="287"/>
    <n v="71"/>
    <n v="4"/>
    <n v="12"/>
    <n v="15"/>
    <n v="19"/>
    <x v="22"/>
    <n v="12"/>
    <n v="7"/>
    <s v="No"/>
  </r>
  <r>
    <n v="10140"/>
    <n v="33"/>
    <x v="1"/>
    <x v="1"/>
    <n v="70123"/>
    <n v="0"/>
    <n v="0"/>
    <x v="142"/>
    <n v="27"/>
    <n v="1308"/>
    <n v="0"/>
    <n v="396"/>
    <n v="23"/>
    <x v="15"/>
    <n v="0"/>
    <n v="3"/>
    <s v="No"/>
  </r>
  <r>
    <n v="9353"/>
    <n v="57"/>
    <x v="0"/>
    <x v="0"/>
    <n v="62450"/>
    <n v="0"/>
    <n v="1"/>
    <x v="486"/>
    <n v="61"/>
    <n v="515"/>
    <n v="47"/>
    <n v="267"/>
    <n v="62"/>
    <x v="18"/>
    <n v="38"/>
    <n v="3"/>
    <s v="No"/>
  </r>
  <r>
    <n v="3623"/>
    <n v="40"/>
    <x v="0"/>
    <x v="1"/>
    <n v="21675"/>
    <n v="1"/>
    <n v="0"/>
    <x v="487"/>
    <n v="55"/>
    <n v="4"/>
    <n v="0"/>
    <n v="16"/>
    <n v="17"/>
    <x v="39"/>
    <n v="4"/>
    <n v="7"/>
    <s v="No"/>
  </r>
  <r>
    <n v="738"/>
    <n v="35"/>
    <x v="4"/>
    <x v="0"/>
    <n v="42395"/>
    <n v="1"/>
    <n v="1"/>
    <x v="137"/>
    <n v="35"/>
    <n v="48"/>
    <n v="13"/>
    <n v="57"/>
    <n v="24"/>
    <x v="36"/>
    <n v="25"/>
    <n v="7"/>
    <s v="No"/>
  </r>
  <r>
    <n v="7631"/>
    <n v="38"/>
    <x v="2"/>
    <x v="1"/>
    <n v="61346"/>
    <n v="1"/>
    <n v="0"/>
    <x v="280"/>
    <n v="34"/>
    <n v="562"/>
    <n v="58"/>
    <n v="168"/>
    <n v="43"/>
    <x v="12"/>
    <n v="142"/>
    <n v="3"/>
    <s v="No"/>
  </r>
  <r>
    <n v="4789"/>
    <n v="63"/>
    <x v="0"/>
    <x v="1"/>
    <n v="80812"/>
    <n v="0"/>
    <n v="0"/>
    <x v="386"/>
    <n v="95"/>
    <n v="769"/>
    <n v="22"/>
    <n v="500"/>
    <n v="210"/>
    <x v="140"/>
    <n v="33"/>
    <n v="2"/>
    <s v="No"/>
  </r>
  <r>
    <n v="773"/>
    <n v="45"/>
    <x v="2"/>
    <x v="3"/>
    <n v="42835"/>
    <n v="1"/>
    <n v="1"/>
    <x v="248"/>
    <n v="64"/>
    <n v="379"/>
    <n v="4"/>
    <n v="93"/>
    <n v="12"/>
    <x v="49"/>
    <n v="98"/>
    <n v="6"/>
    <s v="No"/>
  </r>
  <r>
    <n v="10602"/>
    <n v="33"/>
    <x v="0"/>
    <x v="2"/>
    <n v="39922"/>
    <n v="1"/>
    <n v="0"/>
    <x v="475"/>
    <n v="30"/>
    <n v="29"/>
    <n v="12"/>
    <n v="59"/>
    <n v="19"/>
    <x v="1"/>
    <n v="36"/>
    <n v="8"/>
    <s v="No"/>
  </r>
  <r>
    <n v="1446"/>
    <n v="60"/>
    <x v="2"/>
    <x v="0"/>
    <n v="86424"/>
    <n v="0"/>
    <n v="0"/>
    <x v="296"/>
    <n v="12"/>
    <n v="387"/>
    <n v="68"/>
    <n v="569"/>
    <n v="89"/>
    <x v="86"/>
    <n v="68"/>
    <n v="1"/>
    <s v="No"/>
  </r>
  <r>
    <n v="3270"/>
    <n v="38"/>
    <x v="4"/>
    <x v="1"/>
    <n v="17117"/>
    <n v="1"/>
    <n v="0"/>
    <x v="153"/>
    <n v="96"/>
    <n v="12"/>
    <n v="23"/>
    <n v="38"/>
    <n v="30"/>
    <x v="29"/>
    <n v="7"/>
    <n v="9"/>
    <s v="No"/>
  </r>
  <r>
    <n v="8443"/>
    <n v="44"/>
    <x v="0"/>
    <x v="0"/>
    <n v="24762"/>
    <n v="1"/>
    <n v="0"/>
    <x v="3"/>
    <n v="16"/>
    <n v="6"/>
    <n v="10"/>
    <n v="12"/>
    <n v="3"/>
    <x v="36"/>
    <n v="40"/>
    <n v="8"/>
    <s v="No"/>
  </r>
  <r>
    <n v="9653"/>
    <n v="41"/>
    <x v="0"/>
    <x v="2"/>
    <n v="35797"/>
    <n v="0"/>
    <n v="1"/>
    <x v="197"/>
    <n v="16"/>
    <n v="27"/>
    <n v="1"/>
    <n v="14"/>
    <n v="4"/>
    <x v="1"/>
    <n v="21"/>
    <n v="8"/>
    <s v="No"/>
  </r>
  <r>
    <n v="8916"/>
    <n v="41"/>
    <x v="0"/>
    <x v="3"/>
    <n v="36627"/>
    <n v="2"/>
    <n v="0"/>
    <x v="82"/>
    <n v="78"/>
    <n v="9"/>
    <n v="1"/>
    <n v="5"/>
    <n v="0"/>
    <x v="15"/>
    <n v="1"/>
    <n v="5"/>
    <s v="No"/>
  </r>
  <r>
    <n v="8017"/>
    <n v="35"/>
    <x v="4"/>
    <x v="2"/>
    <n v="51111"/>
    <n v="1"/>
    <n v="1"/>
    <x v="488"/>
    <n v="83"/>
    <n v="22"/>
    <n v="0"/>
    <n v="19"/>
    <n v="6"/>
    <x v="8"/>
    <n v="3"/>
    <n v="6"/>
    <s v="No"/>
  </r>
  <r>
    <n v="5830"/>
    <n v="44"/>
    <x v="1"/>
    <x v="0"/>
    <n v="86857"/>
    <n v="0"/>
    <n v="0"/>
    <x v="138"/>
    <n v="96"/>
    <n v="899"/>
    <n v="102"/>
    <n v="838"/>
    <n v="133"/>
    <x v="67"/>
    <n v="40"/>
    <n v="2"/>
    <s v="No"/>
  </r>
  <r>
    <n v="4597"/>
    <n v="46"/>
    <x v="1"/>
    <x v="1"/>
    <n v="82072"/>
    <n v="0"/>
    <n v="0"/>
    <x v="240"/>
    <n v="67"/>
    <n v="889"/>
    <n v="55"/>
    <n v="685"/>
    <n v="168"/>
    <x v="78"/>
    <n v="129"/>
    <n v="1"/>
    <s v="No"/>
  </r>
  <r>
    <n v="7023"/>
    <n v="63"/>
    <x v="1"/>
    <x v="0"/>
    <n v="46231"/>
    <n v="2"/>
    <n v="1"/>
    <x v="489"/>
    <n v="87"/>
    <n v="189"/>
    <n v="2"/>
    <n v="55"/>
    <n v="0"/>
    <x v="8"/>
    <n v="12"/>
    <n v="9"/>
    <s v="No"/>
  </r>
  <r>
    <n v="8086"/>
    <n v="57"/>
    <x v="0"/>
    <x v="2"/>
    <n v="42243"/>
    <n v="1"/>
    <n v="1"/>
    <x v="490"/>
    <n v="34"/>
    <n v="48"/>
    <n v="0"/>
    <n v="2"/>
    <n v="0"/>
    <x v="15"/>
    <n v="5"/>
    <n v="7"/>
    <s v="No"/>
  </r>
  <r>
    <n v="8825"/>
    <n v="54"/>
    <x v="0"/>
    <x v="1"/>
    <n v="51195"/>
    <n v="1"/>
    <n v="1"/>
    <x v="312"/>
    <n v="46"/>
    <n v="230"/>
    <n v="14"/>
    <n v="156"/>
    <n v="82"/>
    <x v="13"/>
    <n v="58"/>
    <n v="8"/>
    <s v="No"/>
  </r>
  <r>
    <n v="2930"/>
    <n v="38"/>
    <x v="2"/>
    <x v="0"/>
    <n v="68092"/>
    <n v="0"/>
    <n v="0"/>
    <x v="416"/>
    <n v="7"/>
    <n v="852"/>
    <n v="60"/>
    <n v="207"/>
    <n v="78"/>
    <x v="96"/>
    <n v="48"/>
    <n v="5"/>
    <s v="No"/>
  </r>
  <r>
    <n v="1928"/>
    <n v="43"/>
    <x v="0"/>
    <x v="2"/>
    <n v="31814"/>
    <n v="1"/>
    <n v="0"/>
    <x v="452"/>
    <n v="73"/>
    <n v="35"/>
    <n v="3"/>
    <n v="20"/>
    <n v="4"/>
    <x v="1"/>
    <n v="20"/>
    <n v="9"/>
    <s v="No"/>
  </r>
  <r>
    <n v="7108"/>
    <n v="51"/>
    <x v="2"/>
    <x v="4"/>
    <n v="51390"/>
    <n v="1"/>
    <n v="1"/>
    <x v="174"/>
    <n v="54"/>
    <n v="205"/>
    <n v="20"/>
    <n v="47"/>
    <n v="23"/>
    <x v="19"/>
    <n v="56"/>
    <n v="5"/>
    <s v="No"/>
  </r>
  <r>
    <n v="10925"/>
    <n v="33"/>
    <x v="0"/>
    <x v="2"/>
    <n v="76630"/>
    <n v="0"/>
    <n v="0"/>
    <x v="491"/>
    <n v="93"/>
    <n v="255"/>
    <n v="31"/>
    <n v="446"/>
    <n v="40"/>
    <x v="132"/>
    <n v="175"/>
    <n v="1"/>
    <s v="No"/>
  </r>
  <r>
    <n v="9960"/>
    <n v="25"/>
    <x v="3"/>
    <x v="0"/>
    <n v="26868"/>
    <n v="1"/>
    <n v="0"/>
    <x v="63"/>
    <n v="52"/>
    <n v="0"/>
    <n v="0"/>
    <n v="1"/>
    <n v="8"/>
    <x v="3"/>
    <n v="2"/>
    <n v="7"/>
    <s v="No"/>
  </r>
  <r>
    <n v="8800"/>
    <n v="73"/>
    <x v="1"/>
    <x v="3"/>
    <n v="48948"/>
    <n v="0"/>
    <n v="0"/>
    <x v="34"/>
    <n v="53"/>
    <n v="437"/>
    <n v="8"/>
    <n v="206"/>
    <n v="160"/>
    <x v="6"/>
    <n v="42"/>
    <n v="6"/>
    <s v="No"/>
  </r>
  <r>
    <n v="9224"/>
    <n v="44"/>
    <x v="1"/>
    <x v="0"/>
    <n v="55260"/>
    <n v="0"/>
    <n v="1"/>
    <x v="94"/>
    <n v="81"/>
    <n v="825"/>
    <n v="8"/>
    <n v="53"/>
    <n v="11"/>
    <x v="15"/>
    <n v="242"/>
    <n v="6"/>
    <s v="No"/>
  </r>
  <r>
    <n v="5519"/>
    <n v="60"/>
    <x v="0"/>
    <x v="1"/>
    <n v="64090"/>
    <n v="0"/>
    <n v="1"/>
    <x v="361"/>
    <n v="8"/>
    <n v="316"/>
    <n v="58"/>
    <n v="161"/>
    <n v="76"/>
    <x v="46"/>
    <n v="135"/>
    <n v="5"/>
    <s v="No"/>
  </r>
  <r>
    <n v="5046"/>
    <n v="58"/>
    <x v="0"/>
    <x v="3"/>
    <n v="78331"/>
    <n v="0"/>
    <n v="1"/>
    <x v="492"/>
    <n v="97"/>
    <n v="756"/>
    <n v="138"/>
    <n v="354"/>
    <n v="160"/>
    <x v="141"/>
    <n v="61"/>
    <n v="4"/>
    <s v="No"/>
  </r>
  <r>
    <n v="7037"/>
    <n v="42"/>
    <x v="1"/>
    <x v="2"/>
    <n v="37087"/>
    <n v="1"/>
    <n v="0"/>
    <x v="72"/>
    <n v="50"/>
    <n v="194"/>
    <n v="55"/>
    <n v="134"/>
    <n v="15"/>
    <x v="15"/>
    <n v="3"/>
    <n v="6"/>
    <s v="No"/>
  </r>
  <r>
    <n v="905"/>
    <n v="30"/>
    <x v="0"/>
    <x v="3"/>
    <n v="21846"/>
    <n v="1"/>
    <n v="0"/>
    <x v="284"/>
    <n v="38"/>
    <n v="7"/>
    <n v="17"/>
    <n v="18"/>
    <n v="6"/>
    <x v="70"/>
    <n v="26"/>
    <n v="8"/>
    <s v="No"/>
  </r>
  <r>
    <n v="8624"/>
    <n v="58"/>
    <x v="0"/>
    <x v="2"/>
    <n v="81320"/>
    <n v="0"/>
    <n v="0"/>
    <x v="211"/>
    <n v="61"/>
    <n v="183"/>
    <n v="33"/>
    <n v="493"/>
    <n v="59"/>
    <x v="48"/>
    <n v="57"/>
    <n v="2"/>
    <s v="No"/>
  </r>
  <r>
    <n v="8945"/>
    <n v="46"/>
    <x v="0"/>
    <x v="3"/>
    <n v="54137"/>
    <n v="0"/>
    <n v="1"/>
    <x v="347"/>
    <n v="46"/>
    <n v="171"/>
    <n v="0"/>
    <n v="11"/>
    <n v="0"/>
    <x v="1"/>
    <n v="20"/>
    <n v="6"/>
    <s v="No"/>
  </r>
  <r>
    <n v="6445"/>
    <n v="49"/>
    <x v="0"/>
    <x v="1"/>
    <n v="66825"/>
    <n v="0"/>
    <n v="0"/>
    <x v="395"/>
    <n v="73"/>
    <n v="243"/>
    <n v="101"/>
    <n v="405"/>
    <n v="29"/>
    <x v="27"/>
    <n v="40"/>
    <n v="2"/>
    <s v="No"/>
  </r>
  <r>
    <n v="2727"/>
    <n v="43"/>
    <x v="0"/>
    <x v="1"/>
    <n v="57100"/>
    <n v="0"/>
    <n v="0"/>
    <x v="183"/>
    <n v="19"/>
    <n v="181"/>
    <n v="21"/>
    <n v="69"/>
    <n v="39"/>
    <x v="3"/>
    <n v="96"/>
    <n v="3"/>
    <s v="No"/>
  </r>
  <r>
    <n v="6404"/>
    <n v="47"/>
    <x v="0"/>
    <x v="1"/>
    <n v="58917"/>
    <n v="1"/>
    <n v="2"/>
    <x v="493"/>
    <n v="10"/>
    <n v="151"/>
    <n v="7"/>
    <n v="89"/>
    <n v="0"/>
    <x v="22"/>
    <n v="28"/>
    <n v="5"/>
    <s v="No"/>
  </r>
  <r>
    <n v="11074"/>
    <n v="39"/>
    <x v="0"/>
    <x v="0"/>
    <n v="85072"/>
    <n v="0"/>
    <n v="0"/>
    <x v="428"/>
    <n v="94"/>
    <n v="494"/>
    <n v="92"/>
    <n v="391"/>
    <n v="194"/>
    <x v="56"/>
    <n v="241"/>
    <n v="0"/>
    <s v="No"/>
  </r>
  <r>
    <n v="10150"/>
    <n v="55"/>
    <x v="0"/>
    <x v="0"/>
    <n v="86429"/>
    <n v="0"/>
    <n v="0"/>
    <x v="433"/>
    <n v="10"/>
    <n v="464"/>
    <n v="28"/>
    <n v="873"/>
    <n v="29"/>
    <x v="29"/>
    <n v="37"/>
    <n v="2"/>
    <s v="No"/>
  </r>
  <r>
    <n v="1968"/>
    <n v="45"/>
    <x v="0"/>
    <x v="4"/>
    <n v="45684"/>
    <n v="1"/>
    <n v="0"/>
    <x v="340"/>
    <n v="37"/>
    <n v="5"/>
    <n v="1"/>
    <n v="5"/>
    <n v="10"/>
    <x v="15"/>
    <n v="7"/>
    <n v="7"/>
    <s v="No"/>
  </r>
  <r>
    <n v="6534"/>
    <n v="42"/>
    <x v="0"/>
    <x v="1"/>
    <n v="47889"/>
    <n v="1"/>
    <n v="0"/>
    <x v="409"/>
    <n v="94"/>
    <n v="29"/>
    <n v="0"/>
    <n v="29"/>
    <n v="0"/>
    <x v="8"/>
    <n v="4"/>
    <n v="5"/>
    <s v="No"/>
  </r>
  <r>
    <n v="9485"/>
    <n v="30"/>
    <x v="1"/>
    <x v="2"/>
    <n v="45921"/>
    <n v="0"/>
    <n v="0"/>
    <x v="396"/>
    <n v="23"/>
    <n v="102"/>
    <n v="9"/>
    <n v="49"/>
    <n v="24"/>
    <x v="3"/>
    <n v="12"/>
    <n v="4"/>
    <s v="No"/>
  </r>
  <r>
    <n v="7053"/>
    <n v="50"/>
    <x v="1"/>
    <x v="0"/>
    <n v="78420"/>
    <n v="0"/>
    <n v="0"/>
    <x v="494"/>
    <n v="75"/>
    <n v="604"/>
    <n v="28"/>
    <n v="674"/>
    <n v="91"/>
    <x v="51"/>
    <n v="28"/>
    <n v="1"/>
    <s v="No"/>
  </r>
  <r>
    <n v="4654"/>
    <n v="24"/>
    <x v="0"/>
    <x v="1"/>
    <n v="75114"/>
    <n v="0"/>
    <n v="0"/>
    <x v="241"/>
    <n v="40"/>
    <n v="571"/>
    <n v="12"/>
    <n v="523"/>
    <n v="63"/>
    <x v="34"/>
    <n v="24"/>
    <n v="2"/>
    <s v="No"/>
  </r>
  <r>
    <n v="9760"/>
    <n v="53"/>
    <x v="1"/>
    <x v="4"/>
    <n v="52278"/>
    <n v="0"/>
    <n v="1"/>
    <x v="495"/>
    <n v="24"/>
    <n v="953"/>
    <n v="0"/>
    <n v="71"/>
    <n v="0"/>
    <x v="15"/>
    <n v="174"/>
    <n v="8"/>
    <s v="No"/>
  </r>
  <r>
    <n v="1048"/>
    <n v="44"/>
    <x v="2"/>
    <x v="2"/>
    <n v="35641"/>
    <n v="1"/>
    <n v="0"/>
    <x v="395"/>
    <n v="11"/>
    <n v="63"/>
    <n v="3"/>
    <n v="67"/>
    <n v="8"/>
    <x v="49"/>
    <n v="28"/>
    <n v="7"/>
    <s v="No"/>
  </r>
  <r>
    <n v="10619"/>
    <n v="22"/>
    <x v="0"/>
    <x v="0"/>
    <n v="95529"/>
    <n v="0"/>
    <n v="0"/>
    <x v="334"/>
    <n v="29"/>
    <n v="770"/>
    <n v="29"/>
    <n v="890"/>
    <n v="250"/>
    <x v="4"/>
    <n v="24"/>
    <n v="3"/>
    <s v="No"/>
  </r>
  <r>
    <n v="9308"/>
    <n v="62"/>
    <x v="0"/>
    <x v="2"/>
    <n v="62820"/>
    <n v="0"/>
    <n v="0"/>
    <x v="27"/>
    <n v="51"/>
    <n v="398"/>
    <n v="61"/>
    <n v="265"/>
    <n v="138"/>
    <x v="41"/>
    <n v="53"/>
    <n v="1"/>
    <s v="No"/>
  </r>
  <r>
    <n v="10505"/>
    <n v="56"/>
    <x v="2"/>
    <x v="1"/>
    <n v="73113"/>
    <n v="0"/>
    <n v="0"/>
    <x v="185"/>
    <n v="86"/>
    <n v="741"/>
    <n v="19"/>
    <n v="154"/>
    <n v="50"/>
    <x v="49"/>
    <n v="28"/>
    <n v="2"/>
    <s v="No"/>
  </r>
  <r>
    <n v="8362"/>
    <n v="34"/>
    <x v="1"/>
    <x v="2"/>
    <n v="84169"/>
    <n v="0"/>
    <n v="0"/>
    <x v="361"/>
    <n v="9"/>
    <n v="1478"/>
    <n v="19"/>
    <n v="403"/>
    <n v="0"/>
    <x v="62"/>
    <n v="0"/>
    <n v="3"/>
    <s v="No"/>
  </r>
  <r>
    <n v="2625"/>
    <n v="62"/>
    <x v="4"/>
    <x v="0"/>
    <n v="42607"/>
    <n v="0"/>
    <n v="1"/>
    <x v="496"/>
    <n v="30"/>
    <n v="156"/>
    <n v="29"/>
    <n v="56"/>
    <n v="30"/>
    <x v="16"/>
    <n v="47"/>
    <n v="3"/>
    <s v="No"/>
  </r>
  <r>
    <n v="4637"/>
    <n v="62"/>
    <x v="1"/>
    <x v="0"/>
    <n v="74637"/>
    <n v="0"/>
    <n v="0"/>
    <x v="497"/>
    <n v="73"/>
    <n v="960"/>
    <n v="64"/>
    <n v="464"/>
    <n v="146"/>
    <x v="15"/>
    <n v="16"/>
    <n v="3"/>
    <s v="No"/>
  </r>
  <r>
    <n v="9972"/>
    <n v="61"/>
    <x v="1"/>
    <x v="1"/>
    <n v="46015"/>
    <n v="1"/>
    <n v="1"/>
    <x v="227"/>
    <n v="25"/>
    <n v="38"/>
    <n v="0"/>
    <n v="2"/>
    <n v="0"/>
    <x v="15"/>
    <n v="6"/>
    <n v="7"/>
    <s v="No"/>
  </r>
  <r>
    <n v="4483"/>
    <n v="23"/>
    <x v="0"/>
    <x v="0"/>
    <n v="72354"/>
    <n v="0"/>
    <n v="0"/>
    <x v="498"/>
    <n v="67"/>
    <n v="315"/>
    <n v="26"/>
    <n v="473"/>
    <n v="220"/>
    <x v="11"/>
    <n v="182"/>
    <n v="1"/>
    <s v="No"/>
  </r>
  <r>
    <n v="4487"/>
    <n v="47"/>
    <x v="2"/>
    <x v="0"/>
    <n v="39858"/>
    <n v="1"/>
    <n v="0"/>
    <x v="499"/>
    <n v="67"/>
    <n v="15"/>
    <n v="20"/>
    <n v="25"/>
    <n v="2"/>
    <x v="22"/>
    <n v="26"/>
    <n v="6"/>
    <s v="No"/>
  </r>
  <r>
    <n v="4988"/>
    <n v="68"/>
    <x v="1"/>
    <x v="2"/>
    <n v="34469"/>
    <n v="1"/>
    <n v="1"/>
    <x v="278"/>
    <n v="58"/>
    <n v="19"/>
    <n v="6"/>
    <n v="20"/>
    <n v="0"/>
    <x v="8"/>
    <n v="12"/>
    <n v="4"/>
    <s v="No"/>
  </r>
  <r>
    <n v="8931"/>
    <n v="30"/>
    <x v="0"/>
    <x v="1"/>
    <n v="83033"/>
    <n v="1"/>
    <n v="0"/>
    <x v="324"/>
    <n v="82"/>
    <n v="812"/>
    <n v="99"/>
    <n v="431"/>
    <n v="237"/>
    <x v="76"/>
    <n v="33"/>
    <n v="5"/>
    <s v="No"/>
  </r>
  <r>
    <n v="5871"/>
    <n v="37"/>
    <x v="2"/>
    <x v="1"/>
    <n v="24401"/>
    <n v="0"/>
    <n v="0"/>
    <x v="14"/>
    <n v="98"/>
    <n v="73"/>
    <n v="28"/>
    <n v="217"/>
    <n v="10"/>
    <x v="13"/>
    <n v="115"/>
    <n v="8"/>
    <s v="No"/>
  </r>
  <r>
    <n v="2008"/>
    <n v="38"/>
    <x v="0"/>
    <x v="2"/>
    <n v="77583"/>
    <n v="0"/>
    <n v="0"/>
    <x v="3"/>
    <n v="93"/>
    <n v="372"/>
    <n v="23"/>
    <n v="384"/>
    <n v="250"/>
    <x v="11"/>
    <n v="108"/>
    <n v="2"/>
    <s v="No"/>
  </r>
  <r>
    <n v="3139"/>
    <n v="34"/>
    <x v="4"/>
    <x v="0"/>
    <n v="74116"/>
    <n v="0"/>
    <n v="0"/>
    <x v="327"/>
    <n v="53"/>
    <n v="871"/>
    <n v="111"/>
    <n v="704"/>
    <n v="145"/>
    <x v="139"/>
    <n v="166"/>
    <n v="2"/>
    <s v="No"/>
  </r>
  <r>
    <n v="10037"/>
    <n v="23"/>
    <x v="0"/>
    <x v="0"/>
    <n v="74293"/>
    <n v="0"/>
    <n v="0"/>
    <x v="278"/>
    <n v="66"/>
    <n v="375"/>
    <n v="152"/>
    <n v="335"/>
    <n v="93"/>
    <x v="57"/>
    <n v="81"/>
    <n v="2"/>
    <s v="No"/>
  </r>
  <r>
    <n v="10673"/>
    <n v="40"/>
    <x v="1"/>
    <x v="2"/>
    <n v="68397"/>
    <n v="0"/>
    <n v="1"/>
    <x v="496"/>
    <n v="6"/>
    <n v="760"/>
    <n v="80"/>
    <n v="466"/>
    <n v="17"/>
    <x v="10"/>
    <n v="80"/>
    <n v="3"/>
    <s v="No"/>
  </r>
  <r>
    <n v="5303"/>
    <n v="42"/>
    <x v="1"/>
    <x v="1"/>
    <n v="79632"/>
    <n v="0"/>
    <n v="0"/>
    <x v="365"/>
    <n v="42"/>
    <n v="471"/>
    <n v="0"/>
    <n v="510"/>
    <n v="99"/>
    <x v="2"/>
    <n v="12"/>
    <n v="2"/>
    <s v="No"/>
  </r>
  <r>
    <n v="538"/>
    <n v="27"/>
    <x v="0"/>
    <x v="0"/>
    <n v="46107"/>
    <n v="1"/>
    <n v="0"/>
    <x v="3"/>
    <n v="78"/>
    <n v="31"/>
    <n v="9"/>
    <n v="27"/>
    <n v="16"/>
    <x v="49"/>
    <n v="33"/>
    <n v="3"/>
    <s v="No"/>
  </r>
  <r>
    <n v="7922"/>
    <n v="65"/>
    <x v="1"/>
    <x v="0"/>
    <n v="64950"/>
    <n v="0"/>
    <n v="1"/>
    <x v="350"/>
    <n v="29"/>
    <n v="819"/>
    <n v="0"/>
    <n v="72"/>
    <n v="12"/>
    <x v="15"/>
    <n v="63"/>
    <n v="7"/>
    <s v="No"/>
  </r>
  <r>
    <n v="5692"/>
    <n v="27"/>
    <x v="3"/>
    <x v="2"/>
    <n v="25443"/>
    <n v="1"/>
    <n v="0"/>
    <x v="260"/>
    <n v="82"/>
    <n v="1"/>
    <n v="4"/>
    <n v="3"/>
    <n v="8"/>
    <x v="49"/>
    <n v="7"/>
    <n v="8"/>
    <s v="No"/>
  </r>
  <r>
    <n v="4843"/>
    <n v="64"/>
    <x v="0"/>
    <x v="0"/>
    <n v="75127"/>
    <n v="0"/>
    <n v="0"/>
    <x v="26"/>
    <n v="92"/>
    <n v="203"/>
    <n v="35"/>
    <n v="305"/>
    <n v="46"/>
    <x v="59"/>
    <n v="227"/>
    <n v="1"/>
    <s v="No"/>
  </r>
  <r>
    <n v="6383"/>
    <n v="45"/>
    <x v="1"/>
    <x v="1"/>
    <n v="32892"/>
    <n v="1"/>
    <n v="0"/>
    <x v="313"/>
    <n v="78"/>
    <n v="26"/>
    <n v="0"/>
    <n v="15"/>
    <n v="2"/>
    <x v="1"/>
    <n v="2"/>
    <n v="8"/>
    <s v="No"/>
  </r>
  <r>
    <n v="1628"/>
    <n v="45"/>
    <x v="0"/>
    <x v="1"/>
    <n v="71796"/>
    <n v="0"/>
    <n v="0"/>
    <x v="421"/>
    <n v="54"/>
    <n v="354"/>
    <n v="21"/>
    <n v="311"/>
    <n v="167"/>
    <x v="108"/>
    <n v="32"/>
    <n v="4"/>
    <s v="No"/>
  </r>
  <r>
    <n v="1204"/>
    <n v="46"/>
    <x v="1"/>
    <x v="2"/>
    <n v="67536"/>
    <n v="0"/>
    <n v="1"/>
    <x v="200"/>
    <n v="45"/>
    <n v="1253"/>
    <n v="0"/>
    <n v="447"/>
    <n v="23"/>
    <x v="60"/>
    <n v="35"/>
    <n v="8"/>
    <s v="No"/>
  </r>
  <r>
    <n v="3673"/>
    <n v="45"/>
    <x v="0"/>
    <x v="0"/>
    <n v="55239"/>
    <n v="0"/>
    <n v="1"/>
    <x v="395"/>
    <n v="59"/>
    <n v="371"/>
    <n v="17"/>
    <n v="238"/>
    <n v="23"/>
    <x v="13"/>
    <n v="106"/>
    <n v="5"/>
    <s v="No"/>
  </r>
  <r>
    <n v="760"/>
    <n v="41"/>
    <x v="1"/>
    <x v="3"/>
    <n v="60554"/>
    <n v="1"/>
    <n v="0"/>
    <x v="500"/>
    <n v="8"/>
    <n v="588"/>
    <n v="7"/>
    <n v="76"/>
    <n v="110"/>
    <x v="36"/>
    <n v="15"/>
    <n v="6"/>
    <s v="No"/>
  </r>
  <r>
    <n v="8957"/>
    <n v="64"/>
    <x v="4"/>
    <x v="0"/>
    <n v="64831"/>
    <n v="1"/>
    <n v="1"/>
    <x v="501"/>
    <n v="51"/>
    <n v="480"/>
    <n v="86"/>
    <n v="249"/>
    <n v="75"/>
    <x v="142"/>
    <n v="144"/>
    <n v="6"/>
    <s v="No"/>
  </r>
  <r>
    <n v="4128"/>
    <n v="54"/>
    <x v="1"/>
    <x v="1"/>
    <n v="56067"/>
    <n v="0"/>
    <n v="1"/>
    <x v="502"/>
    <n v="51"/>
    <n v="517"/>
    <n v="12"/>
    <n v="54"/>
    <n v="16"/>
    <x v="17"/>
    <n v="120"/>
    <n v="5"/>
    <s v="No"/>
  </r>
  <r>
    <n v="6810"/>
    <n v="33"/>
    <x v="0"/>
    <x v="3"/>
    <n v="82025"/>
    <n v="0"/>
    <n v="0"/>
    <x v="503"/>
    <n v="76"/>
    <n v="267"/>
    <n v="98"/>
    <n v="606"/>
    <n v="48"/>
    <x v="73"/>
    <n v="98"/>
    <n v="1"/>
    <s v="No"/>
  </r>
  <r>
    <n v="5386"/>
    <n v="63"/>
    <x v="0"/>
    <x v="1"/>
    <n v="94384"/>
    <n v="0"/>
    <n v="0"/>
    <x v="504"/>
    <n v="62"/>
    <n v="1111"/>
    <n v="24"/>
    <n v="790"/>
    <n v="160"/>
    <x v="86"/>
    <n v="172"/>
    <n v="2"/>
    <s v="No"/>
  </r>
  <r>
    <n v="8700"/>
    <n v="30"/>
    <x v="3"/>
    <x v="0"/>
    <n v="14906"/>
    <n v="0"/>
    <n v="0"/>
    <x v="260"/>
    <n v="86"/>
    <n v="7"/>
    <n v="7"/>
    <n v="14"/>
    <n v="7"/>
    <x v="12"/>
    <n v="15"/>
    <n v="7"/>
    <s v="No"/>
  </r>
  <r>
    <n v="3202"/>
    <n v="29"/>
    <x v="1"/>
    <x v="2"/>
    <n v="51563"/>
    <n v="0"/>
    <n v="0"/>
    <x v="505"/>
    <n v="60"/>
    <n v="1166"/>
    <n v="0"/>
    <n v="48"/>
    <n v="0"/>
    <x v="15"/>
    <n v="36"/>
    <n v="8"/>
    <s v="No"/>
  </r>
  <r>
    <n v="1328"/>
    <n v="34"/>
    <x v="4"/>
    <x v="2"/>
    <n v="57937"/>
    <n v="0"/>
    <n v="1"/>
    <x v="178"/>
    <n v="56"/>
    <n v="261"/>
    <n v="42"/>
    <n v="144"/>
    <n v="55"/>
    <x v="68"/>
    <n v="133"/>
    <n v="3"/>
    <s v="No"/>
  </r>
  <r>
    <n v="8405"/>
    <n v="37"/>
    <x v="0"/>
    <x v="3"/>
    <n v="68274"/>
    <n v="1"/>
    <n v="1"/>
    <x v="105"/>
    <n v="83"/>
    <n v="135"/>
    <n v="25"/>
    <n v="51"/>
    <n v="23"/>
    <x v="80"/>
    <n v="46"/>
    <n v="3"/>
    <s v="No"/>
  </r>
  <r>
    <n v="6515"/>
    <n v="39"/>
    <x v="0"/>
    <x v="1"/>
    <n v="39771"/>
    <n v="1"/>
    <n v="0"/>
    <x v="54"/>
    <n v="92"/>
    <n v="6"/>
    <n v="2"/>
    <n v="18"/>
    <n v="2"/>
    <x v="21"/>
    <n v="14"/>
    <n v="4"/>
    <s v="No"/>
  </r>
  <r>
    <n v="2882"/>
    <n v="41"/>
    <x v="4"/>
    <x v="3"/>
    <n v="67893"/>
    <n v="0"/>
    <n v="1"/>
    <x v="505"/>
    <n v="31"/>
    <n v="711"/>
    <n v="28"/>
    <n v="142"/>
    <n v="49"/>
    <x v="29"/>
    <n v="47"/>
    <n v="8"/>
    <s v="No"/>
  </r>
  <r>
    <n v="7574"/>
    <n v="37"/>
    <x v="1"/>
    <x v="1"/>
    <n v="27922"/>
    <n v="1"/>
    <n v="0"/>
    <x v="104"/>
    <n v="80"/>
    <n v="11"/>
    <n v="0"/>
    <n v="13"/>
    <n v="2"/>
    <x v="39"/>
    <n v="11"/>
    <n v="4"/>
    <s v="No"/>
  </r>
  <r>
    <n v="6387"/>
    <n v="40"/>
    <x v="1"/>
    <x v="1"/>
    <n v="52190"/>
    <n v="1"/>
    <n v="1"/>
    <x v="86"/>
    <n v="39"/>
    <n v="42"/>
    <n v="0"/>
    <n v="17"/>
    <n v="0"/>
    <x v="15"/>
    <n v="18"/>
    <n v="5"/>
    <s v="No"/>
  </r>
  <r>
    <n v="5320"/>
    <n v="43"/>
    <x v="2"/>
    <x v="3"/>
    <n v="44051"/>
    <n v="1"/>
    <n v="1"/>
    <x v="215"/>
    <n v="20"/>
    <n v="79"/>
    <n v="7"/>
    <n v="58"/>
    <n v="6"/>
    <x v="3"/>
    <n v="18"/>
    <n v="6"/>
    <s v="No"/>
  </r>
  <r>
    <n v="5048"/>
    <n v="45"/>
    <x v="1"/>
    <x v="0"/>
    <n v="42767"/>
    <n v="2"/>
    <n v="0"/>
    <x v="27"/>
    <n v="53"/>
    <n v="20"/>
    <n v="6"/>
    <n v="43"/>
    <n v="19"/>
    <x v="8"/>
    <n v="38"/>
    <n v="8"/>
    <s v="No"/>
  </r>
  <r>
    <n v="8146"/>
    <n v="40"/>
    <x v="2"/>
    <x v="1"/>
    <n v="46106"/>
    <n v="1"/>
    <n v="1"/>
    <x v="56"/>
    <n v="84"/>
    <n v="30"/>
    <n v="0"/>
    <n v="8"/>
    <n v="2"/>
    <x v="15"/>
    <n v="14"/>
    <n v="6"/>
    <s v="No"/>
  </r>
  <r>
    <n v="10031"/>
    <n v="40"/>
    <x v="1"/>
    <x v="2"/>
    <n v="16927"/>
    <n v="1"/>
    <n v="1"/>
    <x v="506"/>
    <n v="50"/>
    <n v="20"/>
    <n v="2"/>
    <n v="23"/>
    <n v="3"/>
    <x v="1"/>
    <n v="4"/>
    <n v="8"/>
    <s v="No"/>
  </r>
  <r>
    <n v="5748"/>
    <n v="51"/>
    <x v="0"/>
    <x v="2"/>
    <n v="59754"/>
    <n v="0"/>
    <n v="1"/>
    <x v="269"/>
    <n v="96"/>
    <n v="115"/>
    <n v="27"/>
    <n v="44"/>
    <n v="4"/>
    <x v="143"/>
    <n v="139"/>
    <n v="5"/>
    <s v="No"/>
  </r>
  <r>
    <n v="2134"/>
    <n v="64"/>
    <x v="0"/>
    <x v="0"/>
    <n v="53700"/>
    <n v="0"/>
    <n v="1"/>
    <x v="189"/>
    <n v="94"/>
    <n v="263"/>
    <n v="5"/>
    <n v="233"/>
    <n v="69"/>
    <x v="53"/>
    <n v="83"/>
    <n v="5"/>
    <s v="No"/>
  </r>
  <r>
    <n v="1523"/>
    <n v="43"/>
    <x v="0"/>
    <x v="2"/>
    <n v="59041"/>
    <n v="1"/>
    <n v="1"/>
    <x v="388"/>
    <n v="25"/>
    <n v="69"/>
    <n v="2"/>
    <n v="15"/>
    <n v="2"/>
    <x v="19"/>
    <n v="6"/>
    <n v="5"/>
    <s v="No"/>
  </r>
  <r>
    <n v="9665"/>
    <n v="59"/>
    <x v="1"/>
    <x v="3"/>
    <n v="54237"/>
    <n v="0"/>
    <n v="1"/>
    <x v="230"/>
    <n v="48"/>
    <n v="267"/>
    <n v="3"/>
    <n v="30"/>
    <n v="4"/>
    <x v="15"/>
    <n v="57"/>
    <n v="6"/>
    <s v="No"/>
  </r>
  <r>
    <n v="4640"/>
    <n v="49"/>
    <x v="0"/>
    <x v="3"/>
    <n v="70647"/>
    <n v="0"/>
    <n v="1"/>
    <x v="399"/>
    <n v="65"/>
    <n v="561"/>
    <n v="85"/>
    <n v="171"/>
    <n v="25"/>
    <x v="115"/>
    <n v="114"/>
    <n v="2"/>
    <s v="No"/>
  </r>
  <r>
    <n v="3635"/>
    <n v="54"/>
    <x v="1"/>
    <x v="0"/>
    <n v="52597"/>
    <n v="0"/>
    <n v="1"/>
    <x v="388"/>
    <n v="69"/>
    <n v="492"/>
    <n v="0"/>
    <n v="37"/>
    <n v="7"/>
    <x v="15"/>
    <n v="42"/>
    <n v="5"/>
    <s v="No"/>
  </r>
  <r>
    <n v="3547"/>
    <n v="47"/>
    <x v="2"/>
    <x v="1"/>
    <n v="41021"/>
    <n v="1"/>
    <n v="0"/>
    <x v="274"/>
    <n v="12"/>
    <n v="14"/>
    <n v="7"/>
    <n v="9"/>
    <n v="6"/>
    <x v="12"/>
    <n v="12"/>
    <n v="6"/>
    <s v="No"/>
  </r>
  <r>
    <n v="2456"/>
    <n v="41"/>
    <x v="1"/>
    <x v="2"/>
    <n v="40233"/>
    <n v="0"/>
    <n v="1"/>
    <x v="157"/>
    <n v="84"/>
    <n v="80"/>
    <n v="4"/>
    <n v="46"/>
    <n v="0"/>
    <x v="59"/>
    <n v="2"/>
    <n v="6"/>
    <s v="No"/>
  </r>
  <r>
    <n v="5633"/>
    <n v="36"/>
    <x v="0"/>
    <x v="2"/>
    <n v="50183"/>
    <n v="1"/>
    <n v="1"/>
    <x v="93"/>
    <n v="47"/>
    <n v="97"/>
    <n v="12"/>
    <n v="84"/>
    <n v="13"/>
    <x v="70"/>
    <n v="15"/>
    <n v="5"/>
    <s v="No"/>
  </r>
  <r>
    <n v="7801"/>
    <n v="57"/>
    <x v="0"/>
    <x v="1"/>
    <n v="54753"/>
    <n v="0"/>
    <n v="1"/>
    <x v="124"/>
    <n v="87"/>
    <n v="197"/>
    <n v="107"/>
    <n v="227"/>
    <n v="7"/>
    <x v="144"/>
    <n v="131"/>
    <n v="4"/>
    <s v="No"/>
  </r>
  <r>
    <n v="10489"/>
    <n v="43"/>
    <x v="0"/>
    <x v="2"/>
    <n v="92955"/>
    <n v="0"/>
    <n v="0"/>
    <x v="389"/>
    <n v="35"/>
    <n v="693"/>
    <n v="21"/>
    <n v="925"/>
    <n v="31"/>
    <x v="13"/>
    <n v="84"/>
    <n v="2"/>
    <s v="No"/>
  </r>
  <r>
    <n v="7011"/>
    <n v="43"/>
    <x v="0"/>
    <x v="2"/>
    <n v="33471"/>
    <n v="1"/>
    <n v="0"/>
    <x v="66"/>
    <n v="47"/>
    <n v="43"/>
    <n v="2"/>
    <n v="27"/>
    <n v="0"/>
    <x v="49"/>
    <n v="12"/>
    <n v="7"/>
    <s v="No"/>
  </r>
  <r>
    <n v="2620"/>
    <n v="42"/>
    <x v="1"/>
    <x v="2"/>
    <n v="34596"/>
    <n v="1"/>
    <n v="0"/>
    <x v="295"/>
    <n v="48"/>
    <n v="14"/>
    <n v="0"/>
    <n v="2"/>
    <n v="0"/>
    <x v="15"/>
    <n v="7"/>
    <n v="8"/>
    <s v="No"/>
  </r>
  <r>
    <n v="3933"/>
    <n v="36"/>
    <x v="0"/>
    <x v="1"/>
    <n v="44010"/>
    <n v="1"/>
    <n v="0"/>
    <x v="196"/>
    <n v="46"/>
    <n v="186"/>
    <n v="36"/>
    <n v="234"/>
    <n v="86"/>
    <x v="50"/>
    <n v="48"/>
    <n v="9"/>
    <s v="No"/>
  </r>
  <r>
    <n v="10981"/>
    <n v="28"/>
    <x v="0"/>
    <x v="2"/>
    <n v="84219"/>
    <n v="0"/>
    <n v="0"/>
    <x v="299"/>
    <n v="27"/>
    <n v="434"/>
    <n v="137"/>
    <n v="400"/>
    <n v="45"/>
    <x v="99"/>
    <n v="45"/>
    <n v="1"/>
    <s v="No"/>
  </r>
  <r>
    <n v="1734"/>
    <n v="48"/>
    <x v="1"/>
    <x v="1"/>
    <n v="40706"/>
    <n v="2"/>
    <n v="1"/>
    <x v="153"/>
    <n v="37"/>
    <n v="59"/>
    <n v="0"/>
    <n v="11"/>
    <n v="4"/>
    <x v="19"/>
    <n v="5"/>
    <n v="7"/>
    <s v="No"/>
  </r>
  <r>
    <n v="10995"/>
    <n v="28"/>
    <x v="4"/>
    <x v="2"/>
    <n v="15716"/>
    <n v="1"/>
    <n v="0"/>
    <x v="250"/>
    <n v="8"/>
    <n v="16"/>
    <n v="5"/>
    <n v="30"/>
    <n v="8"/>
    <x v="22"/>
    <n v="26"/>
    <n v="8"/>
    <s v="Yes"/>
  </r>
  <r>
    <n v="6357"/>
    <n v="57"/>
    <x v="4"/>
    <x v="3"/>
    <n v="59052"/>
    <n v="0"/>
    <n v="1"/>
    <x v="496"/>
    <n v="29"/>
    <n v="230"/>
    <n v="35"/>
    <n v="75"/>
    <n v="63"/>
    <x v="113"/>
    <n v="31"/>
    <n v="5"/>
    <s v="No"/>
  </r>
  <r>
    <n v="9209"/>
    <n v="45"/>
    <x v="2"/>
    <x v="1"/>
    <n v="80573"/>
    <n v="0"/>
    <n v="0"/>
    <x v="507"/>
    <n v="85"/>
    <n v="829"/>
    <n v="138"/>
    <n v="430"/>
    <n v="60"/>
    <x v="78"/>
    <n v="15"/>
    <n v="2"/>
    <s v="No"/>
  </r>
  <r>
    <n v="10286"/>
    <n v="54"/>
    <x v="0"/>
    <x v="2"/>
    <n v="83715"/>
    <n v="0"/>
    <n v="0"/>
    <x v="508"/>
    <n v="2"/>
    <n v="318"/>
    <n v="8"/>
    <n v="407"/>
    <n v="150"/>
    <x v="45"/>
    <n v="8"/>
    <n v="0"/>
    <s v="No"/>
  </r>
  <r>
    <n v="2611"/>
    <n v="57"/>
    <x v="2"/>
    <x v="1"/>
    <n v="82576"/>
    <n v="0"/>
    <n v="0"/>
    <x v="436"/>
    <n v="66"/>
    <n v="1206"/>
    <n v="55"/>
    <n v="445"/>
    <n v="168"/>
    <x v="29"/>
    <n v="18"/>
    <n v="1"/>
    <s v="No"/>
  </r>
  <r>
    <n v="1600"/>
    <n v="51"/>
    <x v="2"/>
    <x v="2"/>
    <n v="56962"/>
    <n v="2"/>
    <n v="1"/>
    <x v="439"/>
    <n v="60"/>
    <n v="292"/>
    <n v="3"/>
    <n v="77"/>
    <n v="10"/>
    <x v="3"/>
    <n v="26"/>
    <n v="7"/>
    <s v="No"/>
  </r>
  <r>
    <n v="3308"/>
    <n v="64"/>
    <x v="0"/>
    <x v="2"/>
    <n v="35704"/>
    <n v="1"/>
    <n v="1"/>
    <x v="258"/>
    <n v="54"/>
    <n v="30"/>
    <n v="9"/>
    <n v="12"/>
    <n v="2"/>
    <x v="56"/>
    <n v="30"/>
    <n v="4"/>
    <s v="No"/>
  </r>
  <r>
    <n v="5407"/>
    <n v="62"/>
    <x v="0"/>
    <x v="1"/>
    <n v="53103"/>
    <n v="0"/>
    <n v="1"/>
    <x v="124"/>
    <n v="70"/>
    <n v="729"/>
    <n v="17"/>
    <n v="133"/>
    <n v="11"/>
    <x v="15"/>
    <n v="195"/>
    <n v="7"/>
    <s v="No"/>
  </r>
  <r>
    <n v="2166"/>
    <n v="56"/>
    <x v="4"/>
    <x v="4"/>
    <n v="46779"/>
    <n v="1"/>
    <n v="1"/>
    <x v="214"/>
    <n v="55"/>
    <n v="12"/>
    <n v="1"/>
    <n v="3"/>
    <n v="0"/>
    <x v="15"/>
    <n v="7"/>
    <n v="4"/>
    <s v="No"/>
  </r>
  <r>
    <n v="3955"/>
    <n v="51"/>
    <x v="0"/>
    <x v="3"/>
    <n v="4861"/>
    <n v="0"/>
    <n v="0"/>
    <x v="509"/>
    <n v="20"/>
    <n v="2"/>
    <n v="1"/>
    <n v="1"/>
    <n v="1"/>
    <x v="15"/>
    <n v="1"/>
    <n v="14"/>
    <s v="No"/>
  </r>
  <r>
    <n v="6634"/>
    <n v="37"/>
    <x v="2"/>
    <x v="3"/>
    <n v="33462"/>
    <n v="1"/>
    <n v="0"/>
    <x v="361"/>
    <n v="78"/>
    <n v="22"/>
    <n v="3"/>
    <n v="18"/>
    <n v="0"/>
    <x v="15"/>
    <n v="11"/>
    <n v="7"/>
    <s v="No"/>
  </r>
  <r>
    <n v="3056"/>
    <n v="38"/>
    <x v="0"/>
    <x v="3"/>
    <n v="63693"/>
    <n v="0"/>
    <n v="1"/>
    <x v="157"/>
    <n v="63"/>
    <n v="587"/>
    <n v="43"/>
    <n v="337"/>
    <n v="42"/>
    <x v="65"/>
    <n v="54"/>
    <n v="6"/>
    <s v="No"/>
  </r>
  <r>
    <n v="5718"/>
    <n v="66"/>
    <x v="0"/>
    <x v="2"/>
    <n v="80763"/>
    <n v="0"/>
    <n v="0"/>
    <x v="254"/>
    <n v="17"/>
    <n v="674"/>
    <n v="168"/>
    <n v="108"/>
    <n v="192"/>
    <x v="5"/>
    <n v="231"/>
    <n v="3"/>
    <s v="No"/>
  </r>
  <r>
    <n v="6872"/>
    <n v="42"/>
    <x v="1"/>
    <x v="2"/>
    <n v="65352"/>
    <n v="0"/>
    <n v="1"/>
    <x v="2"/>
    <n v="43"/>
    <n v="284"/>
    <n v="3"/>
    <n v="84"/>
    <n v="4"/>
    <x v="22"/>
    <n v="23"/>
    <n v="4"/>
    <s v="No"/>
  </r>
  <r>
    <n v="8164"/>
    <n v="38"/>
    <x v="1"/>
    <x v="2"/>
    <n v="82170"/>
    <n v="0"/>
    <n v="0"/>
    <x v="298"/>
    <n v="13"/>
    <n v="1023"/>
    <n v="93"/>
    <n v="651"/>
    <n v="49"/>
    <x v="139"/>
    <n v="37"/>
    <n v="2"/>
    <s v="No"/>
  </r>
  <r>
    <n v="4580"/>
    <n v="47"/>
    <x v="0"/>
    <x v="2"/>
    <n v="75759"/>
    <n v="0"/>
    <n v="0"/>
    <x v="510"/>
    <n v="46"/>
    <n v="1394"/>
    <n v="22"/>
    <n v="708"/>
    <n v="89"/>
    <x v="57"/>
    <n v="182"/>
    <n v="5"/>
    <s v="No"/>
  </r>
  <r>
    <n v="9305"/>
    <n v="40"/>
    <x v="4"/>
    <x v="0"/>
    <n v="79689"/>
    <n v="0"/>
    <n v="0"/>
    <x v="445"/>
    <n v="65"/>
    <n v="311"/>
    <n v="26"/>
    <n v="640"/>
    <n v="180"/>
    <x v="35"/>
    <n v="121"/>
    <n v="2"/>
    <s v="No"/>
  </r>
  <r>
    <n v="453"/>
    <n v="60"/>
    <x v="1"/>
    <x v="4"/>
    <n v="35340"/>
    <n v="1"/>
    <n v="1"/>
    <x v="155"/>
    <n v="1"/>
    <n v="27"/>
    <n v="0"/>
    <n v="12"/>
    <n v="0"/>
    <x v="1"/>
    <n v="5"/>
    <n v="5"/>
    <s v="No"/>
  </r>
  <r>
    <n v="8545"/>
    <n v="62"/>
    <x v="0"/>
    <x v="3"/>
    <n v="85683"/>
    <n v="0"/>
    <n v="0"/>
    <x v="476"/>
    <n v="6"/>
    <n v="1296"/>
    <n v="17"/>
    <n v="311"/>
    <n v="45"/>
    <x v="137"/>
    <n v="51"/>
    <n v="1"/>
    <s v="No"/>
  </r>
  <r>
    <n v="9850"/>
    <n v="44"/>
    <x v="4"/>
    <x v="2"/>
    <n v="24884"/>
    <n v="1"/>
    <n v="0"/>
    <x v="478"/>
    <n v="32"/>
    <n v="3"/>
    <n v="6"/>
    <n v="7"/>
    <n v="0"/>
    <x v="15"/>
    <n v="3"/>
    <n v="7"/>
    <s v="No"/>
  </r>
  <r>
    <n v="7378"/>
    <n v="35"/>
    <x v="2"/>
    <x v="1"/>
    <n v="42021"/>
    <n v="1"/>
    <n v="0"/>
    <x v="14"/>
    <n v="34"/>
    <n v="393"/>
    <n v="5"/>
    <n v="136"/>
    <n v="7"/>
    <x v="8"/>
    <n v="27"/>
    <n v="9"/>
    <s v="No"/>
  </r>
  <r>
    <n v="7646"/>
    <n v="27"/>
    <x v="0"/>
    <x v="0"/>
    <n v="64449"/>
    <n v="1"/>
    <n v="0"/>
    <x v="511"/>
    <n v="70"/>
    <n v="218"/>
    <n v="63"/>
    <n v="282"/>
    <n v="137"/>
    <x v="45"/>
    <n v="70"/>
    <n v="4"/>
    <s v="No"/>
  </r>
  <r>
    <n v="1640"/>
    <n v="62"/>
    <x v="0"/>
    <x v="3"/>
    <n v="64587"/>
    <n v="1"/>
    <n v="1"/>
    <x v="509"/>
    <n v="49"/>
    <n v="66"/>
    <n v="0"/>
    <n v="16"/>
    <n v="0"/>
    <x v="17"/>
    <n v="20"/>
    <n v="3"/>
    <s v="No"/>
  </r>
  <r>
    <n v="5184"/>
    <n v="21"/>
    <x v="0"/>
    <x v="0"/>
    <n v="34824"/>
    <n v="0"/>
    <n v="0"/>
    <x v="427"/>
    <n v="65"/>
    <n v="4"/>
    <n v="2"/>
    <n v="11"/>
    <n v="2"/>
    <x v="15"/>
    <n v="4"/>
    <n v="6"/>
    <s v="No"/>
  </r>
  <r>
    <n v="8492"/>
    <n v="38"/>
    <x v="0"/>
    <x v="1"/>
    <n v="75437"/>
    <n v="0"/>
    <n v="0"/>
    <x v="512"/>
    <n v="25"/>
    <n v="795"/>
    <n v="0"/>
    <n v="545"/>
    <n v="95"/>
    <x v="110"/>
    <n v="0"/>
    <n v="6"/>
    <s v="No"/>
  </r>
  <r>
    <n v="11188"/>
    <n v="59"/>
    <x v="0"/>
    <x v="1"/>
    <n v="26091"/>
    <n v="1"/>
    <n v="1"/>
    <x v="71"/>
    <n v="84"/>
    <n v="15"/>
    <n v="10"/>
    <n v="19"/>
    <n v="8"/>
    <x v="59"/>
    <n v="20"/>
    <n v="5"/>
    <s v="No"/>
  </r>
  <r>
    <n v="1212"/>
    <n v="43"/>
    <x v="0"/>
    <x v="2"/>
    <n v="52845"/>
    <n v="1"/>
    <n v="0"/>
    <x v="513"/>
    <n v="7"/>
    <n v="384"/>
    <n v="25"/>
    <n v="292"/>
    <n v="130"/>
    <x v="53"/>
    <n v="64"/>
    <n v="6"/>
    <s v="No"/>
  </r>
  <r>
    <n v="9097"/>
    <n v="60"/>
    <x v="0"/>
    <x v="3"/>
    <n v="46086"/>
    <n v="0"/>
    <n v="1"/>
    <x v="351"/>
    <n v="34"/>
    <n v="244"/>
    <n v="8"/>
    <n v="32"/>
    <n v="7"/>
    <x v="19"/>
    <n v="50"/>
    <n v="4"/>
    <s v="No"/>
  </r>
  <r>
    <n v="10473"/>
    <n v="60"/>
    <x v="1"/>
    <x v="4"/>
    <n v="78028"/>
    <n v="0"/>
    <n v="1"/>
    <x v="162"/>
    <n v="38"/>
    <n v="158"/>
    <n v="19"/>
    <n v="288"/>
    <n v="25"/>
    <x v="15"/>
    <n v="38"/>
    <n v="7"/>
    <s v="No"/>
  </r>
  <r>
    <n v="7962"/>
    <n v="29"/>
    <x v="1"/>
    <x v="0"/>
    <n v="95169"/>
    <n v="0"/>
    <n v="0"/>
    <x v="306"/>
    <n v="1"/>
    <n v="1285"/>
    <n v="21"/>
    <n v="449"/>
    <n v="106"/>
    <x v="47"/>
    <n v="20"/>
    <n v="1"/>
    <s v="No"/>
  </r>
  <r>
    <n v="9984"/>
    <n v="35"/>
    <x v="4"/>
    <x v="2"/>
    <n v="56337"/>
    <n v="1"/>
    <n v="1"/>
    <x v="321"/>
    <n v="25"/>
    <n v="349"/>
    <n v="16"/>
    <n v="144"/>
    <n v="28"/>
    <x v="8"/>
    <n v="182"/>
    <n v="8"/>
    <s v="No"/>
  </r>
  <r>
    <n v="5527"/>
    <n v="29"/>
    <x v="0"/>
    <x v="1"/>
    <n v="22434"/>
    <n v="1"/>
    <n v="0"/>
    <x v="243"/>
    <n v="25"/>
    <n v="4"/>
    <n v="12"/>
    <n v="11"/>
    <n v="3"/>
    <x v="10"/>
    <n v="15"/>
    <n v="8"/>
    <s v="No"/>
  </r>
  <r>
    <n v="6374"/>
    <n v="62"/>
    <x v="1"/>
    <x v="2"/>
    <n v="36930"/>
    <n v="0"/>
    <n v="1"/>
    <x v="85"/>
    <n v="50"/>
    <n v="223"/>
    <n v="2"/>
    <n v="31"/>
    <n v="0"/>
    <x v="19"/>
    <n v="39"/>
    <n v="8"/>
    <s v="No"/>
  </r>
  <r>
    <n v="7453"/>
    <n v="62"/>
    <x v="0"/>
    <x v="0"/>
    <n v="36130"/>
    <n v="0"/>
    <n v="1"/>
    <x v="89"/>
    <n v="46"/>
    <n v="157"/>
    <n v="43"/>
    <n v="127"/>
    <n v="68"/>
    <x v="132"/>
    <n v="37"/>
    <n v="4"/>
    <s v="No"/>
  </r>
  <r>
    <n v="8952"/>
    <n v="63"/>
    <x v="2"/>
    <x v="2"/>
    <n v="65569"/>
    <n v="0"/>
    <n v="1"/>
    <x v="128"/>
    <n v="96"/>
    <n v="397"/>
    <n v="46"/>
    <n v="288"/>
    <n v="20"/>
    <x v="14"/>
    <n v="70"/>
    <n v="3"/>
    <s v="No"/>
  </r>
  <r>
    <n v="241"/>
    <n v="64"/>
    <x v="0"/>
    <x v="1"/>
    <n v="83844"/>
    <n v="0"/>
    <n v="0"/>
    <x v="445"/>
    <n v="57"/>
    <n v="901"/>
    <n v="31"/>
    <n v="345"/>
    <n v="75"/>
    <x v="112"/>
    <n v="191"/>
    <n v="1"/>
    <s v="No"/>
  </r>
  <r>
    <n v="8975"/>
    <n v="48"/>
    <x v="0"/>
    <x v="2"/>
    <n v="19514"/>
    <n v="1"/>
    <n v="1"/>
    <x v="332"/>
    <n v="47"/>
    <n v="14"/>
    <n v="3"/>
    <n v="21"/>
    <n v="2"/>
    <x v="1"/>
    <n v="28"/>
    <n v="8"/>
    <s v="No"/>
  </r>
  <r>
    <n v="6119"/>
    <n v="53"/>
    <x v="1"/>
    <x v="0"/>
    <n v="36736"/>
    <n v="1"/>
    <n v="1"/>
    <x v="454"/>
    <n v="52"/>
    <n v="10"/>
    <n v="0"/>
    <n v="3"/>
    <n v="0"/>
    <x v="15"/>
    <n v="4"/>
    <n v="6"/>
    <s v="No"/>
  </r>
  <r>
    <n v="5236"/>
    <n v="37"/>
    <x v="0"/>
    <x v="1"/>
    <n v="77568"/>
    <n v="0"/>
    <n v="1"/>
    <x v="514"/>
    <n v="30"/>
    <n v="1230"/>
    <n v="0"/>
    <n v="396"/>
    <n v="232"/>
    <x v="23"/>
    <n v="158"/>
    <n v="5"/>
    <s v="No"/>
  </r>
  <r>
    <n v="5723"/>
    <n v="40"/>
    <x v="1"/>
    <x v="1"/>
    <n v="49187"/>
    <n v="0"/>
    <n v="1"/>
    <x v="20"/>
    <n v="63"/>
    <n v="81"/>
    <n v="1"/>
    <n v="31"/>
    <n v="2"/>
    <x v="1"/>
    <n v="0"/>
    <n v="2"/>
    <s v="No"/>
  </r>
  <r>
    <n v="1710"/>
    <n v="38"/>
    <x v="0"/>
    <x v="0"/>
    <n v="30168"/>
    <n v="1"/>
    <n v="0"/>
    <x v="222"/>
    <n v="51"/>
    <n v="154"/>
    <n v="20"/>
    <n v="66"/>
    <n v="0"/>
    <x v="11"/>
    <n v="27"/>
    <n v="9"/>
    <s v="No"/>
  </r>
  <r>
    <n v="1970"/>
    <n v="48"/>
    <x v="2"/>
    <x v="1"/>
    <n v="34053"/>
    <n v="0"/>
    <n v="1"/>
    <x v="162"/>
    <n v="14"/>
    <n v="63"/>
    <n v="0"/>
    <n v="21"/>
    <n v="7"/>
    <x v="15"/>
    <n v="12"/>
    <n v="8"/>
    <s v="No"/>
  </r>
  <r>
    <n v="5313"/>
    <n v="45"/>
    <x v="2"/>
    <x v="2"/>
    <n v="38196"/>
    <n v="1"/>
    <n v="1"/>
    <x v="379"/>
    <n v="20"/>
    <n v="30"/>
    <n v="0"/>
    <n v="11"/>
    <n v="0"/>
    <x v="15"/>
    <n v="3"/>
    <n v="5"/>
    <s v="No"/>
  </r>
  <r>
    <n v="10634"/>
    <n v="65"/>
    <x v="2"/>
    <x v="2"/>
    <n v="59412"/>
    <n v="0"/>
    <n v="0"/>
    <x v="515"/>
    <n v="56"/>
    <n v="90"/>
    <n v="67"/>
    <n v="165"/>
    <n v="30"/>
    <x v="121"/>
    <n v="11"/>
    <n v="3"/>
    <s v="No"/>
  </r>
  <r>
    <n v="7010"/>
    <n v="51"/>
    <x v="4"/>
    <x v="2"/>
    <n v="70924"/>
    <n v="0"/>
    <n v="0"/>
    <x v="516"/>
    <n v="41"/>
    <n v="635"/>
    <n v="114"/>
    <n v="254"/>
    <n v="132"/>
    <x v="145"/>
    <n v="76"/>
    <n v="3"/>
    <s v="No"/>
  </r>
  <r>
    <n v="8562"/>
    <n v="47"/>
    <x v="0"/>
    <x v="1"/>
    <n v="54165"/>
    <n v="0"/>
    <n v="0"/>
    <x v="503"/>
    <n v="72"/>
    <n v="127"/>
    <n v="4"/>
    <n v="73"/>
    <n v="15"/>
    <x v="17"/>
    <n v="11"/>
    <n v="2"/>
    <s v="No"/>
  </r>
  <r>
    <n v="3158"/>
    <n v="43"/>
    <x v="0"/>
    <x v="2"/>
    <n v="32300"/>
    <n v="1"/>
    <n v="0"/>
    <x v="517"/>
    <n v="1"/>
    <n v="13"/>
    <n v="3"/>
    <n v="6"/>
    <n v="6"/>
    <x v="8"/>
    <n v="6"/>
    <n v="8"/>
    <s v="No"/>
  </r>
  <r>
    <n v="4436"/>
    <n v="40"/>
    <x v="0"/>
    <x v="0"/>
    <n v="20180"/>
    <n v="0"/>
    <n v="0"/>
    <x v="29"/>
    <n v="27"/>
    <n v="18"/>
    <n v="42"/>
    <n v="24"/>
    <n v="15"/>
    <x v="47"/>
    <n v="18"/>
    <n v="7"/>
    <s v="No"/>
  </r>
  <r>
    <n v="5287"/>
    <n v="43"/>
    <x v="0"/>
    <x v="2"/>
    <n v="34961"/>
    <n v="1"/>
    <n v="0"/>
    <x v="488"/>
    <n v="77"/>
    <n v="45"/>
    <n v="2"/>
    <n v="26"/>
    <n v="4"/>
    <x v="1"/>
    <n v="1"/>
    <n v="7"/>
    <s v="No"/>
  </r>
  <r>
    <n v="2445"/>
    <n v="42"/>
    <x v="1"/>
    <x v="1"/>
    <n v="28440"/>
    <n v="1"/>
    <n v="0"/>
    <x v="108"/>
    <n v="87"/>
    <n v="38"/>
    <n v="1"/>
    <n v="24"/>
    <n v="0"/>
    <x v="15"/>
    <n v="0"/>
    <n v="8"/>
    <s v="No"/>
  </r>
  <r>
    <n v="6059"/>
    <n v="63"/>
    <x v="1"/>
    <x v="1"/>
    <n v="64504"/>
    <n v="1"/>
    <n v="2"/>
    <x v="504"/>
    <n v="81"/>
    <n v="986"/>
    <n v="36"/>
    <n v="168"/>
    <n v="16"/>
    <x v="15"/>
    <n v="108"/>
    <n v="7"/>
    <s v="No"/>
  </r>
  <r>
    <n v="4550"/>
    <n v="50"/>
    <x v="2"/>
    <x v="1"/>
    <n v="33564"/>
    <n v="0"/>
    <n v="1"/>
    <x v="141"/>
    <n v="51"/>
    <n v="61"/>
    <n v="0"/>
    <n v="3"/>
    <n v="0"/>
    <x v="15"/>
    <n v="7"/>
    <n v="5"/>
    <s v="No"/>
  </r>
  <r>
    <n v="4240"/>
    <n v="38"/>
    <x v="0"/>
    <x v="2"/>
    <n v="17345"/>
    <n v="1"/>
    <n v="0"/>
    <x v="16"/>
    <n v="79"/>
    <n v="4"/>
    <n v="9"/>
    <n v="16"/>
    <n v="17"/>
    <x v="15"/>
    <n v="12"/>
    <n v="8"/>
    <s v="No"/>
  </r>
  <r>
    <n v="8911"/>
    <n v="49"/>
    <x v="1"/>
    <x v="2"/>
    <n v="56320"/>
    <n v="0"/>
    <n v="1"/>
    <x v="59"/>
    <n v="11"/>
    <n v="201"/>
    <n v="53"/>
    <n v="172"/>
    <n v="116"/>
    <x v="146"/>
    <n v="83"/>
    <n v="4"/>
    <s v="No"/>
  </r>
  <r>
    <n v="3706"/>
    <n v="38"/>
    <x v="0"/>
    <x v="0"/>
    <n v="28647"/>
    <n v="1"/>
    <n v="0"/>
    <x v="2"/>
    <n v="54"/>
    <n v="19"/>
    <n v="8"/>
    <n v="29"/>
    <n v="0"/>
    <x v="11"/>
    <n v="26"/>
    <n v="7"/>
    <s v="No"/>
  </r>
  <r>
    <n v="3628"/>
    <n v="29"/>
    <x v="3"/>
    <x v="0"/>
    <n v="15038"/>
    <n v="1"/>
    <n v="0"/>
    <x v="215"/>
    <n v="93"/>
    <n v="4"/>
    <n v="8"/>
    <n v="11"/>
    <n v="19"/>
    <x v="11"/>
    <n v="26"/>
    <n v="9"/>
    <s v="No"/>
  </r>
  <r>
    <n v="10175"/>
    <n v="58"/>
    <x v="1"/>
    <x v="3"/>
    <n v="32173"/>
    <n v="0"/>
    <n v="1"/>
    <x v="374"/>
    <n v="0"/>
    <n v="18"/>
    <n v="0"/>
    <n v="2"/>
    <n v="0"/>
    <x v="15"/>
    <n v="2"/>
    <n v="4"/>
    <s v="No"/>
  </r>
  <r>
    <n v="8985"/>
    <n v="52"/>
    <x v="4"/>
    <x v="1"/>
    <n v="68316"/>
    <n v="0"/>
    <n v="1"/>
    <x v="518"/>
    <n v="54"/>
    <n v="806"/>
    <n v="80"/>
    <n v="161"/>
    <n v="120"/>
    <x v="56"/>
    <n v="33"/>
    <n v="6"/>
    <s v="No"/>
  </r>
  <r>
    <n v="5204"/>
    <n v="45"/>
    <x v="0"/>
    <x v="1"/>
    <n v="74538"/>
    <n v="0"/>
    <n v="0"/>
    <x v="494"/>
    <n v="21"/>
    <n v="380"/>
    <n v="98"/>
    <n v="733"/>
    <n v="110"/>
    <x v="7"/>
    <n v="28"/>
    <n v="3"/>
    <s v="No"/>
  </r>
  <r>
    <n v="9220"/>
    <n v="45"/>
    <x v="0"/>
    <x v="0"/>
    <n v="91700"/>
    <n v="0"/>
    <n v="0"/>
    <x v="153"/>
    <n v="58"/>
    <n v="576"/>
    <n v="172"/>
    <n v="961"/>
    <n v="125"/>
    <x v="122"/>
    <n v="19"/>
    <n v="3"/>
    <s v="No"/>
  </r>
  <r>
    <n v="9888"/>
    <n v="47"/>
    <x v="0"/>
    <x v="1"/>
    <n v="68695"/>
    <n v="0"/>
    <n v="0"/>
    <x v="93"/>
    <n v="3"/>
    <n v="458"/>
    <n v="81"/>
    <n v="356"/>
    <n v="106"/>
    <x v="94"/>
    <n v="40"/>
    <n v="2"/>
    <s v="No"/>
  </r>
  <r>
    <n v="5263"/>
    <n v="39"/>
    <x v="4"/>
    <x v="2"/>
    <n v="31056"/>
    <n v="1"/>
    <n v="0"/>
    <x v="519"/>
    <n v="99"/>
    <n v="5"/>
    <n v="10"/>
    <n v="13"/>
    <n v="3"/>
    <x v="21"/>
    <n v="16"/>
    <n v="8"/>
    <s v="No"/>
  </r>
  <r>
    <n v="1020"/>
    <n v="43"/>
    <x v="0"/>
    <x v="2"/>
    <n v="79593"/>
    <n v="0"/>
    <n v="0"/>
    <x v="42"/>
    <n v="70"/>
    <n v="350"/>
    <n v="60"/>
    <n v="568"/>
    <n v="110"/>
    <x v="40"/>
    <n v="145"/>
    <n v="2"/>
    <s v="No"/>
  </r>
  <r>
    <n v="9503"/>
    <n v="36"/>
    <x v="0"/>
    <x v="0"/>
    <n v="28071"/>
    <n v="0"/>
    <n v="0"/>
    <x v="68"/>
    <n v="65"/>
    <n v="39"/>
    <n v="33"/>
    <n v="130"/>
    <n v="41"/>
    <x v="43"/>
    <n v="44"/>
    <n v="8"/>
    <s v="No"/>
  </r>
  <r>
    <n v="10613"/>
    <n v="58"/>
    <x v="1"/>
    <x v="1"/>
    <n v="37334"/>
    <n v="1"/>
    <n v="1"/>
    <x v="520"/>
    <n v="44"/>
    <n v="26"/>
    <n v="1"/>
    <n v="16"/>
    <n v="2"/>
    <x v="19"/>
    <n v="15"/>
    <n v="4"/>
    <s v="No"/>
  </r>
  <r>
    <n v="67"/>
    <n v="44"/>
    <x v="2"/>
    <x v="0"/>
    <n v="46423"/>
    <n v="1"/>
    <n v="1"/>
    <x v="353"/>
    <n v="6"/>
    <n v="68"/>
    <n v="0"/>
    <n v="16"/>
    <n v="0"/>
    <x v="15"/>
    <n v="8"/>
    <n v="7"/>
    <s v="No"/>
  </r>
  <r>
    <n v="6019"/>
    <n v="45"/>
    <x v="1"/>
    <x v="2"/>
    <n v="37126"/>
    <n v="1"/>
    <n v="0"/>
    <x v="83"/>
    <n v="9"/>
    <n v="45"/>
    <n v="3"/>
    <n v="9"/>
    <n v="4"/>
    <x v="39"/>
    <n v="7"/>
    <n v="6"/>
    <s v="No"/>
  </r>
  <r>
    <n v="5863"/>
    <n v="63"/>
    <x v="0"/>
    <x v="2"/>
    <n v="47703"/>
    <n v="0"/>
    <n v="1"/>
    <x v="426"/>
    <n v="95"/>
    <n v="359"/>
    <n v="0"/>
    <n v="134"/>
    <n v="13"/>
    <x v="43"/>
    <n v="123"/>
    <n v="5"/>
    <s v="No"/>
  </r>
  <r>
    <n v="3717"/>
    <n v="57"/>
    <x v="0"/>
    <x v="2"/>
    <n v="61180"/>
    <n v="0"/>
    <n v="1"/>
    <x v="521"/>
    <n v="70"/>
    <n v="403"/>
    <n v="24"/>
    <n v="29"/>
    <n v="6"/>
    <x v="13"/>
    <n v="218"/>
    <n v="3"/>
    <s v="No"/>
  </r>
  <r>
    <n v="6730"/>
    <n v="62"/>
    <x v="0"/>
    <x v="2"/>
    <n v="38998"/>
    <n v="1"/>
    <n v="1"/>
    <x v="16"/>
    <n v="92"/>
    <n v="34"/>
    <n v="1"/>
    <n v="14"/>
    <n v="0"/>
    <x v="15"/>
    <n v="5"/>
    <n v="8"/>
    <s v="Yes"/>
  </r>
  <r>
    <n v="10749"/>
    <n v="25"/>
    <x v="0"/>
    <x v="0"/>
    <n v="8028"/>
    <n v="0"/>
    <n v="0"/>
    <x v="228"/>
    <n v="62"/>
    <n v="73"/>
    <n v="18"/>
    <n v="66"/>
    <n v="7"/>
    <x v="11"/>
    <n v="2"/>
    <n v="19"/>
    <s v="No"/>
  </r>
  <r>
    <n v="4998"/>
    <n v="54"/>
    <x v="0"/>
    <x v="1"/>
    <n v="76081"/>
    <n v="0"/>
    <n v="0"/>
    <x v="140"/>
    <n v="85"/>
    <n v="292"/>
    <n v="30"/>
    <n v="415"/>
    <n v="63"/>
    <x v="55"/>
    <n v="200"/>
    <n v="2"/>
    <s v="No"/>
  </r>
  <r>
    <n v="6287"/>
    <n v="30"/>
    <x v="0"/>
    <x v="1"/>
    <n v="34728"/>
    <n v="1"/>
    <n v="0"/>
    <x v="522"/>
    <n v="2"/>
    <n v="14"/>
    <n v="0"/>
    <n v="16"/>
    <n v="0"/>
    <x v="15"/>
    <n v="6"/>
    <n v="6"/>
    <s v="No"/>
  </r>
  <r>
    <n v="5985"/>
    <n v="51"/>
    <x v="2"/>
    <x v="0"/>
    <n v="33168"/>
    <n v="0"/>
    <n v="1"/>
    <x v="196"/>
    <n v="0"/>
    <n v="80"/>
    <n v="1"/>
    <n v="37"/>
    <n v="0"/>
    <x v="1"/>
    <n v="3"/>
    <n v="7"/>
    <s v="No"/>
  </r>
  <r>
    <n v="4754"/>
    <n v="50"/>
    <x v="2"/>
    <x v="2"/>
    <n v="33585"/>
    <n v="0"/>
    <n v="1"/>
    <x v="414"/>
    <n v="91"/>
    <n v="30"/>
    <n v="11"/>
    <n v="33"/>
    <n v="13"/>
    <x v="17"/>
    <n v="29"/>
    <n v="4"/>
    <s v="No"/>
  </r>
  <r>
    <n v="4002"/>
    <n v="56"/>
    <x v="1"/>
    <x v="2"/>
    <n v="77037"/>
    <n v="0"/>
    <n v="1"/>
    <x v="523"/>
    <n v="3"/>
    <n v="463"/>
    <n v="96"/>
    <n v="333"/>
    <n v="168"/>
    <x v="147"/>
    <n v="10"/>
    <n v="3"/>
    <s v="No"/>
  </r>
  <r>
    <n v="8870"/>
    <n v="32"/>
    <x v="0"/>
    <x v="1"/>
    <n v="35196"/>
    <n v="1"/>
    <n v="0"/>
    <x v="6"/>
    <n v="68"/>
    <n v="75"/>
    <n v="12"/>
    <n v="141"/>
    <n v="43"/>
    <x v="148"/>
    <n v="187"/>
    <n v="8"/>
    <s v="No"/>
  </r>
  <r>
    <n v="966"/>
    <n v="50"/>
    <x v="0"/>
    <x v="2"/>
    <n v="44529"/>
    <n v="0"/>
    <n v="1"/>
    <x v="239"/>
    <n v="98"/>
    <n v="538"/>
    <n v="13"/>
    <n v="91"/>
    <n v="17"/>
    <x v="17"/>
    <n v="26"/>
    <n v="5"/>
    <s v="No"/>
  </r>
  <r>
    <n v="4767"/>
    <n v="51"/>
    <x v="4"/>
    <x v="2"/>
    <n v="70924"/>
    <n v="0"/>
    <n v="0"/>
    <x v="516"/>
    <n v="41"/>
    <n v="635"/>
    <n v="114"/>
    <n v="254"/>
    <n v="132"/>
    <x v="145"/>
    <n v="76"/>
    <n v="3"/>
    <s v="No"/>
  </r>
  <r>
    <n v="9725"/>
    <n v="50"/>
    <x v="1"/>
    <x v="1"/>
    <n v="28764"/>
    <n v="1"/>
    <n v="1"/>
    <x v="190"/>
    <n v="16"/>
    <n v="8"/>
    <n v="0"/>
    <n v="3"/>
    <n v="0"/>
    <x v="15"/>
    <n v="1"/>
    <n v="8"/>
    <s v="No"/>
  </r>
  <r>
    <n v="4475"/>
    <n v="67"/>
    <x v="1"/>
    <x v="2"/>
    <n v="69098"/>
    <n v="0"/>
    <n v="0"/>
    <x v="310"/>
    <n v="82"/>
    <n v="1315"/>
    <n v="22"/>
    <n v="780"/>
    <n v="145"/>
    <x v="15"/>
    <n v="178"/>
    <n v="5"/>
    <s v="No"/>
  </r>
  <r>
    <n v="5740"/>
    <n v="46"/>
    <x v="4"/>
    <x v="3"/>
    <n v="25959"/>
    <n v="1"/>
    <n v="1"/>
    <x v="475"/>
    <n v="1"/>
    <n v="4"/>
    <n v="2"/>
    <n v="12"/>
    <n v="7"/>
    <x v="8"/>
    <n v="26"/>
    <n v="6"/>
    <s v="No"/>
  </r>
  <r>
    <n v="5731"/>
    <n v="33"/>
    <x v="2"/>
    <x v="2"/>
    <n v="27100"/>
    <n v="1"/>
    <n v="0"/>
    <x v="62"/>
    <n v="64"/>
    <n v="12"/>
    <n v="0"/>
    <n v="13"/>
    <n v="2"/>
    <x v="15"/>
    <n v="10"/>
    <n v="7"/>
    <s v="No"/>
  </r>
  <r>
    <n v="7290"/>
    <n v="31"/>
    <x v="0"/>
    <x v="0"/>
    <n v="70596"/>
    <n v="0"/>
    <n v="0"/>
    <x v="165"/>
    <n v="68"/>
    <n v="347"/>
    <n v="44"/>
    <n v="534"/>
    <n v="17"/>
    <x v="15"/>
    <n v="26"/>
    <n v="2"/>
    <s v="No"/>
  </r>
  <r>
    <n v="3846"/>
    <n v="42"/>
    <x v="0"/>
    <x v="2"/>
    <n v="42557"/>
    <n v="0"/>
    <n v="1"/>
    <x v="68"/>
    <n v="98"/>
    <n v="192"/>
    <n v="5"/>
    <n v="53"/>
    <n v="0"/>
    <x v="8"/>
    <n v="15"/>
    <n v="8"/>
    <s v="No"/>
  </r>
  <r>
    <n v="8104"/>
    <n v="65"/>
    <x v="1"/>
    <x v="2"/>
    <n v="53312"/>
    <n v="0"/>
    <n v="0"/>
    <x v="500"/>
    <n v="32"/>
    <n v="241"/>
    <n v="0"/>
    <n v="12"/>
    <n v="0"/>
    <x v="15"/>
    <n v="25"/>
    <n v="7"/>
    <s v="No"/>
  </r>
  <r>
    <n v="4507"/>
    <n v="64"/>
    <x v="0"/>
    <x v="0"/>
    <n v="72228"/>
    <n v="0"/>
    <n v="0"/>
    <x v="524"/>
    <n v="87"/>
    <n v="631"/>
    <n v="28"/>
    <n v="491"/>
    <n v="30"/>
    <x v="30"/>
    <n v="56"/>
    <n v="3"/>
    <s v="No"/>
  </r>
  <r>
    <n v="11013"/>
    <n v="29"/>
    <x v="0"/>
    <x v="1"/>
    <n v="67605"/>
    <n v="0"/>
    <n v="0"/>
    <x v="163"/>
    <n v="84"/>
    <n v="336"/>
    <n v="28"/>
    <n v="282"/>
    <n v="184"/>
    <x v="84"/>
    <n v="54"/>
    <n v="1"/>
    <s v="No"/>
  </r>
  <r>
    <n v="4491"/>
    <n v="67"/>
    <x v="2"/>
    <x v="2"/>
    <n v="62845"/>
    <n v="1"/>
    <n v="1"/>
    <x v="505"/>
    <n v="3"/>
    <n v="1099"/>
    <n v="0"/>
    <n v="45"/>
    <n v="0"/>
    <x v="15"/>
    <n v="34"/>
    <n v="8"/>
    <s v="No"/>
  </r>
  <r>
    <n v="3759"/>
    <n v="58"/>
    <x v="0"/>
    <x v="1"/>
    <n v="65196"/>
    <n v="0"/>
    <n v="2"/>
    <x v="420"/>
    <n v="34"/>
    <n v="743"/>
    <n v="19"/>
    <n v="181"/>
    <n v="12"/>
    <x v="15"/>
    <n v="200"/>
    <n v="5"/>
    <s v="No"/>
  </r>
  <r>
    <n v="1162"/>
    <n v="29"/>
    <x v="1"/>
    <x v="0"/>
    <n v="42000"/>
    <n v="0"/>
    <n v="0"/>
    <x v="247"/>
    <n v="23"/>
    <n v="124"/>
    <n v="83"/>
    <n v="267"/>
    <n v="85"/>
    <x v="144"/>
    <n v="35"/>
    <n v="5"/>
    <s v="No"/>
  </r>
  <r>
    <n v="2055"/>
    <n v="43"/>
    <x v="1"/>
    <x v="3"/>
    <n v="35860"/>
    <n v="1"/>
    <n v="1"/>
    <x v="109"/>
    <n v="37"/>
    <n v="15"/>
    <n v="0"/>
    <n v="8"/>
    <n v="4"/>
    <x v="19"/>
    <n v="20"/>
    <n v="5"/>
    <s v="No"/>
  </r>
  <r>
    <n v="10766"/>
    <n v="52"/>
    <x v="1"/>
    <x v="2"/>
    <n v="65526"/>
    <n v="0"/>
    <n v="1"/>
    <x v="171"/>
    <n v="22"/>
    <n v="397"/>
    <n v="19"/>
    <n v="69"/>
    <n v="12"/>
    <x v="15"/>
    <n v="9"/>
    <n v="2"/>
    <s v="No"/>
  </r>
  <r>
    <n v="4415"/>
    <n v="55"/>
    <x v="0"/>
    <x v="2"/>
    <n v="16860"/>
    <n v="1"/>
    <n v="1"/>
    <x v="138"/>
    <n v="19"/>
    <n v="10"/>
    <n v="4"/>
    <n v="4"/>
    <n v="3"/>
    <x v="3"/>
    <n v="14"/>
    <n v="7"/>
    <s v="No"/>
  </r>
  <r>
    <n v="3005"/>
    <n v="24"/>
    <x v="0"/>
    <x v="0"/>
    <n v="83528"/>
    <n v="0"/>
    <n v="0"/>
    <x v="525"/>
    <n v="7"/>
    <n v="530"/>
    <n v="117"/>
    <n v="678"/>
    <n v="134"/>
    <x v="54"/>
    <n v="147"/>
    <n v="1"/>
    <s v="No"/>
  </r>
  <r>
    <n v="2223"/>
    <n v="51"/>
    <x v="4"/>
    <x v="3"/>
    <n v="64176"/>
    <n v="0"/>
    <n v="1"/>
    <x v="408"/>
    <n v="52"/>
    <n v="1215"/>
    <n v="33"/>
    <n v="249"/>
    <n v="64"/>
    <x v="133"/>
    <n v="149"/>
    <n v="6"/>
    <s v="No"/>
  </r>
  <r>
    <n v="4817"/>
    <n v="60"/>
    <x v="0"/>
    <x v="3"/>
    <n v="22304"/>
    <n v="0"/>
    <n v="0"/>
    <x v="323"/>
    <n v="91"/>
    <n v="3"/>
    <n v="2"/>
    <n v="7"/>
    <n v="0"/>
    <x v="39"/>
    <n v="2"/>
    <n v="8"/>
    <s v="No"/>
  </r>
  <r>
    <n v="2875"/>
    <n v="38"/>
    <x v="0"/>
    <x v="2"/>
    <n v="67023"/>
    <n v="0"/>
    <n v="0"/>
    <x v="485"/>
    <n v="93"/>
    <n v="444"/>
    <n v="44"/>
    <n v="382"/>
    <n v="11"/>
    <x v="21"/>
    <n v="17"/>
    <n v="2"/>
    <s v="Yes"/>
  </r>
  <r>
    <n v="10536"/>
    <n v="45"/>
    <x v="1"/>
    <x v="1"/>
    <n v="32892"/>
    <n v="1"/>
    <n v="0"/>
    <x v="313"/>
    <n v="78"/>
    <n v="26"/>
    <n v="0"/>
    <n v="15"/>
    <n v="2"/>
    <x v="1"/>
    <n v="2"/>
    <n v="8"/>
    <s v="No"/>
  </r>
  <r>
    <n v="11112"/>
    <n v="50"/>
    <x v="0"/>
    <x v="1"/>
    <n v="70713"/>
    <n v="0"/>
    <n v="1"/>
    <x v="334"/>
    <n v="23"/>
    <n v="736"/>
    <n v="114"/>
    <n v="279"/>
    <n v="82"/>
    <x v="58"/>
    <n v="190"/>
    <n v="3"/>
    <s v="No"/>
  </r>
  <r>
    <n v="3807"/>
    <n v="61"/>
    <x v="0"/>
    <x v="1"/>
    <n v="59925"/>
    <n v="0"/>
    <n v="1"/>
    <x v="526"/>
    <n v="83"/>
    <n v="473"/>
    <n v="21"/>
    <n v="176"/>
    <n v="19"/>
    <x v="2"/>
    <n v="56"/>
    <n v="6"/>
    <s v="No"/>
  </r>
  <r>
    <n v="9197"/>
    <n v="63"/>
    <x v="0"/>
    <x v="2"/>
    <n v="39722"/>
    <n v="0"/>
    <n v="1"/>
    <x v="100"/>
    <n v="92"/>
    <n v="32"/>
    <n v="0"/>
    <n v="5"/>
    <n v="2"/>
    <x v="15"/>
    <n v="8"/>
    <n v="5"/>
    <s v="No"/>
  </r>
  <r>
    <n v="10832"/>
    <n v="58"/>
    <x v="0"/>
    <x v="1"/>
    <n v="46610"/>
    <n v="0"/>
    <n v="0"/>
    <x v="390"/>
    <n v="4"/>
    <n v="288"/>
    <n v="10"/>
    <n v="30"/>
    <n v="4"/>
    <x v="70"/>
    <n v="125"/>
    <n v="6"/>
    <s v="No"/>
  </r>
  <r>
    <n v="6421"/>
    <n v="55"/>
    <x v="0"/>
    <x v="1"/>
    <n v="88347"/>
    <n v="0"/>
    <n v="0"/>
    <x v="70"/>
    <n v="32"/>
    <n v="1050"/>
    <n v="178"/>
    <n v="555"/>
    <n v="77"/>
    <x v="69"/>
    <n v="118"/>
    <n v="1"/>
    <s v="No"/>
  </r>
  <r>
    <n v="4207"/>
    <n v="35"/>
    <x v="1"/>
    <x v="2"/>
    <n v="87171"/>
    <n v="0"/>
    <n v="0"/>
    <x v="130"/>
    <n v="27"/>
    <n v="1001"/>
    <n v="44"/>
    <n v="107"/>
    <n v="58"/>
    <x v="54"/>
    <n v="44"/>
    <n v="2"/>
    <s v="No"/>
  </r>
  <r>
    <n v="577"/>
    <n v="40"/>
    <x v="4"/>
    <x v="1"/>
    <n v="26907"/>
    <n v="1"/>
    <n v="1"/>
    <x v="126"/>
    <n v="10"/>
    <n v="9"/>
    <n v="1"/>
    <n v="7"/>
    <n v="0"/>
    <x v="3"/>
    <n v="2"/>
    <n v="7"/>
    <s v="No"/>
  </r>
  <r>
    <n v="10855"/>
    <n v="48"/>
    <x v="2"/>
    <x v="0"/>
    <n v="50014"/>
    <n v="1"/>
    <n v="0"/>
    <x v="143"/>
    <n v="9"/>
    <n v="234"/>
    <n v="14"/>
    <n v="77"/>
    <n v="19"/>
    <x v="70"/>
    <n v="42"/>
    <n v="5"/>
    <s v="No"/>
  </r>
  <r>
    <n v="3081"/>
    <n v="38"/>
    <x v="1"/>
    <x v="2"/>
    <n v="41014"/>
    <n v="1"/>
    <n v="0"/>
    <x v="101"/>
    <n v="65"/>
    <n v="7"/>
    <n v="2"/>
    <n v="6"/>
    <n v="2"/>
    <x v="15"/>
    <n v="3"/>
    <n v="7"/>
    <s v="No"/>
  </r>
  <r>
    <n v="3535"/>
    <n v="51"/>
    <x v="0"/>
    <x v="0"/>
    <n v="66294"/>
    <n v="0"/>
    <n v="0"/>
    <x v="225"/>
    <n v="68"/>
    <n v="251"/>
    <n v="108"/>
    <n v="334"/>
    <n v="65"/>
    <x v="78"/>
    <n v="117"/>
    <n v="2"/>
    <s v="No"/>
  </r>
  <r>
    <n v="247"/>
    <n v="45"/>
    <x v="0"/>
    <x v="2"/>
    <n v="36715"/>
    <n v="1"/>
    <n v="0"/>
    <x v="268"/>
    <n v="16"/>
    <n v="172"/>
    <n v="10"/>
    <n v="125"/>
    <n v="21"/>
    <x v="10"/>
    <n v="16"/>
    <n v="9"/>
    <s v="No"/>
  </r>
  <r>
    <n v="8707"/>
    <n v="60"/>
    <x v="0"/>
    <x v="2"/>
    <n v="79456"/>
    <n v="0"/>
    <n v="0"/>
    <x v="117"/>
    <n v="12"/>
    <n v="565"/>
    <n v="42"/>
    <n v="548"/>
    <n v="64"/>
    <x v="127"/>
    <n v="99"/>
    <n v="3"/>
    <s v="No"/>
  </r>
  <r>
    <n v="9523"/>
    <n v="34"/>
    <x v="0"/>
    <x v="1"/>
    <n v="40479"/>
    <n v="1"/>
    <n v="0"/>
    <x v="527"/>
    <n v="95"/>
    <n v="5"/>
    <n v="0"/>
    <n v="8"/>
    <n v="2"/>
    <x v="15"/>
    <n v="0"/>
    <n v="4"/>
    <s v="No"/>
  </r>
  <r>
    <n v="6072"/>
    <n v="46"/>
    <x v="2"/>
    <x v="0"/>
    <n v="75345"/>
    <n v="0"/>
    <n v="0"/>
    <x v="89"/>
    <n v="16"/>
    <n v="918"/>
    <n v="57"/>
    <n v="842"/>
    <n v="99"/>
    <x v="14"/>
    <n v="133"/>
    <n v="3"/>
    <s v="No"/>
  </r>
  <r>
    <n v="6295"/>
    <n v="39"/>
    <x v="0"/>
    <x v="2"/>
    <n v="54233"/>
    <n v="0"/>
    <n v="1"/>
    <x v="473"/>
    <n v="46"/>
    <n v="652"/>
    <n v="8"/>
    <n v="158"/>
    <n v="21"/>
    <x v="15"/>
    <n v="142"/>
    <n v="8"/>
    <s v="No"/>
  </r>
  <r>
    <n v="10914"/>
    <n v="46"/>
    <x v="0"/>
    <x v="0"/>
    <n v="24163"/>
    <n v="1"/>
    <n v="1"/>
    <x v="226"/>
    <n v="3"/>
    <n v="4"/>
    <n v="1"/>
    <n v="7"/>
    <n v="2"/>
    <x v="1"/>
    <n v="2"/>
    <n v="4"/>
    <s v="No"/>
  </r>
  <r>
    <n v="1509"/>
    <n v="58"/>
    <x v="1"/>
    <x v="1"/>
    <n v="84460"/>
    <n v="0"/>
    <n v="0"/>
    <x v="528"/>
    <n v="80"/>
    <n v="152"/>
    <n v="27"/>
    <n v="103"/>
    <n v="106"/>
    <x v="84"/>
    <n v="81"/>
    <n v="5"/>
    <s v="No"/>
  </r>
  <r>
    <n v="5577"/>
    <n v="33"/>
    <x v="0"/>
    <x v="1"/>
    <n v="43776"/>
    <n v="1"/>
    <n v="0"/>
    <x v="529"/>
    <n v="77"/>
    <n v="8"/>
    <n v="0"/>
    <n v="9"/>
    <n v="2"/>
    <x v="1"/>
    <n v="3"/>
    <n v="6"/>
    <s v="No"/>
  </r>
  <r>
    <n v="7348"/>
    <n v="58"/>
    <x v="1"/>
    <x v="0"/>
    <n v="71691"/>
    <n v="0"/>
    <n v="0"/>
    <x v="225"/>
    <n v="0"/>
    <n v="336"/>
    <n v="130"/>
    <n v="411"/>
    <n v="240"/>
    <x v="16"/>
    <n v="43"/>
    <n v="2"/>
    <s v="No"/>
  </r>
  <r>
    <n v="1127"/>
    <n v="43"/>
    <x v="1"/>
    <x v="2"/>
    <n v="85844"/>
    <n v="0"/>
    <n v="0"/>
    <x v="463"/>
    <n v="62"/>
    <n v="938"/>
    <n v="19"/>
    <n v="843"/>
    <n v="25"/>
    <x v="101"/>
    <n v="38"/>
    <n v="2"/>
    <s v="No"/>
  </r>
  <r>
    <n v="1833"/>
    <n v="42"/>
    <x v="1"/>
    <x v="0"/>
    <n v="39190"/>
    <n v="1"/>
    <n v="0"/>
    <x v="530"/>
    <n v="91"/>
    <n v="68"/>
    <n v="8"/>
    <n v="18"/>
    <n v="19"/>
    <x v="21"/>
    <n v="12"/>
    <n v="5"/>
    <s v="No"/>
  </r>
  <r>
    <n v="4944"/>
    <n v="57"/>
    <x v="0"/>
    <x v="1"/>
    <n v="71367"/>
    <n v="0"/>
    <n v="0"/>
    <x v="345"/>
    <n v="24"/>
    <n v="227"/>
    <n v="23"/>
    <n v="389"/>
    <n v="42"/>
    <x v="2"/>
    <n v="75"/>
    <n v="2"/>
    <s v="No"/>
  </r>
  <r>
    <n v="9080"/>
    <n v="44"/>
    <x v="1"/>
    <x v="0"/>
    <n v="38578"/>
    <n v="1"/>
    <n v="1"/>
    <x v="272"/>
    <n v="2"/>
    <n v="38"/>
    <n v="4"/>
    <n v="22"/>
    <n v="3"/>
    <x v="3"/>
    <n v="3"/>
    <n v="8"/>
    <s v="No"/>
  </r>
  <r>
    <n v="6466"/>
    <n v="51"/>
    <x v="1"/>
    <x v="2"/>
    <n v="57236"/>
    <n v="1"/>
    <n v="1"/>
    <x v="429"/>
    <n v="22"/>
    <n v="105"/>
    <n v="0"/>
    <n v="9"/>
    <n v="2"/>
    <x v="1"/>
    <n v="4"/>
    <n v="3"/>
    <s v="No"/>
  </r>
  <r>
    <n v="9964"/>
    <n v="37"/>
    <x v="0"/>
    <x v="0"/>
    <n v="61825"/>
    <n v="0"/>
    <n v="1"/>
    <x v="361"/>
    <n v="56"/>
    <n v="162"/>
    <n v="50"/>
    <n v="100"/>
    <n v="55"/>
    <x v="24"/>
    <n v="27"/>
    <n v="4"/>
    <s v="No"/>
  </r>
  <r>
    <n v="4790"/>
    <n v="58"/>
    <x v="0"/>
    <x v="3"/>
    <n v="79803"/>
    <n v="0"/>
    <n v="1"/>
    <x v="531"/>
    <n v="54"/>
    <n v="574"/>
    <n v="8"/>
    <n v="216"/>
    <n v="21"/>
    <x v="12"/>
    <n v="33"/>
    <n v="1"/>
    <s v="No"/>
  </r>
  <r>
    <n v="10245"/>
    <n v="30"/>
    <x v="4"/>
    <x v="0"/>
    <n v="80910"/>
    <n v="0"/>
    <n v="0"/>
    <x v="219"/>
    <n v="71"/>
    <n v="160"/>
    <n v="80"/>
    <n v="369"/>
    <n v="67"/>
    <x v="148"/>
    <n v="41"/>
    <n v="1"/>
    <s v="No"/>
  </r>
  <r>
    <n v="1109"/>
    <n v="34"/>
    <x v="2"/>
    <x v="1"/>
    <n v="27590"/>
    <n v="1"/>
    <n v="0"/>
    <x v="318"/>
    <n v="38"/>
    <n v="6"/>
    <n v="0"/>
    <n v="5"/>
    <n v="0"/>
    <x v="15"/>
    <n v="1"/>
    <n v="7"/>
    <s v="No"/>
  </r>
  <r>
    <n v="6001"/>
    <n v="37"/>
    <x v="0"/>
    <x v="2"/>
    <n v="56775"/>
    <n v="0"/>
    <n v="1"/>
    <x v="22"/>
    <n v="62"/>
    <n v="614"/>
    <n v="35"/>
    <n v="160"/>
    <n v="58"/>
    <x v="45"/>
    <n v="35"/>
    <n v="5"/>
    <s v="No"/>
  </r>
  <r>
    <n v="5538"/>
    <n v="41"/>
    <x v="0"/>
    <x v="3"/>
    <n v="83829"/>
    <n v="0"/>
    <n v="0"/>
    <x v="262"/>
    <n v="78"/>
    <n v="897"/>
    <n v="161"/>
    <n v="430"/>
    <n v="186"/>
    <x v="136"/>
    <n v="27"/>
    <n v="1"/>
    <s v="No"/>
  </r>
  <r>
    <n v="10552"/>
    <n v="37"/>
    <x v="4"/>
    <x v="2"/>
    <n v="54210"/>
    <n v="0"/>
    <n v="1"/>
    <x v="191"/>
    <n v="18"/>
    <n v="70"/>
    <n v="54"/>
    <n v="109"/>
    <n v="80"/>
    <x v="49"/>
    <n v="45"/>
    <n v="5"/>
    <s v="No"/>
  </r>
  <r>
    <n v="1545"/>
    <n v="30"/>
    <x v="0"/>
    <x v="2"/>
    <n v="38508"/>
    <n v="1"/>
    <n v="0"/>
    <x v="146"/>
    <n v="95"/>
    <n v="120"/>
    <n v="19"/>
    <n v="206"/>
    <n v="25"/>
    <x v="62"/>
    <n v="54"/>
    <n v="8"/>
    <s v="No"/>
  </r>
  <r>
    <n v="7409"/>
    <n v="46"/>
    <x v="0"/>
    <x v="1"/>
    <n v="53187"/>
    <n v="1"/>
    <n v="0"/>
    <x v="532"/>
    <n v="66"/>
    <n v="211"/>
    <n v="2"/>
    <n v="30"/>
    <n v="7"/>
    <x v="22"/>
    <n v="10"/>
    <n v="5"/>
    <s v="No"/>
  </r>
  <r>
    <n v="4444"/>
    <n v="44"/>
    <x v="0"/>
    <x v="2"/>
    <n v="30023"/>
    <n v="1"/>
    <n v="0"/>
    <x v="533"/>
    <n v="28"/>
    <n v="11"/>
    <n v="0"/>
    <n v="16"/>
    <n v="7"/>
    <x v="17"/>
    <n v="21"/>
    <n v="8"/>
    <s v="No"/>
  </r>
  <r>
    <n v="146"/>
    <n v="56"/>
    <x v="1"/>
    <x v="0"/>
    <n v="76045"/>
    <n v="0"/>
    <n v="0"/>
    <x v="10"/>
    <n v="78"/>
    <n v="760"/>
    <n v="53"/>
    <n v="400"/>
    <n v="17"/>
    <x v="149"/>
    <n v="0"/>
    <n v="2"/>
    <s v="No"/>
  </r>
  <r>
    <n v="6271"/>
    <n v="64"/>
    <x v="1"/>
    <x v="2"/>
    <n v="50870"/>
    <n v="0"/>
    <n v="1"/>
    <x v="488"/>
    <n v="13"/>
    <n v="53"/>
    <n v="0"/>
    <n v="8"/>
    <n v="0"/>
    <x v="15"/>
    <n v="2"/>
    <n v="5"/>
    <s v="No"/>
  </r>
  <r>
    <n v="10065"/>
    <n v="46"/>
    <x v="4"/>
    <x v="2"/>
    <n v="15315"/>
    <n v="0"/>
    <n v="0"/>
    <x v="369"/>
    <n v="27"/>
    <n v="7"/>
    <n v="4"/>
    <n v="13"/>
    <n v="15"/>
    <x v="21"/>
    <n v="17"/>
    <n v="5"/>
    <s v="No"/>
  </r>
  <r>
    <n v="4741"/>
    <n v="42"/>
    <x v="4"/>
    <x v="2"/>
    <n v="65463"/>
    <n v="1"/>
    <n v="0"/>
    <x v="136"/>
    <n v="17"/>
    <n v="391"/>
    <n v="32"/>
    <n v="70"/>
    <n v="21"/>
    <x v="16"/>
    <n v="16"/>
    <n v="5"/>
    <s v="No"/>
  </r>
  <r>
    <n v="246"/>
    <n v="51"/>
    <x v="0"/>
    <x v="2"/>
    <n v="66480"/>
    <n v="1"/>
    <n v="1"/>
    <x v="472"/>
    <n v="71"/>
    <n v="199"/>
    <n v="9"/>
    <n v="57"/>
    <n v="20"/>
    <x v="2"/>
    <n v="6"/>
    <n v="4"/>
    <s v="No"/>
  </r>
  <r>
    <n v="375"/>
    <n v="62"/>
    <x v="0"/>
    <x v="3"/>
    <n v="76773"/>
    <n v="0"/>
    <n v="0"/>
    <x v="534"/>
    <n v="79"/>
    <n v="516"/>
    <n v="56"/>
    <n v="449"/>
    <n v="86"/>
    <x v="55"/>
    <n v="16"/>
    <n v="1"/>
    <s v="No"/>
  </r>
  <r>
    <n v="1524"/>
    <n v="33"/>
    <x v="4"/>
    <x v="0"/>
    <n v="81698"/>
    <n v="0"/>
    <n v="0"/>
    <x v="368"/>
    <n v="1"/>
    <n v="709"/>
    <n v="45"/>
    <n v="115"/>
    <n v="30"/>
    <x v="129"/>
    <n v="45"/>
    <n v="5"/>
    <s v="No"/>
  </r>
  <r>
    <n v="10022"/>
    <n v="43"/>
    <x v="1"/>
    <x v="0"/>
    <n v="54466"/>
    <n v="1"/>
    <n v="1"/>
    <x v="236"/>
    <n v="78"/>
    <n v="12"/>
    <n v="0"/>
    <n v="4"/>
    <n v="0"/>
    <x v="15"/>
    <n v="0"/>
    <n v="5"/>
    <s v="No"/>
  </r>
  <r>
    <n v="7451"/>
    <n v="56"/>
    <x v="2"/>
    <x v="0"/>
    <n v="98777"/>
    <n v="0"/>
    <n v="0"/>
    <x v="407"/>
    <n v="23"/>
    <n v="1000"/>
    <n v="19"/>
    <n v="711"/>
    <n v="125"/>
    <x v="122"/>
    <n v="38"/>
    <n v="1"/>
    <s v="No"/>
  </r>
  <r>
    <n v="11010"/>
    <n v="32"/>
    <x v="1"/>
    <x v="0"/>
    <n v="16269"/>
    <n v="1"/>
    <n v="0"/>
    <x v="460"/>
    <n v="75"/>
    <n v="19"/>
    <n v="3"/>
    <n v="18"/>
    <n v="3"/>
    <x v="1"/>
    <n v="0"/>
    <n v="8"/>
    <s v="No"/>
  </r>
  <r>
    <n v="4356"/>
    <n v="45"/>
    <x v="0"/>
    <x v="1"/>
    <n v="71819"/>
    <n v="0"/>
    <n v="1"/>
    <x v="113"/>
    <n v="70"/>
    <n v="1224"/>
    <n v="28"/>
    <n v="140"/>
    <n v="0"/>
    <x v="30"/>
    <n v="168"/>
    <n v="6"/>
    <s v="No"/>
  </r>
  <r>
    <n v="3885"/>
    <n v="33"/>
    <x v="1"/>
    <x v="2"/>
    <n v="33569"/>
    <n v="1"/>
    <n v="0"/>
    <x v="276"/>
    <n v="10"/>
    <n v="16"/>
    <n v="2"/>
    <n v="18"/>
    <n v="3"/>
    <x v="15"/>
    <n v="24"/>
    <n v="8"/>
    <s v="No"/>
  </r>
  <r>
    <n v="1175"/>
    <n v="33"/>
    <x v="2"/>
    <x v="2"/>
    <n v="36262"/>
    <n v="0"/>
    <n v="0"/>
    <x v="535"/>
    <n v="24"/>
    <n v="88"/>
    <n v="39"/>
    <n v="54"/>
    <n v="64"/>
    <x v="51"/>
    <n v="153"/>
    <n v="6"/>
    <s v="No"/>
  </r>
  <r>
    <n v="880"/>
    <n v="50"/>
    <x v="3"/>
    <x v="1"/>
    <n v="22634"/>
    <n v="0"/>
    <n v="0"/>
    <x v="536"/>
    <n v="47"/>
    <n v="2"/>
    <n v="23"/>
    <n v="11"/>
    <n v="8"/>
    <x v="17"/>
    <n v="46"/>
    <n v="8"/>
    <s v="No"/>
  </r>
  <r>
    <n v="2320"/>
    <n v="38"/>
    <x v="4"/>
    <x v="2"/>
    <n v="47025"/>
    <n v="0"/>
    <n v="1"/>
    <x v="124"/>
    <n v="98"/>
    <n v="508"/>
    <n v="11"/>
    <n v="59"/>
    <n v="23"/>
    <x v="8"/>
    <n v="29"/>
    <n v="9"/>
    <s v="No"/>
  </r>
  <r>
    <n v="850"/>
    <n v="48"/>
    <x v="0"/>
    <x v="0"/>
    <n v="70566"/>
    <n v="0"/>
    <n v="1"/>
    <x v="280"/>
    <n v="4"/>
    <n v="381"/>
    <n v="28"/>
    <n v="215"/>
    <n v="84"/>
    <x v="51"/>
    <n v="21"/>
    <n v="3"/>
    <s v="No"/>
  </r>
  <r>
    <n v="4713"/>
    <n v="37"/>
    <x v="1"/>
    <x v="2"/>
    <n v="31605"/>
    <n v="1"/>
    <n v="0"/>
    <x v="78"/>
    <n v="15"/>
    <n v="74"/>
    <n v="0"/>
    <n v="42"/>
    <n v="2"/>
    <x v="1"/>
    <n v="6"/>
    <n v="7"/>
    <s v="No"/>
  </r>
  <r>
    <n v="675"/>
    <n v="43"/>
    <x v="2"/>
    <x v="3"/>
    <n v="52034"/>
    <n v="1"/>
    <n v="1"/>
    <x v="85"/>
    <n v="67"/>
    <n v="146"/>
    <n v="0"/>
    <n v="93"/>
    <n v="7"/>
    <x v="10"/>
    <n v="73"/>
    <n v="7"/>
    <s v="No"/>
  </r>
  <r>
    <n v="5025"/>
    <n v="37"/>
    <x v="0"/>
    <x v="0"/>
    <n v="48526"/>
    <n v="1"/>
    <n v="0"/>
    <x v="537"/>
    <n v="32"/>
    <n v="23"/>
    <n v="17"/>
    <n v="23"/>
    <n v="43"/>
    <x v="47"/>
    <n v="9"/>
    <n v="3"/>
    <s v="No"/>
  </r>
  <r>
    <n v="2308"/>
    <n v="62"/>
    <x v="0"/>
    <x v="2"/>
    <n v="46734"/>
    <n v="0"/>
    <n v="1"/>
    <x v="538"/>
    <n v="40"/>
    <n v="110"/>
    <n v="5"/>
    <n v="137"/>
    <n v="26"/>
    <x v="64"/>
    <n v="29"/>
    <n v="7"/>
    <s v="No"/>
  </r>
  <r>
    <n v="5995"/>
    <n v="54"/>
    <x v="0"/>
    <x v="3"/>
    <n v="39552"/>
    <n v="1"/>
    <n v="1"/>
    <x v="401"/>
    <n v="54"/>
    <n v="165"/>
    <n v="3"/>
    <n v="147"/>
    <n v="4"/>
    <x v="13"/>
    <n v="41"/>
    <n v="8"/>
    <s v="No"/>
  </r>
  <r>
    <n v="6749"/>
    <n v="50"/>
    <x v="0"/>
    <x v="0"/>
    <n v="86358"/>
    <n v="1"/>
    <n v="1"/>
    <x v="17"/>
    <n v="78"/>
    <n v="957"/>
    <n v="47"/>
    <n v="494"/>
    <n v="82"/>
    <x v="103"/>
    <n v="95"/>
    <n v="8"/>
    <s v="No"/>
  </r>
  <r>
    <n v="1010"/>
    <n v="39"/>
    <x v="0"/>
    <x v="1"/>
    <n v="46931"/>
    <n v="2"/>
    <n v="1"/>
    <x v="119"/>
    <n v="94"/>
    <n v="41"/>
    <n v="0"/>
    <n v="17"/>
    <n v="3"/>
    <x v="1"/>
    <n v="16"/>
    <n v="3"/>
    <s v="No"/>
  </r>
  <r>
    <n v="8977"/>
    <n v="31"/>
    <x v="3"/>
    <x v="0"/>
    <n v="16581"/>
    <n v="0"/>
    <n v="0"/>
    <x v="224"/>
    <n v="51"/>
    <n v="1"/>
    <n v="3"/>
    <n v="4"/>
    <n v="2"/>
    <x v="3"/>
    <n v="11"/>
    <n v="4"/>
    <s v="No"/>
  </r>
  <r>
    <n v="4756"/>
    <n v="64"/>
    <x v="4"/>
    <x v="3"/>
    <n v="63998"/>
    <n v="0"/>
    <n v="0"/>
    <x v="304"/>
    <n v="42"/>
    <n v="176"/>
    <n v="29"/>
    <n v="818"/>
    <n v="0"/>
    <x v="55"/>
    <n v="112"/>
    <n v="4"/>
    <s v="No"/>
  </r>
  <r>
    <n v="3412"/>
    <n v="65"/>
    <x v="2"/>
    <x v="2"/>
    <n v="67381"/>
    <n v="0"/>
    <n v="1"/>
    <x v="464"/>
    <n v="67"/>
    <n v="815"/>
    <n v="8"/>
    <n v="53"/>
    <n v="11"/>
    <x v="15"/>
    <n v="70"/>
    <n v="7"/>
    <s v="No"/>
  </r>
  <r>
    <n v="606"/>
    <n v="49"/>
    <x v="0"/>
    <x v="0"/>
    <n v="25930"/>
    <n v="1"/>
    <n v="1"/>
    <x v="322"/>
    <n v="87"/>
    <n v="6"/>
    <n v="1"/>
    <n v="2"/>
    <n v="2"/>
    <x v="15"/>
    <n v="4"/>
    <n v="7"/>
    <s v="No"/>
  </r>
  <r>
    <n v="5961"/>
    <n v="38"/>
    <x v="0"/>
    <x v="2"/>
    <n v="42693"/>
    <n v="1"/>
    <n v="0"/>
    <x v="44"/>
    <n v="29"/>
    <n v="8"/>
    <n v="4"/>
    <n v="20"/>
    <n v="6"/>
    <x v="3"/>
    <n v="16"/>
    <n v="5"/>
    <s v="No"/>
  </r>
  <r>
    <n v="2975"/>
    <n v="40"/>
    <x v="0"/>
    <x v="1"/>
    <n v="85606"/>
    <n v="0"/>
    <n v="1"/>
    <x v="250"/>
    <n v="89"/>
    <n v="717"/>
    <n v="42"/>
    <n v="864"/>
    <n v="219"/>
    <x v="24"/>
    <n v="84"/>
    <n v="3"/>
    <s v="No"/>
  </r>
  <r>
    <n v="2894"/>
    <n v="31"/>
    <x v="0"/>
    <x v="0"/>
    <n v="72903"/>
    <n v="0"/>
    <n v="0"/>
    <x v="465"/>
    <n v="74"/>
    <n v="1067"/>
    <n v="138"/>
    <n v="750"/>
    <n v="0"/>
    <x v="62"/>
    <n v="39"/>
    <n v="4"/>
    <s v="No"/>
  </r>
  <r>
    <n v="7613"/>
    <n v="42"/>
    <x v="4"/>
    <x v="1"/>
    <n v="49669"/>
    <n v="1"/>
    <n v="0"/>
    <x v="77"/>
    <n v="97"/>
    <n v="166"/>
    <n v="5"/>
    <n v="107"/>
    <n v="11"/>
    <x v="21"/>
    <n v="29"/>
    <n v="6"/>
    <s v="No"/>
  </r>
  <r>
    <n v="10542"/>
    <n v="48"/>
    <x v="1"/>
    <x v="2"/>
    <n v="36778"/>
    <n v="1"/>
    <n v="1"/>
    <x v="539"/>
    <n v="63"/>
    <n v="29"/>
    <n v="4"/>
    <n v="34"/>
    <n v="2"/>
    <x v="39"/>
    <n v="4"/>
    <n v="9"/>
    <s v="No"/>
  </r>
  <r>
    <n v="8015"/>
    <n v="54"/>
    <x v="1"/>
    <x v="3"/>
    <n v="85696"/>
    <n v="0"/>
    <n v="0"/>
    <x v="540"/>
    <n v="88"/>
    <n v="714"/>
    <n v="76"/>
    <n v="395"/>
    <n v="116"/>
    <x v="15"/>
    <n v="12"/>
    <n v="1"/>
    <s v="No"/>
  </r>
  <r>
    <n v="10617"/>
    <n v="27"/>
    <x v="2"/>
    <x v="3"/>
    <n v="10979"/>
    <n v="0"/>
    <n v="0"/>
    <x v="26"/>
    <n v="34"/>
    <n v="8"/>
    <n v="4"/>
    <n v="10"/>
    <n v="2"/>
    <x v="19"/>
    <n v="4"/>
    <n v="5"/>
    <s v="No"/>
  </r>
  <r>
    <n v="11166"/>
    <n v="55"/>
    <x v="0"/>
    <x v="2"/>
    <n v="49678"/>
    <n v="0"/>
    <n v="1"/>
    <x v="89"/>
    <n v="81"/>
    <n v="229"/>
    <n v="5"/>
    <n v="56"/>
    <n v="3"/>
    <x v="19"/>
    <n v="20"/>
    <n v="7"/>
    <s v="No"/>
  </r>
  <r>
    <n v="849"/>
    <n v="63"/>
    <x v="2"/>
    <x v="1"/>
    <n v="56129"/>
    <n v="0"/>
    <n v="1"/>
    <x v="81"/>
    <n v="65"/>
    <n v="320"/>
    <n v="48"/>
    <n v="133"/>
    <n v="39"/>
    <x v="50"/>
    <n v="48"/>
    <n v="4"/>
    <s v="No"/>
  </r>
  <r>
    <n v="523"/>
    <n v="27"/>
    <x v="0"/>
    <x v="2"/>
    <n v="37155"/>
    <n v="1"/>
    <n v="0"/>
    <x v="375"/>
    <n v="51"/>
    <n v="23"/>
    <n v="0"/>
    <n v="26"/>
    <n v="7"/>
    <x v="36"/>
    <n v="3"/>
    <n v="5"/>
    <s v="No"/>
  </r>
  <r>
    <n v="4066"/>
    <n v="38"/>
    <x v="4"/>
    <x v="3"/>
    <n v="21282"/>
    <n v="1"/>
    <n v="0"/>
    <x v="56"/>
    <n v="76"/>
    <n v="1"/>
    <n v="5"/>
    <n v="8"/>
    <n v="4"/>
    <x v="21"/>
    <n v="20"/>
    <n v="6"/>
    <s v="No"/>
  </r>
  <r>
    <n v="8414"/>
    <n v="54"/>
    <x v="1"/>
    <x v="0"/>
    <n v="33419"/>
    <n v="0"/>
    <n v="1"/>
    <x v="527"/>
    <n v="76"/>
    <n v="56"/>
    <n v="0"/>
    <n v="12"/>
    <n v="0"/>
    <x v="15"/>
    <n v="18"/>
    <n v="7"/>
    <s v="No"/>
  </r>
  <r>
    <n v="819"/>
    <n v="71"/>
    <x v="0"/>
    <x v="4"/>
    <n v="63285"/>
    <n v="0"/>
    <n v="0"/>
    <x v="372"/>
    <n v="84"/>
    <n v="508"/>
    <n v="124"/>
    <n v="249"/>
    <n v="50"/>
    <x v="14"/>
    <n v="134"/>
    <n v="3"/>
    <s v="No"/>
  </r>
  <r>
    <n v="4961"/>
    <n v="42"/>
    <x v="2"/>
    <x v="1"/>
    <n v="21255"/>
    <n v="1"/>
    <n v="0"/>
    <x v="75"/>
    <n v="56"/>
    <n v="29"/>
    <n v="0"/>
    <n v="25"/>
    <n v="2"/>
    <x v="19"/>
    <n v="3"/>
    <n v="4"/>
    <s v="No"/>
  </r>
  <r>
    <n v="749"/>
    <n v="35"/>
    <x v="0"/>
    <x v="1"/>
    <n v="42162"/>
    <n v="1"/>
    <n v="0"/>
    <x v="402"/>
    <n v="31"/>
    <n v="46"/>
    <n v="7"/>
    <n v="59"/>
    <n v="2"/>
    <x v="39"/>
    <n v="27"/>
    <n v="6"/>
    <s v="No"/>
  </r>
  <r>
    <n v="5430"/>
    <n v="60"/>
    <x v="0"/>
    <x v="1"/>
    <n v="54450"/>
    <n v="1"/>
    <n v="1"/>
    <x v="330"/>
    <n v="0"/>
    <n v="454"/>
    <n v="0"/>
    <n v="171"/>
    <n v="8"/>
    <x v="62"/>
    <n v="32"/>
    <n v="8"/>
    <s v="No"/>
  </r>
  <r>
    <n v="7755"/>
    <n v="62"/>
    <x v="1"/>
    <x v="2"/>
    <n v="57744"/>
    <n v="0"/>
    <n v="1"/>
    <x v="541"/>
    <n v="91"/>
    <n v="350"/>
    <n v="3"/>
    <n v="39"/>
    <n v="0"/>
    <x v="15"/>
    <n v="19"/>
    <n v="8"/>
    <s v="No"/>
  </r>
  <r>
    <n v="10525"/>
    <n v="30"/>
    <x v="0"/>
    <x v="0"/>
    <n v="26576"/>
    <n v="1"/>
    <n v="0"/>
    <x v="196"/>
    <n v="40"/>
    <n v="10"/>
    <n v="0"/>
    <n v="8"/>
    <n v="0"/>
    <x v="15"/>
    <n v="9"/>
    <n v="9"/>
    <s v="No"/>
  </r>
  <r>
    <n v="1453"/>
    <n v="73"/>
    <x v="1"/>
    <x v="4"/>
    <n v="57513"/>
    <n v="0"/>
    <n v="0"/>
    <x v="542"/>
    <n v="59"/>
    <n v="735"/>
    <n v="40"/>
    <n v="183"/>
    <n v="52"/>
    <x v="47"/>
    <n v="30"/>
    <n v="6"/>
    <s v="No"/>
  </r>
  <r>
    <n v="8310"/>
    <n v="52"/>
    <x v="0"/>
    <x v="1"/>
    <n v="68142"/>
    <n v="0"/>
    <n v="1"/>
    <x v="68"/>
    <n v="96"/>
    <n v="897"/>
    <n v="126"/>
    <n v="196"/>
    <n v="91"/>
    <x v="7"/>
    <n v="37"/>
    <n v="6"/>
    <s v="No"/>
  </r>
  <r>
    <n v="10710"/>
    <n v="37"/>
    <x v="0"/>
    <x v="2"/>
    <n v="7500"/>
    <n v="0"/>
    <n v="1"/>
    <x v="68"/>
    <n v="61"/>
    <n v="5"/>
    <n v="2"/>
    <n v="3"/>
    <n v="3"/>
    <x v="15"/>
    <n v="5"/>
    <n v="8"/>
    <s v="No"/>
  </r>
  <r>
    <n v="5031"/>
    <n v="42"/>
    <x v="0"/>
    <x v="1"/>
    <n v="83145"/>
    <n v="0"/>
    <n v="0"/>
    <x v="195"/>
    <n v="14"/>
    <n v="777"/>
    <n v="35"/>
    <n v="731"/>
    <n v="39"/>
    <x v="99"/>
    <n v="114"/>
    <n v="2"/>
    <s v="No"/>
  </r>
  <r>
    <n v="2613"/>
    <n v="56"/>
    <x v="2"/>
    <x v="2"/>
    <n v="54197"/>
    <n v="0"/>
    <n v="1"/>
    <x v="378"/>
    <n v="16"/>
    <n v="162"/>
    <n v="6"/>
    <n v="37"/>
    <n v="6"/>
    <x v="10"/>
    <n v="13"/>
    <n v="1"/>
    <s v="No"/>
  </r>
  <r>
    <n v="213"/>
    <n v="53"/>
    <x v="1"/>
    <x v="0"/>
    <n v="23091"/>
    <n v="1"/>
    <n v="1"/>
    <x v="74"/>
    <n v="98"/>
    <n v="35"/>
    <n v="0"/>
    <n v="11"/>
    <n v="0"/>
    <x v="15"/>
    <n v="2"/>
    <n v="7"/>
    <s v="No"/>
  </r>
  <r>
    <n v="967"/>
    <n v="40"/>
    <x v="0"/>
    <x v="2"/>
    <n v="46049"/>
    <n v="1"/>
    <n v="1"/>
    <x v="543"/>
    <n v="11"/>
    <n v="342"/>
    <n v="9"/>
    <n v="112"/>
    <n v="19"/>
    <x v="30"/>
    <n v="19"/>
    <n v="7"/>
    <s v="No"/>
  </r>
  <r>
    <n v="1077"/>
    <n v="42"/>
    <x v="0"/>
    <x v="1"/>
    <n v="56715"/>
    <n v="0"/>
    <n v="0"/>
    <x v="145"/>
    <n v="52"/>
    <n v="258"/>
    <n v="105"/>
    <n v="239"/>
    <n v="237"/>
    <x v="74"/>
    <n v="9"/>
    <n v="4"/>
    <s v="No"/>
  </r>
  <r>
    <n v="7959"/>
    <n v="55"/>
    <x v="0"/>
    <x v="2"/>
    <n v="79410"/>
    <n v="0"/>
    <n v="0"/>
    <x v="463"/>
    <n v="19"/>
    <n v="658"/>
    <n v="80"/>
    <n v="483"/>
    <n v="123"/>
    <x v="10"/>
    <n v="13"/>
    <n v="1"/>
    <s v="No"/>
  </r>
  <r>
    <n v="640"/>
    <n v="65"/>
    <x v="0"/>
    <x v="2"/>
    <n v="57304"/>
    <n v="0"/>
    <n v="1"/>
    <x v="283"/>
    <n v="61"/>
    <n v="356"/>
    <n v="80"/>
    <n v="329"/>
    <n v="138"/>
    <x v="59"/>
    <n v="106"/>
    <n v="5"/>
    <s v="No"/>
  </r>
  <r>
    <n v="4252"/>
    <n v="51"/>
    <x v="0"/>
    <x v="2"/>
    <n v="44375"/>
    <n v="0"/>
    <n v="1"/>
    <x v="76"/>
    <n v="73"/>
    <n v="213"/>
    <n v="5"/>
    <n v="28"/>
    <n v="7"/>
    <x v="22"/>
    <n v="41"/>
    <n v="5"/>
    <s v="No"/>
  </r>
  <r>
    <n v="8432"/>
    <n v="60"/>
    <x v="0"/>
    <x v="1"/>
    <n v="54450"/>
    <n v="1"/>
    <n v="1"/>
    <x v="330"/>
    <n v="0"/>
    <n v="454"/>
    <n v="0"/>
    <n v="171"/>
    <n v="8"/>
    <x v="62"/>
    <n v="32"/>
    <n v="8"/>
    <s v="No"/>
  </r>
  <r>
    <n v="6218"/>
    <n v="51"/>
    <x v="0"/>
    <x v="2"/>
    <n v="59594"/>
    <n v="0"/>
    <n v="1"/>
    <x v="544"/>
    <n v="74"/>
    <n v="457"/>
    <n v="4"/>
    <n v="29"/>
    <n v="0"/>
    <x v="15"/>
    <n v="9"/>
    <n v="7"/>
    <s v="No"/>
  </r>
  <r>
    <n v="6905"/>
    <n v="22"/>
    <x v="0"/>
    <x v="1"/>
    <n v="80685"/>
    <n v="0"/>
    <n v="0"/>
    <x v="117"/>
    <n v="55"/>
    <n v="241"/>
    <n v="45"/>
    <n v="604"/>
    <n v="34"/>
    <x v="43"/>
    <n v="54"/>
    <n v="2"/>
    <s v="No"/>
  </r>
  <r>
    <n v="5922"/>
    <n v="42"/>
    <x v="1"/>
    <x v="2"/>
    <n v="40344"/>
    <n v="0"/>
    <n v="1"/>
    <x v="523"/>
    <n v="48"/>
    <n v="210"/>
    <n v="0"/>
    <n v="6"/>
    <n v="0"/>
    <x v="15"/>
    <n v="2"/>
    <n v="7"/>
    <s v="No"/>
  </r>
  <r>
    <n v="3598"/>
    <n v="44"/>
    <x v="0"/>
    <x v="2"/>
    <n v="62710"/>
    <n v="0"/>
    <n v="1"/>
    <x v="545"/>
    <n v="53"/>
    <n v="441"/>
    <n v="35"/>
    <n v="83"/>
    <n v="7"/>
    <x v="33"/>
    <n v="11"/>
    <n v="4"/>
    <s v="No"/>
  </r>
  <r>
    <n v="6116"/>
    <n v="48"/>
    <x v="4"/>
    <x v="2"/>
    <n v="48985"/>
    <n v="0"/>
    <n v="1"/>
    <x v="239"/>
    <n v="13"/>
    <n v="19"/>
    <n v="13"/>
    <n v="18"/>
    <n v="10"/>
    <x v="22"/>
    <n v="8"/>
    <n v="3"/>
    <s v="No"/>
  </r>
  <r>
    <n v="6263"/>
    <n v="48"/>
    <x v="0"/>
    <x v="1"/>
    <n v="35322"/>
    <n v="1"/>
    <n v="2"/>
    <x v="117"/>
    <n v="34"/>
    <n v="28"/>
    <n v="9"/>
    <n v="37"/>
    <n v="12"/>
    <x v="22"/>
    <n v="13"/>
    <n v="8"/>
    <s v="No"/>
  </r>
  <r>
    <n v="10486"/>
    <n v="68"/>
    <x v="0"/>
    <x v="2"/>
    <n v="77142"/>
    <n v="0"/>
    <n v="0"/>
    <x v="426"/>
    <n v="54"/>
    <n v="476"/>
    <n v="75"/>
    <n v="162"/>
    <n v="29"/>
    <x v="150"/>
    <n v="97"/>
    <n v="2"/>
    <s v="No"/>
  </r>
  <r>
    <n v="2410"/>
    <n v="47"/>
    <x v="0"/>
    <x v="0"/>
    <n v="81657"/>
    <n v="0"/>
    <n v="0"/>
    <x v="143"/>
    <n v="69"/>
    <n v="364"/>
    <n v="40"/>
    <n v="425"/>
    <n v="158"/>
    <x v="34"/>
    <n v="50"/>
    <n v="1"/>
    <s v="No"/>
  </r>
  <r>
    <n v="193"/>
    <n v="20"/>
    <x v="3"/>
    <x v="2"/>
    <n v="14421"/>
    <n v="0"/>
    <n v="0"/>
    <x v="407"/>
    <n v="81"/>
    <n v="0"/>
    <n v="0"/>
    <n v="2"/>
    <n v="3"/>
    <x v="3"/>
    <n v="8"/>
    <n v="5"/>
    <s v="No"/>
  </r>
  <r>
    <n v="3363"/>
    <n v="42"/>
    <x v="4"/>
    <x v="2"/>
    <n v="20130"/>
    <n v="0"/>
    <n v="0"/>
    <x v="225"/>
    <n v="99"/>
    <n v="0"/>
    <n v="6"/>
    <n v="3"/>
    <n v="7"/>
    <x v="17"/>
    <n v="12"/>
    <n v="8"/>
    <s v="No"/>
  </r>
  <r>
    <n v="8278"/>
    <n v="26"/>
    <x v="1"/>
    <x v="2"/>
    <n v="74214"/>
    <n v="0"/>
    <n v="0"/>
    <x v="546"/>
    <n v="3"/>
    <n v="863"/>
    <n v="83"/>
    <n v="547"/>
    <n v="86"/>
    <x v="151"/>
    <n v="33"/>
    <n v="5"/>
    <s v="No"/>
  </r>
  <r>
    <n v="10660"/>
    <n v="59"/>
    <x v="2"/>
    <x v="2"/>
    <n v="66726"/>
    <n v="1"/>
    <n v="1"/>
    <x v="547"/>
    <n v="61"/>
    <n v="349"/>
    <n v="7"/>
    <n v="35"/>
    <n v="0"/>
    <x v="15"/>
    <n v="47"/>
    <n v="7"/>
    <s v="No"/>
  </r>
  <r>
    <n v="8686"/>
    <n v="37"/>
    <x v="3"/>
    <x v="1"/>
    <n v="23724"/>
    <n v="1"/>
    <n v="0"/>
    <x v="216"/>
    <n v="65"/>
    <n v="5"/>
    <n v="23"/>
    <n v="15"/>
    <n v="0"/>
    <x v="29"/>
    <n v="14"/>
    <n v="8"/>
    <s v="No"/>
  </r>
  <r>
    <n v="1604"/>
    <n v="56"/>
    <x v="2"/>
    <x v="2"/>
    <n v="47353"/>
    <n v="0"/>
    <n v="1"/>
    <x v="132"/>
    <n v="93"/>
    <n v="184"/>
    <n v="2"/>
    <n v="19"/>
    <n v="8"/>
    <x v="21"/>
    <n v="4"/>
    <n v="5"/>
    <s v="No"/>
  </r>
  <r>
    <n v="5907"/>
    <n v="64"/>
    <x v="2"/>
    <x v="2"/>
    <n v="33444"/>
    <n v="1"/>
    <n v="1"/>
    <x v="16"/>
    <n v="24"/>
    <n v="8"/>
    <n v="0"/>
    <n v="8"/>
    <n v="0"/>
    <x v="15"/>
    <n v="2"/>
    <n v="8"/>
    <s v="No"/>
  </r>
  <r>
    <n v="10669"/>
    <n v="35"/>
    <x v="0"/>
    <x v="2"/>
    <n v="54386"/>
    <n v="0"/>
    <n v="1"/>
    <x v="85"/>
    <n v="8"/>
    <n v="277"/>
    <n v="21"/>
    <n v="64"/>
    <n v="62"/>
    <x v="2"/>
    <n v="25"/>
    <n v="3"/>
    <s v="No"/>
  </r>
  <r>
    <n v="2918"/>
    <n v="35"/>
    <x v="0"/>
    <x v="3"/>
    <n v="28510"/>
    <n v="1"/>
    <n v="1"/>
    <x v="295"/>
    <n v="72"/>
    <n v="44"/>
    <n v="5"/>
    <n v="19"/>
    <n v="0"/>
    <x v="39"/>
    <n v="19"/>
    <n v="5"/>
    <s v="No"/>
  </r>
  <r>
    <n v="5735"/>
    <n v="25"/>
    <x v="2"/>
    <x v="0"/>
    <n v="90638"/>
    <n v="0"/>
    <n v="0"/>
    <x v="548"/>
    <n v="29"/>
    <n v="1156"/>
    <n v="120"/>
    <n v="915"/>
    <n v="94"/>
    <x v="152"/>
    <n v="96"/>
    <n v="1"/>
    <s v="No"/>
  </r>
  <r>
    <n v="359"/>
    <n v="66"/>
    <x v="0"/>
    <x v="1"/>
    <n v="48070"/>
    <n v="0"/>
    <n v="1"/>
    <x v="223"/>
    <n v="33"/>
    <n v="373"/>
    <n v="14"/>
    <n v="83"/>
    <n v="6"/>
    <x v="49"/>
    <n v="19"/>
    <n v="7"/>
    <s v="Yes"/>
  </r>
  <r>
    <n v="8387"/>
    <n v="59"/>
    <x v="0"/>
    <x v="2"/>
    <n v="43140"/>
    <n v="0"/>
    <n v="1"/>
    <x v="173"/>
    <n v="68"/>
    <n v="134"/>
    <n v="8"/>
    <n v="76"/>
    <n v="6"/>
    <x v="15"/>
    <n v="11"/>
    <n v="6"/>
    <s v="No"/>
  </r>
  <r>
    <n v="1829"/>
    <n v="55"/>
    <x v="1"/>
    <x v="3"/>
    <n v="54959"/>
    <n v="0"/>
    <n v="1"/>
    <x v="468"/>
    <n v="55"/>
    <n v="1148"/>
    <n v="0"/>
    <n v="60"/>
    <n v="0"/>
    <x v="15"/>
    <n v="24"/>
    <n v="7"/>
    <s v="No"/>
  </r>
  <r>
    <n v="3839"/>
    <n v="58"/>
    <x v="3"/>
    <x v="0"/>
    <n v="15056"/>
    <n v="1"/>
    <n v="1"/>
    <x v="540"/>
    <n v="76"/>
    <n v="6"/>
    <n v="12"/>
    <n v="3"/>
    <n v="21"/>
    <x v="17"/>
    <n v="40"/>
    <n v="5"/>
    <s v="No"/>
  </r>
  <r>
    <n v="9392"/>
    <n v="45"/>
    <x v="0"/>
    <x v="0"/>
    <n v="26954"/>
    <n v="1"/>
    <n v="0"/>
    <x v="86"/>
    <n v="17"/>
    <n v="4"/>
    <n v="1"/>
    <n v="11"/>
    <n v="0"/>
    <x v="15"/>
    <n v="1"/>
    <n v="7"/>
    <s v="No"/>
  </r>
  <r>
    <n v="2292"/>
    <n v="31"/>
    <x v="0"/>
    <x v="0"/>
    <n v="22327"/>
    <n v="1"/>
    <n v="0"/>
    <x v="146"/>
    <n v="94"/>
    <n v="5"/>
    <n v="4"/>
    <n v="8"/>
    <n v="2"/>
    <x v="15"/>
    <n v="5"/>
    <n v="5"/>
    <s v="No"/>
  </r>
  <r>
    <n v="10466"/>
    <n v="51"/>
    <x v="0"/>
    <x v="2"/>
    <n v="44393"/>
    <n v="1"/>
    <n v="1"/>
    <x v="303"/>
    <n v="86"/>
    <n v="24"/>
    <n v="2"/>
    <n v="20"/>
    <n v="2"/>
    <x v="19"/>
    <n v="10"/>
    <n v="4"/>
    <s v="No"/>
  </r>
  <r>
    <n v="9855"/>
    <n v="64"/>
    <x v="1"/>
    <x v="0"/>
    <n v="62000"/>
    <n v="0"/>
    <n v="1"/>
    <x v="425"/>
    <n v="25"/>
    <n v="899"/>
    <n v="0"/>
    <n v="101"/>
    <n v="0"/>
    <x v="15"/>
    <n v="20"/>
    <n v="4"/>
    <s v="No"/>
  </r>
  <r>
    <n v="4088"/>
    <n v="54"/>
    <x v="1"/>
    <x v="1"/>
    <n v="31497"/>
    <n v="0"/>
    <n v="1"/>
    <x v="249"/>
    <n v="22"/>
    <n v="108"/>
    <n v="1"/>
    <n v="28"/>
    <n v="13"/>
    <x v="1"/>
    <n v="4"/>
    <n v="8"/>
    <s v="No"/>
  </r>
  <r>
    <n v="5231"/>
    <n v="42"/>
    <x v="4"/>
    <x v="2"/>
    <n v="45894"/>
    <n v="0"/>
    <n v="2"/>
    <x v="549"/>
    <n v="15"/>
    <n v="27"/>
    <n v="2"/>
    <n v="7"/>
    <n v="0"/>
    <x v="19"/>
    <n v="13"/>
    <n v="5"/>
    <s v="No"/>
  </r>
  <r>
    <n v="590"/>
    <n v="46"/>
    <x v="2"/>
    <x v="3"/>
    <n v="78579"/>
    <n v="0"/>
    <n v="0"/>
    <x v="260"/>
    <n v="35"/>
    <n v="816"/>
    <n v="66"/>
    <n v="549"/>
    <n v="216"/>
    <x v="18"/>
    <n v="99"/>
    <n v="3"/>
    <s v="No"/>
  </r>
  <r>
    <n v="8732"/>
    <n v="47"/>
    <x v="2"/>
    <x v="4"/>
    <n v="67369"/>
    <n v="0"/>
    <n v="1"/>
    <x v="268"/>
    <n v="81"/>
    <n v="1298"/>
    <n v="0"/>
    <n v="70"/>
    <n v="37"/>
    <x v="30"/>
    <n v="42"/>
    <n v="4"/>
    <s v="No"/>
  </r>
  <r>
    <n v="2315"/>
    <n v="56"/>
    <x v="0"/>
    <x v="3"/>
    <n v="58401"/>
    <n v="0"/>
    <n v="1"/>
    <x v="550"/>
    <n v="55"/>
    <n v="10"/>
    <n v="0"/>
    <n v="11"/>
    <n v="17"/>
    <x v="33"/>
    <n v="29"/>
    <n v="4"/>
    <s v="No"/>
  </r>
  <r>
    <n v="3515"/>
    <n v="64"/>
    <x v="0"/>
    <x v="0"/>
    <n v="62307"/>
    <n v="0"/>
    <n v="1"/>
    <x v="407"/>
    <n v="94"/>
    <n v="87"/>
    <n v="13"/>
    <n v="34"/>
    <n v="10"/>
    <x v="17"/>
    <n v="10"/>
    <n v="5"/>
    <s v="No"/>
  </r>
  <r>
    <n v="2245"/>
    <n v="47"/>
    <x v="2"/>
    <x v="2"/>
    <n v="43641"/>
    <n v="1"/>
    <n v="1"/>
    <x v="101"/>
    <n v="50"/>
    <n v="57"/>
    <n v="2"/>
    <n v="51"/>
    <n v="4"/>
    <x v="19"/>
    <n v="23"/>
    <n v="6"/>
    <s v="No"/>
  </r>
  <r>
    <n v="6283"/>
    <n v="48"/>
    <x v="2"/>
    <x v="3"/>
    <n v="63841"/>
    <n v="0"/>
    <n v="1"/>
    <x v="102"/>
    <n v="64"/>
    <n v="635"/>
    <n v="15"/>
    <n v="100"/>
    <n v="20"/>
    <x v="22"/>
    <n v="131"/>
    <n v="6"/>
    <s v="No"/>
  </r>
  <r>
    <n v="2246"/>
    <n v="51"/>
    <x v="4"/>
    <x v="2"/>
    <n v="46891"/>
    <n v="0"/>
    <n v="1"/>
    <x v="456"/>
    <n v="91"/>
    <n v="43"/>
    <n v="12"/>
    <n v="23"/>
    <n v="29"/>
    <x v="36"/>
    <n v="61"/>
    <n v="4"/>
    <s v="No"/>
  </r>
  <r>
    <n v="6606"/>
    <n v="47"/>
    <x v="2"/>
    <x v="2"/>
    <n v="70091"/>
    <n v="1"/>
    <n v="0"/>
    <x v="163"/>
    <n v="11"/>
    <n v="964"/>
    <n v="34"/>
    <n v="137"/>
    <n v="15"/>
    <x v="15"/>
    <n v="11"/>
    <n v="8"/>
    <s v="No"/>
  </r>
  <r>
    <n v="5545"/>
    <n v="44"/>
    <x v="1"/>
    <x v="2"/>
    <n v="78075"/>
    <n v="0"/>
    <n v="0"/>
    <x v="296"/>
    <n v="72"/>
    <n v="572"/>
    <n v="8"/>
    <n v="259"/>
    <n v="34"/>
    <x v="45"/>
    <n v="80"/>
    <n v="1"/>
    <s v="No"/>
  </r>
  <r>
    <n v="7342"/>
    <n v="55"/>
    <x v="4"/>
    <x v="4"/>
    <n v="59184"/>
    <n v="0"/>
    <n v="1"/>
    <x v="148"/>
    <n v="6"/>
    <n v="341"/>
    <n v="142"/>
    <n v="113"/>
    <n v="259"/>
    <x v="150"/>
    <n v="66"/>
    <n v="5"/>
    <s v="No"/>
  </r>
  <r>
    <n v="837"/>
    <n v="39"/>
    <x v="0"/>
    <x v="2"/>
    <n v="54809"/>
    <n v="1"/>
    <n v="1"/>
    <x v="245"/>
    <n v="0"/>
    <n v="63"/>
    <n v="6"/>
    <n v="57"/>
    <n v="13"/>
    <x v="10"/>
    <n v="22"/>
    <n v="4"/>
    <s v="No"/>
  </r>
  <r>
    <n v="9500"/>
    <n v="57"/>
    <x v="0"/>
    <x v="2"/>
    <n v="58113"/>
    <n v="0"/>
    <n v="1"/>
    <x v="495"/>
    <n v="66"/>
    <n v="221"/>
    <n v="104"/>
    <n v="169"/>
    <n v="102"/>
    <x v="98"/>
    <n v="84"/>
    <n v="7"/>
    <s v="Yes"/>
  </r>
  <r>
    <n v="3602"/>
    <n v="58"/>
    <x v="2"/>
    <x v="2"/>
    <n v="51412"/>
    <n v="0"/>
    <n v="1"/>
    <x v="31"/>
    <n v="42"/>
    <n v="140"/>
    <n v="3"/>
    <n v="29"/>
    <n v="4"/>
    <x v="8"/>
    <n v="14"/>
    <n v="4"/>
    <s v="No"/>
  </r>
  <r>
    <n v="234"/>
    <n v="37"/>
    <x v="0"/>
    <x v="3"/>
    <n v="15287"/>
    <n v="1"/>
    <n v="0"/>
    <x v="11"/>
    <n v="60"/>
    <n v="1"/>
    <n v="2"/>
    <n v="8"/>
    <n v="4"/>
    <x v="3"/>
    <n v="13"/>
    <n v="7"/>
    <s v="No"/>
  </r>
  <r>
    <n v="2995"/>
    <n v="59"/>
    <x v="2"/>
    <x v="1"/>
    <n v="66636"/>
    <n v="0"/>
    <n v="0"/>
    <x v="527"/>
    <n v="64"/>
    <n v="291"/>
    <n v="10"/>
    <n v="689"/>
    <n v="84"/>
    <x v="70"/>
    <n v="0"/>
    <n v="1"/>
    <s v="No"/>
  </r>
  <r>
    <n v="1118"/>
    <n v="60"/>
    <x v="2"/>
    <x v="2"/>
    <n v="50965"/>
    <n v="0"/>
    <n v="1"/>
    <x v="29"/>
    <n v="87"/>
    <n v="544"/>
    <n v="13"/>
    <n v="85"/>
    <n v="8"/>
    <x v="17"/>
    <n v="29"/>
    <n v="8"/>
    <s v="No"/>
  </r>
  <r>
    <n v="7789"/>
    <n v="51"/>
    <x v="1"/>
    <x v="2"/>
    <n v="84618"/>
    <n v="0"/>
    <n v="0"/>
    <x v="25"/>
    <n v="96"/>
    <n v="684"/>
    <n v="100"/>
    <n v="801"/>
    <n v="21"/>
    <x v="18"/>
    <n v="0"/>
    <n v="2"/>
    <s v="No"/>
  </r>
  <r>
    <n v="3068"/>
    <n v="26"/>
    <x v="0"/>
    <x v="2"/>
    <n v="18351"/>
    <n v="0"/>
    <n v="0"/>
    <x v="465"/>
    <n v="1"/>
    <n v="1"/>
    <n v="12"/>
    <n v="9"/>
    <n v="0"/>
    <x v="30"/>
    <n v="7"/>
    <n v="7"/>
    <s v="No"/>
  </r>
  <r>
    <n v="8955"/>
    <n v="59"/>
    <x v="1"/>
    <x v="1"/>
    <n v="40451"/>
    <n v="0"/>
    <n v="2"/>
    <x v="178"/>
    <n v="54"/>
    <n v="35"/>
    <n v="0"/>
    <n v="4"/>
    <n v="0"/>
    <x v="15"/>
    <n v="10"/>
    <n v="5"/>
    <s v="No"/>
  </r>
  <r>
    <n v="945"/>
    <n v="51"/>
    <x v="0"/>
    <x v="1"/>
    <n v="36317"/>
    <n v="0"/>
    <n v="1"/>
    <x v="200"/>
    <n v="53"/>
    <n v="87"/>
    <n v="3"/>
    <n v="25"/>
    <n v="3"/>
    <x v="19"/>
    <n v="13"/>
    <n v="7"/>
    <s v="No"/>
  </r>
  <r>
    <n v="5644"/>
    <n v="59"/>
    <x v="0"/>
    <x v="1"/>
    <n v="42213"/>
    <n v="0"/>
    <n v="1"/>
    <x v="226"/>
    <n v="96"/>
    <n v="309"/>
    <n v="3"/>
    <n v="24"/>
    <n v="4"/>
    <x v="3"/>
    <n v="20"/>
    <n v="7"/>
    <s v="No"/>
  </r>
  <r>
    <n v="7192"/>
    <n v="61"/>
    <x v="0"/>
    <x v="1"/>
    <n v="65748"/>
    <n v="0"/>
    <n v="1"/>
    <x v="377"/>
    <n v="58"/>
    <n v="172"/>
    <n v="73"/>
    <n v="93"/>
    <n v="95"/>
    <x v="98"/>
    <n v="34"/>
    <n v="1"/>
    <s v="Yes"/>
  </r>
  <r>
    <n v="2324"/>
    <n v="44"/>
    <x v="0"/>
    <x v="1"/>
    <n v="77044"/>
    <n v="0"/>
    <n v="1"/>
    <x v="194"/>
    <n v="12"/>
    <n v="625"/>
    <n v="38"/>
    <n v="242"/>
    <n v="50"/>
    <x v="100"/>
    <n v="76"/>
    <n v="4"/>
    <s v="No"/>
  </r>
  <r>
    <n v="697"/>
    <n v="47"/>
    <x v="0"/>
    <x v="1"/>
    <n v="74918"/>
    <n v="0"/>
    <n v="0"/>
    <x v="36"/>
    <n v="78"/>
    <n v="972"/>
    <n v="59"/>
    <n v="913"/>
    <n v="25"/>
    <x v="62"/>
    <n v="59"/>
    <n v="3"/>
    <s v="No"/>
  </r>
  <r>
    <n v="3439"/>
    <n v="44"/>
    <x v="0"/>
    <x v="2"/>
    <n v="56721"/>
    <n v="1"/>
    <n v="1"/>
    <x v="219"/>
    <n v="64"/>
    <n v="157"/>
    <n v="6"/>
    <n v="39"/>
    <n v="6"/>
    <x v="10"/>
    <n v="75"/>
    <n v="6"/>
    <s v="No"/>
  </r>
  <r>
    <n v="1506"/>
    <n v="41"/>
    <x v="0"/>
    <x v="0"/>
    <n v="42160"/>
    <n v="1"/>
    <n v="1"/>
    <x v="551"/>
    <n v="26"/>
    <n v="48"/>
    <n v="9"/>
    <n v="45"/>
    <n v="3"/>
    <x v="36"/>
    <n v="20"/>
    <n v="6"/>
    <s v="No"/>
  </r>
  <r>
    <n v="232"/>
    <n v="51"/>
    <x v="0"/>
    <x v="0"/>
    <n v="61559"/>
    <n v="0"/>
    <n v="1"/>
    <x v="159"/>
    <n v="8"/>
    <n v="279"/>
    <n v="83"/>
    <n v="88"/>
    <n v="32"/>
    <x v="30"/>
    <n v="34"/>
    <n v="3"/>
    <s v="No"/>
  </r>
  <r>
    <n v="8876"/>
    <n v="53"/>
    <x v="1"/>
    <x v="1"/>
    <n v="33629"/>
    <n v="1"/>
    <n v="1"/>
    <x v="17"/>
    <n v="49"/>
    <n v="132"/>
    <n v="0"/>
    <n v="16"/>
    <n v="0"/>
    <x v="15"/>
    <n v="4"/>
    <n v="9"/>
    <s v="No"/>
  </r>
  <r>
    <n v="4500"/>
    <n v="25"/>
    <x v="1"/>
    <x v="1"/>
    <n v="68682"/>
    <n v="0"/>
    <n v="0"/>
    <x v="280"/>
    <n v="56"/>
    <n v="919"/>
    <n v="0"/>
    <n v="505"/>
    <n v="99"/>
    <x v="24"/>
    <n v="45"/>
    <n v="2"/>
    <s v="No"/>
  </r>
  <r>
    <n v="9739"/>
    <n v="53"/>
    <x v="0"/>
    <x v="0"/>
    <n v="34377"/>
    <n v="0"/>
    <n v="1"/>
    <x v="468"/>
    <n v="55"/>
    <n v="62"/>
    <n v="0"/>
    <n v="22"/>
    <n v="3"/>
    <x v="1"/>
    <n v="26"/>
    <n v="7"/>
    <s v="No"/>
  </r>
  <r>
    <n v="10395"/>
    <n v="30"/>
    <x v="3"/>
    <x v="0"/>
    <n v="8940"/>
    <n v="1"/>
    <n v="0"/>
    <x v="117"/>
    <n v="25"/>
    <n v="1"/>
    <n v="45"/>
    <n v="3"/>
    <n v="4"/>
    <x v="17"/>
    <n v="42"/>
    <n v="8"/>
    <s v="No"/>
  </r>
  <r>
    <n v="1176"/>
    <n v="43"/>
    <x v="0"/>
    <x v="2"/>
    <n v="26228"/>
    <n v="1"/>
    <n v="0"/>
    <x v="316"/>
    <n v="50"/>
    <n v="2"/>
    <n v="6"/>
    <n v="4"/>
    <n v="3"/>
    <x v="1"/>
    <n v="9"/>
    <n v="8"/>
    <s v="No"/>
  </r>
  <r>
    <n v="1627"/>
    <n v="59"/>
    <x v="4"/>
    <x v="3"/>
    <n v="77297"/>
    <n v="0"/>
    <n v="0"/>
    <x v="387"/>
    <n v="84"/>
    <n v="408"/>
    <n v="61"/>
    <n v="109"/>
    <n v="48"/>
    <x v="31"/>
    <n v="41"/>
    <n v="4"/>
    <s v="No"/>
  </r>
  <r>
    <n v="938"/>
    <n v="35"/>
    <x v="0"/>
    <x v="2"/>
    <n v="40211"/>
    <n v="1"/>
    <n v="1"/>
    <x v="522"/>
    <n v="30"/>
    <n v="51"/>
    <n v="1"/>
    <n v="7"/>
    <n v="2"/>
    <x v="1"/>
    <n v="25"/>
    <n v="8"/>
    <s v="No"/>
  </r>
  <r>
    <n v="2740"/>
    <n v="58"/>
    <x v="1"/>
    <x v="4"/>
    <n v="33438"/>
    <n v="1"/>
    <n v="1"/>
    <x v="316"/>
    <n v="81"/>
    <n v="62"/>
    <n v="1"/>
    <n v="16"/>
    <n v="3"/>
    <x v="19"/>
    <n v="6"/>
    <n v="5"/>
    <s v="No"/>
  </r>
  <r>
    <n v="257"/>
    <n v="57"/>
    <x v="1"/>
    <x v="2"/>
    <n v="75032"/>
    <n v="0"/>
    <n v="1"/>
    <x v="552"/>
    <n v="74"/>
    <n v="952"/>
    <n v="12"/>
    <n v="180"/>
    <n v="47"/>
    <x v="11"/>
    <n v="12"/>
    <n v="3"/>
    <s v="No"/>
  </r>
  <r>
    <n v="4058"/>
    <n v="61"/>
    <x v="1"/>
    <x v="0"/>
    <n v="61284"/>
    <n v="0"/>
    <n v="0"/>
    <x v="226"/>
    <n v="76"/>
    <n v="618"/>
    <n v="15"/>
    <n v="106"/>
    <n v="20"/>
    <x v="22"/>
    <n v="45"/>
    <n v="6"/>
    <s v="No"/>
  </r>
  <r>
    <n v="7736"/>
    <n v="30"/>
    <x v="0"/>
    <x v="2"/>
    <n v="22518"/>
    <n v="1"/>
    <n v="0"/>
    <x v="198"/>
    <n v="36"/>
    <n v="11"/>
    <n v="7"/>
    <n v="12"/>
    <n v="2"/>
    <x v="19"/>
    <n v="27"/>
    <n v="5"/>
    <s v="No"/>
  </r>
  <r>
    <n v="8210"/>
    <n v="41"/>
    <x v="2"/>
    <x v="2"/>
    <n v="54730"/>
    <n v="0"/>
    <n v="1"/>
    <x v="254"/>
    <n v="64"/>
    <n v="318"/>
    <n v="3"/>
    <n v="17"/>
    <n v="4"/>
    <x v="22"/>
    <n v="56"/>
    <n v="4"/>
    <s v="No"/>
  </r>
  <r>
    <n v="833"/>
    <n v="61"/>
    <x v="2"/>
    <x v="2"/>
    <n v="38452"/>
    <n v="1"/>
    <n v="1"/>
    <x v="83"/>
    <n v="62"/>
    <n v="56"/>
    <n v="0"/>
    <n v="14"/>
    <n v="0"/>
    <x v="15"/>
    <n v="2"/>
    <n v="7"/>
    <s v="No"/>
  </r>
  <r>
    <n v="6230"/>
    <n v="45"/>
    <x v="0"/>
    <x v="3"/>
    <n v="44421"/>
    <n v="1"/>
    <n v="1"/>
    <x v="352"/>
    <n v="53"/>
    <n v="110"/>
    <n v="5"/>
    <n v="59"/>
    <n v="7"/>
    <x v="1"/>
    <n v="7"/>
    <n v="8"/>
    <s v="No"/>
  </r>
  <r>
    <n v="7325"/>
    <n v="30"/>
    <x v="1"/>
    <x v="1"/>
    <n v="38197"/>
    <n v="1"/>
    <n v="0"/>
    <x v="494"/>
    <n v="86"/>
    <n v="23"/>
    <n v="0"/>
    <n v="11"/>
    <n v="2"/>
    <x v="1"/>
    <n v="3"/>
    <n v="5"/>
    <s v="No"/>
  </r>
  <r>
    <n v="1307"/>
    <n v="38"/>
    <x v="0"/>
    <x v="3"/>
    <n v="41986"/>
    <n v="0"/>
    <n v="1"/>
    <x v="236"/>
    <n v="15"/>
    <n v="27"/>
    <n v="5"/>
    <n v="8"/>
    <n v="8"/>
    <x v="3"/>
    <n v="12"/>
    <n v="4"/>
    <s v="No"/>
  </r>
  <r>
    <n v="1502"/>
    <n v="33"/>
    <x v="0"/>
    <x v="1"/>
    <n v="28427"/>
    <n v="1"/>
    <n v="0"/>
    <x v="553"/>
    <n v="67"/>
    <n v="18"/>
    <n v="3"/>
    <n v="19"/>
    <n v="3"/>
    <x v="3"/>
    <n v="6"/>
    <n v="8"/>
    <s v="No"/>
  </r>
  <r>
    <n v="6211"/>
    <n v="40"/>
    <x v="1"/>
    <x v="1"/>
    <n v="37395"/>
    <n v="1"/>
    <n v="0"/>
    <x v="451"/>
    <n v="47"/>
    <n v="18"/>
    <n v="0"/>
    <n v="9"/>
    <n v="0"/>
    <x v="1"/>
    <n v="11"/>
    <n v="6"/>
    <s v="No"/>
  </r>
  <r>
    <n v="843"/>
    <n v="45"/>
    <x v="0"/>
    <x v="2"/>
    <n v="64722"/>
    <n v="1"/>
    <n v="0"/>
    <x v="484"/>
    <n v="47"/>
    <n v="303"/>
    <n v="0"/>
    <n v="280"/>
    <n v="60"/>
    <x v="85"/>
    <n v="15"/>
    <n v="6"/>
    <s v="No"/>
  </r>
  <r>
    <n v="4174"/>
    <n v="60"/>
    <x v="2"/>
    <x v="1"/>
    <n v="55249"/>
    <n v="0"/>
    <n v="1"/>
    <x v="213"/>
    <n v="81"/>
    <n v="97"/>
    <n v="1"/>
    <n v="19"/>
    <n v="2"/>
    <x v="15"/>
    <n v="11"/>
    <n v="3"/>
    <s v="No"/>
  </r>
  <r>
    <n v="9757"/>
    <n v="44"/>
    <x v="0"/>
    <x v="1"/>
    <n v="84906"/>
    <n v="0"/>
    <n v="0"/>
    <x v="184"/>
    <n v="98"/>
    <n v="997"/>
    <n v="15"/>
    <n v="414"/>
    <n v="99"/>
    <x v="24"/>
    <n v="76"/>
    <n v="2"/>
    <s v="No"/>
  </r>
  <r>
    <n v="6918"/>
    <n v="27"/>
    <x v="0"/>
    <x v="2"/>
    <n v="28691"/>
    <n v="1"/>
    <n v="0"/>
    <x v="50"/>
    <n v="56"/>
    <n v="5"/>
    <n v="4"/>
    <n v="13"/>
    <n v="8"/>
    <x v="15"/>
    <n v="4"/>
    <n v="8"/>
    <s v="No"/>
  </r>
  <r>
    <n v="286"/>
    <n v="64"/>
    <x v="0"/>
    <x v="0"/>
    <n v="44213"/>
    <n v="1"/>
    <n v="1"/>
    <x v="261"/>
    <n v="48"/>
    <n v="95"/>
    <n v="11"/>
    <n v="35"/>
    <n v="0"/>
    <x v="39"/>
    <n v="7"/>
    <n v="6"/>
    <s v="No"/>
  </r>
  <r>
    <n v="11086"/>
    <n v="32"/>
    <x v="3"/>
    <x v="0"/>
    <n v="25707"/>
    <n v="1"/>
    <n v="0"/>
    <x v="231"/>
    <n v="18"/>
    <n v="1"/>
    <n v="6"/>
    <n v="2"/>
    <n v="3"/>
    <x v="17"/>
    <n v="3"/>
    <n v="7"/>
    <s v="No"/>
  </r>
  <r>
    <n v="1921"/>
    <n v="49"/>
    <x v="1"/>
    <x v="2"/>
    <n v="59062"/>
    <n v="2"/>
    <n v="1"/>
    <x v="449"/>
    <n v="74"/>
    <n v="46"/>
    <n v="1"/>
    <n v="12"/>
    <n v="3"/>
    <x v="15"/>
    <n v="9"/>
    <n v="4"/>
    <s v="No"/>
  </r>
  <r>
    <n v="4138"/>
    <n v="54"/>
    <x v="0"/>
    <x v="0"/>
    <n v="76624"/>
    <n v="0"/>
    <n v="1"/>
    <x v="77"/>
    <n v="68"/>
    <n v="411"/>
    <n v="106"/>
    <n v="147"/>
    <n v="54"/>
    <x v="122"/>
    <n v="66"/>
    <n v="1"/>
    <s v="No"/>
  </r>
  <r>
    <n v="7718"/>
    <n v="69"/>
    <x v="2"/>
    <x v="1"/>
    <n v="66000"/>
    <n v="0"/>
    <n v="0"/>
    <x v="550"/>
    <n v="36"/>
    <n v="244"/>
    <n v="51"/>
    <n v="270"/>
    <n v="101"/>
    <x v="15"/>
    <n v="45"/>
    <n v="1"/>
    <s v="No"/>
  </r>
  <r>
    <n v="1291"/>
    <n v="38"/>
    <x v="1"/>
    <x v="1"/>
    <n v="27683"/>
    <n v="1"/>
    <n v="0"/>
    <x v="323"/>
    <n v="90"/>
    <n v="152"/>
    <n v="9"/>
    <n v="121"/>
    <n v="12"/>
    <x v="11"/>
    <n v="45"/>
    <n v="8"/>
    <s v="No"/>
  </r>
  <r>
    <n v="6862"/>
    <n v="45"/>
    <x v="0"/>
    <x v="3"/>
    <n v="1730"/>
    <n v="0"/>
    <n v="0"/>
    <x v="324"/>
    <n v="65"/>
    <n v="1"/>
    <n v="1"/>
    <n v="3"/>
    <n v="1"/>
    <x v="1"/>
    <n v="1"/>
    <n v="20"/>
    <s v="No"/>
  </r>
  <r>
    <n v="4136"/>
    <n v="24"/>
    <x v="3"/>
    <x v="0"/>
    <n v="7500"/>
    <n v="1"/>
    <n v="0"/>
    <x v="334"/>
    <n v="63"/>
    <n v="10"/>
    <n v="17"/>
    <n v="18"/>
    <n v="8"/>
    <x v="43"/>
    <n v="40"/>
    <n v="9"/>
    <s v="No"/>
  </r>
  <r>
    <n v="803"/>
    <n v="48"/>
    <x v="0"/>
    <x v="1"/>
    <n v="40521"/>
    <n v="1"/>
    <n v="1"/>
    <x v="62"/>
    <n v="82"/>
    <n v="12"/>
    <n v="0"/>
    <n v="5"/>
    <n v="0"/>
    <x v="15"/>
    <n v="4"/>
    <n v="5"/>
    <s v="No"/>
  </r>
  <r>
    <n v="4298"/>
    <n v="43"/>
    <x v="1"/>
    <x v="1"/>
    <n v="20427"/>
    <n v="1"/>
    <n v="0"/>
    <x v="533"/>
    <n v="63"/>
    <n v="5"/>
    <n v="0"/>
    <n v="4"/>
    <n v="0"/>
    <x v="15"/>
    <n v="1"/>
    <n v="8"/>
    <s v="No"/>
  </r>
  <r>
    <n v="10833"/>
    <n v="41"/>
    <x v="0"/>
    <x v="2"/>
    <n v="65106"/>
    <n v="0"/>
    <n v="1"/>
    <x v="77"/>
    <n v="55"/>
    <n v="790"/>
    <n v="19"/>
    <n v="133"/>
    <n v="12"/>
    <x v="15"/>
    <n v="19"/>
    <n v="6"/>
    <s v="No"/>
  </r>
  <r>
    <n v="9606"/>
    <n v="51"/>
    <x v="1"/>
    <x v="2"/>
    <n v="69969"/>
    <n v="0"/>
    <n v="0"/>
    <x v="554"/>
    <n v="64"/>
    <n v="882"/>
    <n v="29"/>
    <n v="514"/>
    <n v="38"/>
    <x v="33"/>
    <n v="44"/>
    <n v="3"/>
    <s v="No"/>
  </r>
  <r>
    <n v="8534"/>
    <n v="64"/>
    <x v="0"/>
    <x v="2"/>
    <n v="67433"/>
    <n v="0"/>
    <n v="2"/>
    <x v="73"/>
    <n v="51"/>
    <n v="615"/>
    <n v="28"/>
    <n v="259"/>
    <n v="12"/>
    <x v="68"/>
    <n v="30"/>
    <n v="4"/>
    <s v="No"/>
  </r>
  <r>
    <n v="5153"/>
    <n v="49"/>
    <x v="1"/>
    <x v="2"/>
    <n v="77766"/>
    <n v="0"/>
    <n v="1"/>
    <x v="292"/>
    <n v="97"/>
    <n v="1004"/>
    <n v="59"/>
    <n v="265"/>
    <n v="115"/>
    <x v="144"/>
    <n v="27"/>
    <n v="6"/>
    <s v="No"/>
  </r>
  <r>
    <n v="961"/>
    <n v="44"/>
    <x v="0"/>
    <x v="2"/>
    <n v="74716"/>
    <n v="0"/>
    <n v="1"/>
    <x v="124"/>
    <n v="92"/>
    <n v="133"/>
    <n v="27"/>
    <n v="421"/>
    <n v="13"/>
    <x v="153"/>
    <n v="71"/>
    <n v="4"/>
    <s v="No"/>
  </r>
  <r>
    <n v="5011"/>
    <n v="53"/>
    <x v="0"/>
    <x v="3"/>
    <n v="68118"/>
    <n v="0"/>
    <n v="1"/>
    <x v="419"/>
    <n v="51"/>
    <n v="595"/>
    <n v="23"/>
    <n v="123"/>
    <n v="10"/>
    <x v="64"/>
    <n v="154"/>
    <n v="6"/>
    <s v="No"/>
  </r>
  <r>
    <n v="6653"/>
    <n v="46"/>
    <x v="1"/>
    <x v="2"/>
    <n v="55158"/>
    <n v="1"/>
    <n v="1"/>
    <x v="555"/>
    <n v="72"/>
    <n v="293"/>
    <n v="0"/>
    <n v="87"/>
    <n v="4"/>
    <x v="56"/>
    <n v="23"/>
    <n v="7"/>
    <s v="No"/>
  </r>
  <r>
    <n v="9094"/>
    <n v="61"/>
    <x v="4"/>
    <x v="2"/>
    <n v="62972"/>
    <n v="0"/>
    <n v="1"/>
    <x v="408"/>
    <n v="39"/>
    <n v="313"/>
    <n v="15"/>
    <n v="47"/>
    <n v="20"/>
    <x v="15"/>
    <n v="192"/>
    <n v="6"/>
    <s v="No"/>
  </r>
  <r>
    <n v="810"/>
    <n v="41"/>
    <x v="0"/>
    <x v="2"/>
    <n v="74190"/>
    <n v="0"/>
    <n v="1"/>
    <x v="42"/>
    <n v="49"/>
    <n v="151"/>
    <n v="81"/>
    <n v="86"/>
    <n v="168"/>
    <x v="57"/>
    <n v="64"/>
    <n v="2"/>
    <s v="No"/>
  </r>
  <r>
    <n v="5493"/>
    <n v="40"/>
    <x v="0"/>
    <x v="2"/>
    <n v="39356"/>
    <n v="1"/>
    <n v="1"/>
    <x v="57"/>
    <n v="21"/>
    <n v="15"/>
    <n v="0"/>
    <n v="2"/>
    <n v="0"/>
    <x v="15"/>
    <n v="6"/>
    <n v="6"/>
    <s v="No"/>
  </r>
  <r>
    <n v="2147"/>
    <n v="47"/>
    <x v="0"/>
    <x v="1"/>
    <n v="76653"/>
    <n v="0"/>
    <n v="0"/>
    <x v="347"/>
    <n v="91"/>
    <n v="736"/>
    <n v="63"/>
    <n v="946"/>
    <n v="219"/>
    <x v="91"/>
    <n v="126"/>
    <n v="2"/>
    <s v="No"/>
  </r>
  <r>
    <n v="5107"/>
    <n v="43"/>
    <x v="1"/>
    <x v="3"/>
    <n v="35860"/>
    <n v="1"/>
    <n v="1"/>
    <x v="109"/>
    <n v="37"/>
    <n v="15"/>
    <n v="0"/>
    <n v="8"/>
    <n v="4"/>
    <x v="19"/>
    <n v="20"/>
    <n v="5"/>
    <s v="No"/>
  </r>
  <r>
    <n v="3979"/>
    <n v="33"/>
    <x v="1"/>
    <x v="3"/>
    <n v="90687"/>
    <n v="0"/>
    <n v="0"/>
    <x v="200"/>
    <n v="98"/>
    <n v="982"/>
    <n v="17"/>
    <n v="672"/>
    <n v="23"/>
    <x v="100"/>
    <n v="51"/>
    <n v="2"/>
    <s v="No"/>
  </r>
  <r>
    <n v="6049"/>
    <n v="34"/>
    <x v="2"/>
    <x v="1"/>
    <n v="73450"/>
    <n v="0"/>
    <n v="0"/>
    <x v="556"/>
    <n v="85"/>
    <n v="1142"/>
    <n v="51"/>
    <n v="415"/>
    <n v="90"/>
    <x v="137"/>
    <n v="37"/>
    <n v="3"/>
    <s v="No"/>
  </r>
  <r>
    <n v="8147"/>
    <n v="56"/>
    <x v="0"/>
    <x v="2"/>
    <n v="31454"/>
    <n v="1"/>
    <n v="1"/>
    <x v="542"/>
    <n v="40"/>
    <n v="28"/>
    <n v="0"/>
    <n v="11"/>
    <n v="0"/>
    <x v="15"/>
    <n v="9"/>
    <n v="8"/>
    <s v="No"/>
  </r>
  <r>
    <n v="1857"/>
    <n v="64"/>
    <x v="0"/>
    <x v="0"/>
    <n v="47139"/>
    <n v="1"/>
    <n v="1"/>
    <x v="319"/>
    <n v="2"/>
    <n v="46"/>
    <n v="0"/>
    <n v="12"/>
    <n v="0"/>
    <x v="19"/>
    <n v="23"/>
    <n v="7"/>
    <s v="No"/>
  </r>
  <r>
    <n v="3910"/>
    <n v="41"/>
    <x v="0"/>
    <x v="3"/>
    <n v="83829"/>
    <n v="0"/>
    <n v="0"/>
    <x v="262"/>
    <n v="78"/>
    <n v="897"/>
    <n v="161"/>
    <n v="430"/>
    <n v="186"/>
    <x v="136"/>
    <n v="27"/>
    <n v="1"/>
    <s v="No"/>
  </r>
  <r>
    <n v="5207"/>
    <n v="53"/>
    <x v="1"/>
    <x v="2"/>
    <n v="53378"/>
    <n v="1"/>
    <n v="1"/>
    <x v="333"/>
    <n v="41"/>
    <n v="489"/>
    <n v="6"/>
    <n v="152"/>
    <n v="8"/>
    <x v="17"/>
    <n v="132"/>
    <n v="8"/>
    <s v="No"/>
  </r>
  <r>
    <n v="11114"/>
    <n v="46"/>
    <x v="0"/>
    <x v="1"/>
    <n v="19656"/>
    <n v="1"/>
    <n v="0"/>
    <x v="557"/>
    <n v="94"/>
    <n v="25"/>
    <n v="4"/>
    <n v="9"/>
    <n v="6"/>
    <x v="21"/>
    <n v="32"/>
    <n v="7"/>
    <s v="No"/>
  </r>
  <r>
    <n v="5429"/>
    <n v="68"/>
    <x v="1"/>
    <x v="2"/>
    <n v="45579"/>
    <n v="0"/>
    <n v="1"/>
    <x v="126"/>
    <n v="10"/>
    <n v="145"/>
    <n v="1"/>
    <n v="33"/>
    <n v="2"/>
    <x v="1"/>
    <n v="1"/>
    <n v="6"/>
    <s v="No"/>
  </r>
  <r>
    <n v="9400"/>
    <n v="58"/>
    <x v="4"/>
    <x v="0"/>
    <n v="85485"/>
    <n v="0"/>
    <n v="0"/>
    <x v="118"/>
    <n v="73"/>
    <n v="630"/>
    <n v="26"/>
    <n v="611"/>
    <n v="44"/>
    <x v="29"/>
    <n v="54"/>
    <n v="2"/>
    <s v="No"/>
  </r>
  <r>
    <n v="1740"/>
    <n v="72"/>
    <x v="0"/>
    <x v="2"/>
    <n v="55956"/>
    <n v="0"/>
    <n v="0"/>
    <x v="516"/>
    <n v="22"/>
    <n v="760"/>
    <n v="38"/>
    <n v="104"/>
    <n v="50"/>
    <x v="49"/>
    <n v="38"/>
    <n v="4"/>
    <s v="No"/>
  </r>
  <r>
    <n v="7488"/>
    <n v="53"/>
    <x v="2"/>
    <x v="0"/>
    <n v="64191"/>
    <n v="0"/>
    <n v="1"/>
    <x v="519"/>
    <n v="30"/>
    <n v="420"/>
    <n v="15"/>
    <n v="186"/>
    <n v="151"/>
    <x v="14"/>
    <n v="15"/>
    <n v="3"/>
    <s v="No"/>
  </r>
  <r>
    <n v="195"/>
    <n v="44"/>
    <x v="0"/>
    <x v="0"/>
    <n v="38808"/>
    <n v="1"/>
    <n v="0"/>
    <x v="546"/>
    <n v="21"/>
    <n v="125"/>
    <n v="17"/>
    <n v="52"/>
    <n v="3"/>
    <x v="62"/>
    <n v="30"/>
    <n v="8"/>
    <s v="No"/>
  </r>
  <r>
    <n v="635"/>
    <n v="50"/>
    <x v="2"/>
    <x v="2"/>
    <n v="57183"/>
    <n v="1"/>
    <n v="1"/>
    <x v="114"/>
    <n v="51"/>
    <n v="464"/>
    <n v="5"/>
    <n v="64"/>
    <n v="7"/>
    <x v="15"/>
    <n v="70"/>
    <n v="8"/>
    <s v="No"/>
  </r>
  <r>
    <n v="7527"/>
    <n v="48"/>
    <x v="2"/>
    <x v="3"/>
    <n v="23748"/>
    <n v="1"/>
    <n v="0"/>
    <x v="558"/>
    <n v="97"/>
    <n v="6"/>
    <n v="6"/>
    <n v="29"/>
    <n v="12"/>
    <x v="36"/>
    <n v="8"/>
    <n v="8"/>
    <s v="No"/>
  </r>
  <r>
    <n v="10319"/>
    <n v="45"/>
    <x v="0"/>
    <x v="2"/>
    <n v="66303"/>
    <n v="0"/>
    <n v="1"/>
    <x v="559"/>
    <n v="56"/>
    <n v="1090"/>
    <n v="12"/>
    <n v="96"/>
    <n v="16"/>
    <x v="11"/>
    <n v="60"/>
    <n v="8"/>
    <s v="No"/>
  </r>
  <r>
    <n v="2296"/>
    <n v="41"/>
    <x v="2"/>
    <x v="2"/>
    <n v="37368"/>
    <n v="1"/>
    <n v="0"/>
    <x v="416"/>
    <n v="4"/>
    <n v="3"/>
    <n v="2"/>
    <n v="11"/>
    <n v="2"/>
    <x v="19"/>
    <n v="10"/>
    <n v="6"/>
    <s v="No"/>
  </r>
  <r>
    <n v="10637"/>
    <n v="52"/>
    <x v="0"/>
    <x v="2"/>
    <n v="40800"/>
    <n v="1"/>
    <n v="2"/>
    <x v="412"/>
    <n v="77"/>
    <n v="24"/>
    <n v="0"/>
    <n v="27"/>
    <n v="8"/>
    <x v="24"/>
    <n v="10"/>
    <n v="7"/>
    <s v="Yes"/>
  </r>
  <r>
    <n v="2931"/>
    <n v="38"/>
    <x v="0"/>
    <x v="3"/>
    <n v="71847"/>
    <n v="0"/>
    <n v="0"/>
    <x v="399"/>
    <n v="95"/>
    <n v="737"/>
    <n v="21"/>
    <n v="106"/>
    <n v="55"/>
    <x v="154"/>
    <n v="210"/>
    <n v="3"/>
    <s v="No"/>
  </r>
  <r>
    <n v="907"/>
    <n v="41"/>
    <x v="0"/>
    <x v="2"/>
    <n v="46149"/>
    <n v="0"/>
    <n v="1"/>
    <x v="261"/>
    <n v="36"/>
    <n v="254"/>
    <n v="6"/>
    <n v="71"/>
    <n v="4"/>
    <x v="15"/>
    <n v="27"/>
    <n v="5"/>
    <s v="No"/>
  </r>
  <r>
    <n v="3698"/>
    <n v="33"/>
    <x v="0"/>
    <x v="1"/>
    <n v="78687"/>
    <n v="0"/>
    <n v="0"/>
    <x v="443"/>
    <n v="13"/>
    <n v="817"/>
    <n v="185"/>
    <n v="687"/>
    <n v="145"/>
    <x v="139"/>
    <n v="241"/>
    <n v="2"/>
    <s v="No"/>
  </r>
  <r>
    <n v="9516"/>
    <n v="45"/>
    <x v="4"/>
    <x v="3"/>
    <n v="49118"/>
    <n v="0"/>
    <n v="0"/>
    <x v="273"/>
    <n v="90"/>
    <n v="620"/>
    <n v="54"/>
    <n v="239"/>
    <n v="99"/>
    <x v="44"/>
    <n v="119"/>
    <n v="7"/>
    <s v="No"/>
  </r>
  <r>
    <n v="679"/>
    <n v="59"/>
    <x v="1"/>
    <x v="2"/>
    <n v="37633"/>
    <n v="1"/>
    <n v="1"/>
    <x v="560"/>
    <n v="49"/>
    <n v="13"/>
    <n v="4"/>
    <n v="20"/>
    <n v="0"/>
    <x v="15"/>
    <n v="1"/>
    <n v="9"/>
    <s v="No"/>
  </r>
  <r>
    <n v="7384"/>
    <n v="65"/>
    <x v="2"/>
    <x v="1"/>
    <n v="39767"/>
    <n v="0"/>
    <n v="0"/>
    <x v="543"/>
    <n v="18"/>
    <n v="113"/>
    <n v="61"/>
    <n v="204"/>
    <n v="34"/>
    <x v="43"/>
    <n v="47"/>
    <n v="8"/>
    <s v="No"/>
  </r>
  <r>
    <n v="5043"/>
    <n v="65"/>
    <x v="3"/>
    <x v="2"/>
    <n v="26997"/>
    <n v="0"/>
    <n v="0"/>
    <x v="128"/>
    <n v="89"/>
    <n v="7"/>
    <n v="23"/>
    <n v="78"/>
    <n v="133"/>
    <x v="6"/>
    <n v="144"/>
    <n v="7"/>
    <s v="No"/>
  </r>
  <r>
    <n v="5267"/>
    <n v="46"/>
    <x v="0"/>
    <x v="3"/>
    <n v="33986"/>
    <n v="1"/>
    <n v="0"/>
    <x v="204"/>
    <n v="43"/>
    <n v="16"/>
    <n v="2"/>
    <n v="18"/>
    <n v="2"/>
    <x v="1"/>
    <n v="5"/>
    <n v="7"/>
    <s v="No"/>
  </r>
  <r>
    <n v="339"/>
    <n v="44"/>
    <x v="1"/>
    <x v="2"/>
    <n v="57091"/>
    <n v="0"/>
    <n v="1"/>
    <x v="202"/>
    <n v="82"/>
    <n v="462"/>
    <n v="0"/>
    <n v="24"/>
    <n v="6"/>
    <x v="15"/>
    <n v="4"/>
    <n v="7"/>
    <s v="No"/>
  </r>
  <r>
    <n v="2516"/>
    <n v="47"/>
    <x v="4"/>
    <x v="2"/>
    <n v="46831"/>
    <n v="1"/>
    <n v="1"/>
    <x v="561"/>
    <n v="84"/>
    <n v="22"/>
    <n v="2"/>
    <n v="10"/>
    <n v="6"/>
    <x v="39"/>
    <n v="34"/>
    <n v="4"/>
    <s v="No"/>
  </r>
  <r>
    <n v="9010"/>
    <n v="44"/>
    <x v="2"/>
    <x v="2"/>
    <n v="83151"/>
    <n v="0"/>
    <n v="0"/>
    <x v="506"/>
    <n v="80"/>
    <n v="968"/>
    <n v="147"/>
    <n v="842"/>
    <n v="137"/>
    <x v="5"/>
    <n v="210"/>
    <n v="2"/>
    <s v="No"/>
  </r>
  <r>
    <n v="378"/>
    <n v="45"/>
    <x v="0"/>
    <x v="2"/>
    <n v="52531"/>
    <n v="0"/>
    <n v="0"/>
    <x v="274"/>
    <n v="68"/>
    <n v="283"/>
    <n v="112"/>
    <n v="151"/>
    <n v="51"/>
    <x v="50"/>
    <n v="125"/>
    <n v="6"/>
    <s v="No"/>
  </r>
  <r>
    <n v="4808"/>
    <n v="60"/>
    <x v="0"/>
    <x v="2"/>
    <n v="15759"/>
    <n v="0"/>
    <n v="0"/>
    <x v="562"/>
    <n v="12"/>
    <n v="1"/>
    <n v="2"/>
    <n v="5"/>
    <n v="6"/>
    <x v="15"/>
    <n v="3"/>
    <n v="7"/>
    <s v="No"/>
  </r>
  <r>
    <n v="5068"/>
    <n v="45"/>
    <x v="0"/>
    <x v="0"/>
    <n v="22804"/>
    <n v="1"/>
    <n v="0"/>
    <x v="187"/>
    <n v="75"/>
    <n v="14"/>
    <n v="1"/>
    <n v="7"/>
    <n v="2"/>
    <x v="1"/>
    <n v="1"/>
    <n v="9"/>
    <s v="No"/>
  </r>
  <r>
    <n v="7628"/>
    <n v="43"/>
    <x v="4"/>
    <x v="2"/>
    <n v="43050"/>
    <n v="1"/>
    <n v="0"/>
    <x v="164"/>
    <n v="10"/>
    <n v="30"/>
    <n v="5"/>
    <n v="24"/>
    <n v="6"/>
    <x v="3"/>
    <n v="8"/>
    <n v="5"/>
    <s v="No"/>
  </r>
  <r>
    <n v="7128"/>
    <n v="39"/>
    <x v="1"/>
    <x v="0"/>
    <n v="42997"/>
    <n v="1"/>
    <n v="1"/>
    <x v="253"/>
    <n v="91"/>
    <n v="4"/>
    <n v="0"/>
    <n v="5"/>
    <n v="0"/>
    <x v="1"/>
    <n v="5"/>
    <n v="7"/>
    <s v="No"/>
  </r>
  <r>
    <n v="2811"/>
    <n v="53"/>
    <x v="1"/>
    <x v="0"/>
    <n v="48918"/>
    <n v="1"/>
    <n v="1"/>
    <x v="563"/>
    <n v="21"/>
    <n v="52"/>
    <n v="0"/>
    <n v="9"/>
    <n v="0"/>
    <x v="15"/>
    <n v="1"/>
    <n v="4"/>
    <s v="No"/>
  </r>
  <r>
    <n v="3551"/>
    <n v="62"/>
    <x v="2"/>
    <x v="1"/>
    <n v="60033"/>
    <n v="0"/>
    <n v="1"/>
    <x v="364"/>
    <n v="28"/>
    <n v="62"/>
    <n v="1"/>
    <n v="57"/>
    <n v="19"/>
    <x v="56"/>
    <n v="48"/>
    <n v="2"/>
    <s v="No"/>
  </r>
  <r>
    <n v="1663"/>
    <n v="38"/>
    <x v="1"/>
    <x v="1"/>
    <n v="34043"/>
    <n v="1"/>
    <n v="0"/>
    <x v="510"/>
    <n v="97"/>
    <n v="20"/>
    <n v="2"/>
    <n v="14"/>
    <n v="3"/>
    <x v="15"/>
    <n v="10"/>
    <n v="9"/>
    <s v="No"/>
  </r>
  <r>
    <n v="5543"/>
    <n v="50"/>
    <x v="0"/>
    <x v="1"/>
    <n v="57811"/>
    <n v="0"/>
    <n v="1"/>
    <x v="564"/>
    <n v="49"/>
    <n v="545"/>
    <n v="7"/>
    <n v="114"/>
    <n v="37"/>
    <x v="2"/>
    <n v="78"/>
    <n v="5"/>
    <s v="No"/>
  </r>
  <r>
    <n v="1577"/>
    <n v="70"/>
    <x v="0"/>
    <x v="2"/>
    <n v="78569"/>
    <n v="0"/>
    <n v="0"/>
    <x v="565"/>
    <n v="14"/>
    <n v="558"/>
    <n v="79"/>
    <n v="622"/>
    <n v="207"/>
    <x v="155"/>
    <n v="95"/>
    <n v="1"/>
    <s v="No"/>
  </r>
  <r>
    <n v="10641"/>
    <n v="38"/>
    <x v="0"/>
    <x v="0"/>
    <n v="7500"/>
    <n v="1"/>
    <n v="1"/>
    <x v="566"/>
    <n v="5"/>
    <n v="6"/>
    <n v="5"/>
    <n v="4"/>
    <n v="13"/>
    <x v="39"/>
    <n v="25"/>
    <n v="6"/>
    <s v="No"/>
  </r>
  <r>
    <n v="5336"/>
    <n v="45"/>
    <x v="2"/>
    <x v="1"/>
    <n v="157733"/>
    <n v="1"/>
    <n v="0"/>
    <x v="199"/>
    <n v="37"/>
    <n v="39"/>
    <n v="1"/>
    <n v="9"/>
    <n v="2"/>
    <x v="15"/>
    <n v="8"/>
    <n v="1"/>
    <s v="No"/>
  </r>
  <r>
    <n v="6024"/>
    <n v="63"/>
    <x v="0"/>
    <x v="1"/>
    <n v="94384"/>
    <n v="0"/>
    <n v="0"/>
    <x v="504"/>
    <n v="62"/>
    <n v="1111"/>
    <n v="24"/>
    <n v="790"/>
    <n v="160"/>
    <x v="86"/>
    <n v="172"/>
    <n v="2"/>
    <s v="No"/>
  </r>
  <r>
    <n v="1878"/>
    <n v="31"/>
    <x v="4"/>
    <x v="2"/>
    <n v="23148"/>
    <n v="0"/>
    <n v="0"/>
    <x v="511"/>
    <n v="83"/>
    <n v="4"/>
    <n v="6"/>
    <n v="8"/>
    <n v="6"/>
    <x v="3"/>
    <n v="10"/>
    <n v="7"/>
    <s v="No"/>
  </r>
  <r>
    <n v="3099"/>
    <n v="46"/>
    <x v="0"/>
    <x v="3"/>
    <n v="44267"/>
    <n v="1"/>
    <n v="1"/>
    <x v="534"/>
    <n v="48"/>
    <n v="183"/>
    <n v="5"/>
    <n v="65"/>
    <n v="3"/>
    <x v="8"/>
    <n v="49"/>
    <n v="9"/>
    <s v="No"/>
  </r>
  <r>
    <n v="6055"/>
    <n v="37"/>
    <x v="0"/>
    <x v="2"/>
    <n v="71626"/>
    <n v="0"/>
    <n v="0"/>
    <x v="567"/>
    <n v="94"/>
    <n v="546"/>
    <n v="72"/>
    <n v="376"/>
    <n v="94"/>
    <x v="156"/>
    <n v="72"/>
    <n v="3"/>
    <s v="No"/>
  </r>
  <r>
    <n v="5841"/>
    <n v="50"/>
    <x v="0"/>
    <x v="1"/>
    <n v="60894"/>
    <n v="0"/>
    <n v="1"/>
    <x v="551"/>
    <n v="61"/>
    <n v="606"/>
    <n v="7"/>
    <n v="155"/>
    <n v="10"/>
    <x v="15"/>
    <n v="54"/>
    <n v="7"/>
    <s v="No"/>
  </r>
  <r>
    <n v="3972"/>
    <n v="40"/>
    <x v="0"/>
    <x v="1"/>
    <n v="50200"/>
    <n v="1"/>
    <n v="1"/>
    <x v="246"/>
    <n v="70"/>
    <n v="266"/>
    <n v="6"/>
    <n v="51"/>
    <n v="8"/>
    <x v="17"/>
    <n v="64"/>
    <n v="8"/>
    <s v="No"/>
  </r>
  <r>
    <n v="4394"/>
    <n v="51"/>
    <x v="1"/>
    <x v="2"/>
    <n v="81051"/>
    <n v="0"/>
    <n v="0"/>
    <x v="140"/>
    <n v="43"/>
    <n v="1142"/>
    <n v="29"/>
    <n v="249"/>
    <n v="38"/>
    <x v="33"/>
    <n v="14"/>
    <n v="2"/>
    <s v="No"/>
  </r>
  <r>
    <n v="5758"/>
    <n v="34"/>
    <x v="0"/>
    <x v="2"/>
    <n v="65169"/>
    <n v="0"/>
    <n v="0"/>
    <x v="491"/>
    <n v="23"/>
    <n v="1074"/>
    <n v="0"/>
    <n v="69"/>
    <n v="0"/>
    <x v="15"/>
    <n v="46"/>
    <n v="6"/>
    <s v="No"/>
  </r>
  <r>
    <n v="6658"/>
    <n v="44"/>
    <x v="0"/>
    <x v="1"/>
    <n v="59868"/>
    <n v="0"/>
    <n v="1"/>
    <x v="568"/>
    <n v="37"/>
    <n v="771"/>
    <n v="51"/>
    <n v="154"/>
    <n v="54"/>
    <x v="70"/>
    <n v="154"/>
    <n v="6"/>
    <s v="No"/>
  </r>
  <r>
    <n v="4603"/>
    <n v="56"/>
    <x v="1"/>
    <x v="2"/>
    <n v="65695"/>
    <n v="0"/>
    <n v="1"/>
    <x v="569"/>
    <n v="50"/>
    <n v="371"/>
    <n v="32"/>
    <n v="189"/>
    <n v="0"/>
    <x v="110"/>
    <n v="6"/>
    <n v="4"/>
    <s v="No"/>
  </r>
  <r>
    <n v="8427"/>
    <n v="60"/>
    <x v="2"/>
    <x v="0"/>
    <n v="64857"/>
    <n v="0"/>
    <n v="0"/>
    <x v="202"/>
    <n v="78"/>
    <n v="556"/>
    <n v="14"/>
    <n v="717"/>
    <n v="210"/>
    <x v="15"/>
    <n v="43"/>
    <n v="4"/>
    <s v="No"/>
  </r>
  <r>
    <n v="10260"/>
    <n v="51"/>
    <x v="2"/>
    <x v="1"/>
    <n v="45143"/>
    <n v="0"/>
    <n v="1"/>
    <x v="570"/>
    <n v="74"/>
    <n v="202"/>
    <n v="5"/>
    <n v="74"/>
    <n v="11"/>
    <x v="8"/>
    <n v="14"/>
    <n v="7"/>
    <s v="No"/>
  </r>
  <r>
    <n v="7143"/>
    <n v="61"/>
    <x v="4"/>
    <x v="1"/>
    <n v="74805"/>
    <n v="0"/>
    <n v="1"/>
    <x v="367"/>
    <n v="14"/>
    <n v="209"/>
    <n v="162"/>
    <n v="209"/>
    <n v="41"/>
    <x v="157"/>
    <n v="37"/>
    <n v="2"/>
    <s v="No"/>
  </r>
  <r>
    <n v="8789"/>
    <n v="27"/>
    <x v="4"/>
    <x v="2"/>
    <n v="59060"/>
    <n v="1"/>
    <n v="0"/>
    <x v="20"/>
    <n v="77"/>
    <n v="35"/>
    <n v="40"/>
    <n v="111"/>
    <n v="36"/>
    <x v="27"/>
    <n v="12"/>
    <n v="4"/>
    <s v="No"/>
  </r>
  <r>
    <n v="6197"/>
    <n v="54"/>
    <x v="1"/>
    <x v="0"/>
    <n v="27238"/>
    <n v="1"/>
    <n v="1"/>
    <x v="84"/>
    <n v="39"/>
    <n v="37"/>
    <n v="0"/>
    <n v="17"/>
    <n v="0"/>
    <x v="15"/>
    <n v="3"/>
    <n v="9"/>
    <s v="No"/>
  </r>
  <r>
    <n v="4554"/>
    <n v="51"/>
    <x v="0"/>
    <x v="1"/>
    <n v="47009"/>
    <n v="0"/>
    <n v="1"/>
    <x v="571"/>
    <n v="89"/>
    <n v="171"/>
    <n v="45"/>
    <n v="73"/>
    <n v="59"/>
    <x v="70"/>
    <n v="90"/>
    <n v="4"/>
    <s v="No"/>
  </r>
  <r>
    <n v="4937"/>
    <n v="43"/>
    <x v="4"/>
    <x v="2"/>
    <n v="46094"/>
    <n v="1"/>
    <n v="1"/>
    <x v="572"/>
    <n v="62"/>
    <n v="12"/>
    <n v="2"/>
    <n v="20"/>
    <n v="3"/>
    <x v="19"/>
    <n v="5"/>
    <n v="7"/>
    <s v="No"/>
  </r>
  <r>
    <n v="1920"/>
    <n v="44"/>
    <x v="0"/>
    <x v="2"/>
    <n v="40321"/>
    <n v="1"/>
    <n v="1"/>
    <x v="234"/>
    <n v="59"/>
    <n v="44"/>
    <n v="4"/>
    <n v="21"/>
    <n v="6"/>
    <x v="15"/>
    <n v="27"/>
    <n v="7"/>
    <s v="No"/>
  </r>
  <r>
    <n v="8749"/>
    <n v="32"/>
    <x v="0"/>
    <x v="1"/>
    <n v="37235"/>
    <n v="1"/>
    <n v="0"/>
    <x v="573"/>
    <n v="68"/>
    <n v="20"/>
    <n v="2"/>
    <n v="9"/>
    <n v="4"/>
    <x v="17"/>
    <n v="20"/>
    <n v="4"/>
    <s v="No"/>
  </r>
  <r>
    <n v="1650"/>
    <n v="56"/>
    <x v="2"/>
    <x v="2"/>
    <n v="81843"/>
    <n v="0"/>
    <n v="0"/>
    <x v="101"/>
    <n v="13"/>
    <n v="779"/>
    <n v="86"/>
    <n v="537"/>
    <n v="34"/>
    <x v="137"/>
    <n v="138"/>
    <n v="3"/>
    <s v="No"/>
  </r>
  <r>
    <n v="10377"/>
    <n v="58"/>
    <x v="2"/>
    <x v="1"/>
    <n v="46692"/>
    <n v="0"/>
    <n v="1"/>
    <x v="8"/>
    <n v="37"/>
    <n v="170"/>
    <n v="6"/>
    <n v="97"/>
    <n v="24"/>
    <x v="11"/>
    <n v="88"/>
    <n v="6"/>
    <s v="No"/>
  </r>
  <r>
    <n v="9206"/>
    <n v="48"/>
    <x v="0"/>
    <x v="1"/>
    <n v="77382"/>
    <n v="0"/>
    <n v="1"/>
    <x v="362"/>
    <n v="36"/>
    <n v="491"/>
    <n v="48"/>
    <n v="231"/>
    <n v="112"/>
    <x v="37"/>
    <n v="134"/>
    <n v="1"/>
    <s v="No"/>
  </r>
  <r>
    <n v="10971"/>
    <n v="39"/>
    <x v="0"/>
    <x v="0"/>
    <n v="37774"/>
    <n v="2"/>
    <n v="0"/>
    <x v="574"/>
    <n v="28"/>
    <n v="173"/>
    <n v="8"/>
    <n v="107"/>
    <n v="7"/>
    <x v="19"/>
    <n v="176"/>
    <n v="9"/>
    <s v="Yes"/>
  </r>
  <r>
    <n v="6398"/>
    <n v="42"/>
    <x v="3"/>
    <x v="2"/>
    <n v="18393"/>
    <n v="1"/>
    <n v="0"/>
    <x v="364"/>
    <n v="2"/>
    <n v="7"/>
    <n v="10"/>
    <n v="13"/>
    <n v="16"/>
    <x v="15"/>
    <n v="4"/>
    <n v="8"/>
    <s v="No"/>
  </r>
  <r>
    <n v="9212"/>
    <n v="54"/>
    <x v="2"/>
    <x v="2"/>
    <n v="72828"/>
    <n v="0"/>
    <n v="1"/>
    <x v="475"/>
    <n v="17"/>
    <n v="1205"/>
    <n v="0"/>
    <n v="235"/>
    <n v="19"/>
    <x v="30"/>
    <n v="205"/>
    <n v="7"/>
    <s v="No"/>
  </r>
  <r>
    <n v="7937"/>
    <n v="34"/>
    <x v="0"/>
    <x v="2"/>
    <n v="24711"/>
    <n v="0"/>
    <n v="0"/>
    <x v="379"/>
    <n v="86"/>
    <n v="10"/>
    <n v="7"/>
    <n v="25"/>
    <n v="6"/>
    <x v="3"/>
    <n v="7"/>
    <n v="7"/>
    <s v="No"/>
  </r>
  <r>
    <n v="839"/>
    <n v="41"/>
    <x v="1"/>
    <x v="2"/>
    <n v="45503"/>
    <n v="1"/>
    <n v="0"/>
    <x v="414"/>
    <n v="54"/>
    <n v="97"/>
    <n v="4"/>
    <n v="44"/>
    <n v="6"/>
    <x v="1"/>
    <n v="18"/>
    <n v="5"/>
    <s v="No"/>
  </r>
  <r>
    <n v="4246"/>
    <n v="34"/>
    <x v="2"/>
    <x v="0"/>
    <n v="6560"/>
    <n v="0"/>
    <n v="0"/>
    <x v="458"/>
    <n v="2"/>
    <n v="67"/>
    <n v="11"/>
    <n v="26"/>
    <n v="4"/>
    <x v="3"/>
    <n v="262"/>
    <n v="17"/>
    <s v="No"/>
  </r>
  <r>
    <n v="158"/>
    <n v="71"/>
    <x v="1"/>
    <x v="1"/>
    <n v="71604"/>
    <n v="0"/>
    <n v="0"/>
    <x v="496"/>
    <n v="3"/>
    <n v="345"/>
    <n v="53"/>
    <n v="528"/>
    <n v="98"/>
    <x v="108"/>
    <n v="97"/>
    <n v="4"/>
    <s v="No"/>
  </r>
  <r>
    <n v="4832"/>
    <n v="37"/>
    <x v="0"/>
    <x v="2"/>
    <n v="27244"/>
    <n v="1"/>
    <n v="0"/>
    <x v="120"/>
    <n v="84"/>
    <n v="6"/>
    <n v="5"/>
    <n v="17"/>
    <n v="3"/>
    <x v="13"/>
    <n v="46"/>
    <n v="7"/>
    <s v="No"/>
  </r>
  <r>
    <n v="5621"/>
    <n v="47"/>
    <x v="0"/>
    <x v="2"/>
    <n v="48752"/>
    <n v="1"/>
    <n v="1"/>
    <x v="94"/>
    <n v="8"/>
    <n v="73"/>
    <n v="57"/>
    <n v="100"/>
    <n v="71"/>
    <x v="36"/>
    <n v="0"/>
    <n v="9"/>
    <s v="No"/>
  </r>
  <r>
    <n v="1945"/>
    <n v="54"/>
    <x v="0"/>
    <x v="2"/>
    <n v="71434"/>
    <n v="0"/>
    <n v="1"/>
    <x v="353"/>
    <n v="4"/>
    <n v="711"/>
    <n v="36"/>
    <n v="217"/>
    <n v="172"/>
    <x v="105"/>
    <n v="168"/>
    <n v="4"/>
    <s v="No"/>
  </r>
  <r>
    <n v="5147"/>
    <n v="68"/>
    <x v="0"/>
    <x v="0"/>
    <n v="90842"/>
    <n v="0"/>
    <n v="0"/>
    <x v="234"/>
    <n v="57"/>
    <n v="774"/>
    <n v="70"/>
    <n v="118"/>
    <n v="182"/>
    <x v="158"/>
    <n v="93"/>
    <n v="1"/>
    <s v="No"/>
  </r>
  <r>
    <n v="2535"/>
    <n v="38"/>
    <x v="2"/>
    <x v="2"/>
    <n v="88097"/>
    <n v="1"/>
    <n v="0"/>
    <x v="273"/>
    <n v="24"/>
    <n v="163"/>
    <n v="0"/>
    <n v="480"/>
    <n v="0"/>
    <x v="159"/>
    <n v="75"/>
    <n v="9"/>
    <s v="No"/>
  </r>
  <r>
    <n v="11039"/>
    <n v="41"/>
    <x v="0"/>
    <x v="2"/>
    <n v="51948"/>
    <n v="0"/>
    <n v="1"/>
    <x v="386"/>
    <n v="51"/>
    <n v="82"/>
    <n v="33"/>
    <n v="54"/>
    <n v="71"/>
    <x v="24"/>
    <n v="41"/>
    <n v="5"/>
    <s v="No"/>
  </r>
  <r>
    <n v="9495"/>
    <n v="34"/>
    <x v="0"/>
    <x v="1"/>
    <n v="71853"/>
    <n v="0"/>
    <n v="0"/>
    <x v="7"/>
    <n v="29"/>
    <n v="358"/>
    <n v="108"/>
    <n v="413"/>
    <n v="141"/>
    <x v="88"/>
    <n v="32"/>
    <n v="1"/>
    <s v="No"/>
  </r>
  <r>
    <n v="9635"/>
    <n v="33"/>
    <x v="2"/>
    <x v="2"/>
    <n v="35876"/>
    <n v="0"/>
    <n v="0"/>
    <x v="550"/>
    <n v="13"/>
    <n v="66"/>
    <n v="2"/>
    <n v="40"/>
    <n v="4"/>
    <x v="3"/>
    <n v="14"/>
    <n v="6"/>
    <s v="No"/>
  </r>
  <r>
    <n v="2173"/>
    <n v="64"/>
    <x v="0"/>
    <x v="4"/>
    <n v="40049"/>
    <n v="0"/>
    <n v="1"/>
    <x v="276"/>
    <n v="23"/>
    <n v="13"/>
    <n v="6"/>
    <n v="7"/>
    <n v="0"/>
    <x v="3"/>
    <n v="3"/>
    <n v="6"/>
    <s v="No"/>
  </r>
  <r>
    <n v="942"/>
    <n v="34"/>
    <x v="0"/>
    <x v="0"/>
    <n v="39660"/>
    <n v="1"/>
    <n v="0"/>
    <x v="17"/>
    <n v="36"/>
    <n v="139"/>
    <n v="13"/>
    <n v="78"/>
    <n v="20"/>
    <x v="10"/>
    <n v="36"/>
    <n v="9"/>
    <s v="No"/>
  </r>
  <r>
    <n v="9386"/>
    <n v="54"/>
    <x v="0"/>
    <x v="1"/>
    <n v="50127"/>
    <n v="0"/>
    <n v="1"/>
    <x v="463"/>
    <n v="88"/>
    <n v="274"/>
    <n v="0"/>
    <n v="21"/>
    <n v="4"/>
    <x v="17"/>
    <n v="15"/>
    <n v="6"/>
    <s v="No"/>
  </r>
  <r>
    <n v="5510"/>
    <n v="39"/>
    <x v="2"/>
    <x v="2"/>
    <n v="43263"/>
    <n v="0"/>
    <n v="1"/>
    <x v="558"/>
    <n v="2"/>
    <n v="262"/>
    <n v="6"/>
    <n v="61"/>
    <n v="0"/>
    <x v="70"/>
    <n v="102"/>
    <n v="5"/>
    <s v="No"/>
  </r>
  <r>
    <n v="873"/>
    <n v="67"/>
    <x v="2"/>
    <x v="2"/>
    <n v="62845"/>
    <n v="1"/>
    <n v="1"/>
    <x v="505"/>
    <n v="3"/>
    <n v="1099"/>
    <n v="0"/>
    <n v="45"/>
    <n v="0"/>
    <x v="15"/>
    <n v="34"/>
    <n v="8"/>
    <s v="No"/>
  </r>
  <r>
    <n v="2253"/>
    <n v="26"/>
    <x v="0"/>
    <x v="2"/>
    <n v="18929"/>
    <n v="0"/>
    <n v="0"/>
    <x v="310"/>
    <n v="15"/>
    <n v="32"/>
    <n v="0"/>
    <n v="8"/>
    <n v="23"/>
    <x v="39"/>
    <n v="18"/>
    <n v="6"/>
    <s v="No"/>
  </r>
  <r>
    <n v="5181"/>
    <n v="34"/>
    <x v="3"/>
    <x v="0"/>
    <n v="24367"/>
    <n v="1"/>
    <n v="0"/>
    <x v="179"/>
    <n v="58"/>
    <n v="2"/>
    <n v="4"/>
    <n v="2"/>
    <n v="0"/>
    <x v="56"/>
    <n v="5"/>
    <n v="9"/>
    <s v="No"/>
  </r>
  <r>
    <n v="979"/>
    <n v="41"/>
    <x v="0"/>
    <x v="0"/>
    <n v="33249"/>
    <n v="1"/>
    <n v="0"/>
    <x v="29"/>
    <n v="11"/>
    <n v="6"/>
    <n v="10"/>
    <n v="21"/>
    <n v="19"/>
    <x v="30"/>
    <n v="42"/>
    <n v="6"/>
    <s v="No"/>
  </r>
  <r>
    <n v="10390"/>
    <n v="57"/>
    <x v="4"/>
    <x v="2"/>
    <n v="26887"/>
    <n v="0"/>
    <n v="1"/>
    <x v="506"/>
    <n v="27"/>
    <n v="6"/>
    <n v="7"/>
    <n v="4"/>
    <n v="3"/>
    <x v="39"/>
    <n v="6"/>
    <n v="6"/>
    <s v="No"/>
  </r>
  <r>
    <n v="4698"/>
    <n v="33"/>
    <x v="1"/>
    <x v="2"/>
    <n v="50150"/>
    <n v="0"/>
    <n v="0"/>
    <x v="81"/>
    <n v="32"/>
    <n v="135"/>
    <n v="46"/>
    <n v="92"/>
    <n v="65"/>
    <x v="41"/>
    <n v="11"/>
    <n v="5"/>
    <s v="No"/>
  </r>
  <r>
    <n v="7793"/>
    <n v="40"/>
    <x v="0"/>
    <x v="1"/>
    <n v="62061"/>
    <n v="0"/>
    <n v="1"/>
    <x v="169"/>
    <n v="12"/>
    <n v="641"/>
    <n v="7"/>
    <n v="84"/>
    <n v="0"/>
    <x v="24"/>
    <n v="38"/>
    <n v="6"/>
    <s v="No"/>
  </r>
  <r>
    <n v="1745"/>
    <n v="54"/>
    <x v="1"/>
    <x v="3"/>
    <n v="85696"/>
    <n v="0"/>
    <n v="0"/>
    <x v="540"/>
    <n v="88"/>
    <n v="714"/>
    <n v="76"/>
    <n v="395"/>
    <n v="116"/>
    <x v="15"/>
    <n v="12"/>
    <n v="1"/>
    <s v="No"/>
  </r>
  <r>
    <n v="10590"/>
    <n v="60"/>
    <x v="1"/>
    <x v="1"/>
    <n v="76542"/>
    <n v="0"/>
    <n v="0"/>
    <x v="288"/>
    <n v="91"/>
    <n v="794"/>
    <n v="73"/>
    <n v="573"/>
    <n v="0"/>
    <x v="33"/>
    <n v="14"/>
    <n v="2"/>
    <s v="No"/>
  </r>
  <r>
    <n v="5080"/>
    <n v="23"/>
    <x v="0"/>
    <x v="0"/>
    <n v="70515"/>
    <n v="0"/>
    <n v="0"/>
    <x v="410"/>
    <n v="12"/>
    <n v="420"/>
    <n v="0"/>
    <n v="452"/>
    <n v="182"/>
    <x v="128"/>
    <n v="140"/>
    <n v="2"/>
    <s v="No"/>
  </r>
  <r>
    <n v="8369"/>
    <n v="29"/>
    <x v="0"/>
    <x v="1"/>
    <n v="18227"/>
    <n v="1"/>
    <n v="0"/>
    <x v="41"/>
    <n v="21"/>
    <n v="1"/>
    <n v="2"/>
    <n v="7"/>
    <n v="4"/>
    <x v="3"/>
    <n v="11"/>
    <n v="8"/>
    <s v="No"/>
  </r>
  <r>
    <n v="5232"/>
    <n v="51"/>
    <x v="0"/>
    <x v="2"/>
    <n v="69139"/>
    <n v="0"/>
    <n v="1"/>
    <x v="346"/>
    <n v="23"/>
    <n v="86"/>
    <n v="12"/>
    <n v="75"/>
    <n v="33"/>
    <x v="36"/>
    <n v="6"/>
    <n v="4"/>
    <s v="No"/>
  </r>
  <r>
    <n v="2407"/>
    <n v="34"/>
    <x v="0"/>
    <x v="2"/>
    <n v="69109"/>
    <n v="0"/>
    <n v="0"/>
    <x v="39"/>
    <n v="10"/>
    <n v="823"/>
    <n v="25"/>
    <n v="459"/>
    <n v="124"/>
    <x v="33"/>
    <n v="95"/>
    <n v="4"/>
    <s v="No"/>
  </r>
  <r>
    <n v="3834"/>
    <n v="54"/>
    <x v="0"/>
    <x v="0"/>
    <n v="69627"/>
    <n v="0"/>
    <n v="1"/>
    <x v="61"/>
    <n v="35"/>
    <n v="231"/>
    <n v="161"/>
    <n v="215"/>
    <n v="171"/>
    <x v="24"/>
    <n v="53"/>
    <n v="5"/>
    <s v="No"/>
  </r>
  <r>
    <n v="7912"/>
    <n v="38"/>
    <x v="0"/>
    <x v="2"/>
    <n v="38136"/>
    <n v="1"/>
    <n v="0"/>
    <x v="101"/>
    <n v="69"/>
    <n v="8"/>
    <n v="15"/>
    <n v="27"/>
    <n v="0"/>
    <x v="47"/>
    <n v="33"/>
    <n v="8"/>
    <s v="No"/>
  </r>
  <r>
    <n v="7712"/>
    <n v="70"/>
    <x v="1"/>
    <x v="0"/>
    <n v="62159"/>
    <n v="0"/>
    <n v="0"/>
    <x v="48"/>
    <n v="68"/>
    <n v="182"/>
    <n v="17"/>
    <n v="259"/>
    <n v="77"/>
    <x v="73"/>
    <n v="29"/>
    <n v="4"/>
    <s v="No"/>
  </r>
  <r>
    <n v="1065"/>
    <n v="53"/>
    <x v="0"/>
    <x v="0"/>
    <n v="80695"/>
    <n v="0"/>
    <n v="0"/>
    <x v="150"/>
    <n v="85"/>
    <n v="557"/>
    <n v="129"/>
    <n v="984"/>
    <n v="193"/>
    <x v="35"/>
    <n v="18"/>
    <n v="2"/>
    <s v="No"/>
  </r>
  <r>
    <n v="7275"/>
    <n v="45"/>
    <x v="2"/>
    <x v="0"/>
    <n v="33316"/>
    <n v="1"/>
    <n v="1"/>
    <x v="184"/>
    <n v="34"/>
    <n v="79"/>
    <n v="1"/>
    <n v="31"/>
    <n v="4"/>
    <x v="39"/>
    <n v="12"/>
    <n v="6"/>
    <s v="No"/>
  </r>
  <r>
    <n v="1343"/>
    <n v="48"/>
    <x v="0"/>
    <x v="1"/>
    <n v="58554"/>
    <n v="1"/>
    <n v="1"/>
    <x v="575"/>
    <n v="55"/>
    <n v="368"/>
    <n v="24"/>
    <n v="68"/>
    <n v="38"/>
    <x v="15"/>
    <n v="88"/>
    <n v="7"/>
    <s v="No"/>
  </r>
  <r>
    <n v="1384"/>
    <n v="24"/>
    <x v="3"/>
    <x v="2"/>
    <n v="17256"/>
    <n v="1"/>
    <n v="0"/>
    <x v="437"/>
    <n v="10"/>
    <n v="6"/>
    <n v="4"/>
    <n v="14"/>
    <n v="8"/>
    <x v="21"/>
    <n v="22"/>
    <n v="8"/>
    <s v="No"/>
  </r>
  <r>
    <n v="9967"/>
    <n v="42"/>
    <x v="0"/>
    <x v="3"/>
    <n v="53034"/>
    <n v="1"/>
    <n v="1"/>
    <x v="149"/>
    <n v="30"/>
    <n v="160"/>
    <n v="15"/>
    <n v="196"/>
    <n v="15"/>
    <x v="56"/>
    <n v="50"/>
    <n v="8"/>
    <s v="No"/>
  </r>
  <r>
    <n v="6181"/>
    <n v="66"/>
    <x v="4"/>
    <x v="1"/>
    <n v="52203"/>
    <n v="0"/>
    <n v="0"/>
    <x v="576"/>
    <n v="36"/>
    <n v="488"/>
    <n v="21"/>
    <n v="238"/>
    <n v="56"/>
    <x v="114"/>
    <n v="28"/>
    <n v="6"/>
    <s v="No"/>
  </r>
  <r>
    <n v="10507"/>
    <n v="39"/>
    <x v="4"/>
    <x v="3"/>
    <n v="59601"/>
    <n v="0"/>
    <n v="1"/>
    <x v="420"/>
    <n v="14"/>
    <n v="691"/>
    <n v="7"/>
    <n v="69"/>
    <n v="0"/>
    <x v="22"/>
    <n v="23"/>
    <n v="8"/>
    <s v="No"/>
  </r>
  <r>
    <n v="2674"/>
    <n v="58"/>
    <x v="2"/>
    <x v="0"/>
    <n v="75154"/>
    <n v="0"/>
    <n v="1"/>
    <x v="0"/>
    <n v="79"/>
    <n v="543"/>
    <n v="10"/>
    <n v="205"/>
    <n v="160"/>
    <x v="140"/>
    <n v="82"/>
    <n v="3"/>
    <s v="No"/>
  </r>
  <r>
    <n v="2698"/>
    <n v="40"/>
    <x v="0"/>
    <x v="0"/>
    <n v="47025"/>
    <n v="0"/>
    <n v="1"/>
    <x v="241"/>
    <n v="52"/>
    <n v="254"/>
    <n v="7"/>
    <n v="108"/>
    <n v="20"/>
    <x v="15"/>
    <n v="26"/>
    <n v="6"/>
    <s v="No"/>
  </r>
  <r>
    <n v="3231"/>
    <n v="43"/>
    <x v="0"/>
    <x v="2"/>
    <n v="37971"/>
    <n v="1"/>
    <n v="0"/>
    <x v="298"/>
    <n v="97"/>
    <n v="5"/>
    <n v="4"/>
    <n v="10"/>
    <n v="2"/>
    <x v="19"/>
    <n v="7"/>
    <n v="8"/>
    <s v="No"/>
  </r>
  <r>
    <n v="4096"/>
    <n v="48"/>
    <x v="2"/>
    <x v="3"/>
    <n v="41335"/>
    <n v="1"/>
    <n v="0"/>
    <x v="185"/>
    <n v="24"/>
    <n v="112"/>
    <n v="19"/>
    <n v="21"/>
    <n v="16"/>
    <x v="30"/>
    <n v="5"/>
    <n v="7"/>
    <s v="No"/>
  </r>
  <r>
    <n v="10476"/>
    <n v="58"/>
    <x v="0"/>
    <x v="2"/>
    <n v="67267"/>
    <n v="0"/>
    <n v="1"/>
    <x v="151"/>
    <n v="0"/>
    <n v="134"/>
    <n v="11"/>
    <n v="59"/>
    <n v="15"/>
    <x v="19"/>
    <n v="30"/>
    <n v="2"/>
    <s v="No"/>
  </r>
  <r>
    <n v="5948"/>
    <n v="41"/>
    <x v="0"/>
    <x v="0"/>
    <n v="57338"/>
    <n v="0"/>
    <n v="1"/>
    <x v="430"/>
    <n v="96"/>
    <n v="143"/>
    <n v="6"/>
    <n v="52"/>
    <n v="11"/>
    <x v="21"/>
    <n v="17"/>
    <n v="5"/>
    <s v="No"/>
  </r>
  <r>
    <n v="9140"/>
    <n v="56"/>
    <x v="4"/>
    <x v="1"/>
    <n v="50523"/>
    <n v="1"/>
    <n v="1"/>
    <x v="411"/>
    <n v="89"/>
    <n v="51"/>
    <n v="4"/>
    <n v="24"/>
    <n v="4"/>
    <x v="22"/>
    <n v="1"/>
    <n v="6"/>
    <s v="No"/>
  </r>
  <r>
    <n v="10258"/>
    <n v="51"/>
    <x v="2"/>
    <x v="0"/>
    <n v="35791"/>
    <n v="2"/>
    <n v="1"/>
    <x v="393"/>
    <n v="94"/>
    <n v="27"/>
    <n v="0"/>
    <n v="5"/>
    <n v="0"/>
    <x v="15"/>
    <n v="3"/>
    <n v="8"/>
    <s v="No"/>
  </r>
  <r>
    <n v="5675"/>
    <n v="56"/>
    <x v="1"/>
    <x v="3"/>
    <n v="50611"/>
    <n v="0"/>
    <n v="1"/>
    <x v="424"/>
    <n v="98"/>
    <n v="459"/>
    <n v="0"/>
    <n v="24"/>
    <n v="6"/>
    <x v="15"/>
    <n v="4"/>
    <n v="6"/>
    <s v="No"/>
  </r>
  <r>
    <n v="4743"/>
    <n v="47"/>
    <x v="1"/>
    <x v="2"/>
    <n v="56242"/>
    <n v="0"/>
    <n v="1"/>
    <x v="251"/>
    <n v="72"/>
    <n v="689"/>
    <n v="8"/>
    <n v="167"/>
    <n v="11"/>
    <x v="21"/>
    <n v="88"/>
    <n v="6"/>
    <s v="No"/>
  </r>
  <r>
    <n v="8805"/>
    <n v="56"/>
    <x v="0"/>
    <x v="0"/>
    <n v="48904"/>
    <n v="0"/>
    <n v="1"/>
    <x v="577"/>
    <n v="1"/>
    <n v="283"/>
    <n v="10"/>
    <n v="38"/>
    <n v="0"/>
    <x v="10"/>
    <n v="27"/>
    <n v="8"/>
    <s v="No"/>
  </r>
  <r>
    <n v="1542"/>
    <n v="41"/>
    <x v="0"/>
    <x v="0"/>
    <n v="56243"/>
    <n v="1"/>
    <n v="2"/>
    <x v="327"/>
    <n v="26"/>
    <n v="347"/>
    <n v="0"/>
    <n v="35"/>
    <n v="4"/>
    <x v="3"/>
    <n v="7"/>
    <n v="5"/>
    <s v="No"/>
  </r>
  <r>
    <n v="6770"/>
    <n v="31"/>
    <x v="0"/>
    <x v="2"/>
    <n v="21355"/>
    <n v="1"/>
    <n v="0"/>
    <x v="126"/>
    <n v="5"/>
    <n v="5"/>
    <n v="13"/>
    <n v="14"/>
    <n v="0"/>
    <x v="8"/>
    <n v="31"/>
    <n v="6"/>
    <s v="No"/>
  </r>
  <r>
    <n v="8773"/>
    <n v="45"/>
    <x v="2"/>
    <x v="1"/>
    <n v="57420"/>
    <n v="0"/>
    <n v="1"/>
    <x v="371"/>
    <n v="22"/>
    <n v="280"/>
    <n v="0"/>
    <n v="18"/>
    <n v="0"/>
    <x v="15"/>
    <n v="24"/>
    <n v="7"/>
    <s v="No"/>
  </r>
  <r>
    <n v="10420"/>
    <n v="61"/>
    <x v="2"/>
    <x v="3"/>
    <n v="46390"/>
    <n v="0"/>
    <n v="1"/>
    <x v="578"/>
    <n v="56"/>
    <n v="95"/>
    <n v="14"/>
    <n v="64"/>
    <n v="2"/>
    <x v="49"/>
    <n v="38"/>
    <n v="7"/>
    <s v="No"/>
  </r>
  <r>
    <n v="7514"/>
    <n v="60"/>
    <x v="4"/>
    <x v="1"/>
    <n v="54342"/>
    <n v="1"/>
    <n v="1"/>
    <x v="70"/>
    <n v="74"/>
    <n v="84"/>
    <n v="10"/>
    <n v="34"/>
    <n v="11"/>
    <x v="70"/>
    <n v="28"/>
    <n v="6"/>
    <s v="No"/>
  </r>
  <r>
    <n v="793"/>
    <n v="43"/>
    <x v="0"/>
    <x v="2"/>
    <n v="20895"/>
    <n v="1"/>
    <n v="0"/>
    <x v="579"/>
    <n v="24"/>
    <n v="18"/>
    <n v="3"/>
    <n v="17"/>
    <n v="3"/>
    <x v="15"/>
    <n v="4"/>
    <n v="9"/>
    <s v="No"/>
  </r>
  <r>
    <n v="10909"/>
    <n v="68"/>
    <x v="0"/>
    <x v="2"/>
    <n v="92344"/>
    <n v="0"/>
    <n v="0"/>
    <x v="220"/>
    <n v="9"/>
    <n v="992"/>
    <n v="24"/>
    <n v="694"/>
    <n v="51"/>
    <x v="62"/>
    <n v="119"/>
    <n v="1"/>
    <s v="No"/>
  </r>
  <r>
    <n v="8702"/>
    <n v="40"/>
    <x v="4"/>
    <x v="1"/>
    <n v="26907"/>
    <n v="1"/>
    <n v="1"/>
    <x v="126"/>
    <n v="10"/>
    <n v="9"/>
    <n v="1"/>
    <n v="7"/>
    <n v="0"/>
    <x v="3"/>
    <n v="2"/>
    <n v="7"/>
    <s v="No"/>
  </r>
  <r>
    <n v="4791"/>
    <n v="36"/>
    <x v="0"/>
    <x v="1"/>
    <n v="44964"/>
    <n v="1"/>
    <n v="1"/>
    <x v="139"/>
    <n v="35"/>
    <n v="19"/>
    <n v="1"/>
    <n v="17"/>
    <n v="2"/>
    <x v="15"/>
    <n v="2"/>
    <n v="8"/>
    <s v="No"/>
  </r>
  <r>
    <n v="2963"/>
    <n v="37"/>
    <x v="0"/>
    <x v="1"/>
    <n v="75507"/>
    <n v="0"/>
    <n v="0"/>
    <x v="451"/>
    <n v="56"/>
    <n v="709"/>
    <n v="93"/>
    <n v="374"/>
    <n v="104"/>
    <x v="123"/>
    <n v="80"/>
    <n v="3"/>
    <s v="No"/>
  </r>
  <r>
    <n v="8216"/>
    <n v="44"/>
    <x v="2"/>
    <x v="2"/>
    <n v="53761"/>
    <n v="1"/>
    <n v="1"/>
    <x v="439"/>
    <n v="7"/>
    <n v="158"/>
    <n v="0"/>
    <n v="76"/>
    <n v="13"/>
    <x v="22"/>
    <n v="71"/>
    <n v="5"/>
    <s v="No"/>
  </r>
  <r>
    <n v="8140"/>
    <n v="43"/>
    <x v="0"/>
    <x v="1"/>
    <n v="22682"/>
    <n v="1"/>
    <n v="0"/>
    <x v="449"/>
    <n v="51"/>
    <n v="10"/>
    <n v="14"/>
    <n v="29"/>
    <n v="4"/>
    <x v="19"/>
    <n v="36"/>
    <n v="4"/>
    <s v="No"/>
  </r>
  <r>
    <n v="10146"/>
    <n v="44"/>
    <x v="1"/>
    <x v="1"/>
    <n v="38887"/>
    <n v="1"/>
    <n v="0"/>
    <x v="580"/>
    <n v="17"/>
    <n v="25"/>
    <n v="1"/>
    <n v="13"/>
    <n v="0"/>
    <x v="15"/>
    <n v="3"/>
    <n v="7"/>
    <s v="No"/>
  </r>
  <r>
    <n v="5289"/>
    <n v="41"/>
    <x v="4"/>
    <x v="0"/>
    <n v="41658"/>
    <n v="1"/>
    <n v="1"/>
    <x v="39"/>
    <n v="30"/>
    <n v="8"/>
    <n v="4"/>
    <n v="12"/>
    <n v="15"/>
    <x v="39"/>
    <n v="29"/>
    <n v="4"/>
    <s v="No"/>
  </r>
  <r>
    <n v="2587"/>
    <n v="44"/>
    <x v="1"/>
    <x v="2"/>
    <n v="29791"/>
    <n v="1"/>
    <n v="0"/>
    <x v="581"/>
    <n v="21"/>
    <n v="14"/>
    <n v="0"/>
    <n v="6"/>
    <n v="0"/>
    <x v="15"/>
    <n v="0"/>
    <n v="5"/>
    <s v="No"/>
  </r>
  <r>
    <n v="4405"/>
    <n v="60"/>
    <x v="2"/>
    <x v="2"/>
    <n v="63915"/>
    <n v="0"/>
    <n v="2"/>
    <x v="522"/>
    <n v="2"/>
    <n v="622"/>
    <n v="7"/>
    <n v="115"/>
    <n v="30"/>
    <x v="15"/>
    <n v="15"/>
    <n v="5"/>
    <s v="No"/>
  </r>
  <r>
    <n v="8663"/>
    <n v="42"/>
    <x v="0"/>
    <x v="3"/>
    <n v="39996"/>
    <n v="1"/>
    <n v="1"/>
    <x v="26"/>
    <n v="85"/>
    <n v="11"/>
    <n v="0"/>
    <n v="3"/>
    <n v="0"/>
    <x v="15"/>
    <n v="1"/>
    <n v="6"/>
    <s v="No"/>
  </r>
  <r>
    <n v="2589"/>
    <n v="44"/>
    <x v="0"/>
    <x v="3"/>
    <n v="26759"/>
    <n v="1"/>
    <n v="0"/>
    <x v="366"/>
    <n v="65"/>
    <n v="25"/>
    <n v="3"/>
    <n v="16"/>
    <n v="8"/>
    <x v="8"/>
    <n v="2"/>
    <n v="6"/>
    <s v="No"/>
  </r>
  <r>
    <n v="3421"/>
    <n v="48"/>
    <x v="2"/>
    <x v="3"/>
    <n v="63841"/>
    <n v="0"/>
    <n v="1"/>
    <x v="102"/>
    <n v="64"/>
    <n v="635"/>
    <n v="15"/>
    <n v="100"/>
    <n v="20"/>
    <x v="22"/>
    <n v="131"/>
    <n v="6"/>
    <s v="No"/>
  </r>
  <r>
    <n v="10490"/>
    <n v="47"/>
    <x v="1"/>
    <x v="2"/>
    <n v="51039"/>
    <n v="1"/>
    <n v="1"/>
    <x v="582"/>
    <n v="11"/>
    <n v="100"/>
    <n v="64"/>
    <n v="79"/>
    <n v="65"/>
    <x v="15"/>
    <n v="109"/>
    <n v="7"/>
    <s v="No"/>
  </r>
  <r>
    <n v="4094"/>
    <n v="55"/>
    <x v="0"/>
    <x v="2"/>
    <n v="60544"/>
    <n v="1"/>
    <n v="1"/>
    <x v="514"/>
    <n v="92"/>
    <n v="201"/>
    <n v="2"/>
    <n v="43"/>
    <n v="3"/>
    <x v="8"/>
    <n v="35"/>
    <n v="6"/>
    <s v="No"/>
  </r>
  <r>
    <n v="9958"/>
    <n v="44"/>
    <x v="0"/>
    <x v="2"/>
    <n v="65685"/>
    <n v="0"/>
    <n v="1"/>
    <x v="364"/>
    <n v="54"/>
    <n v="642"/>
    <n v="14"/>
    <n v="49"/>
    <n v="0"/>
    <x v="22"/>
    <n v="57"/>
    <n v="5"/>
    <s v="No"/>
  </r>
  <r>
    <n v="2534"/>
    <n v="63"/>
    <x v="0"/>
    <x v="2"/>
    <n v="37716"/>
    <n v="0"/>
    <n v="1"/>
    <x v="134"/>
    <n v="4"/>
    <n v="97"/>
    <n v="1"/>
    <n v="41"/>
    <n v="6"/>
    <x v="19"/>
    <n v="41"/>
    <n v="7"/>
    <s v="No"/>
  </r>
  <r>
    <n v="4188"/>
    <n v="59"/>
    <x v="0"/>
    <x v="0"/>
    <n v="36864"/>
    <n v="0"/>
    <n v="1"/>
    <x v="583"/>
    <n v="53"/>
    <n v="204"/>
    <n v="5"/>
    <n v="39"/>
    <n v="17"/>
    <x v="15"/>
    <n v="89"/>
    <n v="8"/>
    <s v="No"/>
  </r>
  <r>
    <n v="6613"/>
    <n v="46"/>
    <x v="2"/>
    <x v="2"/>
    <n v="44511"/>
    <n v="1"/>
    <n v="0"/>
    <x v="66"/>
    <n v="39"/>
    <n v="513"/>
    <n v="7"/>
    <n v="133"/>
    <n v="46"/>
    <x v="30"/>
    <n v="14"/>
    <n v="8"/>
    <s v="No"/>
  </r>
  <r>
    <n v="10827"/>
    <n v="49"/>
    <x v="1"/>
    <x v="2"/>
    <n v="36947"/>
    <n v="1"/>
    <n v="1"/>
    <x v="440"/>
    <n v="49"/>
    <n v="88"/>
    <n v="3"/>
    <n v="21"/>
    <n v="4"/>
    <x v="1"/>
    <n v="29"/>
    <n v="9"/>
    <s v="No"/>
  </r>
  <r>
    <n v="5491"/>
    <n v="65"/>
    <x v="2"/>
    <x v="1"/>
    <n v="47352"/>
    <n v="0"/>
    <n v="1"/>
    <x v="79"/>
    <n v="70"/>
    <n v="172"/>
    <n v="12"/>
    <n v="112"/>
    <n v="8"/>
    <x v="15"/>
    <n v="15"/>
    <n v="7"/>
    <s v="No"/>
  </r>
  <r>
    <n v="8402"/>
    <n v="63"/>
    <x v="2"/>
    <x v="2"/>
    <n v="67087"/>
    <n v="0"/>
    <n v="1"/>
    <x v="232"/>
    <n v="40"/>
    <n v="329"/>
    <n v="35"/>
    <n v="222"/>
    <n v="130"/>
    <x v="45"/>
    <n v="43"/>
    <n v="4"/>
    <s v="No"/>
  </r>
  <r>
    <n v="8783"/>
    <n v="66"/>
    <x v="0"/>
    <x v="2"/>
    <n v="57045"/>
    <n v="0"/>
    <n v="1"/>
    <x v="174"/>
    <n v="40"/>
    <n v="296"/>
    <n v="13"/>
    <n v="104"/>
    <n v="11"/>
    <x v="10"/>
    <n v="17"/>
    <n v="3"/>
    <s v="No"/>
  </r>
  <r>
    <n v="10010"/>
    <n v="63"/>
    <x v="1"/>
    <x v="3"/>
    <n v="36957"/>
    <n v="1"/>
    <n v="1"/>
    <x v="400"/>
    <n v="43"/>
    <n v="100"/>
    <n v="2"/>
    <n v="16"/>
    <n v="2"/>
    <x v="1"/>
    <n v="31"/>
    <n v="9"/>
    <s v="No"/>
  </r>
  <r>
    <n v="618"/>
    <n v="39"/>
    <x v="1"/>
    <x v="2"/>
    <n v="69389"/>
    <n v="0"/>
    <n v="1"/>
    <x v="263"/>
    <n v="17"/>
    <n v="422"/>
    <n v="7"/>
    <n v="238"/>
    <n v="69"/>
    <x v="87"/>
    <n v="15"/>
    <n v="4"/>
    <s v="No"/>
  </r>
  <r>
    <n v="9121"/>
    <n v="44"/>
    <x v="0"/>
    <x v="2"/>
    <n v="80134"/>
    <n v="1"/>
    <n v="0"/>
    <x v="191"/>
    <n v="40"/>
    <n v="1218"/>
    <n v="16"/>
    <n v="272"/>
    <n v="104"/>
    <x v="15"/>
    <n v="80"/>
    <n v="6"/>
    <s v="No"/>
  </r>
  <r>
    <n v="361"/>
    <n v="47"/>
    <x v="2"/>
    <x v="2"/>
    <n v="43142"/>
    <n v="1"/>
    <n v="1"/>
    <x v="511"/>
    <n v="84"/>
    <n v="5"/>
    <n v="1"/>
    <n v="7"/>
    <n v="2"/>
    <x v="1"/>
    <n v="4"/>
    <n v="7"/>
    <s v="No"/>
  </r>
  <r>
    <n v="4310"/>
    <n v="72"/>
    <x v="0"/>
    <x v="2"/>
    <n v="80589"/>
    <n v="0"/>
    <n v="0"/>
    <x v="143"/>
    <n v="25"/>
    <n v="507"/>
    <n v="93"/>
    <n v="520"/>
    <n v="242"/>
    <x v="27"/>
    <n v="26"/>
    <n v="1"/>
    <s v="No"/>
  </r>
  <r>
    <n v="2678"/>
    <n v="26"/>
    <x v="0"/>
    <x v="0"/>
    <n v="34412"/>
    <n v="1"/>
    <n v="0"/>
    <x v="243"/>
    <n v="62"/>
    <n v="52"/>
    <n v="12"/>
    <n v="50"/>
    <n v="4"/>
    <x v="96"/>
    <n v="55"/>
    <n v="9"/>
    <s v="No"/>
  </r>
  <r>
    <n v="6376"/>
    <n v="37"/>
    <x v="0"/>
    <x v="0"/>
    <n v="57537"/>
    <n v="1"/>
    <n v="0"/>
    <x v="501"/>
    <n v="83"/>
    <n v="191"/>
    <n v="56"/>
    <n v="139"/>
    <n v="51"/>
    <x v="21"/>
    <n v="100"/>
    <n v="4"/>
    <s v="No"/>
  </r>
  <r>
    <n v="524"/>
    <n v="50"/>
    <x v="3"/>
    <x v="1"/>
    <n v="22634"/>
    <n v="0"/>
    <n v="0"/>
    <x v="536"/>
    <n v="47"/>
    <n v="2"/>
    <n v="23"/>
    <n v="11"/>
    <n v="8"/>
    <x v="17"/>
    <n v="46"/>
    <n v="8"/>
    <s v="No"/>
  </r>
  <r>
    <n v="10341"/>
    <n v="68"/>
    <x v="0"/>
    <x v="1"/>
    <n v="51315"/>
    <n v="0"/>
    <n v="0"/>
    <x v="584"/>
    <n v="45"/>
    <n v="68"/>
    <n v="28"/>
    <n v="39"/>
    <n v="16"/>
    <x v="24"/>
    <n v="41"/>
    <n v="2"/>
    <s v="No"/>
  </r>
  <r>
    <n v="5654"/>
    <n v="44"/>
    <x v="0"/>
    <x v="2"/>
    <n v="36026"/>
    <n v="2"/>
    <n v="1"/>
    <x v="585"/>
    <n v="34"/>
    <n v="20"/>
    <n v="4"/>
    <n v="10"/>
    <n v="6"/>
    <x v="39"/>
    <n v="17"/>
    <n v="6"/>
    <s v="No"/>
  </r>
  <r>
    <n v="4098"/>
    <n v="43"/>
    <x v="0"/>
    <x v="2"/>
    <n v="24639"/>
    <n v="1"/>
    <n v="1"/>
    <x v="317"/>
    <n v="3"/>
    <n v="20"/>
    <n v="3"/>
    <n v="16"/>
    <n v="0"/>
    <x v="39"/>
    <n v="1"/>
    <n v="6"/>
    <s v="No"/>
  </r>
  <r>
    <n v="5824"/>
    <n v="44"/>
    <x v="1"/>
    <x v="1"/>
    <n v="34578"/>
    <n v="2"/>
    <n v="1"/>
    <x v="171"/>
    <n v="1"/>
    <n v="7"/>
    <n v="0"/>
    <n v="1"/>
    <n v="0"/>
    <x v="15"/>
    <n v="0"/>
    <n v="6"/>
    <s v="No"/>
  </r>
  <r>
    <n v="7000"/>
    <n v="44"/>
    <x v="4"/>
    <x v="0"/>
    <n v="65704"/>
    <n v="0"/>
    <n v="0"/>
    <x v="523"/>
    <n v="18"/>
    <n v="279"/>
    <n v="172"/>
    <n v="74"/>
    <n v="38"/>
    <x v="21"/>
    <n v="246"/>
    <n v="1"/>
    <s v="No"/>
  </r>
  <r>
    <n v="2561"/>
    <n v="50"/>
    <x v="0"/>
    <x v="0"/>
    <n v="63810"/>
    <n v="0"/>
    <n v="1"/>
    <x v="271"/>
    <n v="45"/>
    <n v="977"/>
    <n v="12"/>
    <n v="253"/>
    <n v="16"/>
    <x v="11"/>
    <n v="101"/>
    <n v="8"/>
    <s v="No"/>
  </r>
  <r>
    <n v="5229"/>
    <n v="47"/>
    <x v="1"/>
    <x v="1"/>
    <n v="54132"/>
    <n v="0"/>
    <n v="1"/>
    <x v="178"/>
    <n v="81"/>
    <n v="30"/>
    <n v="1"/>
    <n v="8"/>
    <n v="0"/>
    <x v="15"/>
    <n v="3"/>
    <n v="7"/>
    <s v="No"/>
  </r>
  <r>
    <n v="4086"/>
    <n v="57"/>
    <x v="0"/>
    <x v="2"/>
    <n v="18690"/>
    <n v="0"/>
    <n v="0"/>
    <x v="265"/>
    <n v="77"/>
    <n v="6"/>
    <n v="1"/>
    <n v="7"/>
    <n v="23"/>
    <x v="39"/>
    <n v="19"/>
    <n v="8"/>
    <s v="No"/>
  </r>
  <r>
    <n v="2428"/>
    <n v="46"/>
    <x v="0"/>
    <x v="2"/>
    <n v="28164"/>
    <n v="1"/>
    <n v="0"/>
    <x v="167"/>
    <n v="23"/>
    <n v="3"/>
    <n v="18"/>
    <n v="26"/>
    <n v="11"/>
    <x v="21"/>
    <n v="12"/>
    <n v="7"/>
    <s v="No"/>
  </r>
  <r>
    <n v="8254"/>
    <n v="42"/>
    <x v="1"/>
    <x v="2"/>
    <n v="34596"/>
    <n v="1"/>
    <n v="0"/>
    <x v="295"/>
    <n v="48"/>
    <n v="14"/>
    <n v="0"/>
    <n v="2"/>
    <n v="0"/>
    <x v="15"/>
    <n v="7"/>
    <n v="8"/>
    <s v="No"/>
  </r>
  <r>
    <n v="2836"/>
    <n v="44"/>
    <x v="1"/>
    <x v="2"/>
    <n v="43269"/>
    <n v="1"/>
    <n v="0"/>
    <x v="193"/>
    <n v="61"/>
    <n v="10"/>
    <n v="1"/>
    <n v="7"/>
    <n v="0"/>
    <x v="15"/>
    <n v="1"/>
    <n v="8"/>
    <s v="No"/>
  </r>
  <r>
    <n v="8418"/>
    <n v="58"/>
    <x v="4"/>
    <x v="0"/>
    <n v="38741"/>
    <n v="1"/>
    <n v="1"/>
    <x v="83"/>
    <n v="60"/>
    <n v="7"/>
    <n v="10"/>
    <n v="17"/>
    <n v="8"/>
    <x v="17"/>
    <n v="13"/>
    <n v="7"/>
    <s v="No"/>
  </r>
  <r>
    <n v="1362"/>
    <n v="44"/>
    <x v="0"/>
    <x v="0"/>
    <n v="31907"/>
    <n v="0"/>
    <n v="0"/>
    <x v="504"/>
    <n v="75"/>
    <n v="33"/>
    <n v="87"/>
    <n v="64"/>
    <n v="175"/>
    <x v="12"/>
    <n v="74"/>
    <n v="7"/>
    <s v="No"/>
  </r>
  <r>
    <n v="7152"/>
    <n v="33"/>
    <x v="2"/>
    <x v="2"/>
    <n v="27100"/>
    <n v="1"/>
    <n v="0"/>
    <x v="62"/>
    <n v="64"/>
    <n v="12"/>
    <n v="0"/>
    <n v="13"/>
    <n v="2"/>
    <x v="15"/>
    <n v="10"/>
    <n v="7"/>
    <s v="No"/>
  </r>
  <r>
    <n v="10033"/>
    <n v="43"/>
    <x v="4"/>
    <x v="3"/>
    <n v="31163"/>
    <n v="1"/>
    <n v="0"/>
    <x v="548"/>
    <n v="54"/>
    <n v="2"/>
    <n v="3"/>
    <n v="10"/>
    <n v="11"/>
    <x v="19"/>
    <n v="10"/>
    <n v="6"/>
    <s v="No"/>
  </r>
  <r>
    <n v="9349"/>
    <n v="31"/>
    <x v="0"/>
    <x v="2"/>
    <n v="92533"/>
    <n v="0"/>
    <n v="0"/>
    <x v="422"/>
    <n v="84"/>
    <n v="693"/>
    <n v="21"/>
    <n v="118"/>
    <n v="110"/>
    <x v="85"/>
    <n v="42"/>
    <n v="2"/>
    <s v="No"/>
  </r>
  <r>
    <n v="274"/>
    <n v="43"/>
    <x v="0"/>
    <x v="0"/>
    <n v="34853"/>
    <n v="1"/>
    <n v="1"/>
    <x v="359"/>
    <n v="75"/>
    <n v="9"/>
    <n v="3"/>
    <n v="15"/>
    <n v="2"/>
    <x v="3"/>
    <n v="2"/>
    <n v="6"/>
    <s v="No"/>
  </r>
  <r>
    <n v="3388"/>
    <n v="49"/>
    <x v="0"/>
    <x v="3"/>
    <n v="70844"/>
    <n v="1"/>
    <n v="1"/>
    <x v="329"/>
    <n v="16"/>
    <n v="129"/>
    <n v="26"/>
    <n v="67"/>
    <n v="3"/>
    <x v="25"/>
    <n v="2"/>
    <n v="7"/>
    <s v="No"/>
  </r>
  <r>
    <n v="922"/>
    <n v="37"/>
    <x v="4"/>
    <x v="2"/>
    <n v="31086"/>
    <n v="1"/>
    <n v="1"/>
    <x v="167"/>
    <n v="79"/>
    <n v="16"/>
    <n v="2"/>
    <n v="11"/>
    <n v="3"/>
    <x v="15"/>
    <n v="16"/>
    <n v="8"/>
    <s v="No"/>
  </r>
  <r>
    <n v="8588"/>
    <n v="55"/>
    <x v="0"/>
    <x v="2"/>
    <n v="60544"/>
    <n v="1"/>
    <n v="1"/>
    <x v="514"/>
    <n v="92"/>
    <n v="201"/>
    <n v="2"/>
    <n v="43"/>
    <n v="3"/>
    <x v="8"/>
    <n v="35"/>
    <n v="6"/>
    <s v="No"/>
  </r>
  <r>
    <n v="2518"/>
    <n v="30"/>
    <x v="4"/>
    <x v="1"/>
    <n v="20491"/>
    <n v="0"/>
    <n v="0"/>
    <x v="495"/>
    <n v="16"/>
    <n v="5"/>
    <n v="4"/>
    <n v="5"/>
    <n v="4"/>
    <x v="19"/>
    <n v="10"/>
    <n v="7"/>
    <s v="No"/>
  </r>
  <r>
    <n v="574"/>
    <n v="52"/>
    <x v="0"/>
    <x v="2"/>
    <n v="42523"/>
    <n v="0"/>
    <n v="0"/>
    <x v="521"/>
    <n v="96"/>
    <n v="14"/>
    <n v="36"/>
    <n v="11"/>
    <n v="3"/>
    <x v="43"/>
    <n v="35"/>
    <n v="2"/>
    <s v="No"/>
  </r>
  <r>
    <n v="3220"/>
    <n v="33"/>
    <x v="0"/>
    <x v="2"/>
    <n v="39922"/>
    <n v="1"/>
    <n v="0"/>
    <x v="475"/>
    <n v="30"/>
    <n v="29"/>
    <n v="12"/>
    <n v="59"/>
    <n v="19"/>
    <x v="1"/>
    <n v="36"/>
    <n v="8"/>
    <s v="No"/>
  </r>
  <r>
    <n v="5967"/>
    <n v="64"/>
    <x v="0"/>
    <x v="1"/>
    <n v="33402"/>
    <n v="1"/>
    <n v="1"/>
    <x v="390"/>
    <n v="60"/>
    <n v="26"/>
    <n v="2"/>
    <n v="19"/>
    <n v="10"/>
    <x v="8"/>
    <n v="8"/>
    <n v="8"/>
    <s v="No"/>
  </r>
  <r>
    <n v="1183"/>
    <n v="67"/>
    <x v="2"/>
    <x v="2"/>
    <n v="36408"/>
    <n v="1"/>
    <n v="1"/>
    <x v="586"/>
    <n v="11"/>
    <n v="9"/>
    <n v="1"/>
    <n v="4"/>
    <n v="3"/>
    <x v="19"/>
    <n v="3"/>
    <n v="6"/>
    <s v="No"/>
  </r>
  <r>
    <n v="6856"/>
    <n v="37"/>
    <x v="0"/>
    <x v="1"/>
    <n v="21645"/>
    <n v="1"/>
    <n v="0"/>
    <x v="574"/>
    <n v="75"/>
    <n v="14"/>
    <n v="0"/>
    <n v="23"/>
    <n v="4"/>
    <x v="8"/>
    <n v="19"/>
    <n v="9"/>
    <s v="No"/>
  </r>
  <r>
    <n v="4530"/>
    <n v="68"/>
    <x v="2"/>
    <x v="4"/>
    <n v="78427"/>
    <n v="0"/>
    <n v="0"/>
    <x v="587"/>
    <n v="36"/>
    <n v="972"/>
    <n v="19"/>
    <n v="595"/>
    <n v="180"/>
    <x v="43"/>
    <n v="138"/>
    <n v="3"/>
    <s v="No"/>
  </r>
  <r>
    <n v="1553"/>
    <n v="70"/>
    <x v="0"/>
    <x v="1"/>
    <n v="82657"/>
    <n v="0"/>
    <n v="0"/>
    <x v="58"/>
    <n v="71"/>
    <n v="966"/>
    <n v="168"/>
    <n v="672"/>
    <n v="246"/>
    <x v="37"/>
    <n v="126"/>
    <n v="4"/>
    <s v="No"/>
  </r>
  <r>
    <n v="4682"/>
    <n v="58"/>
    <x v="0"/>
    <x v="2"/>
    <n v="51876"/>
    <n v="0"/>
    <n v="0"/>
    <x v="588"/>
    <n v="88"/>
    <n v="99"/>
    <n v="27"/>
    <n v="102"/>
    <n v="28"/>
    <x v="68"/>
    <n v="6"/>
    <n v="1"/>
    <s v="No"/>
  </r>
  <r>
    <n v="8204"/>
    <n v="45"/>
    <x v="4"/>
    <x v="2"/>
    <n v="78041"/>
    <n v="0"/>
    <n v="0"/>
    <x v="139"/>
    <n v="93"/>
    <n v="482"/>
    <n v="35"/>
    <n v="553"/>
    <n v="72"/>
    <x v="129"/>
    <n v="17"/>
    <n v="2"/>
    <s v="No"/>
  </r>
  <r>
    <n v="5221"/>
    <n v="59"/>
    <x v="0"/>
    <x v="2"/>
    <n v="52852"/>
    <n v="0"/>
    <n v="1"/>
    <x v="269"/>
    <n v="93"/>
    <n v="714"/>
    <n v="8"/>
    <n v="99"/>
    <n v="11"/>
    <x v="15"/>
    <n v="47"/>
    <n v="8"/>
    <s v="No"/>
  </r>
  <r>
    <n v="1232"/>
    <n v="34"/>
    <x v="1"/>
    <x v="1"/>
    <n v="70038"/>
    <n v="0"/>
    <n v="0"/>
    <x v="510"/>
    <n v="54"/>
    <n v="587"/>
    <n v="54"/>
    <n v="348"/>
    <n v="71"/>
    <x v="84"/>
    <n v="130"/>
    <n v="2"/>
    <s v="No"/>
  </r>
  <r>
    <n v="1927"/>
    <n v="43"/>
    <x v="4"/>
    <x v="1"/>
    <n v="69401"/>
    <n v="0"/>
    <n v="1"/>
    <x v="76"/>
    <n v="41"/>
    <n v="399"/>
    <n v="27"/>
    <n v="159"/>
    <n v="58"/>
    <x v="21"/>
    <n v="39"/>
    <n v="2"/>
    <s v="No"/>
  </r>
  <r>
    <n v="5788"/>
    <n v="44"/>
    <x v="0"/>
    <x v="1"/>
    <n v="46053"/>
    <n v="1"/>
    <n v="0"/>
    <x v="589"/>
    <n v="46"/>
    <n v="56"/>
    <n v="10"/>
    <n v="92"/>
    <n v="19"/>
    <x v="22"/>
    <n v="25"/>
    <n v="5"/>
    <s v="No"/>
  </r>
  <r>
    <n v="6652"/>
    <n v="51"/>
    <x v="0"/>
    <x v="2"/>
    <n v="77343"/>
    <n v="0"/>
    <n v="0"/>
    <x v="285"/>
    <n v="28"/>
    <n v="227"/>
    <n v="151"/>
    <n v="573"/>
    <n v="98"/>
    <x v="84"/>
    <n v="31"/>
    <n v="1"/>
    <s v="No"/>
  </r>
  <r>
    <n v="6246"/>
    <n v="63"/>
    <x v="0"/>
    <x v="0"/>
    <n v="73892"/>
    <n v="0"/>
    <n v="0"/>
    <x v="132"/>
    <n v="40"/>
    <n v="703"/>
    <n v="102"/>
    <n v="601"/>
    <n v="0"/>
    <x v="110"/>
    <n v="43"/>
    <n v="1"/>
    <s v="No"/>
  </r>
  <r>
    <n v="5975"/>
    <n v="49"/>
    <x v="1"/>
    <x v="0"/>
    <n v="40304"/>
    <n v="1"/>
    <n v="0"/>
    <x v="105"/>
    <n v="82"/>
    <n v="37"/>
    <n v="0"/>
    <n v="17"/>
    <n v="0"/>
    <x v="15"/>
    <n v="3"/>
    <n v="7"/>
    <s v="No"/>
  </r>
  <r>
    <n v="6875"/>
    <n v="51"/>
    <x v="1"/>
    <x v="1"/>
    <n v="32727"/>
    <n v="0"/>
    <n v="0"/>
    <x v="590"/>
    <n v="38"/>
    <n v="167"/>
    <n v="13"/>
    <n v="180"/>
    <n v="86"/>
    <x v="10"/>
    <n v="70"/>
    <n v="8"/>
    <s v="No"/>
  </r>
  <r>
    <n v="4399"/>
    <n v="47"/>
    <x v="0"/>
    <x v="1"/>
    <n v="68695"/>
    <n v="0"/>
    <n v="0"/>
    <x v="93"/>
    <n v="3"/>
    <n v="458"/>
    <n v="81"/>
    <n v="356"/>
    <n v="106"/>
    <x v="94"/>
    <n v="40"/>
    <n v="2"/>
    <s v="No"/>
  </r>
  <r>
    <n v="4042"/>
    <n v="45"/>
    <x v="0"/>
    <x v="3"/>
    <n v="43300"/>
    <n v="0"/>
    <n v="1"/>
    <x v="196"/>
    <n v="87"/>
    <n v="91"/>
    <n v="3"/>
    <n v="52"/>
    <n v="2"/>
    <x v="1"/>
    <n v="31"/>
    <n v="8"/>
    <s v="No"/>
  </r>
  <r>
    <n v="2157"/>
    <n v="44"/>
    <x v="0"/>
    <x v="1"/>
    <n v="26290"/>
    <n v="1"/>
    <n v="1"/>
    <x v="224"/>
    <n v="49"/>
    <n v="15"/>
    <n v="8"/>
    <n v="16"/>
    <n v="11"/>
    <x v="8"/>
    <n v="22"/>
    <n v="6"/>
    <s v="No"/>
  </r>
  <r>
    <n v="10133"/>
    <n v="46"/>
    <x v="0"/>
    <x v="0"/>
    <n v="93790"/>
    <n v="0"/>
    <n v="0"/>
    <x v="591"/>
    <n v="16"/>
    <n v="1302"/>
    <n v="68"/>
    <n v="731"/>
    <n v="89"/>
    <x v="82"/>
    <n v="45"/>
    <n v="2"/>
    <s v="No"/>
  </r>
  <r>
    <n v="2525"/>
    <n v="42"/>
    <x v="1"/>
    <x v="2"/>
    <n v="38410"/>
    <n v="0"/>
    <n v="0"/>
    <x v="330"/>
    <n v="65"/>
    <n v="153"/>
    <n v="64"/>
    <n v="123"/>
    <n v="116"/>
    <x v="128"/>
    <n v="14"/>
    <n v="6"/>
    <s v="No"/>
  </r>
  <r>
    <n v="8233"/>
    <n v="66"/>
    <x v="2"/>
    <x v="4"/>
    <n v="64866"/>
    <n v="0"/>
    <n v="1"/>
    <x v="332"/>
    <n v="9"/>
    <n v="508"/>
    <n v="5"/>
    <n v="21"/>
    <n v="7"/>
    <x v="8"/>
    <n v="10"/>
    <n v="5"/>
    <s v="No"/>
  </r>
  <r>
    <n v="9483"/>
    <n v="57"/>
    <x v="0"/>
    <x v="1"/>
    <n v="57957"/>
    <n v="0"/>
    <n v="1"/>
    <x v="389"/>
    <n v="24"/>
    <n v="290"/>
    <n v="59"/>
    <n v="177"/>
    <n v="77"/>
    <x v="8"/>
    <n v="29"/>
    <n v="3"/>
    <s v="Yes"/>
  </r>
  <r>
    <n v="2945"/>
    <n v="61"/>
    <x v="1"/>
    <x v="1"/>
    <n v="46015"/>
    <n v="1"/>
    <n v="1"/>
    <x v="227"/>
    <n v="25"/>
    <n v="38"/>
    <n v="0"/>
    <n v="2"/>
    <n v="0"/>
    <x v="15"/>
    <n v="6"/>
    <n v="7"/>
    <s v="No"/>
  </r>
  <r>
    <n v="10403"/>
    <n v="38"/>
    <x v="0"/>
    <x v="1"/>
    <n v="16531"/>
    <n v="1"/>
    <n v="0"/>
    <x v="354"/>
    <n v="43"/>
    <n v="2"/>
    <n v="13"/>
    <n v="6"/>
    <n v="7"/>
    <x v="8"/>
    <n v="11"/>
    <n v="7"/>
    <s v="No"/>
  </r>
  <r>
    <n v="5074"/>
    <n v="30"/>
    <x v="2"/>
    <x v="2"/>
    <n v="28072"/>
    <n v="1"/>
    <n v="0"/>
    <x v="123"/>
    <n v="10"/>
    <n v="30"/>
    <n v="0"/>
    <n v="10"/>
    <n v="2"/>
    <x v="15"/>
    <n v="5"/>
    <n v="7"/>
    <s v="No"/>
  </r>
  <r>
    <n v="10524"/>
    <n v="53"/>
    <x v="2"/>
    <x v="3"/>
    <n v="49476"/>
    <n v="0"/>
    <n v="1"/>
    <x v="81"/>
    <n v="29"/>
    <n v="386"/>
    <n v="23"/>
    <n v="95"/>
    <n v="54"/>
    <x v="53"/>
    <n v="196"/>
    <n v="2"/>
    <s v="No"/>
  </r>
  <r>
    <n v="4690"/>
    <n v="63"/>
    <x v="0"/>
    <x v="2"/>
    <n v="50725"/>
    <n v="0"/>
    <n v="1"/>
    <x v="243"/>
    <n v="45"/>
    <n v="443"/>
    <n v="10"/>
    <n v="75"/>
    <n v="0"/>
    <x v="70"/>
    <n v="48"/>
    <n v="8"/>
    <s v="No"/>
  </r>
  <r>
    <n v="7521"/>
    <n v="64"/>
    <x v="0"/>
    <x v="1"/>
    <n v="83844"/>
    <n v="0"/>
    <n v="0"/>
    <x v="445"/>
    <n v="57"/>
    <n v="901"/>
    <n v="31"/>
    <n v="345"/>
    <n v="75"/>
    <x v="112"/>
    <n v="191"/>
    <n v="1"/>
    <s v="No"/>
  </r>
  <r>
    <n v="7196"/>
    <n v="66"/>
    <x v="1"/>
    <x v="2"/>
    <n v="41145"/>
    <n v="1"/>
    <n v="1"/>
    <x v="592"/>
    <n v="20"/>
    <n v="9"/>
    <n v="0"/>
    <n v="3"/>
    <n v="0"/>
    <x v="15"/>
    <n v="1"/>
    <n v="3"/>
    <s v="No"/>
  </r>
  <r>
    <n v="4406"/>
    <n v="46"/>
    <x v="0"/>
    <x v="1"/>
    <n v="67419"/>
    <n v="0"/>
    <n v="1"/>
    <x v="536"/>
    <n v="29"/>
    <n v="846"/>
    <n v="84"/>
    <n v="352"/>
    <n v="91"/>
    <x v="132"/>
    <n v="42"/>
    <n v="5"/>
    <s v="No"/>
  </r>
  <r>
    <n v="9672"/>
    <n v="46"/>
    <x v="4"/>
    <x v="2"/>
    <n v="23162"/>
    <n v="1"/>
    <n v="1"/>
    <x v="301"/>
    <n v="82"/>
    <n v="8"/>
    <n v="3"/>
    <n v="9"/>
    <n v="19"/>
    <x v="39"/>
    <n v="22"/>
    <n v="6"/>
    <s v="No"/>
  </r>
  <r>
    <n v="4864"/>
    <n v="39"/>
    <x v="0"/>
    <x v="2"/>
    <n v="34380"/>
    <n v="1"/>
    <n v="0"/>
    <x v="309"/>
    <n v="68"/>
    <n v="72"/>
    <n v="7"/>
    <n v="58"/>
    <n v="13"/>
    <x v="1"/>
    <n v="24"/>
    <n v="8"/>
    <s v="No"/>
  </r>
  <r>
    <n v="4706"/>
    <n v="50"/>
    <x v="0"/>
    <x v="0"/>
    <n v="34704"/>
    <n v="0"/>
    <n v="1"/>
    <x v="230"/>
    <n v="65"/>
    <n v="29"/>
    <n v="0"/>
    <n v="5"/>
    <n v="0"/>
    <x v="1"/>
    <n v="5"/>
    <n v="5"/>
    <s v="No"/>
  </r>
  <r>
    <n v="4070"/>
    <n v="47"/>
    <x v="1"/>
    <x v="2"/>
    <n v="94871"/>
    <n v="0"/>
    <n v="2"/>
    <x v="593"/>
    <n v="99"/>
    <n v="169"/>
    <n v="24"/>
    <n v="553"/>
    <n v="188"/>
    <x v="15"/>
    <n v="144"/>
    <n v="7"/>
    <s v="No"/>
  </r>
  <r>
    <n v="25"/>
    <n v="58"/>
    <x v="0"/>
    <x v="2"/>
    <n v="65148"/>
    <n v="0"/>
    <n v="1"/>
    <x v="594"/>
    <n v="9"/>
    <n v="460"/>
    <n v="35"/>
    <n v="422"/>
    <n v="33"/>
    <x v="11"/>
    <n v="153"/>
    <n v="4"/>
    <s v="No"/>
  </r>
  <r>
    <n v="3697"/>
    <n v="62"/>
    <x v="0"/>
    <x v="1"/>
    <n v="39898"/>
    <n v="0"/>
    <n v="1"/>
    <x v="595"/>
    <n v="20"/>
    <n v="69"/>
    <n v="8"/>
    <n v="26"/>
    <n v="12"/>
    <x v="22"/>
    <n v="12"/>
    <n v="7"/>
    <s v="No"/>
  </r>
  <r>
    <n v="217"/>
    <n v="60"/>
    <x v="2"/>
    <x v="0"/>
    <n v="64857"/>
    <n v="0"/>
    <n v="0"/>
    <x v="202"/>
    <n v="78"/>
    <n v="556"/>
    <n v="14"/>
    <n v="717"/>
    <n v="210"/>
    <x v="15"/>
    <n v="43"/>
    <n v="4"/>
    <s v="No"/>
  </r>
  <r>
    <n v="4220"/>
    <n v="46"/>
    <x v="1"/>
    <x v="2"/>
    <n v="59892"/>
    <n v="0"/>
    <n v="1"/>
    <x v="91"/>
    <n v="26"/>
    <n v="73"/>
    <n v="0"/>
    <n v="13"/>
    <n v="0"/>
    <x v="1"/>
    <n v="0"/>
    <n v="3"/>
    <s v="No"/>
  </r>
  <r>
    <n v="5286"/>
    <n v="29"/>
    <x v="2"/>
    <x v="0"/>
    <n v="41020"/>
    <n v="0"/>
    <n v="0"/>
    <x v="186"/>
    <n v="68"/>
    <n v="112"/>
    <n v="1"/>
    <n v="54"/>
    <n v="7"/>
    <x v="22"/>
    <n v="36"/>
    <n v="3"/>
    <s v="No"/>
  </r>
  <r>
    <n v="9559"/>
    <n v="55"/>
    <x v="1"/>
    <x v="2"/>
    <n v="57072"/>
    <n v="0"/>
    <n v="1"/>
    <x v="96"/>
    <n v="79"/>
    <n v="944"/>
    <n v="0"/>
    <n v="60"/>
    <n v="0"/>
    <x v="15"/>
    <n v="30"/>
    <n v="5"/>
    <s v="No"/>
  </r>
  <r>
    <n v="2849"/>
    <n v="37"/>
    <x v="0"/>
    <x v="0"/>
    <n v="60474"/>
    <n v="0"/>
    <n v="1"/>
    <x v="312"/>
    <n v="25"/>
    <n v="265"/>
    <n v="199"/>
    <n v="303"/>
    <n v="234"/>
    <x v="49"/>
    <n v="170"/>
    <n v="7"/>
    <s v="No"/>
  </r>
  <r>
    <n v="7787"/>
    <n v="56"/>
    <x v="0"/>
    <x v="1"/>
    <n v="62807"/>
    <n v="0"/>
    <n v="1"/>
    <x v="14"/>
    <n v="83"/>
    <n v="526"/>
    <n v="28"/>
    <n v="135"/>
    <n v="10"/>
    <x v="2"/>
    <n v="99"/>
    <n v="5"/>
    <s v="No"/>
  </r>
  <r>
    <n v="3102"/>
    <n v="35"/>
    <x v="4"/>
    <x v="1"/>
    <n v="19414"/>
    <n v="1"/>
    <n v="0"/>
    <x v="276"/>
    <n v="32"/>
    <n v="2"/>
    <n v="3"/>
    <n v="12"/>
    <n v="3"/>
    <x v="8"/>
    <n v="7"/>
    <n v="8"/>
    <s v="No"/>
  </r>
  <r>
    <n v="5868"/>
    <n v="36"/>
    <x v="0"/>
    <x v="2"/>
    <n v="19107"/>
    <n v="1"/>
    <n v="0"/>
    <x v="303"/>
    <n v="49"/>
    <n v="2"/>
    <n v="4"/>
    <n v="9"/>
    <n v="10"/>
    <x v="8"/>
    <n v="16"/>
    <n v="7"/>
    <s v="No"/>
  </r>
  <r>
    <n v="8370"/>
    <n v="40"/>
    <x v="4"/>
    <x v="1"/>
    <n v="75484"/>
    <n v="0"/>
    <n v="1"/>
    <x v="596"/>
    <n v="50"/>
    <n v="378"/>
    <n v="97"/>
    <n v="259"/>
    <n v="197"/>
    <x v="104"/>
    <n v="34"/>
    <n v="4"/>
    <s v="No"/>
  </r>
  <r>
    <n v="9988"/>
    <n v="40"/>
    <x v="2"/>
    <x v="0"/>
    <n v="70379"/>
    <n v="0"/>
    <n v="1"/>
    <x v="251"/>
    <n v="84"/>
    <n v="553"/>
    <n v="25"/>
    <n v="142"/>
    <n v="65"/>
    <x v="25"/>
    <n v="8"/>
    <n v="4"/>
    <s v="No"/>
  </r>
  <r>
    <n v="2939"/>
    <n v="46"/>
    <x v="2"/>
    <x v="1"/>
    <n v="79419"/>
    <n v="0"/>
    <n v="0"/>
    <x v="509"/>
    <n v="96"/>
    <n v="751"/>
    <n v="127"/>
    <n v="687"/>
    <n v="20"/>
    <x v="36"/>
    <n v="31"/>
    <n v="2"/>
    <s v="No"/>
  </r>
  <r>
    <n v="5529"/>
    <n v="70"/>
    <x v="1"/>
    <x v="1"/>
    <n v="64014"/>
    <n v="2"/>
    <n v="1"/>
    <x v="572"/>
    <n v="56"/>
    <n v="406"/>
    <n v="0"/>
    <n v="30"/>
    <n v="0"/>
    <x v="15"/>
    <n v="8"/>
    <n v="7"/>
    <s v="No"/>
  </r>
  <r>
    <n v="9743"/>
    <n v="61"/>
    <x v="0"/>
    <x v="2"/>
    <n v="76998"/>
    <n v="0"/>
    <n v="1"/>
    <x v="238"/>
    <n v="85"/>
    <n v="1449"/>
    <n v="89"/>
    <n v="161"/>
    <n v="69"/>
    <x v="45"/>
    <n v="107"/>
    <n v="6"/>
    <s v="No"/>
  </r>
  <r>
    <n v="5763"/>
    <n v="44"/>
    <x v="2"/>
    <x v="1"/>
    <n v="49854"/>
    <n v="1"/>
    <n v="0"/>
    <x v="255"/>
    <n v="63"/>
    <n v="123"/>
    <n v="17"/>
    <n v="171"/>
    <n v="39"/>
    <x v="15"/>
    <n v="30"/>
    <n v="6"/>
    <s v="No"/>
  </r>
  <r>
    <n v="3478"/>
    <n v="45"/>
    <x v="1"/>
    <x v="2"/>
    <n v="60585"/>
    <n v="1"/>
    <n v="1"/>
    <x v="564"/>
    <n v="17"/>
    <n v="267"/>
    <n v="42"/>
    <n v="309"/>
    <n v="55"/>
    <x v="5"/>
    <n v="21"/>
    <n v="5"/>
    <s v="No"/>
  </r>
  <r>
    <n v="7494"/>
    <n v="66"/>
    <x v="1"/>
    <x v="3"/>
    <n v="42873"/>
    <n v="1"/>
    <n v="1"/>
    <x v="166"/>
    <n v="11"/>
    <n v="209"/>
    <n v="0"/>
    <n v="40"/>
    <n v="3"/>
    <x v="19"/>
    <n v="15"/>
    <n v="8"/>
    <s v="No"/>
  </r>
  <r>
    <n v="1763"/>
    <n v="28"/>
    <x v="0"/>
    <x v="1"/>
    <n v="87679"/>
    <n v="0"/>
    <n v="0"/>
    <x v="479"/>
    <n v="62"/>
    <n v="1259"/>
    <n v="172"/>
    <n v="815"/>
    <n v="97"/>
    <x v="135"/>
    <n v="33"/>
    <n v="4"/>
    <s v="No"/>
  </r>
  <r>
    <n v="7250"/>
    <n v="38"/>
    <x v="0"/>
    <x v="1"/>
    <n v="57867"/>
    <n v="1"/>
    <n v="0"/>
    <x v="571"/>
    <n v="48"/>
    <n v="344"/>
    <n v="35"/>
    <n v="178"/>
    <n v="15"/>
    <x v="64"/>
    <n v="17"/>
    <n v="6"/>
    <s v="No"/>
  </r>
  <r>
    <n v="2005"/>
    <n v="26"/>
    <x v="0"/>
    <x v="2"/>
    <n v="35765"/>
    <n v="1"/>
    <n v="0"/>
    <x v="490"/>
    <n v="86"/>
    <n v="22"/>
    <n v="3"/>
    <n v="30"/>
    <n v="0"/>
    <x v="8"/>
    <n v="15"/>
    <n v="6"/>
    <s v="No"/>
  </r>
  <r>
    <n v="10770"/>
    <n v="57"/>
    <x v="0"/>
    <x v="2"/>
    <n v="65492"/>
    <n v="0"/>
    <n v="0"/>
    <x v="332"/>
    <n v="73"/>
    <n v="247"/>
    <n v="161"/>
    <n v="295"/>
    <n v="210"/>
    <x v="160"/>
    <n v="47"/>
    <n v="2"/>
    <s v="No"/>
  </r>
  <r>
    <n v="6885"/>
    <n v="39"/>
    <x v="0"/>
    <x v="3"/>
    <n v="32952"/>
    <n v="1"/>
    <n v="0"/>
    <x v="80"/>
    <n v="36"/>
    <n v="38"/>
    <n v="0"/>
    <n v="12"/>
    <n v="3"/>
    <x v="1"/>
    <n v="1"/>
    <n v="7"/>
    <s v="No"/>
  </r>
  <r>
    <n v="2072"/>
    <n v="47"/>
    <x v="1"/>
    <x v="1"/>
    <n v="53374"/>
    <n v="0"/>
    <n v="1"/>
    <x v="597"/>
    <n v="34"/>
    <n v="896"/>
    <n v="10"/>
    <n v="101"/>
    <n v="13"/>
    <x v="70"/>
    <n v="34"/>
    <n v="9"/>
    <s v="No"/>
  </r>
  <r>
    <n v="9463"/>
    <n v="57"/>
    <x v="0"/>
    <x v="1"/>
    <n v="71706"/>
    <n v="0"/>
    <n v="1"/>
    <x v="6"/>
    <n v="16"/>
    <n v="931"/>
    <n v="56"/>
    <n v="253"/>
    <n v="91"/>
    <x v="44"/>
    <n v="14"/>
    <n v="5"/>
    <s v="No"/>
  </r>
  <r>
    <n v="6318"/>
    <n v="28"/>
    <x v="0"/>
    <x v="2"/>
    <n v="68487"/>
    <n v="0"/>
    <n v="0"/>
    <x v="223"/>
    <n v="48"/>
    <n v="758"/>
    <n v="12"/>
    <n v="385"/>
    <n v="33"/>
    <x v="52"/>
    <n v="89"/>
    <n v="4"/>
    <s v="No"/>
  </r>
  <r>
    <n v="4093"/>
    <n v="41"/>
    <x v="2"/>
    <x v="1"/>
    <n v="53253"/>
    <n v="1"/>
    <n v="1"/>
    <x v="212"/>
    <n v="61"/>
    <n v="216"/>
    <n v="9"/>
    <n v="57"/>
    <n v="20"/>
    <x v="49"/>
    <n v="125"/>
    <n v="5"/>
    <s v="No"/>
  </r>
  <r>
    <n v="5751"/>
    <n v="43"/>
    <x v="4"/>
    <x v="3"/>
    <n v="31163"/>
    <n v="1"/>
    <n v="0"/>
    <x v="548"/>
    <n v="54"/>
    <n v="2"/>
    <n v="3"/>
    <n v="10"/>
    <n v="11"/>
    <x v="19"/>
    <n v="10"/>
    <n v="6"/>
    <s v="No"/>
  </r>
  <r>
    <n v="3340"/>
    <n v="39"/>
    <x v="0"/>
    <x v="2"/>
    <n v="42014"/>
    <n v="1"/>
    <n v="0"/>
    <x v="189"/>
    <n v="56"/>
    <n v="244"/>
    <n v="15"/>
    <n v="108"/>
    <n v="4"/>
    <x v="36"/>
    <n v="50"/>
    <n v="8"/>
    <s v="No"/>
  </r>
  <r>
    <n v="3594"/>
    <n v="43"/>
    <x v="2"/>
    <x v="2"/>
    <n v="54108"/>
    <n v="1"/>
    <n v="1"/>
    <x v="128"/>
    <n v="74"/>
    <n v="539"/>
    <n v="6"/>
    <n v="91"/>
    <n v="8"/>
    <x v="17"/>
    <n v="97"/>
    <n v="8"/>
    <s v="No"/>
  </r>
  <r>
    <n v="3584"/>
    <n v="61"/>
    <x v="1"/>
    <x v="0"/>
    <n v="49667"/>
    <n v="0"/>
    <n v="0"/>
    <x v="311"/>
    <n v="35"/>
    <n v="1181"/>
    <n v="26"/>
    <n v="120"/>
    <n v="17"/>
    <x v="10"/>
    <n v="39"/>
    <n v="8"/>
    <s v="No"/>
  </r>
  <r>
    <n v="3643"/>
    <n v="42"/>
    <x v="2"/>
    <x v="2"/>
    <n v="63206"/>
    <n v="0"/>
    <n v="0"/>
    <x v="208"/>
    <n v="65"/>
    <n v="750"/>
    <n v="8"/>
    <n v="125"/>
    <n v="11"/>
    <x v="21"/>
    <n v="26"/>
    <n v="2"/>
    <s v="No"/>
  </r>
  <r>
    <n v="851"/>
    <n v="44"/>
    <x v="2"/>
    <x v="2"/>
    <n v="57136"/>
    <n v="1"/>
    <n v="1"/>
    <x v="376"/>
    <n v="48"/>
    <n v="306"/>
    <n v="5"/>
    <n v="109"/>
    <n v="21"/>
    <x v="161"/>
    <n v="92"/>
    <n v="6"/>
    <s v="No"/>
  </r>
  <r>
    <n v="7706"/>
    <n v="41"/>
    <x v="4"/>
    <x v="1"/>
    <n v="46772"/>
    <n v="0"/>
    <n v="1"/>
    <x v="339"/>
    <n v="88"/>
    <n v="350"/>
    <n v="104"/>
    <n v="189"/>
    <n v="197"/>
    <x v="150"/>
    <n v="57"/>
    <n v="8"/>
    <s v="No"/>
  </r>
  <r>
    <n v="3967"/>
    <n v="45"/>
    <x v="1"/>
    <x v="2"/>
    <n v="78931"/>
    <n v="0"/>
    <n v="0"/>
    <x v="510"/>
    <n v="19"/>
    <n v="331"/>
    <n v="197"/>
    <n v="170"/>
    <n v="58"/>
    <x v="145"/>
    <n v="35"/>
    <n v="1"/>
    <s v="No"/>
  </r>
  <r>
    <n v="10128"/>
    <n v="58"/>
    <x v="0"/>
    <x v="1"/>
    <n v="53977"/>
    <n v="0"/>
    <n v="1"/>
    <x v="561"/>
    <n v="21"/>
    <n v="620"/>
    <n v="16"/>
    <n v="165"/>
    <n v="0"/>
    <x v="13"/>
    <n v="82"/>
    <n v="5"/>
    <s v="No"/>
  </r>
  <r>
    <n v="486"/>
    <n v="28"/>
    <x v="0"/>
    <x v="2"/>
    <n v="84219"/>
    <n v="0"/>
    <n v="0"/>
    <x v="299"/>
    <n v="27"/>
    <n v="434"/>
    <n v="137"/>
    <n v="400"/>
    <n v="45"/>
    <x v="99"/>
    <n v="45"/>
    <n v="1"/>
    <s v="No"/>
  </r>
  <r>
    <n v="9"/>
    <n v="41"/>
    <x v="2"/>
    <x v="0"/>
    <n v="46098"/>
    <n v="1"/>
    <n v="1"/>
    <x v="273"/>
    <n v="86"/>
    <n v="57"/>
    <n v="0"/>
    <n v="27"/>
    <n v="0"/>
    <x v="15"/>
    <n v="36"/>
    <n v="8"/>
    <s v="No"/>
  </r>
  <r>
    <n v="9451"/>
    <n v="51"/>
    <x v="0"/>
    <x v="2"/>
    <n v="73538"/>
    <n v="0"/>
    <n v="1"/>
    <x v="598"/>
    <n v="92"/>
    <n v="811"/>
    <n v="76"/>
    <n v="428"/>
    <n v="99"/>
    <x v="99"/>
    <n v="107"/>
    <n v="7"/>
    <s v="No"/>
  </r>
  <r>
    <n v="9264"/>
    <n v="30"/>
    <x v="0"/>
    <x v="2"/>
    <n v="79529"/>
    <n v="0"/>
    <n v="0"/>
    <x v="599"/>
    <n v="1"/>
    <n v="423"/>
    <n v="42"/>
    <n v="706"/>
    <n v="73"/>
    <x v="162"/>
    <n v="197"/>
    <n v="2"/>
    <s v="No"/>
  </r>
  <r>
    <n v="3865"/>
    <n v="39"/>
    <x v="4"/>
    <x v="1"/>
    <n v="20981"/>
    <n v="0"/>
    <n v="0"/>
    <x v="600"/>
    <n v="14"/>
    <n v="2"/>
    <n v="12"/>
    <n v="10"/>
    <n v="6"/>
    <x v="10"/>
    <n v="30"/>
    <n v="8"/>
    <s v="No"/>
  </r>
  <r>
    <n v="2853"/>
    <n v="36"/>
    <x v="0"/>
    <x v="0"/>
    <n v="51766"/>
    <n v="1"/>
    <n v="0"/>
    <x v="233"/>
    <n v="74"/>
    <n v="60"/>
    <n v="51"/>
    <n v="87"/>
    <n v="6"/>
    <x v="47"/>
    <n v="51"/>
    <n v="5"/>
    <s v="No"/>
  </r>
  <r>
    <n v="1490"/>
    <n v="54"/>
    <x v="0"/>
    <x v="2"/>
    <n v="55759"/>
    <n v="0"/>
    <n v="1"/>
    <x v="360"/>
    <n v="84"/>
    <n v="675"/>
    <n v="0"/>
    <n v="85"/>
    <n v="10"/>
    <x v="22"/>
    <n v="77"/>
    <n v="8"/>
    <s v="No"/>
  </r>
  <r>
    <n v="6310"/>
    <n v="38"/>
    <x v="0"/>
    <x v="2"/>
    <n v="33039"/>
    <n v="1"/>
    <n v="0"/>
    <x v="5"/>
    <n v="4"/>
    <n v="30"/>
    <n v="8"/>
    <n v="12"/>
    <n v="8"/>
    <x v="21"/>
    <n v="12"/>
    <n v="5"/>
    <s v="No"/>
  </r>
  <r>
    <n v="10380"/>
    <n v="44"/>
    <x v="2"/>
    <x v="2"/>
    <n v="37787"/>
    <n v="1"/>
    <n v="0"/>
    <x v="535"/>
    <n v="50"/>
    <n v="40"/>
    <n v="1"/>
    <n v="40"/>
    <n v="4"/>
    <x v="3"/>
    <n v="18"/>
    <n v="8"/>
    <s v="No"/>
  </r>
  <r>
    <n v="3887"/>
    <n v="46"/>
    <x v="0"/>
    <x v="0"/>
    <n v="27242"/>
    <n v="1"/>
    <n v="0"/>
    <x v="271"/>
    <n v="2"/>
    <n v="3"/>
    <n v="17"/>
    <n v="26"/>
    <n v="20"/>
    <x v="1"/>
    <n v="39"/>
    <n v="9"/>
    <s v="No"/>
  </r>
  <r>
    <n v="4278"/>
    <n v="33"/>
    <x v="1"/>
    <x v="0"/>
    <n v="87188"/>
    <n v="0"/>
    <n v="0"/>
    <x v="394"/>
    <n v="73"/>
    <n v="910"/>
    <n v="111"/>
    <n v="724"/>
    <n v="49"/>
    <x v="81"/>
    <n v="55"/>
    <n v="3"/>
    <s v="No"/>
  </r>
  <r>
    <n v="8643"/>
    <n v="45"/>
    <x v="0"/>
    <x v="1"/>
    <n v="69930"/>
    <n v="0"/>
    <n v="0"/>
    <x v="457"/>
    <n v="21"/>
    <n v="252"/>
    <n v="98"/>
    <n v="827"/>
    <n v="219"/>
    <x v="73"/>
    <n v="196"/>
    <n v="3"/>
    <s v="No"/>
  </r>
  <r>
    <n v="1998"/>
    <n v="40"/>
    <x v="0"/>
    <x v="0"/>
    <n v="37697"/>
    <n v="1"/>
    <n v="0"/>
    <x v="366"/>
    <n v="82"/>
    <n v="34"/>
    <n v="6"/>
    <n v="21"/>
    <n v="11"/>
    <x v="39"/>
    <n v="8"/>
    <n v="6"/>
    <s v="No"/>
  </r>
  <r>
    <n v="10795"/>
    <n v="43"/>
    <x v="1"/>
    <x v="2"/>
    <n v="37401"/>
    <n v="1"/>
    <n v="0"/>
    <x v="294"/>
    <n v="14"/>
    <n v="19"/>
    <n v="3"/>
    <n v="19"/>
    <n v="3"/>
    <x v="1"/>
    <n v="3"/>
    <n v="7"/>
    <s v="No"/>
  </r>
  <r>
    <n v="11110"/>
    <n v="43"/>
    <x v="0"/>
    <x v="0"/>
    <n v="3502"/>
    <n v="1"/>
    <n v="0"/>
    <x v="295"/>
    <n v="56"/>
    <n v="2"/>
    <n v="1"/>
    <n v="1"/>
    <n v="0"/>
    <x v="15"/>
    <n v="1"/>
    <n v="14"/>
    <s v="No"/>
  </r>
  <r>
    <n v="2408"/>
    <n v="40"/>
    <x v="0"/>
    <x v="2"/>
    <n v="58597"/>
    <n v="1"/>
    <n v="1"/>
    <x v="601"/>
    <n v="20"/>
    <n v="490"/>
    <n v="0"/>
    <n v="184"/>
    <n v="10"/>
    <x v="51"/>
    <n v="21"/>
    <n v="7"/>
    <s v="No"/>
  </r>
  <r>
    <n v="202"/>
    <n v="68"/>
    <x v="1"/>
    <x v="4"/>
    <n v="82032"/>
    <n v="0"/>
    <n v="0"/>
    <x v="296"/>
    <n v="54"/>
    <n v="332"/>
    <n v="194"/>
    <n v="377"/>
    <n v="149"/>
    <x v="119"/>
    <n v="57"/>
    <n v="1"/>
    <s v="No"/>
  </r>
  <r>
    <n v="7998"/>
    <n v="58"/>
    <x v="0"/>
    <x v="1"/>
    <n v="28087"/>
    <n v="1"/>
    <n v="1"/>
    <x v="391"/>
    <n v="77"/>
    <n v="53"/>
    <n v="8"/>
    <n v="17"/>
    <n v="13"/>
    <x v="15"/>
    <n v="21"/>
    <n v="7"/>
    <s v="No"/>
  </r>
  <r>
    <n v="830"/>
    <n v="29"/>
    <x v="1"/>
    <x v="0"/>
    <n v="74004"/>
    <n v="0"/>
    <n v="0"/>
    <x v="100"/>
    <n v="5"/>
    <n v="784"/>
    <n v="48"/>
    <n v="560"/>
    <n v="42"/>
    <x v="66"/>
    <n v="48"/>
    <n v="3"/>
    <s v="No"/>
  </r>
  <r>
    <n v="3536"/>
    <n v="56"/>
    <x v="0"/>
    <x v="1"/>
    <n v="19740"/>
    <n v="0"/>
    <n v="1"/>
    <x v="493"/>
    <n v="65"/>
    <n v="7"/>
    <n v="11"/>
    <n v="3"/>
    <n v="10"/>
    <x v="39"/>
    <n v="20"/>
    <n v="5"/>
    <s v="No"/>
  </r>
  <r>
    <n v="6050"/>
    <n v="41"/>
    <x v="4"/>
    <x v="2"/>
    <n v="57036"/>
    <n v="0"/>
    <n v="1"/>
    <x v="391"/>
    <n v="33"/>
    <n v="1171"/>
    <n v="43"/>
    <n v="219"/>
    <n v="19"/>
    <x v="30"/>
    <n v="47"/>
    <n v="9"/>
    <s v="No"/>
  </r>
  <r>
    <n v="125"/>
    <n v="58"/>
    <x v="4"/>
    <x v="1"/>
    <n v="53083"/>
    <n v="1"/>
    <n v="1"/>
    <x v="180"/>
    <n v="65"/>
    <n v="215"/>
    <n v="7"/>
    <n v="33"/>
    <n v="3"/>
    <x v="15"/>
    <n v="13"/>
    <n v="7"/>
    <s v="No"/>
  </r>
  <r>
    <n v="3463"/>
    <n v="41"/>
    <x v="1"/>
    <x v="2"/>
    <n v="69283"/>
    <n v="0"/>
    <n v="1"/>
    <x v="602"/>
    <n v="41"/>
    <n v="674"/>
    <n v="62"/>
    <n v="134"/>
    <n v="0"/>
    <x v="43"/>
    <n v="8"/>
    <n v="5"/>
    <s v="No"/>
  </r>
  <r>
    <n v="2804"/>
    <n v="41"/>
    <x v="2"/>
    <x v="0"/>
    <n v="46098"/>
    <n v="1"/>
    <n v="1"/>
    <x v="273"/>
    <n v="86"/>
    <n v="57"/>
    <n v="0"/>
    <n v="27"/>
    <n v="0"/>
    <x v="15"/>
    <n v="36"/>
    <n v="8"/>
    <s v="No"/>
  </r>
  <r>
    <n v="3745"/>
    <n v="28"/>
    <x v="4"/>
    <x v="2"/>
    <n v="23331"/>
    <n v="1"/>
    <n v="0"/>
    <x v="0"/>
    <n v="92"/>
    <n v="5"/>
    <n v="36"/>
    <n v="7"/>
    <n v="0"/>
    <x v="70"/>
    <n v="45"/>
    <n v="8"/>
    <s v="No"/>
  </r>
  <r>
    <n v="9771"/>
    <n v="28"/>
    <x v="4"/>
    <x v="0"/>
    <n v="23331"/>
    <n v="1"/>
    <n v="0"/>
    <x v="165"/>
    <n v="97"/>
    <n v="104"/>
    <n v="20"/>
    <n v="101"/>
    <n v="24"/>
    <x v="36"/>
    <n v="5"/>
    <n v="9"/>
    <s v="No"/>
  </r>
  <r>
    <n v="451"/>
    <n v="27"/>
    <x v="0"/>
    <x v="0"/>
    <n v="9255"/>
    <n v="1"/>
    <n v="0"/>
    <x v="304"/>
    <n v="91"/>
    <n v="9"/>
    <n v="0"/>
    <n v="7"/>
    <n v="2"/>
    <x v="15"/>
    <n v="4"/>
    <n v="8"/>
    <s v="No"/>
  </r>
  <r>
    <n v="10530"/>
    <n v="57"/>
    <x v="1"/>
    <x v="4"/>
    <n v="67786"/>
    <n v="0"/>
    <n v="0"/>
    <x v="253"/>
    <n v="0"/>
    <n v="431"/>
    <n v="82"/>
    <n v="441"/>
    <n v="80"/>
    <x v="47"/>
    <n v="102"/>
    <n v="1"/>
    <s v="No"/>
  </r>
  <r>
    <n v="1079"/>
    <n v="45"/>
    <x v="1"/>
    <x v="2"/>
    <n v="71969"/>
    <n v="0"/>
    <n v="1"/>
    <x v="197"/>
    <n v="59"/>
    <n v="1000"/>
    <n v="0"/>
    <n v="76"/>
    <n v="0"/>
    <x v="15"/>
    <n v="10"/>
    <n v="8"/>
    <s v="No"/>
  </r>
  <r>
    <n v="8920"/>
    <n v="49"/>
    <x v="2"/>
    <x v="0"/>
    <n v="59235"/>
    <n v="1"/>
    <n v="0"/>
    <x v="224"/>
    <n v="4"/>
    <n v="448"/>
    <n v="40"/>
    <n v="469"/>
    <n v="80"/>
    <x v="15"/>
    <n v="91"/>
    <n v="7"/>
    <s v="No"/>
  </r>
  <r>
    <n v="6678"/>
    <n v="27"/>
    <x v="0"/>
    <x v="1"/>
    <n v="31928"/>
    <n v="1"/>
    <n v="0"/>
    <x v="603"/>
    <n v="5"/>
    <n v="33"/>
    <n v="4"/>
    <n v="24"/>
    <n v="4"/>
    <x v="19"/>
    <n v="5"/>
    <n v="7"/>
    <s v="No"/>
  </r>
  <r>
    <n v="3852"/>
    <n v="55"/>
    <x v="2"/>
    <x v="1"/>
    <n v="74881"/>
    <n v="1"/>
    <n v="1"/>
    <x v="604"/>
    <n v="48"/>
    <n v="505"/>
    <n v="72"/>
    <n v="270"/>
    <n v="36"/>
    <x v="4"/>
    <n v="54"/>
    <n v="5"/>
    <s v="No"/>
  </r>
  <r>
    <n v="528"/>
    <n v="38"/>
    <x v="0"/>
    <x v="2"/>
    <n v="65819"/>
    <n v="0"/>
    <n v="0"/>
    <x v="478"/>
    <n v="99"/>
    <n v="267"/>
    <n v="38"/>
    <n v="701"/>
    <n v="149"/>
    <x v="163"/>
    <n v="63"/>
    <n v="3"/>
    <s v="No"/>
  </r>
  <r>
    <n v="73"/>
    <n v="63"/>
    <x v="1"/>
    <x v="0"/>
    <n v="51411"/>
    <n v="1"/>
    <n v="2"/>
    <x v="457"/>
    <n v="81"/>
    <n v="14"/>
    <n v="0"/>
    <n v="3"/>
    <n v="0"/>
    <x v="15"/>
    <n v="1"/>
    <n v="5"/>
    <s v="No"/>
  </r>
  <r>
    <n v="5589"/>
    <n v="52"/>
    <x v="0"/>
    <x v="3"/>
    <n v="51983"/>
    <n v="0"/>
    <n v="1"/>
    <x v="14"/>
    <n v="95"/>
    <n v="631"/>
    <n v="0"/>
    <n v="115"/>
    <n v="10"/>
    <x v="22"/>
    <n v="30"/>
    <n v="7"/>
    <s v="No"/>
  </r>
  <r>
    <n v="10212"/>
    <n v="30"/>
    <x v="2"/>
    <x v="1"/>
    <n v="42386"/>
    <n v="1"/>
    <n v="0"/>
    <x v="223"/>
    <n v="43"/>
    <n v="65"/>
    <n v="4"/>
    <n v="16"/>
    <n v="0"/>
    <x v="39"/>
    <n v="11"/>
    <n v="8"/>
    <s v="No"/>
  </r>
  <r>
    <n v="6365"/>
    <n v="29"/>
    <x v="4"/>
    <x v="2"/>
    <n v="30390"/>
    <n v="0"/>
    <n v="0"/>
    <x v="32"/>
    <n v="5"/>
    <n v="10"/>
    <n v="12"/>
    <n v="12"/>
    <n v="25"/>
    <x v="1"/>
    <n v="20"/>
    <n v="6"/>
    <s v="No"/>
  </r>
  <r>
    <n v="5636"/>
    <n v="53"/>
    <x v="0"/>
    <x v="0"/>
    <n v="30983"/>
    <n v="0"/>
    <n v="0"/>
    <x v="39"/>
    <n v="50"/>
    <n v="51"/>
    <n v="4"/>
    <n v="50"/>
    <n v="12"/>
    <x v="1"/>
    <n v="49"/>
    <n v="8"/>
    <s v="No"/>
  </r>
  <r>
    <n v="591"/>
    <n v="59"/>
    <x v="0"/>
    <x v="4"/>
    <n v="66033"/>
    <n v="0"/>
    <n v="1"/>
    <x v="398"/>
    <n v="76"/>
    <n v="293"/>
    <n v="35"/>
    <n v="179"/>
    <n v="46"/>
    <x v="144"/>
    <n v="65"/>
    <n v="7"/>
    <s v="No"/>
  </r>
  <r>
    <n v="2217"/>
    <n v="41"/>
    <x v="4"/>
    <x v="2"/>
    <n v="37284"/>
    <n v="1"/>
    <n v="1"/>
    <x v="441"/>
    <n v="46"/>
    <n v="11"/>
    <n v="1"/>
    <n v="2"/>
    <n v="2"/>
    <x v="1"/>
    <n v="6"/>
    <n v="6"/>
    <s v="No"/>
  </r>
  <r>
    <n v="2544"/>
    <n v="65"/>
    <x v="2"/>
    <x v="3"/>
    <n v="57530"/>
    <n v="0"/>
    <n v="1"/>
    <x v="226"/>
    <n v="68"/>
    <n v="50"/>
    <n v="1"/>
    <n v="27"/>
    <n v="6"/>
    <x v="22"/>
    <n v="1"/>
    <n v="1"/>
    <s v="No"/>
  </r>
  <r>
    <n v="7725"/>
    <n v="51"/>
    <x v="4"/>
    <x v="2"/>
    <n v="76800"/>
    <n v="0"/>
    <n v="0"/>
    <x v="1"/>
    <n v="33"/>
    <n v="173"/>
    <n v="26"/>
    <n v="255"/>
    <n v="35"/>
    <x v="60"/>
    <n v="81"/>
    <n v="1"/>
    <s v="No"/>
  </r>
  <r>
    <n v="8091"/>
    <n v="60"/>
    <x v="0"/>
    <x v="2"/>
    <n v="63943"/>
    <n v="0"/>
    <n v="1"/>
    <x v="605"/>
    <n v="50"/>
    <n v="423"/>
    <n v="184"/>
    <n v="368"/>
    <n v="13"/>
    <x v="88"/>
    <n v="21"/>
    <n v="5"/>
    <s v="No"/>
  </r>
  <r>
    <n v="7321"/>
    <n v="54"/>
    <x v="0"/>
    <x v="1"/>
    <n v="76081"/>
    <n v="0"/>
    <n v="0"/>
    <x v="140"/>
    <n v="85"/>
    <n v="292"/>
    <n v="30"/>
    <n v="415"/>
    <n v="63"/>
    <x v="55"/>
    <n v="200"/>
    <n v="2"/>
    <s v="No"/>
  </r>
  <r>
    <n v="5462"/>
    <n v="42"/>
    <x v="0"/>
    <x v="2"/>
    <n v="67445"/>
    <n v="0"/>
    <n v="1"/>
    <x v="350"/>
    <n v="63"/>
    <n v="757"/>
    <n v="80"/>
    <n v="217"/>
    <n v="29"/>
    <x v="123"/>
    <n v="11"/>
    <n v="6"/>
    <s v="No"/>
  </r>
  <r>
    <n v="7791"/>
    <n v="49"/>
    <x v="2"/>
    <x v="2"/>
    <n v="37054"/>
    <n v="1"/>
    <n v="1"/>
    <x v="447"/>
    <n v="89"/>
    <n v="12"/>
    <n v="1"/>
    <n v="6"/>
    <n v="0"/>
    <x v="1"/>
    <n v="5"/>
    <n v="7"/>
    <s v="No"/>
  </r>
  <r>
    <n v="955"/>
    <n v="54"/>
    <x v="2"/>
    <x v="1"/>
    <n v="47175"/>
    <n v="1"/>
    <n v="1"/>
    <x v="116"/>
    <n v="81"/>
    <n v="167"/>
    <n v="2"/>
    <n v="44"/>
    <n v="6"/>
    <x v="19"/>
    <n v="19"/>
    <n v="8"/>
    <s v="No"/>
  </r>
  <r>
    <n v="4037"/>
    <n v="40"/>
    <x v="0"/>
    <x v="3"/>
    <n v="31859"/>
    <n v="1"/>
    <n v="0"/>
    <x v="275"/>
    <n v="77"/>
    <n v="3"/>
    <n v="1"/>
    <n v="3"/>
    <n v="8"/>
    <x v="15"/>
    <n v="5"/>
    <n v="7"/>
    <s v="No"/>
  </r>
  <r>
    <n v="6642"/>
    <n v="55"/>
    <x v="0"/>
    <x v="3"/>
    <n v="27215"/>
    <n v="2"/>
    <n v="1"/>
    <x v="289"/>
    <n v="50"/>
    <n v="30"/>
    <n v="5"/>
    <n v="22"/>
    <n v="8"/>
    <x v="49"/>
    <n v="28"/>
    <n v="6"/>
    <s v="No"/>
  </r>
  <r>
    <n v="2793"/>
    <n v="40"/>
    <x v="1"/>
    <x v="3"/>
    <n v="70179"/>
    <n v="0"/>
    <n v="1"/>
    <x v="543"/>
    <n v="10"/>
    <n v="532"/>
    <n v="88"/>
    <n v="168"/>
    <n v="69"/>
    <x v="54"/>
    <n v="133"/>
    <n v="5"/>
    <s v="No"/>
  </r>
  <r>
    <n v="5424"/>
    <n v="33"/>
    <x v="0"/>
    <x v="2"/>
    <n v="39922"/>
    <n v="1"/>
    <n v="0"/>
    <x v="475"/>
    <n v="30"/>
    <n v="29"/>
    <n v="12"/>
    <n v="59"/>
    <n v="19"/>
    <x v="1"/>
    <n v="36"/>
    <n v="8"/>
    <s v="No"/>
  </r>
  <r>
    <n v="879"/>
    <n v="40"/>
    <x v="2"/>
    <x v="2"/>
    <n v="49681"/>
    <n v="0"/>
    <n v="2"/>
    <x v="470"/>
    <n v="66"/>
    <n v="411"/>
    <n v="0"/>
    <n v="26"/>
    <n v="0"/>
    <x v="15"/>
    <n v="21"/>
    <n v="7"/>
    <s v="No"/>
  </r>
  <r>
    <n v="9530"/>
    <n v="28"/>
    <x v="0"/>
    <x v="2"/>
    <n v="24645"/>
    <n v="1"/>
    <n v="0"/>
    <x v="567"/>
    <n v="16"/>
    <n v="5"/>
    <n v="3"/>
    <n v="4"/>
    <n v="4"/>
    <x v="1"/>
    <n v="0"/>
    <n v="8"/>
    <s v="No"/>
  </r>
  <r>
    <n v="4828"/>
    <n v="62"/>
    <x v="0"/>
    <x v="3"/>
    <n v="79865"/>
    <n v="0"/>
    <n v="1"/>
    <x v="354"/>
    <n v="12"/>
    <n v="71"/>
    <n v="99"/>
    <n v="278"/>
    <n v="185"/>
    <x v="117"/>
    <n v="38"/>
    <n v="1"/>
    <s v="No"/>
  </r>
  <r>
    <n v="10699"/>
    <n v="31"/>
    <x v="0"/>
    <x v="2"/>
    <n v="44322"/>
    <n v="1"/>
    <n v="0"/>
    <x v="256"/>
    <n v="30"/>
    <n v="46"/>
    <n v="0"/>
    <n v="40"/>
    <n v="3"/>
    <x v="15"/>
    <n v="3"/>
    <n v="8"/>
    <s v="No"/>
  </r>
  <r>
    <n v="1497"/>
    <n v="64"/>
    <x v="0"/>
    <x v="0"/>
    <n v="47958"/>
    <n v="0"/>
    <n v="1"/>
    <x v="468"/>
    <n v="8"/>
    <n v="268"/>
    <n v="11"/>
    <n v="88"/>
    <n v="15"/>
    <x v="3"/>
    <n v="22"/>
    <n v="5"/>
    <s v="No"/>
  </r>
  <r>
    <n v="7476"/>
    <n v="52"/>
    <x v="2"/>
    <x v="0"/>
    <n v="63972"/>
    <n v="0"/>
    <n v="1"/>
    <x v="577"/>
    <n v="93"/>
    <n v="928"/>
    <n v="63"/>
    <n v="254"/>
    <n v="0"/>
    <x v="11"/>
    <n v="12"/>
    <n v="4"/>
    <s v="No"/>
  </r>
  <r>
    <n v="4390"/>
    <n v="62"/>
    <x v="0"/>
    <x v="1"/>
    <n v="75315"/>
    <n v="0"/>
    <n v="1"/>
    <x v="606"/>
    <n v="14"/>
    <n v="459"/>
    <n v="15"/>
    <n v="171"/>
    <n v="142"/>
    <x v="64"/>
    <n v="31"/>
    <n v="2"/>
    <s v="No"/>
  </r>
  <r>
    <n v="10478"/>
    <n v="66"/>
    <x v="1"/>
    <x v="2"/>
    <n v="55517"/>
    <n v="1"/>
    <n v="1"/>
    <x v="282"/>
    <n v="53"/>
    <n v="483"/>
    <n v="0"/>
    <n v="108"/>
    <n v="0"/>
    <x v="17"/>
    <n v="36"/>
    <n v="9"/>
    <s v="No"/>
  </r>
  <r>
    <n v="1081"/>
    <n v="59"/>
    <x v="1"/>
    <x v="2"/>
    <n v="75283"/>
    <n v="1"/>
    <n v="2"/>
    <x v="321"/>
    <n v="26"/>
    <n v="733"/>
    <n v="9"/>
    <n v="180"/>
    <n v="12"/>
    <x v="62"/>
    <n v="66"/>
    <n v="4"/>
    <s v="No"/>
  </r>
  <r>
    <n v="4261"/>
    <n v="70"/>
    <x v="1"/>
    <x v="0"/>
    <n v="82800"/>
    <n v="0"/>
    <n v="0"/>
    <x v="12"/>
    <n v="23"/>
    <n v="1006"/>
    <n v="22"/>
    <n v="115"/>
    <n v="59"/>
    <x v="9"/>
    <n v="45"/>
    <n v="3"/>
    <s v="No"/>
  </r>
  <r>
    <n v="9916"/>
    <n v="62"/>
    <x v="0"/>
    <x v="2"/>
    <n v="38998"/>
    <n v="1"/>
    <n v="1"/>
    <x v="16"/>
    <n v="92"/>
    <n v="34"/>
    <n v="1"/>
    <n v="14"/>
    <n v="0"/>
    <x v="15"/>
    <n v="5"/>
    <n v="8"/>
    <s v="Yes"/>
  </r>
  <r>
    <n v="5350"/>
    <n v="25"/>
    <x v="2"/>
    <x v="0"/>
    <n v="90638"/>
    <n v="0"/>
    <n v="0"/>
    <x v="548"/>
    <n v="29"/>
    <n v="1156"/>
    <n v="120"/>
    <n v="915"/>
    <n v="94"/>
    <x v="152"/>
    <n v="96"/>
    <n v="1"/>
    <s v="No"/>
  </r>
  <r>
    <n v="8135"/>
    <n v="30"/>
    <x v="2"/>
    <x v="2"/>
    <n v="27161"/>
    <n v="1"/>
    <n v="0"/>
    <x v="186"/>
    <n v="41"/>
    <n v="7"/>
    <n v="4"/>
    <n v="23"/>
    <n v="7"/>
    <x v="15"/>
    <n v="11"/>
    <n v="7"/>
    <s v="No"/>
  </r>
  <r>
    <n v="8685"/>
    <n v="39"/>
    <x v="0"/>
    <x v="2"/>
    <n v="42014"/>
    <n v="1"/>
    <n v="0"/>
    <x v="189"/>
    <n v="56"/>
    <n v="244"/>
    <n v="15"/>
    <n v="108"/>
    <n v="4"/>
    <x v="36"/>
    <n v="50"/>
    <n v="8"/>
    <s v="No"/>
  </r>
  <r>
    <n v="4967"/>
    <n v="56"/>
    <x v="1"/>
    <x v="1"/>
    <n v="38201"/>
    <n v="0"/>
    <n v="1"/>
    <x v="441"/>
    <n v="19"/>
    <n v="233"/>
    <n v="0"/>
    <n v="23"/>
    <n v="0"/>
    <x v="15"/>
    <n v="12"/>
    <n v="8"/>
    <s v="No"/>
  </r>
  <r>
    <n v="2130"/>
    <n v="34"/>
    <x v="0"/>
    <x v="1"/>
    <n v="45203"/>
    <n v="2"/>
    <n v="0"/>
    <x v="76"/>
    <n v="4"/>
    <n v="35"/>
    <n v="3"/>
    <n v="67"/>
    <n v="10"/>
    <x v="21"/>
    <n v="24"/>
    <n v="6"/>
    <s v="No"/>
  </r>
  <r>
    <n v="9298"/>
    <n v="69"/>
    <x v="1"/>
    <x v="1"/>
    <n v="81574"/>
    <n v="0"/>
    <n v="0"/>
    <x v="48"/>
    <n v="89"/>
    <n v="1252"/>
    <n v="0"/>
    <n v="465"/>
    <n v="46"/>
    <x v="45"/>
    <n v="0"/>
    <n v="1"/>
    <s v="No"/>
  </r>
  <r>
    <n v="8175"/>
    <n v="24"/>
    <x v="0"/>
    <x v="2"/>
    <n v="34935"/>
    <n v="0"/>
    <n v="0"/>
    <x v="300"/>
    <n v="71"/>
    <n v="34"/>
    <n v="4"/>
    <n v="66"/>
    <n v="3"/>
    <x v="70"/>
    <n v="20"/>
    <n v="7"/>
    <s v="No"/>
  </r>
  <r>
    <n v="6257"/>
    <n v="40"/>
    <x v="2"/>
    <x v="0"/>
    <n v="60482"/>
    <n v="0"/>
    <n v="1"/>
    <x v="289"/>
    <n v="81"/>
    <n v="255"/>
    <n v="43"/>
    <n v="134"/>
    <n v="37"/>
    <x v="30"/>
    <n v="24"/>
    <n v="7"/>
    <s v="No"/>
  </r>
  <r>
    <n v="3790"/>
    <n v="60"/>
    <x v="0"/>
    <x v="1"/>
    <n v="34633"/>
    <n v="2"/>
    <n v="1"/>
    <x v="492"/>
    <n v="31"/>
    <n v="8"/>
    <n v="1"/>
    <n v="5"/>
    <n v="0"/>
    <x v="15"/>
    <n v="1"/>
    <n v="6"/>
    <s v="No"/>
  </r>
  <r>
    <n v="9952"/>
    <n v="69"/>
    <x v="2"/>
    <x v="1"/>
    <n v="78093"/>
    <n v="0"/>
    <n v="0"/>
    <x v="490"/>
    <n v="53"/>
    <n v="368"/>
    <n v="32"/>
    <n v="639"/>
    <n v="13"/>
    <x v="121"/>
    <n v="10"/>
    <n v="1"/>
    <s v="No"/>
  </r>
  <r>
    <n v="3503"/>
    <n v="66"/>
    <x v="0"/>
    <x v="3"/>
    <n v="82460"/>
    <n v="0"/>
    <n v="0"/>
    <x v="340"/>
    <n v="78"/>
    <n v="255"/>
    <n v="47"/>
    <n v="573"/>
    <n v="52"/>
    <x v="16"/>
    <n v="15"/>
    <n v="1"/>
    <s v="No"/>
  </r>
  <r>
    <n v="5223"/>
    <n v="50"/>
    <x v="2"/>
    <x v="1"/>
    <n v="45903"/>
    <n v="0"/>
    <n v="1"/>
    <x v="521"/>
    <n v="80"/>
    <n v="33"/>
    <n v="8"/>
    <n v="10"/>
    <n v="2"/>
    <x v="70"/>
    <n v="3"/>
    <n v="4"/>
    <s v="No"/>
  </r>
  <r>
    <n v="4608"/>
    <n v="29"/>
    <x v="0"/>
    <x v="3"/>
    <n v="81361"/>
    <n v="0"/>
    <n v="0"/>
    <x v="71"/>
    <n v="18"/>
    <n v="163"/>
    <n v="23"/>
    <n v="424"/>
    <n v="27"/>
    <x v="38"/>
    <n v="76"/>
    <n v="1"/>
    <s v="No"/>
  </r>
  <r>
    <n v="1626"/>
    <n v="43"/>
    <x v="1"/>
    <x v="3"/>
    <n v="35860"/>
    <n v="1"/>
    <n v="1"/>
    <x v="109"/>
    <n v="37"/>
    <n v="15"/>
    <n v="0"/>
    <n v="8"/>
    <n v="4"/>
    <x v="19"/>
    <n v="20"/>
    <n v="5"/>
    <s v="No"/>
  </r>
  <r>
    <n v="4764"/>
    <n v="64"/>
    <x v="2"/>
    <x v="1"/>
    <n v="40442"/>
    <n v="1"/>
    <n v="1"/>
    <x v="328"/>
    <n v="52"/>
    <n v="45"/>
    <n v="12"/>
    <n v="52"/>
    <n v="25"/>
    <x v="20"/>
    <n v="13"/>
    <n v="7"/>
    <s v="No"/>
  </r>
  <r>
    <n v="2471"/>
    <n v="51"/>
    <x v="0"/>
    <x v="2"/>
    <n v="61482"/>
    <n v="0"/>
    <n v="0"/>
    <x v="431"/>
    <n v="39"/>
    <n v="48"/>
    <n v="58"/>
    <n v="68"/>
    <n v="16"/>
    <x v="18"/>
    <n v="43"/>
    <n v="2"/>
    <s v="No"/>
  </r>
  <r>
    <n v="5892"/>
    <n v="36"/>
    <x v="0"/>
    <x v="2"/>
    <n v="34968"/>
    <n v="1"/>
    <n v="0"/>
    <x v="432"/>
    <n v="11"/>
    <n v="158"/>
    <n v="6"/>
    <n v="45"/>
    <n v="8"/>
    <x v="19"/>
    <n v="2"/>
    <n v="7"/>
    <s v="No"/>
  </r>
  <r>
    <n v="2612"/>
    <n v="29"/>
    <x v="0"/>
    <x v="2"/>
    <n v="75794"/>
    <n v="0"/>
    <n v="0"/>
    <x v="537"/>
    <n v="33"/>
    <n v="754"/>
    <n v="160"/>
    <n v="625"/>
    <n v="63"/>
    <x v="16"/>
    <n v="48"/>
    <n v="3"/>
    <s v="No"/>
  </r>
  <r>
    <n v="4971"/>
    <n v="54"/>
    <x v="1"/>
    <x v="1"/>
    <n v="31497"/>
    <n v="0"/>
    <n v="1"/>
    <x v="249"/>
    <n v="22"/>
    <n v="108"/>
    <n v="1"/>
    <n v="28"/>
    <n v="13"/>
    <x v="1"/>
    <n v="4"/>
    <n v="8"/>
    <s v="No"/>
  </r>
  <r>
    <n v="5185"/>
    <n v="61"/>
    <x v="0"/>
    <x v="2"/>
    <n v="74268"/>
    <n v="0"/>
    <n v="0"/>
    <x v="475"/>
    <n v="83"/>
    <n v="199"/>
    <n v="66"/>
    <n v="315"/>
    <n v="97"/>
    <x v="164"/>
    <n v="41"/>
    <n v="2"/>
    <s v="No"/>
  </r>
  <r>
    <n v="10069"/>
    <n v="28"/>
    <x v="3"/>
    <x v="1"/>
    <n v="13724"/>
    <n v="1"/>
    <n v="0"/>
    <x v="14"/>
    <n v="43"/>
    <n v="2"/>
    <n v="7"/>
    <n v="5"/>
    <n v="2"/>
    <x v="36"/>
    <n v="27"/>
    <n v="9"/>
    <s v="No"/>
  </r>
  <r>
    <n v="2262"/>
    <n v="51"/>
    <x v="2"/>
    <x v="1"/>
    <n v="45143"/>
    <n v="0"/>
    <n v="1"/>
    <x v="570"/>
    <n v="74"/>
    <n v="202"/>
    <n v="5"/>
    <n v="74"/>
    <n v="11"/>
    <x v="8"/>
    <n v="14"/>
    <n v="7"/>
    <s v="No"/>
  </r>
  <r>
    <n v="1131"/>
    <n v="49"/>
    <x v="1"/>
    <x v="0"/>
    <n v="52569"/>
    <n v="0"/>
    <n v="1"/>
    <x v="296"/>
    <n v="54"/>
    <n v="85"/>
    <n v="0"/>
    <n v="3"/>
    <n v="0"/>
    <x v="15"/>
    <n v="7"/>
    <n v="3"/>
    <s v="No"/>
  </r>
  <r>
    <n v="1041"/>
    <n v="43"/>
    <x v="1"/>
    <x v="0"/>
    <n v="48432"/>
    <n v="0"/>
    <n v="1"/>
    <x v="115"/>
    <n v="3"/>
    <n v="322"/>
    <n v="3"/>
    <n v="50"/>
    <n v="4"/>
    <x v="3"/>
    <n v="42"/>
    <n v="8"/>
    <s v="No"/>
  </r>
  <r>
    <n v="24"/>
    <n v="56"/>
    <x v="2"/>
    <x v="1"/>
    <n v="17144"/>
    <n v="1"/>
    <n v="1"/>
    <x v="357"/>
    <n v="96"/>
    <n v="18"/>
    <n v="2"/>
    <n v="19"/>
    <n v="0"/>
    <x v="19"/>
    <n v="6"/>
    <n v="7"/>
    <s v="No"/>
  </r>
  <r>
    <n v="3409"/>
    <n v="32"/>
    <x v="0"/>
    <x v="0"/>
    <n v="36108"/>
    <n v="1"/>
    <n v="0"/>
    <x v="588"/>
    <n v="68"/>
    <n v="141"/>
    <n v="8"/>
    <n v="129"/>
    <n v="3"/>
    <x v="56"/>
    <n v="47"/>
    <n v="9"/>
    <s v="No"/>
  </r>
  <r>
    <n v="7022"/>
    <n v="45"/>
    <x v="0"/>
    <x v="2"/>
    <n v="76445"/>
    <n v="1"/>
    <n v="0"/>
    <x v="263"/>
    <n v="2"/>
    <n v="739"/>
    <n v="107"/>
    <n v="309"/>
    <n v="140"/>
    <x v="123"/>
    <n v="35"/>
    <n v="6"/>
    <s v="No"/>
  </r>
  <r>
    <n v="7943"/>
    <n v="41"/>
    <x v="1"/>
    <x v="2"/>
    <n v="36663"/>
    <n v="1"/>
    <n v="0"/>
    <x v="607"/>
    <n v="40"/>
    <n v="18"/>
    <n v="0"/>
    <n v="6"/>
    <n v="3"/>
    <x v="3"/>
    <n v="5"/>
    <n v="2"/>
    <s v="No"/>
  </r>
  <r>
    <n v="5272"/>
    <n v="51"/>
    <x v="2"/>
    <x v="2"/>
    <n v="53843"/>
    <n v="0"/>
    <n v="1"/>
    <x v="608"/>
    <n v="64"/>
    <n v="378"/>
    <n v="0"/>
    <n v="88"/>
    <n v="19"/>
    <x v="39"/>
    <n v="73"/>
    <n v="7"/>
    <s v="No"/>
  </r>
  <r>
    <n v="5453"/>
    <n v="60"/>
    <x v="2"/>
    <x v="2"/>
    <n v="90226"/>
    <n v="0"/>
    <n v="0"/>
    <x v="575"/>
    <n v="26"/>
    <n v="1083"/>
    <n v="108"/>
    <n v="649"/>
    <n v="253"/>
    <x v="150"/>
    <n v="108"/>
    <n v="2"/>
    <s v="No"/>
  </r>
  <r>
    <n v="2565"/>
    <n v="61"/>
    <x v="2"/>
    <x v="3"/>
    <n v="70638"/>
    <n v="0"/>
    <n v="0"/>
    <x v="609"/>
    <n v="69"/>
    <n v="1016"/>
    <n v="12"/>
    <n v="215"/>
    <n v="16"/>
    <x v="11"/>
    <n v="63"/>
    <n v="3"/>
    <s v="No"/>
  </r>
  <r>
    <n v="800"/>
    <n v="56"/>
    <x v="0"/>
    <x v="1"/>
    <n v="44512"/>
    <n v="1"/>
    <n v="1"/>
    <x v="460"/>
    <n v="57"/>
    <n v="23"/>
    <n v="1"/>
    <n v="6"/>
    <n v="0"/>
    <x v="15"/>
    <n v="2"/>
    <n v="4"/>
    <s v="No"/>
  </r>
  <r>
    <n v="11092"/>
    <n v="55"/>
    <x v="0"/>
    <x v="2"/>
    <n v="27116"/>
    <n v="1"/>
    <n v="1"/>
    <x v="580"/>
    <n v="78"/>
    <n v="12"/>
    <n v="1"/>
    <n v="21"/>
    <n v="2"/>
    <x v="19"/>
    <n v="3"/>
    <n v="7"/>
    <s v="No"/>
  </r>
  <r>
    <n v="5062"/>
    <n v="53"/>
    <x v="1"/>
    <x v="2"/>
    <n v="54072"/>
    <n v="1"/>
    <n v="1"/>
    <x v="479"/>
    <n v="71"/>
    <n v="35"/>
    <n v="0"/>
    <n v="4"/>
    <n v="0"/>
    <x v="15"/>
    <n v="0"/>
    <n v="8"/>
    <s v="No"/>
  </r>
  <r>
    <n v="8969"/>
    <n v="39"/>
    <x v="0"/>
    <x v="2"/>
    <n v="71855"/>
    <n v="0"/>
    <n v="1"/>
    <x v="536"/>
    <n v="59"/>
    <n v="548"/>
    <n v="31"/>
    <n v="422"/>
    <n v="0"/>
    <x v="7"/>
    <n v="28"/>
    <n v="3"/>
    <s v="No"/>
  </r>
  <r>
    <n v="4656"/>
    <n v="26"/>
    <x v="4"/>
    <x v="0"/>
    <n v="51250"/>
    <n v="1"/>
    <n v="0"/>
    <x v="288"/>
    <n v="28"/>
    <n v="342"/>
    <n v="32"/>
    <n v="230"/>
    <n v="34"/>
    <x v="16"/>
    <n v="40"/>
    <n v="9"/>
    <s v="No"/>
  </r>
  <r>
    <n v="4480"/>
    <n v="43"/>
    <x v="2"/>
    <x v="2"/>
    <n v="60432"/>
    <n v="0"/>
    <n v="1"/>
    <x v="446"/>
    <n v="61"/>
    <n v="365"/>
    <n v="3"/>
    <n v="15"/>
    <n v="4"/>
    <x v="3"/>
    <n v="11"/>
    <n v="6"/>
    <s v="No"/>
  </r>
  <r>
    <n v="9971"/>
    <n v="52"/>
    <x v="1"/>
    <x v="2"/>
    <n v="65526"/>
    <n v="0"/>
    <n v="1"/>
    <x v="171"/>
    <n v="22"/>
    <n v="397"/>
    <n v="19"/>
    <n v="69"/>
    <n v="12"/>
    <x v="15"/>
    <n v="9"/>
    <n v="2"/>
    <s v="No"/>
  </r>
  <r>
    <n v="6729"/>
    <n v="28"/>
    <x v="0"/>
    <x v="0"/>
    <n v="68655"/>
    <n v="0"/>
    <n v="0"/>
    <x v="252"/>
    <n v="95"/>
    <n v="456"/>
    <n v="19"/>
    <n v="832"/>
    <n v="75"/>
    <x v="89"/>
    <n v="38"/>
    <n v="3"/>
    <s v="No"/>
  </r>
  <r>
    <n v="1773"/>
    <n v="38"/>
    <x v="4"/>
    <x v="2"/>
    <n v="12393"/>
    <n v="0"/>
    <n v="0"/>
    <x v="349"/>
    <n v="38"/>
    <n v="5"/>
    <n v="6"/>
    <n v="15"/>
    <n v="11"/>
    <x v="22"/>
    <n v="13"/>
    <n v="9"/>
    <s v="No"/>
  </r>
  <r>
    <n v="9242"/>
    <n v="26"/>
    <x v="0"/>
    <x v="0"/>
    <n v="64509"/>
    <n v="0"/>
    <n v="0"/>
    <x v="527"/>
    <n v="19"/>
    <n v="836"/>
    <n v="185"/>
    <n v="575"/>
    <n v="24"/>
    <x v="80"/>
    <n v="77"/>
    <n v="4"/>
    <s v="No"/>
  </r>
  <r>
    <n v="1764"/>
    <n v="41"/>
    <x v="0"/>
    <x v="0"/>
    <n v="33955"/>
    <n v="1"/>
    <n v="0"/>
    <x v="500"/>
    <n v="92"/>
    <n v="100"/>
    <n v="2"/>
    <n v="128"/>
    <n v="23"/>
    <x v="22"/>
    <n v="10"/>
    <n v="8"/>
    <s v="No"/>
  </r>
  <r>
    <n v="6215"/>
    <n v="39"/>
    <x v="0"/>
    <x v="2"/>
    <n v="31353"/>
    <n v="1"/>
    <n v="1"/>
    <x v="150"/>
    <n v="24"/>
    <n v="10"/>
    <n v="0"/>
    <n v="10"/>
    <n v="3"/>
    <x v="1"/>
    <n v="7"/>
    <n v="8"/>
    <s v="No"/>
  </r>
  <r>
    <n v="10099"/>
    <n v="32"/>
    <x v="0"/>
    <x v="2"/>
    <n v="55434"/>
    <n v="1"/>
    <n v="0"/>
    <x v="610"/>
    <n v="21"/>
    <n v="238"/>
    <n v="115"/>
    <n v="215"/>
    <n v="169"/>
    <x v="137"/>
    <n v="76"/>
    <n v="4"/>
    <s v="No"/>
  </r>
  <r>
    <n v="5423"/>
    <n v="33"/>
    <x v="0"/>
    <x v="1"/>
    <n v="28359"/>
    <n v="1"/>
    <n v="0"/>
    <x v="194"/>
    <n v="35"/>
    <n v="6"/>
    <n v="0"/>
    <n v="5"/>
    <n v="2"/>
    <x v="1"/>
    <n v="2"/>
    <n v="7"/>
    <s v="No"/>
  </r>
  <r>
    <n v="940"/>
    <n v="29"/>
    <x v="0"/>
    <x v="0"/>
    <n v="57100"/>
    <n v="1"/>
    <n v="0"/>
    <x v="324"/>
    <n v="9"/>
    <n v="158"/>
    <n v="11"/>
    <n v="99"/>
    <n v="15"/>
    <x v="56"/>
    <n v="17"/>
    <n v="3"/>
    <s v="No"/>
  </r>
  <r>
    <n v="3011"/>
    <n v="51"/>
    <x v="0"/>
    <x v="2"/>
    <n v="69139"/>
    <n v="0"/>
    <n v="1"/>
    <x v="346"/>
    <n v="23"/>
    <n v="86"/>
    <n v="12"/>
    <n v="75"/>
    <n v="33"/>
    <x v="36"/>
    <n v="6"/>
    <n v="4"/>
    <s v="No"/>
  </r>
  <r>
    <n v="3298"/>
    <n v="60"/>
    <x v="2"/>
    <x v="2"/>
    <n v="52973"/>
    <n v="0"/>
    <n v="1"/>
    <x v="41"/>
    <n v="92"/>
    <n v="856"/>
    <n v="0"/>
    <n v="76"/>
    <n v="12"/>
    <x v="49"/>
    <n v="199"/>
    <n v="8"/>
    <s v="No"/>
  </r>
  <r>
    <n v="8286"/>
    <n v="51"/>
    <x v="1"/>
    <x v="1"/>
    <n v="51717"/>
    <n v="0"/>
    <n v="1"/>
    <x v="126"/>
    <n v="55"/>
    <n v="98"/>
    <n v="1"/>
    <n v="17"/>
    <n v="0"/>
    <x v="1"/>
    <n v="5"/>
    <n v="7"/>
    <s v="No"/>
  </r>
  <r>
    <n v="9668"/>
    <n v="45"/>
    <x v="0"/>
    <x v="2"/>
    <n v="18793"/>
    <n v="1"/>
    <n v="0"/>
    <x v="224"/>
    <n v="14"/>
    <n v="4"/>
    <n v="16"/>
    <n v="20"/>
    <n v="0"/>
    <x v="59"/>
    <n v="20"/>
    <n v="8"/>
    <s v="No"/>
  </r>
  <r>
    <n v="5120"/>
    <n v="34"/>
    <x v="4"/>
    <x v="1"/>
    <n v="66664"/>
    <n v="0"/>
    <n v="0"/>
    <x v="314"/>
    <n v="78"/>
    <n v="398"/>
    <n v="96"/>
    <n v="447"/>
    <n v="220"/>
    <x v="105"/>
    <n v="32"/>
    <n v="3"/>
    <s v="No"/>
  </r>
  <r>
    <n v="6097"/>
    <n v="57"/>
    <x v="0"/>
    <x v="0"/>
    <n v="50664"/>
    <n v="1"/>
    <n v="1"/>
    <x v="536"/>
    <n v="64"/>
    <n v="313"/>
    <n v="8"/>
    <n v="104"/>
    <n v="6"/>
    <x v="39"/>
    <n v="126"/>
    <n v="9"/>
    <s v="No"/>
  </r>
  <r>
    <n v="7019"/>
    <n v="53"/>
    <x v="0"/>
    <x v="1"/>
    <n v="54414"/>
    <n v="1"/>
    <n v="1"/>
    <x v="289"/>
    <n v="49"/>
    <n v="109"/>
    <n v="18"/>
    <n v="16"/>
    <n v="24"/>
    <x v="43"/>
    <n v="18"/>
    <n v="4"/>
    <s v="No"/>
  </r>
  <r>
    <n v="7408"/>
    <n v="64"/>
    <x v="1"/>
    <x v="2"/>
    <n v="54549"/>
    <n v="0"/>
    <n v="1"/>
    <x v="49"/>
    <n v="8"/>
    <n v="216"/>
    <n v="2"/>
    <n v="6"/>
    <n v="0"/>
    <x v="15"/>
    <n v="9"/>
    <n v="7"/>
    <s v="No"/>
  </r>
  <r>
    <n v="8041"/>
    <n v="45"/>
    <x v="1"/>
    <x v="4"/>
    <n v="47111"/>
    <n v="0"/>
    <n v="1"/>
    <x v="174"/>
    <n v="35"/>
    <n v="595"/>
    <n v="71"/>
    <n v="153"/>
    <n v="120"/>
    <x v="7"/>
    <n v="41"/>
    <n v="9"/>
    <s v="No"/>
  </r>
  <r>
    <n v="252"/>
    <n v="53"/>
    <x v="1"/>
    <x v="3"/>
    <n v="41003"/>
    <n v="0"/>
    <n v="0"/>
    <x v="61"/>
    <n v="11"/>
    <n v="123"/>
    <n v="133"/>
    <n v="142"/>
    <n v="71"/>
    <x v="54"/>
    <n v="88"/>
    <n v="6"/>
    <s v="No"/>
  </r>
  <r>
    <n v="9986"/>
    <n v="34"/>
    <x v="0"/>
    <x v="1"/>
    <n v="19444"/>
    <n v="1"/>
    <n v="0"/>
    <x v="611"/>
    <n v="8"/>
    <n v="16"/>
    <n v="0"/>
    <n v="23"/>
    <n v="3"/>
    <x v="19"/>
    <n v="10"/>
    <n v="7"/>
    <s v="No"/>
  </r>
  <r>
    <n v="3276"/>
    <n v="40"/>
    <x v="4"/>
    <x v="1"/>
    <n v="36301"/>
    <n v="1"/>
    <n v="0"/>
    <x v="510"/>
    <n v="53"/>
    <n v="11"/>
    <n v="12"/>
    <n v="35"/>
    <n v="3"/>
    <x v="8"/>
    <n v="12"/>
    <n v="7"/>
    <s v="No"/>
  </r>
  <r>
    <n v="3859"/>
    <n v="69"/>
    <x v="1"/>
    <x v="1"/>
    <n v="73059"/>
    <n v="0"/>
    <n v="1"/>
    <x v="169"/>
    <n v="36"/>
    <n v="410"/>
    <n v="112"/>
    <n v="420"/>
    <n v="0"/>
    <x v="32"/>
    <n v="71"/>
    <n v="4"/>
    <s v="No"/>
  </r>
  <r>
    <n v="3570"/>
    <n v="47"/>
    <x v="1"/>
    <x v="1"/>
    <n v="42731"/>
    <n v="1"/>
    <n v="0"/>
    <x v="410"/>
    <n v="64"/>
    <n v="159"/>
    <n v="2"/>
    <n v="51"/>
    <n v="6"/>
    <x v="19"/>
    <n v="24"/>
    <n v="5"/>
    <s v="No"/>
  </r>
  <r>
    <n v="3783"/>
    <n v="57"/>
    <x v="1"/>
    <x v="2"/>
    <n v="52854"/>
    <n v="1"/>
    <n v="1"/>
    <x v="533"/>
    <n v="43"/>
    <n v="105"/>
    <n v="0"/>
    <n v="10"/>
    <n v="0"/>
    <x v="1"/>
    <n v="0"/>
    <n v="5"/>
    <s v="No"/>
  </r>
  <r>
    <n v="10207"/>
    <n v="38"/>
    <x v="0"/>
    <x v="1"/>
    <n v="22775"/>
    <n v="1"/>
    <n v="0"/>
    <x v="207"/>
    <n v="40"/>
    <n v="5"/>
    <n v="1"/>
    <n v="8"/>
    <n v="0"/>
    <x v="15"/>
    <n v="1"/>
    <n v="8"/>
    <s v="No"/>
  </r>
  <r>
    <n v="10906"/>
    <n v="68"/>
    <x v="1"/>
    <x v="1"/>
    <n v="46681"/>
    <n v="0"/>
    <n v="2"/>
    <x v="262"/>
    <n v="52"/>
    <n v="269"/>
    <n v="15"/>
    <n v="69"/>
    <n v="15"/>
    <x v="62"/>
    <n v="38"/>
    <n v="5"/>
    <s v="No"/>
  </r>
  <r>
    <n v="3427"/>
    <n v="61"/>
    <x v="1"/>
    <x v="2"/>
    <n v="59821"/>
    <n v="0"/>
    <n v="1"/>
    <x v="612"/>
    <n v="11"/>
    <n v="629"/>
    <n v="0"/>
    <n v="70"/>
    <n v="0"/>
    <x v="15"/>
    <n v="35"/>
    <n v="8"/>
    <s v="No"/>
  </r>
  <r>
    <n v="5209"/>
    <n v="62"/>
    <x v="0"/>
    <x v="3"/>
    <n v="50002"/>
    <n v="0"/>
    <n v="1"/>
    <x v="356"/>
    <n v="21"/>
    <n v="443"/>
    <n v="5"/>
    <n v="71"/>
    <n v="21"/>
    <x v="12"/>
    <n v="82"/>
    <n v="7"/>
    <s v="No"/>
  </r>
  <r>
    <n v="10711"/>
    <n v="71"/>
    <x v="0"/>
    <x v="2"/>
    <n v="69755"/>
    <n v="0"/>
    <n v="0"/>
    <x v="37"/>
    <n v="23"/>
    <n v="217"/>
    <n v="77"/>
    <n v="373"/>
    <n v="111"/>
    <x v="64"/>
    <n v="93"/>
    <n v="1"/>
    <s v="No"/>
  </r>
  <r>
    <n v="10785"/>
    <n v="47"/>
    <x v="0"/>
    <x v="2"/>
    <n v="44078"/>
    <n v="1"/>
    <n v="1"/>
    <x v="488"/>
    <n v="17"/>
    <n v="24"/>
    <n v="1"/>
    <n v="10"/>
    <n v="2"/>
    <x v="15"/>
    <n v="4"/>
    <n v="5"/>
    <s v="No"/>
  </r>
  <r>
    <n v="2814"/>
    <n v="40"/>
    <x v="2"/>
    <x v="1"/>
    <n v="30560"/>
    <n v="1"/>
    <n v="0"/>
    <x v="608"/>
    <n v="6"/>
    <n v="9"/>
    <n v="1"/>
    <n v="5"/>
    <n v="4"/>
    <x v="8"/>
    <n v="7"/>
    <n v="7"/>
    <s v="No"/>
  </r>
  <r>
    <n v="6866"/>
    <n v="47"/>
    <x v="2"/>
    <x v="1"/>
    <n v="35924"/>
    <n v="1"/>
    <n v="1"/>
    <x v="76"/>
    <n v="56"/>
    <n v="8"/>
    <n v="0"/>
    <n v="14"/>
    <n v="2"/>
    <x v="3"/>
    <n v="7"/>
    <n v="5"/>
    <s v="No"/>
  </r>
  <r>
    <n v="1665"/>
    <n v="52"/>
    <x v="1"/>
    <x v="3"/>
    <n v="64140"/>
    <n v="0"/>
    <n v="2"/>
    <x v="613"/>
    <n v="71"/>
    <n v="1459"/>
    <n v="0"/>
    <n v="61"/>
    <n v="0"/>
    <x v="36"/>
    <n v="215"/>
    <n v="5"/>
    <s v="No"/>
  </r>
  <r>
    <n v="6575"/>
    <n v="35"/>
    <x v="0"/>
    <x v="1"/>
    <n v="56386"/>
    <n v="1"/>
    <n v="1"/>
    <x v="259"/>
    <n v="51"/>
    <n v="230"/>
    <n v="48"/>
    <n v="214"/>
    <n v="13"/>
    <x v="16"/>
    <n v="75"/>
    <n v="9"/>
    <s v="No"/>
  </r>
  <r>
    <n v="3829"/>
    <n v="37"/>
    <x v="3"/>
    <x v="1"/>
    <n v="24594"/>
    <n v="1"/>
    <n v="0"/>
    <x v="87"/>
    <n v="94"/>
    <n v="1"/>
    <n v="3"/>
    <n v="6"/>
    <n v="10"/>
    <x v="15"/>
    <n v="9"/>
    <n v="5"/>
    <s v="No"/>
  </r>
  <r>
    <n v="3091"/>
    <n v="35"/>
    <x v="4"/>
    <x v="1"/>
    <n v="75774"/>
    <n v="1"/>
    <n v="0"/>
    <x v="451"/>
    <n v="27"/>
    <n v="340"/>
    <n v="21"/>
    <n v="134"/>
    <n v="258"/>
    <x v="30"/>
    <n v="56"/>
    <n v="4"/>
    <s v="No"/>
  </r>
  <r>
    <n v="10141"/>
    <n v="56"/>
    <x v="2"/>
    <x v="3"/>
    <n v="39228"/>
    <n v="0"/>
    <n v="0"/>
    <x v="454"/>
    <n v="1"/>
    <n v="7"/>
    <n v="1"/>
    <n v="6"/>
    <n v="0"/>
    <x v="3"/>
    <n v="3"/>
    <n v="4"/>
    <s v="No"/>
  </r>
  <r>
    <n v="5177"/>
    <n v="42"/>
    <x v="2"/>
    <x v="2"/>
    <n v="58494"/>
    <n v="0"/>
    <n v="1"/>
    <x v="458"/>
    <n v="56"/>
    <n v="298"/>
    <n v="7"/>
    <n v="68"/>
    <n v="4"/>
    <x v="15"/>
    <n v="19"/>
    <n v="6"/>
    <s v="No"/>
  </r>
  <r>
    <n v="7005"/>
    <n v="35"/>
    <x v="0"/>
    <x v="0"/>
    <n v="58684"/>
    <n v="0"/>
    <n v="0"/>
    <x v="256"/>
    <n v="71"/>
    <n v="479"/>
    <n v="35"/>
    <n v="179"/>
    <n v="28"/>
    <x v="22"/>
    <n v="85"/>
    <n v="2"/>
    <s v="No"/>
  </r>
  <r>
    <n v="6409"/>
    <n v="49"/>
    <x v="0"/>
    <x v="3"/>
    <n v="57136"/>
    <n v="0"/>
    <n v="0"/>
    <x v="497"/>
    <n v="18"/>
    <n v="267"/>
    <n v="140"/>
    <n v="599"/>
    <n v="34"/>
    <x v="11"/>
    <n v="127"/>
    <n v="6"/>
    <s v="No"/>
  </r>
  <r>
    <n v="7485"/>
    <n v="66"/>
    <x v="1"/>
    <x v="4"/>
    <n v="56551"/>
    <n v="1"/>
    <n v="1"/>
    <x v="388"/>
    <n v="48"/>
    <n v="67"/>
    <n v="4"/>
    <n v="32"/>
    <n v="17"/>
    <x v="19"/>
    <n v="16"/>
    <n v="4"/>
    <s v="No"/>
  </r>
  <r>
    <n v="8079"/>
    <n v="34"/>
    <x v="0"/>
    <x v="2"/>
    <n v="22448"/>
    <n v="1"/>
    <n v="0"/>
    <x v="520"/>
    <n v="86"/>
    <n v="3"/>
    <n v="1"/>
    <n v="8"/>
    <n v="23"/>
    <x v="19"/>
    <n v="18"/>
    <n v="3"/>
    <s v="No"/>
  </r>
  <r>
    <n v="8395"/>
    <n v="55"/>
    <x v="0"/>
    <x v="0"/>
    <n v="82014"/>
    <n v="0"/>
    <n v="0"/>
    <x v="311"/>
    <n v="48"/>
    <n v="980"/>
    <n v="37"/>
    <n v="265"/>
    <n v="35"/>
    <x v="71"/>
    <n v="31"/>
    <n v="6"/>
    <s v="No"/>
  </r>
  <r>
    <n v="10352"/>
    <n v="53"/>
    <x v="0"/>
    <x v="4"/>
    <n v="34213"/>
    <n v="1"/>
    <n v="1"/>
    <x v="51"/>
    <n v="2"/>
    <n v="50"/>
    <n v="4"/>
    <n v="28"/>
    <n v="6"/>
    <x v="3"/>
    <n v="26"/>
    <n v="9"/>
    <s v="No"/>
  </r>
  <r>
    <n v="4931"/>
    <n v="39"/>
    <x v="0"/>
    <x v="1"/>
    <n v="157146"/>
    <n v="0"/>
    <n v="0"/>
    <x v="35"/>
    <n v="13"/>
    <n v="1"/>
    <n v="0"/>
    <n v="1725"/>
    <n v="2"/>
    <x v="1"/>
    <n v="1"/>
    <n v="1"/>
    <s v="No"/>
  </r>
  <r>
    <n v="13"/>
    <n v="69"/>
    <x v="1"/>
    <x v="4"/>
    <n v="25358"/>
    <n v="0"/>
    <n v="1"/>
    <x v="568"/>
    <n v="57"/>
    <n v="19"/>
    <n v="0"/>
    <n v="5"/>
    <n v="0"/>
    <x v="15"/>
    <n v="8"/>
    <n v="6"/>
    <s v="No"/>
  </r>
  <r>
    <n v="1834"/>
    <n v="38"/>
    <x v="2"/>
    <x v="0"/>
    <n v="35544"/>
    <n v="1"/>
    <n v="0"/>
    <x v="1"/>
    <n v="77"/>
    <n v="30"/>
    <n v="5"/>
    <n v="23"/>
    <n v="4"/>
    <x v="1"/>
    <n v="4"/>
    <n v="7"/>
    <s v="No"/>
  </r>
  <r>
    <n v="2285"/>
    <n v="62"/>
    <x v="2"/>
    <x v="1"/>
    <n v="36634"/>
    <n v="0"/>
    <n v="1"/>
    <x v="503"/>
    <n v="0"/>
    <n v="213"/>
    <n v="9"/>
    <n v="76"/>
    <n v="4"/>
    <x v="3"/>
    <n v="30"/>
    <n v="7"/>
    <s v="No"/>
  </r>
  <r>
    <n v="2295"/>
    <n v="62"/>
    <x v="1"/>
    <x v="2"/>
    <n v="62670"/>
    <n v="0"/>
    <n v="1"/>
    <x v="299"/>
    <n v="57"/>
    <n v="539"/>
    <n v="30"/>
    <n v="92"/>
    <n v="80"/>
    <x v="87"/>
    <n v="38"/>
    <n v="3"/>
    <s v="No"/>
  </r>
  <r>
    <n v="1378"/>
    <n v="44"/>
    <x v="4"/>
    <x v="1"/>
    <n v="50334"/>
    <n v="0"/>
    <n v="1"/>
    <x v="614"/>
    <n v="24"/>
    <n v="284"/>
    <n v="16"/>
    <n v="160"/>
    <n v="84"/>
    <x v="12"/>
    <n v="134"/>
    <n v="6"/>
    <s v="No"/>
  </r>
  <r>
    <n v="2781"/>
    <n v="35"/>
    <x v="0"/>
    <x v="0"/>
    <n v="72066"/>
    <n v="0"/>
    <n v="0"/>
    <x v="615"/>
    <n v="55"/>
    <n v="1003"/>
    <n v="34"/>
    <n v="536"/>
    <n v="134"/>
    <x v="46"/>
    <n v="34"/>
    <n v="2"/>
    <s v="No"/>
  </r>
  <r>
    <n v="1165"/>
    <n v="58"/>
    <x v="1"/>
    <x v="0"/>
    <n v="50729"/>
    <n v="1"/>
    <n v="1"/>
    <x v="309"/>
    <n v="62"/>
    <n v="239"/>
    <n v="13"/>
    <n v="143"/>
    <n v="45"/>
    <x v="39"/>
    <n v="52"/>
    <n v="6"/>
    <s v="No"/>
  </r>
  <r>
    <n v="1404"/>
    <n v="48"/>
    <x v="0"/>
    <x v="1"/>
    <n v="34916"/>
    <n v="2"/>
    <n v="0"/>
    <x v="180"/>
    <n v="89"/>
    <n v="51"/>
    <n v="23"/>
    <n v="82"/>
    <n v="33"/>
    <x v="15"/>
    <n v="42"/>
    <n v="9"/>
    <s v="No"/>
  </r>
  <r>
    <n v="6457"/>
    <n v="40"/>
    <x v="0"/>
    <x v="3"/>
    <n v="64892"/>
    <n v="0"/>
    <n v="1"/>
    <x v="463"/>
    <n v="77"/>
    <n v="527"/>
    <n v="24"/>
    <n v="230"/>
    <n v="32"/>
    <x v="13"/>
    <n v="65"/>
    <n v="4"/>
    <s v="No"/>
  </r>
  <r>
    <n v="2639"/>
    <n v="50"/>
    <x v="0"/>
    <x v="0"/>
    <n v="43602"/>
    <n v="1"/>
    <n v="1"/>
    <x v="616"/>
    <n v="45"/>
    <n v="19"/>
    <n v="5"/>
    <n v="12"/>
    <n v="10"/>
    <x v="3"/>
    <n v="19"/>
    <n v="6"/>
    <s v="No"/>
  </r>
  <r>
    <n v="8299"/>
    <n v="27"/>
    <x v="1"/>
    <x v="0"/>
    <n v="33996"/>
    <n v="0"/>
    <n v="0"/>
    <x v="245"/>
    <n v="46"/>
    <n v="40"/>
    <n v="2"/>
    <n v="15"/>
    <n v="8"/>
    <x v="15"/>
    <n v="6"/>
    <n v="4"/>
    <s v="No"/>
  </r>
  <r>
    <n v="6437"/>
    <n v="31"/>
    <x v="4"/>
    <x v="0"/>
    <n v="41473"/>
    <n v="1"/>
    <n v="0"/>
    <x v="207"/>
    <n v="80"/>
    <n v="21"/>
    <n v="8"/>
    <n v="20"/>
    <n v="15"/>
    <x v="3"/>
    <n v="9"/>
    <n v="7"/>
    <s v="No"/>
  </r>
  <r>
    <n v="6912"/>
    <n v="49"/>
    <x v="1"/>
    <x v="2"/>
    <n v="63246"/>
    <n v="0"/>
    <n v="2"/>
    <x v="126"/>
    <n v="60"/>
    <n v="593"/>
    <n v="30"/>
    <n v="91"/>
    <n v="29"/>
    <x v="20"/>
    <n v="7"/>
    <n v="4"/>
    <s v="No"/>
  </r>
  <r>
    <n v="7327"/>
    <n v="57"/>
    <x v="1"/>
    <x v="2"/>
    <n v="36732"/>
    <n v="1"/>
    <n v="1"/>
    <x v="150"/>
    <n v="71"/>
    <n v="21"/>
    <n v="5"/>
    <n v="3"/>
    <n v="10"/>
    <x v="1"/>
    <n v="7"/>
    <n v="2"/>
    <s v="No"/>
  </r>
  <r>
    <n v="5299"/>
    <n v="46"/>
    <x v="1"/>
    <x v="2"/>
    <n v="69084"/>
    <n v="1"/>
    <n v="0"/>
    <x v="402"/>
    <n v="43"/>
    <n v="1181"/>
    <n v="107"/>
    <n v="199"/>
    <n v="39"/>
    <x v="24"/>
    <n v="30"/>
    <n v="8"/>
    <s v="No"/>
  </r>
  <r>
    <n v="4127"/>
    <n v="49"/>
    <x v="1"/>
    <x v="2"/>
    <n v="77766"/>
    <n v="0"/>
    <n v="1"/>
    <x v="292"/>
    <n v="97"/>
    <n v="1004"/>
    <n v="59"/>
    <n v="265"/>
    <n v="115"/>
    <x v="144"/>
    <n v="27"/>
    <n v="6"/>
    <s v="No"/>
  </r>
  <r>
    <n v="8143"/>
    <n v="31"/>
    <x v="1"/>
    <x v="0"/>
    <n v="37929"/>
    <n v="0"/>
    <n v="0"/>
    <x v="522"/>
    <n v="49"/>
    <n v="202"/>
    <n v="2"/>
    <n v="46"/>
    <n v="3"/>
    <x v="19"/>
    <n v="10"/>
    <n v="7"/>
    <s v="No"/>
  </r>
  <r>
    <n v="1964"/>
    <n v="65"/>
    <x v="0"/>
    <x v="1"/>
    <n v="86610"/>
    <n v="0"/>
    <n v="0"/>
    <x v="562"/>
    <n v="66"/>
    <n v="446"/>
    <n v="107"/>
    <n v="768"/>
    <n v="33"/>
    <x v="165"/>
    <n v="53"/>
    <n v="2"/>
    <s v="No"/>
  </r>
  <r>
    <n v="3690"/>
    <n v="30"/>
    <x v="2"/>
    <x v="2"/>
    <n v="80141"/>
    <n v="0"/>
    <n v="0"/>
    <x v="238"/>
    <n v="20"/>
    <n v="1184"/>
    <n v="102"/>
    <n v="673"/>
    <n v="52"/>
    <x v="27"/>
    <n v="40"/>
    <n v="6"/>
    <s v="No"/>
  </r>
  <r>
    <n v="3433"/>
    <n v="61"/>
    <x v="4"/>
    <x v="2"/>
    <n v="72635"/>
    <n v="0"/>
    <n v="0"/>
    <x v="394"/>
    <n v="54"/>
    <n v="390"/>
    <n v="22"/>
    <n v="323"/>
    <n v="104"/>
    <x v="45"/>
    <n v="107"/>
    <n v="3"/>
    <s v="No"/>
  </r>
  <r>
    <n v="3389"/>
    <n v="46"/>
    <x v="0"/>
    <x v="2"/>
    <n v="69016"/>
    <n v="0"/>
    <n v="1"/>
    <x v="78"/>
    <n v="61"/>
    <n v="726"/>
    <n v="53"/>
    <n v="363"/>
    <n v="123"/>
    <x v="92"/>
    <n v="161"/>
    <n v="5"/>
    <s v="No"/>
  </r>
  <r>
    <n v="4712"/>
    <n v="25"/>
    <x v="4"/>
    <x v="1"/>
    <n v="20193"/>
    <n v="0"/>
    <n v="0"/>
    <x v="360"/>
    <n v="18"/>
    <n v="8"/>
    <n v="8"/>
    <n v="22"/>
    <n v="24"/>
    <x v="56"/>
    <n v="9"/>
    <n v="4"/>
    <s v="No"/>
  </r>
  <r>
    <n v="1170"/>
    <n v="41"/>
    <x v="0"/>
    <x v="2"/>
    <n v="27573"/>
    <n v="1"/>
    <n v="0"/>
    <x v="617"/>
    <n v="45"/>
    <n v="50"/>
    <n v="15"/>
    <n v="110"/>
    <n v="39"/>
    <x v="36"/>
    <n v="15"/>
    <n v="8"/>
    <s v="No"/>
  </r>
  <r>
    <n v="6347"/>
    <n v="37"/>
    <x v="3"/>
    <x v="0"/>
    <n v="15862"/>
    <n v="1"/>
    <n v="0"/>
    <x v="608"/>
    <n v="26"/>
    <n v="1"/>
    <n v="1"/>
    <n v="4"/>
    <n v="11"/>
    <x v="49"/>
    <n v="10"/>
    <n v="8"/>
    <s v="No"/>
  </r>
  <r>
    <n v="4065"/>
    <n v="40"/>
    <x v="1"/>
    <x v="2"/>
    <n v="49544"/>
    <n v="1"/>
    <n v="0"/>
    <x v="595"/>
    <n v="0"/>
    <n v="308"/>
    <n v="0"/>
    <n v="73"/>
    <n v="0"/>
    <x v="15"/>
    <n v="23"/>
    <n v="7"/>
    <s v="No"/>
  </r>
  <r>
    <n v="8230"/>
    <n v="36"/>
    <x v="0"/>
    <x v="2"/>
    <n v="33228"/>
    <n v="1"/>
    <n v="0"/>
    <x v="492"/>
    <n v="28"/>
    <n v="22"/>
    <n v="2"/>
    <n v="31"/>
    <n v="7"/>
    <x v="39"/>
    <n v="5"/>
    <n v="7"/>
    <s v="No"/>
  </r>
  <r>
    <n v="1215"/>
    <n v="38"/>
    <x v="0"/>
    <x v="1"/>
    <n v="70440"/>
    <n v="0"/>
    <n v="0"/>
    <x v="262"/>
    <n v="49"/>
    <n v="690"/>
    <n v="117"/>
    <n v="499"/>
    <n v="76"/>
    <x v="67"/>
    <n v="88"/>
    <n v="3"/>
    <s v="No"/>
  </r>
  <r>
    <n v="5939"/>
    <n v="45"/>
    <x v="0"/>
    <x v="1"/>
    <n v="38232"/>
    <n v="1"/>
    <n v="1"/>
    <x v="618"/>
    <n v="84"/>
    <n v="43"/>
    <n v="5"/>
    <n v="28"/>
    <n v="7"/>
    <x v="17"/>
    <n v="33"/>
    <n v="5"/>
    <s v="No"/>
  </r>
  <r>
    <n v="2156"/>
    <n v="61"/>
    <x v="1"/>
    <x v="2"/>
    <n v="22554"/>
    <n v="1"/>
    <n v="1"/>
    <x v="16"/>
    <n v="38"/>
    <n v="27"/>
    <n v="0"/>
    <n v="10"/>
    <n v="0"/>
    <x v="15"/>
    <n v="4"/>
    <n v="5"/>
    <s v="No"/>
  </r>
  <r>
    <n v="7788"/>
    <n v="33"/>
    <x v="1"/>
    <x v="2"/>
    <n v="23536"/>
    <n v="1"/>
    <n v="0"/>
    <x v="619"/>
    <n v="53"/>
    <n v="6"/>
    <n v="0"/>
    <n v="3"/>
    <n v="0"/>
    <x v="15"/>
    <n v="1"/>
    <n v="3"/>
    <s v="No"/>
  </r>
  <r>
    <n v="10323"/>
    <n v="64"/>
    <x v="0"/>
    <x v="2"/>
    <n v="49413"/>
    <n v="0"/>
    <n v="1"/>
    <x v="510"/>
    <n v="88"/>
    <n v="205"/>
    <n v="7"/>
    <n v="41"/>
    <n v="3"/>
    <x v="19"/>
    <n v="46"/>
    <n v="5"/>
    <s v="No"/>
  </r>
  <r>
    <n v="7947"/>
    <n v="47"/>
    <x v="0"/>
    <x v="2"/>
    <n v="42231"/>
    <n v="1"/>
    <n v="1"/>
    <x v="620"/>
    <n v="99"/>
    <n v="24"/>
    <n v="0"/>
    <n v="8"/>
    <n v="0"/>
    <x v="1"/>
    <n v="4"/>
    <n v="5"/>
    <s v="No"/>
  </r>
  <r>
    <n v="1891"/>
    <n v="36"/>
    <x v="2"/>
    <x v="3"/>
    <n v="78789"/>
    <n v="0"/>
    <n v="0"/>
    <x v="17"/>
    <n v="12"/>
    <n v="667"/>
    <n v="50"/>
    <n v="850"/>
    <n v="21"/>
    <x v="127"/>
    <n v="83"/>
    <n v="2"/>
    <s v="No"/>
  </r>
  <r>
    <n v="2570"/>
    <n v="48"/>
    <x v="0"/>
    <x v="1"/>
    <n v="56534"/>
    <n v="0"/>
    <n v="1"/>
    <x v="82"/>
    <n v="35"/>
    <n v="691"/>
    <n v="7"/>
    <n v="61"/>
    <n v="10"/>
    <x v="15"/>
    <n v="46"/>
    <n v="8"/>
    <s v="No"/>
  </r>
  <r>
    <n v="9256"/>
    <n v="45"/>
    <x v="0"/>
    <x v="0"/>
    <n v="58350"/>
    <n v="0"/>
    <n v="1"/>
    <x v="528"/>
    <n v="5"/>
    <n v="493"/>
    <n v="26"/>
    <n v="206"/>
    <n v="116"/>
    <x v="123"/>
    <n v="80"/>
    <n v="6"/>
    <s v="No"/>
  </r>
  <r>
    <n v="295"/>
    <n v="27"/>
    <x v="0"/>
    <x v="0"/>
    <n v="81217"/>
    <n v="0"/>
    <n v="0"/>
    <x v="341"/>
    <n v="77"/>
    <n v="493"/>
    <n v="70"/>
    <n v="324"/>
    <n v="146"/>
    <x v="27"/>
    <n v="84"/>
    <n v="1"/>
    <s v="No"/>
  </r>
  <r>
    <n v="7397"/>
    <n v="65"/>
    <x v="0"/>
    <x v="0"/>
    <n v="49090"/>
    <n v="0"/>
    <n v="1"/>
    <x v="341"/>
    <n v="45"/>
    <n v="494"/>
    <n v="5"/>
    <n v="82"/>
    <n v="7"/>
    <x v="15"/>
    <n v="100"/>
    <n v="7"/>
    <s v="No"/>
  </r>
  <r>
    <n v="6349"/>
    <n v="29"/>
    <x v="2"/>
    <x v="3"/>
    <n v="61787"/>
    <n v="0"/>
    <n v="0"/>
    <x v="542"/>
    <n v="71"/>
    <n v="621"/>
    <n v="73"/>
    <n v="414"/>
    <n v="78"/>
    <x v="68"/>
    <n v="85"/>
    <n v="5"/>
    <s v="No"/>
  </r>
  <r>
    <n v="10790"/>
    <n v="31"/>
    <x v="1"/>
    <x v="2"/>
    <n v="18169"/>
    <n v="1"/>
    <n v="0"/>
    <x v="97"/>
    <n v="40"/>
    <n v="9"/>
    <n v="0"/>
    <n v="5"/>
    <n v="0"/>
    <x v="15"/>
    <n v="7"/>
    <n v="8"/>
    <s v="No"/>
  </r>
  <r>
    <n v="10398"/>
    <n v="35"/>
    <x v="4"/>
    <x v="0"/>
    <n v="24336"/>
    <n v="1"/>
    <n v="0"/>
    <x v="65"/>
    <n v="82"/>
    <n v="1"/>
    <n v="6"/>
    <n v="2"/>
    <n v="8"/>
    <x v="19"/>
    <n v="12"/>
    <n v="7"/>
    <s v="No"/>
  </r>
  <r>
    <n v="2431"/>
    <n v="26"/>
    <x v="0"/>
    <x v="2"/>
    <n v="18222"/>
    <n v="0"/>
    <n v="0"/>
    <x v="621"/>
    <n v="70"/>
    <n v="12"/>
    <n v="4"/>
    <n v="19"/>
    <n v="12"/>
    <x v="17"/>
    <n v="14"/>
    <n v="8"/>
    <s v="No"/>
  </r>
  <r>
    <n v="550"/>
    <n v="64"/>
    <x v="0"/>
    <x v="3"/>
    <n v="62335"/>
    <n v="0"/>
    <n v="1"/>
    <x v="545"/>
    <n v="87"/>
    <n v="243"/>
    <n v="131"/>
    <n v="217"/>
    <n v="85"/>
    <x v="17"/>
    <n v="26"/>
    <n v="2"/>
    <s v="No"/>
  </r>
  <r>
    <n v="1890"/>
    <n v="45"/>
    <x v="4"/>
    <x v="1"/>
    <n v="42033"/>
    <n v="1"/>
    <n v="1"/>
    <x v="622"/>
    <n v="95"/>
    <n v="11"/>
    <n v="1"/>
    <n v="4"/>
    <n v="2"/>
    <x v="15"/>
    <n v="7"/>
    <n v="7"/>
    <s v="No"/>
  </r>
  <r>
    <n v="10742"/>
    <n v="33"/>
    <x v="1"/>
    <x v="2"/>
    <n v="86580"/>
    <n v="0"/>
    <n v="0"/>
    <x v="623"/>
    <n v="72"/>
    <n v="532"/>
    <n v="21"/>
    <n v="127"/>
    <n v="26"/>
    <x v="47"/>
    <n v="20"/>
    <n v="1"/>
    <s v="No"/>
  </r>
  <r>
    <n v="10356"/>
    <n v="59"/>
    <x v="1"/>
    <x v="3"/>
    <n v="41437"/>
    <n v="1"/>
    <n v="1"/>
    <x v="195"/>
    <n v="5"/>
    <n v="29"/>
    <n v="0"/>
    <n v="2"/>
    <n v="0"/>
    <x v="15"/>
    <n v="1"/>
    <n v="7"/>
    <s v="No"/>
  </r>
  <r>
    <n v="4676"/>
    <n v="65"/>
    <x v="2"/>
    <x v="4"/>
    <n v="73705"/>
    <n v="0"/>
    <n v="2"/>
    <x v="229"/>
    <n v="86"/>
    <n v="612"/>
    <n v="91"/>
    <n v="520"/>
    <n v="258"/>
    <x v="92"/>
    <n v="107"/>
    <n v="5"/>
    <s v="No"/>
  </r>
  <r>
    <n v="8852"/>
    <n v="40"/>
    <x v="0"/>
    <x v="2"/>
    <n v="61064"/>
    <n v="0"/>
    <n v="1"/>
    <x v="14"/>
    <n v="80"/>
    <n v="387"/>
    <n v="126"/>
    <n v="342"/>
    <n v="0"/>
    <x v="86"/>
    <n v="180"/>
    <n v="6"/>
    <s v="No"/>
  </r>
  <r>
    <n v="3565"/>
    <n v="61"/>
    <x v="2"/>
    <x v="2"/>
    <n v="38452"/>
    <n v="1"/>
    <n v="1"/>
    <x v="83"/>
    <n v="62"/>
    <n v="56"/>
    <n v="0"/>
    <n v="14"/>
    <n v="0"/>
    <x v="15"/>
    <n v="2"/>
    <n v="7"/>
    <s v="No"/>
  </r>
  <r>
    <n v="5294"/>
    <n v="27"/>
    <x v="0"/>
    <x v="0"/>
    <n v="18358"/>
    <n v="1"/>
    <n v="0"/>
    <x v="290"/>
    <n v="49"/>
    <n v="6"/>
    <n v="8"/>
    <n v="19"/>
    <n v="16"/>
    <x v="39"/>
    <n v="4"/>
    <n v="7"/>
    <s v="No"/>
  </r>
  <r>
    <n v="1958"/>
    <n v="43"/>
    <x v="1"/>
    <x v="1"/>
    <n v="55012"/>
    <n v="0"/>
    <n v="1"/>
    <x v="476"/>
    <n v="85"/>
    <n v="582"/>
    <n v="0"/>
    <n v="65"/>
    <n v="0"/>
    <x v="15"/>
    <n v="13"/>
    <n v="5"/>
    <s v="No"/>
  </r>
  <r>
    <n v="7349"/>
    <n v="43"/>
    <x v="3"/>
    <x v="1"/>
    <n v="9722"/>
    <n v="1"/>
    <n v="0"/>
    <x v="624"/>
    <n v="7"/>
    <n v="6"/>
    <n v="17"/>
    <n v="16"/>
    <n v="6"/>
    <x v="12"/>
    <n v="42"/>
    <n v="8"/>
    <s v="No"/>
  </r>
  <r>
    <n v="8799"/>
    <n v="32"/>
    <x v="1"/>
    <x v="2"/>
    <n v="38175"/>
    <n v="1"/>
    <n v="0"/>
    <x v="613"/>
    <n v="6"/>
    <n v="70"/>
    <n v="6"/>
    <n v="69"/>
    <n v="2"/>
    <x v="3"/>
    <n v="3"/>
    <n v="7"/>
    <s v="No"/>
  </r>
  <r>
    <n v="1351"/>
    <n v="60"/>
    <x v="2"/>
    <x v="1"/>
    <n v="58656"/>
    <n v="0"/>
    <n v="1"/>
    <x v="560"/>
    <n v="25"/>
    <n v="962"/>
    <n v="12"/>
    <n v="194"/>
    <n v="16"/>
    <x v="13"/>
    <n v="12"/>
    <n v="6"/>
    <s v="No"/>
  </r>
  <r>
    <n v="1045"/>
    <n v="51"/>
    <x v="0"/>
    <x v="1"/>
    <n v="52117"/>
    <n v="0"/>
    <n v="1"/>
    <x v="597"/>
    <n v="55"/>
    <n v="112"/>
    <n v="10"/>
    <n v="107"/>
    <n v="30"/>
    <x v="15"/>
    <n v="20"/>
    <n v="7"/>
    <s v="No"/>
  </r>
  <r>
    <n v="7732"/>
    <n v="38"/>
    <x v="0"/>
    <x v="2"/>
    <n v="64813"/>
    <n v="1"/>
    <n v="0"/>
    <x v="418"/>
    <n v="81"/>
    <n v="293"/>
    <n v="0"/>
    <n v="124"/>
    <n v="179"/>
    <x v="88"/>
    <n v="52"/>
    <n v="5"/>
    <s v="No"/>
  </r>
  <r>
    <n v="8070"/>
    <n v="43"/>
    <x v="1"/>
    <x v="2"/>
    <n v="54222"/>
    <n v="0"/>
    <n v="1"/>
    <x v="131"/>
    <n v="98"/>
    <n v="199"/>
    <n v="12"/>
    <n v="31"/>
    <n v="3"/>
    <x v="11"/>
    <n v="7"/>
    <n v="3"/>
    <s v="No"/>
  </r>
  <r>
    <n v="477"/>
    <n v="30"/>
    <x v="0"/>
    <x v="2"/>
    <n v="83512"/>
    <n v="0"/>
    <n v="0"/>
    <x v="201"/>
    <n v="31"/>
    <n v="1060"/>
    <n v="61"/>
    <n v="835"/>
    <n v="80"/>
    <x v="47"/>
    <n v="101"/>
    <n v="1"/>
    <s v="No"/>
  </r>
  <r>
    <n v="7832"/>
    <n v="57"/>
    <x v="2"/>
    <x v="2"/>
    <n v="77520"/>
    <n v="0"/>
    <n v="1"/>
    <x v="113"/>
    <n v="30"/>
    <n v="940"/>
    <n v="44"/>
    <n v="396"/>
    <n v="0"/>
    <x v="0"/>
    <n v="58"/>
    <n v="4"/>
    <s v="No"/>
  </r>
  <r>
    <n v="2202"/>
    <n v="38"/>
    <x v="0"/>
    <x v="1"/>
    <n v="41154"/>
    <n v="0"/>
    <n v="1"/>
    <x v="625"/>
    <n v="98"/>
    <n v="44"/>
    <n v="2"/>
    <n v="11"/>
    <n v="2"/>
    <x v="3"/>
    <n v="7"/>
    <n v="5"/>
    <s v="No"/>
  </r>
  <r>
    <n v="7396"/>
    <n v="50"/>
    <x v="0"/>
    <x v="2"/>
    <n v="80398"/>
    <n v="0"/>
    <n v="0"/>
    <x v="92"/>
    <n v="92"/>
    <n v="342"/>
    <n v="51"/>
    <n v="936"/>
    <n v="207"/>
    <x v="45"/>
    <n v="26"/>
    <n v="3"/>
    <s v="No"/>
  </r>
  <r>
    <n v="4055"/>
    <n v="24"/>
    <x v="3"/>
    <x v="0"/>
    <n v="18746"/>
    <n v="1"/>
    <n v="0"/>
    <x v="463"/>
    <n v="41"/>
    <n v="2"/>
    <n v="10"/>
    <n v="11"/>
    <n v="12"/>
    <x v="49"/>
    <n v="20"/>
    <n v="6"/>
    <s v="No"/>
  </r>
  <r>
    <n v="10340"/>
    <n v="32"/>
    <x v="0"/>
    <x v="1"/>
    <n v="35196"/>
    <n v="1"/>
    <n v="0"/>
    <x v="6"/>
    <n v="68"/>
    <n v="75"/>
    <n v="12"/>
    <n v="141"/>
    <n v="43"/>
    <x v="148"/>
    <n v="187"/>
    <n v="8"/>
    <s v="No"/>
  </r>
  <r>
    <n v="10091"/>
    <n v="60"/>
    <x v="0"/>
    <x v="0"/>
    <n v="60230"/>
    <n v="0"/>
    <n v="1"/>
    <x v="191"/>
    <n v="78"/>
    <n v="520"/>
    <n v="20"/>
    <n v="367"/>
    <n v="39"/>
    <x v="166"/>
    <n v="40"/>
    <n v="5"/>
    <s v="No"/>
  </r>
  <r>
    <n v="7629"/>
    <n v="39"/>
    <x v="0"/>
    <x v="2"/>
    <n v="22108"/>
    <n v="1"/>
    <n v="1"/>
    <x v="86"/>
    <n v="46"/>
    <n v="5"/>
    <n v="3"/>
    <n v="9"/>
    <n v="6"/>
    <x v="19"/>
    <n v="6"/>
    <n v="7"/>
    <s v="No"/>
  </r>
  <r>
    <n v="10640"/>
    <n v="42"/>
    <x v="0"/>
    <x v="1"/>
    <n v="44392"/>
    <n v="1"/>
    <n v="1"/>
    <x v="562"/>
    <n v="71"/>
    <n v="87"/>
    <n v="5"/>
    <n v="71"/>
    <n v="7"/>
    <x v="11"/>
    <n v="29"/>
    <n v="7"/>
    <s v="No"/>
  </r>
  <r>
    <n v="3498"/>
    <n v="40"/>
    <x v="1"/>
    <x v="2"/>
    <n v="55424"/>
    <n v="0"/>
    <n v="1"/>
    <x v="598"/>
    <n v="6"/>
    <n v="462"/>
    <n v="61"/>
    <n v="184"/>
    <n v="10"/>
    <x v="147"/>
    <n v="107"/>
    <n v="6"/>
    <s v="No"/>
  </r>
  <r>
    <n v="6742"/>
    <n v="37"/>
    <x v="0"/>
    <x v="2"/>
    <n v="17688"/>
    <n v="1"/>
    <n v="0"/>
    <x v="223"/>
    <n v="82"/>
    <n v="2"/>
    <n v="2"/>
    <n v="1"/>
    <n v="3"/>
    <x v="1"/>
    <n v="2"/>
    <n v="8"/>
    <s v="Yes"/>
  </r>
  <r>
    <n v="1172"/>
    <n v="33"/>
    <x v="1"/>
    <x v="2"/>
    <n v="92491"/>
    <n v="0"/>
    <n v="0"/>
    <x v="130"/>
    <n v="71"/>
    <n v="979"/>
    <n v="44"/>
    <n v="935"/>
    <n v="29"/>
    <x v="80"/>
    <n v="22"/>
    <n v="3"/>
    <s v="No"/>
  </r>
  <r>
    <n v="569"/>
    <n v="25"/>
    <x v="0"/>
    <x v="0"/>
    <n v="90273"/>
    <n v="0"/>
    <n v="0"/>
    <x v="467"/>
    <n v="32"/>
    <n v="704"/>
    <n v="129"/>
    <n v="853"/>
    <n v="120"/>
    <x v="81"/>
    <n v="111"/>
    <n v="2"/>
    <s v="No"/>
  </r>
  <r>
    <n v="4686"/>
    <n v="54"/>
    <x v="1"/>
    <x v="4"/>
    <n v="82571"/>
    <n v="0"/>
    <n v="0"/>
    <x v="626"/>
    <n v="28"/>
    <n v="861"/>
    <n v="31"/>
    <n v="558"/>
    <n v="62"/>
    <x v="101"/>
    <n v="79"/>
    <n v="2"/>
    <s v="No"/>
  </r>
  <r>
    <n v="1381"/>
    <n v="34"/>
    <x v="1"/>
    <x v="0"/>
    <n v="38513"/>
    <n v="1"/>
    <n v="0"/>
    <x v="317"/>
    <n v="20"/>
    <n v="172"/>
    <n v="3"/>
    <n v="115"/>
    <n v="16"/>
    <x v="15"/>
    <n v="18"/>
    <n v="8"/>
    <s v="No"/>
  </r>
  <r>
    <n v="2634"/>
    <n v="37"/>
    <x v="2"/>
    <x v="0"/>
    <n v="16653"/>
    <n v="1"/>
    <n v="0"/>
    <x v="379"/>
    <n v="10"/>
    <n v="5"/>
    <n v="7"/>
    <n v="31"/>
    <n v="15"/>
    <x v="39"/>
    <n v="7"/>
    <n v="6"/>
    <s v="No"/>
  </r>
  <r>
    <n v="10905"/>
    <n v="61"/>
    <x v="0"/>
    <x v="1"/>
    <n v="42586"/>
    <n v="1"/>
    <n v="1"/>
    <x v="28"/>
    <n v="7"/>
    <n v="194"/>
    <n v="2"/>
    <n v="56"/>
    <n v="0"/>
    <x v="15"/>
    <n v="0"/>
    <n v="8"/>
    <s v="No"/>
  </r>
  <r>
    <n v="1744"/>
    <n v="51"/>
    <x v="3"/>
    <x v="0"/>
    <n v="23529"/>
    <n v="0"/>
    <n v="1"/>
    <x v="627"/>
    <n v="67"/>
    <n v="9"/>
    <n v="7"/>
    <n v="13"/>
    <n v="3"/>
    <x v="19"/>
    <n v="20"/>
    <n v="6"/>
    <s v="No"/>
  </r>
  <r>
    <n v="1000"/>
    <n v="55"/>
    <x v="2"/>
    <x v="1"/>
    <n v="74881"/>
    <n v="1"/>
    <n v="1"/>
    <x v="604"/>
    <n v="48"/>
    <n v="505"/>
    <n v="72"/>
    <n v="270"/>
    <n v="36"/>
    <x v="4"/>
    <n v="54"/>
    <n v="5"/>
    <s v="No"/>
  </r>
  <r>
    <n v="3828"/>
    <n v="65"/>
    <x v="0"/>
    <x v="2"/>
    <n v="71107"/>
    <n v="0"/>
    <n v="1"/>
    <x v="589"/>
    <n v="61"/>
    <n v="533"/>
    <n v="10"/>
    <n v="217"/>
    <n v="198"/>
    <x v="164"/>
    <n v="195"/>
    <n v="4"/>
    <s v="No"/>
  </r>
  <r>
    <n v="8605"/>
    <n v="52"/>
    <x v="1"/>
    <x v="1"/>
    <n v="46910"/>
    <n v="1"/>
    <n v="1"/>
    <x v="76"/>
    <n v="36"/>
    <n v="48"/>
    <n v="0"/>
    <n v="14"/>
    <n v="0"/>
    <x v="15"/>
    <n v="6"/>
    <n v="6"/>
    <s v="No"/>
  </r>
  <r>
    <n v="10304"/>
    <n v="57"/>
    <x v="0"/>
    <x v="2"/>
    <n v="18690"/>
    <n v="0"/>
    <n v="0"/>
    <x v="265"/>
    <n v="77"/>
    <n v="6"/>
    <n v="1"/>
    <n v="7"/>
    <n v="23"/>
    <x v="39"/>
    <n v="19"/>
    <n v="8"/>
    <s v="No"/>
  </r>
  <r>
    <n v="4351"/>
    <n v="61"/>
    <x v="0"/>
    <x v="3"/>
    <n v="37244"/>
    <n v="1"/>
    <n v="1"/>
    <x v="230"/>
    <n v="90"/>
    <n v="18"/>
    <n v="2"/>
    <n v="10"/>
    <n v="0"/>
    <x v="15"/>
    <n v="25"/>
    <n v="7"/>
    <s v="No"/>
  </r>
  <r>
    <n v="10129"/>
    <n v="50"/>
    <x v="0"/>
    <x v="1"/>
    <n v="82427"/>
    <n v="0"/>
    <n v="0"/>
    <x v="429"/>
    <n v="35"/>
    <n v="482"/>
    <n v="147"/>
    <n v="509"/>
    <n v="104"/>
    <x v="92"/>
    <n v="107"/>
    <n v="1"/>
    <s v="No"/>
  </r>
  <r>
    <n v="2499"/>
    <n v="58"/>
    <x v="4"/>
    <x v="0"/>
    <n v="75342"/>
    <n v="0"/>
    <n v="1"/>
    <x v="393"/>
    <n v="38"/>
    <n v="204"/>
    <n v="97"/>
    <n v="97"/>
    <n v="21"/>
    <x v="89"/>
    <n v="26"/>
    <n v="4"/>
    <s v="No"/>
  </r>
  <r>
    <n v="10092"/>
    <n v="62"/>
    <x v="0"/>
    <x v="3"/>
    <n v="70044"/>
    <n v="0"/>
    <n v="1"/>
    <x v="52"/>
    <n v="46"/>
    <n v="1073"/>
    <n v="0"/>
    <n v="250"/>
    <n v="153"/>
    <x v="30"/>
    <n v="14"/>
    <n v="5"/>
    <s v="No"/>
  </r>
  <r>
    <n v="7500"/>
    <n v="49"/>
    <x v="0"/>
    <x v="0"/>
    <n v="79146"/>
    <n v="1"/>
    <n v="1"/>
    <x v="119"/>
    <n v="33"/>
    <n v="245"/>
    <n v="16"/>
    <n v="223"/>
    <n v="21"/>
    <x v="121"/>
    <n v="16"/>
    <n v="6"/>
    <s v="No"/>
  </r>
  <r>
    <n v="5796"/>
    <n v="53"/>
    <x v="0"/>
    <x v="2"/>
    <n v="77437"/>
    <n v="0"/>
    <n v="0"/>
    <x v="628"/>
    <n v="70"/>
    <n v="560"/>
    <n v="21"/>
    <n v="442"/>
    <n v="29"/>
    <x v="54"/>
    <n v="29"/>
    <n v="1"/>
    <s v="No"/>
  </r>
  <r>
    <n v="10556"/>
    <n v="57"/>
    <x v="0"/>
    <x v="2"/>
    <n v="54984"/>
    <n v="0"/>
    <n v="1"/>
    <x v="77"/>
    <n v="51"/>
    <n v="173"/>
    <n v="13"/>
    <n v="131"/>
    <n v="32"/>
    <x v="3"/>
    <n v="6"/>
    <n v="7"/>
    <s v="No"/>
  </r>
  <r>
    <n v="1064"/>
    <n v="45"/>
    <x v="1"/>
    <x v="2"/>
    <n v="42403"/>
    <n v="1"/>
    <n v="0"/>
    <x v="490"/>
    <n v="18"/>
    <n v="22"/>
    <n v="1"/>
    <n v="11"/>
    <n v="0"/>
    <x v="8"/>
    <n v="3"/>
    <n v="8"/>
    <s v="No"/>
  </r>
  <r>
    <n v="48"/>
    <n v="52"/>
    <x v="0"/>
    <x v="1"/>
    <n v="55761"/>
    <n v="0"/>
    <n v="1"/>
    <x v="119"/>
    <n v="97"/>
    <n v="136"/>
    <n v="1"/>
    <n v="12"/>
    <n v="0"/>
    <x v="3"/>
    <n v="32"/>
    <n v="6"/>
    <s v="No"/>
  </r>
  <r>
    <n v="7610"/>
    <n v="33"/>
    <x v="0"/>
    <x v="1"/>
    <n v="37292"/>
    <n v="1"/>
    <n v="0"/>
    <x v="279"/>
    <n v="32"/>
    <n v="275"/>
    <n v="0"/>
    <n v="86"/>
    <n v="10"/>
    <x v="64"/>
    <n v="66"/>
    <n v="8"/>
    <s v="No"/>
  </r>
  <r>
    <n v="263"/>
    <n v="71"/>
    <x v="1"/>
    <x v="0"/>
    <n v="45576"/>
    <n v="0"/>
    <n v="0"/>
    <x v="74"/>
    <n v="9"/>
    <n v="56"/>
    <n v="19"/>
    <n v="29"/>
    <n v="2"/>
    <x v="30"/>
    <n v="25"/>
    <n v="8"/>
    <s v="No"/>
  </r>
  <r>
    <n v="10814"/>
    <n v="69"/>
    <x v="0"/>
    <x v="1"/>
    <n v="70321"/>
    <n v="0"/>
    <n v="0"/>
    <x v="536"/>
    <n v="6"/>
    <n v="303"/>
    <n v="23"/>
    <n v="751"/>
    <n v="82"/>
    <x v="43"/>
    <n v="191"/>
    <n v="4"/>
    <s v="No"/>
  </r>
  <r>
    <n v="9710"/>
    <n v="47"/>
    <x v="1"/>
    <x v="3"/>
    <n v="58086"/>
    <n v="0"/>
    <n v="1"/>
    <x v="398"/>
    <n v="80"/>
    <n v="708"/>
    <n v="7"/>
    <n v="62"/>
    <n v="0"/>
    <x v="15"/>
    <n v="15"/>
    <n v="8"/>
    <s v="No"/>
  </r>
  <r>
    <n v="9292"/>
    <n v="64"/>
    <x v="0"/>
    <x v="2"/>
    <n v="81795"/>
    <n v="0"/>
    <n v="0"/>
    <x v="383"/>
    <n v="74"/>
    <n v="324"/>
    <n v="132"/>
    <n v="693"/>
    <n v="27"/>
    <x v="89"/>
    <n v="88"/>
    <n v="2"/>
    <s v="No"/>
  </r>
  <r>
    <n v="10250"/>
    <n v="69"/>
    <x v="3"/>
    <x v="1"/>
    <n v="28389"/>
    <n v="0"/>
    <n v="0"/>
    <x v="601"/>
    <n v="49"/>
    <n v="1"/>
    <n v="5"/>
    <n v="3"/>
    <n v="7"/>
    <x v="39"/>
    <n v="8"/>
    <n v="7"/>
    <s v="No"/>
  </r>
  <r>
    <n v="7881"/>
    <n v="70"/>
    <x v="2"/>
    <x v="2"/>
    <n v="66835"/>
    <n v="0"/>
    <n v="0"/>
    <x v="142"/>
    <n v="21"/>
    <n v="620"/>
    <n v="26"/>
    <n v="195"/>
    <n v="34"/>
    <x v="59"/>
    <n v="141"/>
    <n v="2"/>
    <s v="No"/>
  </r>
  <r>
    <n v="5847"/>
    <n v="47"/>
    <x v="0"/>
    <x v="3"/>
    <n v="69901"/>
    <n v="0"/>
    <n v="1"/>
    <x v="426"/>
    <n v="95"/>
    <n v="312"/>
    <n v="21"/>
    <n v="206"/>
    <n v="102"/>
    <x v="78"/>
    <n v="149"/>
    <n v="5"/>
    <s v="No"/>
  </r>
  <r>
    <n v="737"/>
    <n v="67"/>
    <x v="1"/>
    <x v="2"/>
    <n v="80360"/>
    <n v="0"/>
    <n v="0"/>
    <x v="251"/>
    <n v="56"/>
    <n v="1493"/>
    <n v="86"/>
    <n v="454"/>
    <n v="112"/>
    <x v="121"/>
    <n v="43"/>
    <n v="2"/>
    <s v="No"/>
  </r>
  <r>
    <n v="3571"/>
    <n v="55"/>
    <x v="1"/>
    <x v="1"/>
    <n v="63342"/>
    <n v="0"/>
    <n v="1"/>
    <x v="197"/>
    <n v="48"/>
    <n v="918"/>
    <n v="21"/>
    <n v="118"/>
    <n v="13"/>
    <x v="70"/>
    <n v="21"/>
    <n v="6"/>
    <s v="No"/>
  </r>
  <r>
    <n v="7807"/>
    <n v="42"/>
    <x v="0"/>
    <x v="2"/>
    <n v="44989"/>
    <n v="0"/>
    <n v="1"/>
    <x v="138"/>
    <n v="26"/>
    <n v="98"/>
    <n v="0"/>
    <n v="106"/>
    <n v="49"/>
    <x v="70"/>
    <n v="106"/>
    <n v="6"/>
    <s v="No"/>
  </r>
  <r>
    <n v="3878"/>
    <n v="36"/>
    <x v="4"/>
    <x v="0"/>
    <n v="31859"/>
    <n v="1"/>
    <n v="0"/>
    <x v="549"/>
    <n v="3"/>
    <n v="3"/>
    <n v="4"/>
    <n v="7"/>
    <n v="15"/>
    <x v="21"/>
    <n v="11"/>
    <n v="7"/>
    <s v="No"/>
  </r>
  <r>
    <n v="5092"/>
    <n v="67"/>
    <x v="1"/>
    <x v="4"/>
    <n v="51569"/>
    <n v="0"/>
    <n v="1"/>
    <x v="595"/>
    <n v="39"/>
    <n v="380"/>
    <n v="0"/>
    <n v="47"/>
    <n v="6"/>
    <x v="15"/>
    <n v="34"/>
    <n v="8"/>
    <s v="No"/>
  </r>
  <r>
    <n v="2154"/>
    <n v="45"/>
    <x v="0"/>
    <x v="4"/>
    <n v="30372"/>
    <n v="1"/>
    <n v="1"/>
    <x v="257"/>
    <n v="33"/>
    <n v="15"/>
    <n v="0"/>
    <n v="12"/>
    <n v="7"/>
    <x v="3"/>
    <n v="7"/>
    <n v="7"/>
    <s v="No"/>
  </r>
  <r>
    <n v="5394"/>
    <n v="37"/>
    <x v="3"/>
    <x v="0"/>
    <n v="16014"/>
    <n v="1"/>
    <n v="1"/>
    <x v="61"/>
    <n v="42"/>
    <n v="3"/>
    <n v="9"/>
    <n v="4"/>
    <n v="7"/>
    <x v="21"/>
    <n v="7"/>
    <n v="3"/>
    <s v="No"/>
  </r>
  <r>
    <n v="3798"/>
    <n v="48"/>
    <x v="0"/>
    <x v="2"/>
    <n v="41120"/>
    <n v="1"/>
    <n v="1"/>
    <x v="367"/>
    <n v="80"/>
    <n v="24"/>
    <n v="2"/>
    <n v="23"/>
    <n v="0"/>
    <x v="21"/>
    <n v="24"/>
    <n v="6"/>
    <s v="No"/>
  </r>
  <r>
    <n v="3524"/>
    <n v="45"/>
    <x v="2"/>
    <x v="0"/>
    <n v="39763"/>
    <n v="1"/>
    <n v="0"/>
    <x v="629"/>
    <n v="9"/>
    <n v="80"/>
    <n v="1"/>
    <n v="60"/>
    <n v="4"/>
    <x v="17"/>
    <n v="16"/>
    <n v="9"/>
    <s v="No"/>
  </r>
  <r>
    <n v="5247"/>
    <n v="61"/>
    <x v="1"/>
    <x v="2"/>
    <n v="38725"/>
    <n v="1"/>
    <n v="1"/>
    <x v="104"/>
    <n v="52"/>
    <n v="31"/>
    <n v="0"/>
    <n v="6"/>
    <n v="2"/>
    <x v="1"/>
    <n v="5"/>
    <n v="4"/>
    <s v="No"/>
  </r>
  <r>
    <n v="5883"/>
    <n v="44"/>
    <x v="0"/>
    <x v="2"/>
    <n v="77981"/>
    <n v="1"/>
    <n v="0"/>
    <x v="457"/>
    <n v="78"/>
    <n v="138"/>
    <n v="120"/>
    <n v="204"/>
    <n v="16"/>
    <x v="159"/>
    <n v="60"/>
    <n v="5"/>
    <s v="No"/>
  </r>
  <r>
    <n v="2118"/>
    <n v="52"/>
    <x v="4"/>
    <x v="2"/>
    <n v="62905"/>
    <n v="0"/>
    <n v="1"/>
    <x v="95"/>
    <n v="68"/>
    <n v="166"/>
    <n v="75"/>
    <n v="96"/>
    <n v="119"/>
    <x v="92"/>
    <n v="59"/>
    <n v="4"/>
    <s v="No"/>
  </r>
  <r>
    <n v="8812"/>
    <n v="37"/>
    <x v="4"/>
    <x v="3"/>
    <n v="13533"/>
    <n v="1"/>
    <n v="0"/>
    <x v="106"/>
    <n v="45"/>
    <n v="12"/>
    <n v="3"/>
    <n v="8"/>
    <n v="8"/>
    <x v="15"/>
    <n v="17"/>
    <n v="7"/>
    <s v="No"/>
  </r>
  <r>
    <n v="6616"/>
    <n v="41"/>
    <x v="0"/>
    <x v="1"/>
    <n v="59481"/>
    <n v="0"/>
    <n v="1"/>
    <x v="482"/>
    <n v="47"/>
    <n v="178"/>
    <n v="3"/>
    <n v="85"/>
    <n v="71"/>
    <x v="18"/>
    <n v="58"/>
    <n v="2"/>
    <s v="No"/>
  </r>
  <r>
    <n v="2797"/>
    <n v="39"/>
    <x v="0"/>
    <x v="2"/>
    <n v="72117"/>
    <n v="0"/>
    <n v="1"/>
    <x v="126"/>
    <n v="34"/>
    <n v="707"/>
    <n v="20"/>
    <n v="171"/>
    <n v="65"/>
    <x v="34"/>
    <n v="50"/>
    <n v="5"/>
    <s v="No"/>
  </r>
  <r>
    <n v="4328"/>
    <n v="30"/>
    <x v="4"/>
    <x v="2"/>
    <n v="21955"/>
    <n v="1"/>
    <n v="0"/>
    <x v="302"/>
    <n v="81"/>
    <n v="5"/>
    <n v="1"/>
    <n v="7"/>
    <n v="17"/>
    <x v="30"/>
    <n v="11"/>
    <n v="6"/>
    <s v="No"/>
  </r>
  <r>
    <n v="9167"/>
    <n v="60"/>
    <x v="0"/>
    <x v="2"/>
    <n v="67131"/>
    <n v="0"/>
    <n v="1"/>
    <x v="175"/>
    <n v="72"/>
    <n v="465"/>
    <n v="71"/>
    <n v="250"/>
    <n v="93"/>
    <x v="45"/>
    <n v="62"/>
    <n v="6"/>
    <s v="No"/>
  </r>
  <r>
    <n v="10560"/>
    <n v="36"/>
    <x v="1"/>
    <x v="0"/>
    <n v="36802"/>
    <n v="1"/>
    <n v="0"/>
    <x v="256"/>
    <n v="23"/>
    <n v="16"/>
    <n v="1"/>
    <n v="2"/>
    <n v="0"/>
    <x v="15"/>
    <n v="1"/>
    <n v="5"/>
    <s v="No"/>
  </r>
  <r>
    <n v="2631"/>
    <n v="34"/>
    <x v="0"/>
    <x v="1"/>
    <n v="71853"/>
    <n v="0"/>
    <n v="0"/>
    <x v="7"/>
    <n v="29"/>
    <n v="358"/>
    <n v="108"/>
    <n v="413"/>
    <n v="141"/>
    <x v="88"/>
    <n v="32"/>
    <n v="1"/>
    <s v="No"/>
  </r>
  <r>
    <n v="8312"/>
    <n v="55"/>
    <x v="3"/>
    <x v="2"/>
    <n v="28249"/>
    <n v="0"/>
    <n v="0"/>
    <x v="144"/>
    <n v="80"/>
    <n v="1"/>
    <n v="9"/>
    <n v="7"/>
    <n v="2"/>
    <x v="30"/>
    <n v="10"/>
    <n v="6"/>
    <s v="No"/>
  </r>
  <r>
    <n v="5534"/>
    <n v="41"/>
    <x v="2"/>
    <x v="2"/>
    <n v="47808"/>
    <n v="0"/>
    <n v="1"/>
    <x v="343"/>
    <n v="30"/>
    <n v="123"/>
    <n v="1"/>
    <n v="26"/>
    <n v="2"/>
    <x v="15"/>
    <n v="72"/>
    <n v="7"/>
    <s v="No"/>
  </r>
  <r>
    <n v="5093"/>
    <n v="42"/>
    <x v="1"/>
    <x v="3"/>
    <n v="25509"/>
    <n v="1"/>
    <n v="0"/>
    <x v="228"/>
    <n v="15"/>
    <n v="40"/>
    <n v="3"/>
    <n v="30"/>
    <n v="10"/>
    <x v="22"/>
    <n v="11"/>
    <n v="9"/>
    <s v="No"/>
  </r>
  <r>
    <n v="7592"/>
    <n v="70"/>
    <x v="1"/>
    <x v="2"/>
    <n v="51012"/>
    <n v="0"/>
    <n v="0"/>
    <x v="279"/>
    <n v="86"/>
    <n v="102"/>
    <n v="9"/>
    <n v="63"/>
    <n v="2"/>
    <x v="49"/>
    <n v="24"/>
    <n v="6"/>
    <s v="No"/>
  </r>
  <r>
    <n v="8895"/>
    <n v="31"/>
    <x v="0"/>
    <x v="0"/>
    <n v="70596"/>
    <n v="0"/>
    <n v="0"/>
    <x v="165"/>
    <n v="68"/>
    <n v="347"/>
    <n v="44"/>
    <n v="534"/>
    <n v="17"/>
    <x v="15"/>
    <n v="26"/>
    <n v="2"/>
    <s v="No"/>
  </r>
  <r>
    <n v="8584"/>
    <n v="64"/>
    <x v="1"/>
    <x v="1"/>
    <n v="85431"/>
    <n v="0"/>
    <n v="0"/>
    <x v="561"/>
    <n v="54"/>
    <n v="376"/>
    <n v="53"/>
    <n v="462"/>
    <n v="168"/>
    <x v="147"/>
    <n v="53"/>
    <n v="0"/>
    <s v="No"/>
  </r>
  <r>
    <n v="2694"/>
    <n v="49"/>
    <x v="0"/>
    <x v="2"/>
    <n v="42664"/>
    <n v="0"/>
    <n v="1"/>
    <x v="164"/>
    <n v="44"/>
    <n v="21"/>
    <n v="0"/>
    <n v="3"/>
    <n v="0"/>
    <x v="15"/>
    <n v="0"/>
    <n v="6"/>
    <s v="No"/>
  </r>
  <r>
    <n v="8910"/>
    <n v="61"/>
    <x v="0"/>
    <x v="1"/>
    <n v="42586"/>
    <n v="1"/>
    <n v="1"/>
    <x v="28"/>
    <n v="7"/>
    <n v="194"/>
    <n v="2"/>
    <n v="56"/>
    <n v="0"/>
    <x v="15"/>
    <n v="0"/>
    <n v="8"/>
    <s v="No"/>
  </r>
  <r>
    <n v="7433"/>
    <n v="31"/>
    <x v="0"/>
    <x v="0"/>
    <n v="29760"/>
    <n v="1"/>
    <n v="0"/>
    <x v="68"/>
    <n v="87"/>
    <n v="64"/>
    <n v="4"/>
    <n v="68"/>
    <n v="7"/>
    <x v="8"/>
    <n v="17"/>
    <n v="8"/>
    <s v="No"/>
  </r>
  <r>
    <n v="164"/>
    <n v="39"/>
    <x v="1"/>
    <x v="2"/>
    <n v="28973"/>
    <n v="0"/>
    <n v="0"/>
    <x v="196"/>
    <n v="59"/>
    <n v="206"/>
    <n v="0"/>
    <n v="46"/>
    <n v="3"/>
    <x v="19"/>
    <n v="12"/>
    <n v="8"/>
    <s v="No"/>
  </r>
  <r>
    <n v="10477"/>
    <n v="43"/>
    <x v="1"/>
    <x v="1"/>
    <n v="39435"/>
    <n v="1"/>
    <n v="0"/>
    <x v="305"/>
    <n v="16"/>
    <n v="71"/>
    <n v="0"/>
    <n v="18"/>
    <n v="0"/>
    <x v="15"/>
    <n v="13"/>
    <n v="7"/>
    <s v="No"/>
  </r>
  <r>
    <n v="2681"/>
    <n v="32"/>
    <x v="4"/>
    <x v="2"/>
    <n v="65370"/>
    <n v="0"/>
    <n v="0"/>
    <x v="374"/>
    <n v="1"/>
    <n v="71"/>
    <n v="22"/>
    <n v="112"/>
    <n v="138"/>
    <x v="52"/>
    <n v="29"/>
    <n v="1"/>
    <s v="No"/>
  </r>
  <r>
    <n v="5150"/>
    <n v="37"/>
    <x v="3"/>
    <x v="0"/>
    <n v="20194"/>
    <n v="1"/>
    <n v="0"/>
    <x v="630"/>
    <n v="64"/>
    <n v="0"/>
    <n v="4"/>
    <n v="7"/>
    <n v="11"/>
    <x v="70"/>
    <n v="15"/>
    <n v="6"/>
    <s v="No"/>
  </r>
  <r>
    <n v="5283"/>
    <n v="40"/>
    <x v="1"/>
    <x v="0"/>
    <n v="42473"/>
    <n v="1"/>
    <n v="1"/>
    <x v="407"/>
    <n v="72"/>
    <n v="93"/>
    <n v="1"/>
    <n v="21"/>
    <n v="0"/>
    <x v="39"/>
    <n v="25"/>
    <n v="5"/>
    <s v="No"/>
  </r>
  <r>
    <n v="9645"/>
    <n v="48"/>
    <x v="0"/>
    <x v="2"/>
    <n v="64590"/>
    <n v="0"/>
    <n v="0"/>
    <x v="507"/>
    <n v="98"/>
    <n v="920"/>
    <n v="138"/>
    <n v="168"/>
    <n v="36"/>
    <x v="87"/>
    <n v="30"/>
    <n v="6"/>
    <s v="No"/>
  </r>
  <r>
    <n v="10678"/>
    <n v="57"/>
    <x v="0"/>
    <x v="1"/>
    <n v="71232"/>
    <n v="0"/>
    <n v="1"/>
    <x v="188"/>
    <n v="91"/>
    <n v="653"/>
    <n v="17"/>
    <n v="170"/>
    <n v="34"/>
    <x v="43"/>
    <n v="17"/>
    <n v="7"/>
    <s v="No"/>
  </r>
  <r>
    <n v="7261"/>
    <n v="45"/>
    <x v="0"/>
    <x v="1"/>
    <n v="34600"/>
    <n v="1"/>
    <n v="1"/>
    <x v="412"/>
    <n v="8"/>
    <n v="199"/>
    <n v="33"/>
    <n v="60"/>
    <n v="8"/>
    <x v="3"/>
    <n v="15"/>
    <n v="8"/>
    <s v="No"/>
  </r>
  <r>
    <n v="9648"/>
    <n v="49"/>
    <x v="0"/>
    <x v="0"/>
    <n v="46904"/>
    <n v="1"/>
    <n v="1"/>
    <x v="16"/>
    <n v="20"/>
    <n v="153"/>
    <n v="4"/>
    <n v="56"/>
    <n v="0"/>
    <x v="49"/>
    <n v="31"/>
    <n v="8"/>
    <s v="No"/>
  </r>
  <r>
    <n v="2870"/>
    <n v="43"/>
    <x v="0"/>
    <x v="2"/>
    <n v="49094"/>
    <n v="0"/>
    <n v="1"/>
    <x v="399"/>
    <n v="6"/>
    <n v="376"/>
    <n v="0"/>
    <n v="38"/>
    <n v="11"/>
    <x v="21"/>
    <n v="69"/>
    <n v="6"/>
    <s v="No"/>
  </r>
  <r>
    <n v="8008"/>
    <n v="33"/>
    <x v="0"/>
    <x v="1"/>
    <n v="36075"/>
    <n v="1"/>
    <n v="0"/>
    <x v="156"/>
    <n v="54"/>
    <n v="46"/>
    <n v="0"/>
    <n v="30"/>
    <n v="12"/>
    <x v="1"/>
    <n v="30"/>
    <n v="6"/>
    <s v="No"/>
  </r>
  <r>
    <n v="1513"/>
    <n v="37"/>
    <x v="4"/>
    <x v="1"/>
    <n v="60839"/>
    <n v="1"/>
    <n v="1"/>
    <x v="590"/>
    <n v="72"/>
    <n v="600"/>
    <n v="21"/>
    <n v="128"/>
    <n v="223"/>
    <x v="97"/>
    <n v="128"/>
    <n v="8"/>
    <s v="No"/>
  </r>
  <r>
    <n v="6173"/>
    <n v="37"/>
    <x v="0"/>
    <x v="1"/>
    <n v="77298"/>
    <n v="0"/>
    <n v="1"/>
    <x v="91"/>
    <n v="46"/>
    <n v="425"/>
    <n v="115"/>
    <n v="292"/>
    <n v="23"/>
    <x v="45"/>
    <n v="79"/>
    <n v="3"/>
    <s v="No"/>
  </r>
  <r>
    <n v="1419"/>
    <n v="66"/>
    <x v="0"/>
    <x v="1"/>
    <n v="34026"/>
    <n v="1"/>
    <n v="1"/>
    <x v="477"/>
    <n v="11"/>
    <n v="18"/>
    <n v="6"/>
    <n v="15"/>
    <n v="12"/>
    <x v="21"/>
    <n v="17"/>
    <n v="5"/>
    <s v="No"/>
  </r>
  <r>
    <n v="9150"/>
    <n v="53"/>
    <x v="1"/>
    <x v="0"/>
    <n v="48918"/>
    <n v="1"/>
    <n v="1"/>
    <x v="563"/>
    <n v="21"/>
    <n v="52"/>
    <n v="0"/>
    <n v="9"/>
    <n v="0"/>
    <x v="15"/>
    <n v="1"/>
    <n v="4"/>
    <s v="No"/>
  </r>
  <r>
    <n v="7960"/>
    <n v="54"/>
    <x v="4"/>
    <x v="1"/>
    <n v="82122"/>
    <n v="0"/>
    <n v="0"/>
    <x v="254"/>
    <n v="89"/>
    <n v="734"/>
    <n v="22"/>
    <n v="350"/>
    <n v="151"/>
    <x v="80"/>
    <n v="100"/>
    <n v="1"/>
    <s v="No"/>
  </r>
  <r>
    <n v="1250"/>
    <n v="40"/>
    <x v="0"/>
    <x v="0"/>
    <n v="37697"/>
    <n v="1"/>
    <n v="0"/>
    <x v="366"/>
    <n v="82"/>
    <n v="34"/>
    <n v="6"/>
    <n v="21"/>
    <n v="11"/>
    <x v="39"/>
    <n v="8"/>
    <n v="6"/>
    <s v="No"/>
  </r>
  <r>
    <n v="9905"/>
    <n v="64"/>
    <x v="0"/>
    <x v="1"/>
    <n v="34074"/>
    <n v="1"/>
    <n v="1"/>
    <x v="135"/>
    <n v="69"/>
    <n v="135"/>
    <n v="1"/>
    <n v="41"/>
    <n v="10"/>
    <x v="1"/>
    <n v="67"/>
    <n v="6"/>
    <s v="No"/>
  </r>
  <r>
    <n v="10691"/>
    <n v="56"/>
    <x v="2"/>
    <x v="2"/>
    <n v="28520"/>
    <n v="1"/>
    <n v="1"/>
    <x v="275"/>
    <n v="55"/>
    <n v="11"/>
    <n v="0"/>
    <n v="10"/>
    <n v="0"/>
    <x v="19"/>
    <n v="20"/>
    <n v="6"/>
    <s v="No"/>
  </r>
  <r>
    <n v="7002"/>
    <n v="61"/>
    <x v="0"/>
    <x v="0"/>
    <n v="62535"/>
    <n v="0"/>
    <n v="1"/>
    <x v="449"/>
    <n v="13"/>
    <n v="163"/>
    <n v="48"/>
    <n v="90"/>
    <n v="0"/>
    <x v="86"/>
    <n v="52"/>
    <n v="3"/>
    <s v="No"/>
  </r>
  <r>
    <n v="2952"/>
    <n v="39"/>
    <x v="2"/>
    <x v="0"/>
    <n v="36273"/>
    <n v="1"/>
    <n v="0"/>
    <x v="181"/>
    <n v="80"/>
    <n v="29"/>
    <n v="3"/>
    <n v="30"/>
    <n v="3"/>
    <x v="19"/>
    <n v="9"/>
    <n v="6"/>
    <s v="No"/>
  </r>
  <r>
    <n v="8439"/>
    <n v="52"/>
    <x v="0"/>
    <x v="1"/>
    <n v="63404"/>
    <n v="0"/>
    <n v="2"/>
    <x v="631"/>
    <n v="97"/>
    <n v="734"/>
    <n v="26"/>
    <n v="70"/>
    <n v="11"/>
    <x v="54"/>
    <n v="17"/>
    <n v="4"/>
    <s v="No"/>
  </r>
  <r>
    <n v="762"/>
    <n v="35"/>
    <x v="4"/>
    <x v="1"/>
    <n v="75774"/>
    <n v="1"/>
    <n v="0"/>
    <x v="451"/>
    <n v="27"/>
    <n v="340"/>
    <n v="21"/>
    <n v="134"/>
    <n v="258"/>
    <x v="30"/>
    <n v="56"/>
    <n v="4"/>
    <s v="No"/>
  </r>
  <r>
    <n v="2831"/>
    <n v="40"/>
    <x v="0"/>
    <x v="1"/>
    <n v="78416"/>
    <n v="0"/>
    <n v="1"/>
    <x v="431"/>
    <n v="99"/>
    <n v="453"/>
    <n v="38"/>
    <n v="279"/>
    <n v="188"/>
    <x v="14"/>
    <n v="183"/>
    <n v="3"/>
    <s v="No"/>
  </r>
  <r>
    <n v="6977"/>
    <n v="42"/>
    <x v="0"/>
    <x v="1"/>
    <n v="75702"/>
    <n v="0"/>
    <n v="1"/>
    <x v="507"/>
    <n v="87"/>
    <n v="1073"/>
    <n v="0"/>
    <n v="629"/>
    <n v="145"/>
    <x v="35"/>
    <n v="37"/>
    <n v="6"/>
    <s v="No"/>
  </r>
  <r>
    <n v="6289"/>
    <n v="65"/>
    <x v="2"/>
    <x v="1"/>
    <n v="59385"/>
    <n v="1"/>
    <n v="1"/>
    <x v="552"/>
    <n v="85"/>
    <n v="135"/>
    <n v="0"/>
    <n v="10"/>
    <n v="0"/>
    <x v="39"/>
    <n v="36"/>
    <n v="5"/>
    <s v="No"/>
  </r>
  <r>
    <n v="4168"/>
    <n v="50"/>
    <x v="0"/>
    <x v="0"/>
    <n v="37070"/>
    <n v="1"/>
    <n v="1"/>
    <x v="179"/>
    <n v="30"/>
    <n v="231"/>
    <n v="7"/>
    <n v="137"/>
    <n v="4"/>
    <x v="36"/>
    <n v="39"/>
    <n v="7"/>
    <s v="No"/>
  </r>
  <r>
    <n v="8397"/>
    <n v="65"/>
    <x v="0"/>
    <x v="2"/>
    <n v="44689"/>
    <n v="1"/>
    <n v="1"/>
    <x v="616"/>
    <n v="82"/>
    <n v="18"/>
    <n v="0"/>
    <n v="5"/>
    <n v="0"/>
    <x v="15"/>
    <n v="11"/>
    <n v="7"/>
    <s v="No"/>
  </r>
  <r>
    <n v="9284"/>
    <n v="58"/>
    <x v="0"/>
    <x v="1"/>
    <n v="53977"/>
    <n v="0"/>
    <n v="1"/>
    <x v="561"/>
    <n v="21"/>
    <n v="620"/>
    <n v="16"/>
    <n v="165"/>
    <n v="0"/>
    <x v="13"/>
    <n v="82"/>
    <n v="5"/>
    <s v="No"/>
  </r>
  <r>
    <n v="6237"/>
    <n v="50"/>
    <x v="1"/>
    <x v="0"/>
    <n v="7144"/>
    <n v="0"/>
    <n v="2"/>
    <x v="253"/>
    <n v="92"/>
    <n v="81"/>
    <n v="4"/>
    <n v="33"/>
    <n v="5"/>
    <x v="19"/>
    <n v="291"/>
    <n v="0"/>
    <s v="No"/>
  </r>
  <r>
    <n v="3130"/>
    <n v="52"/>
    <x v="0"/>
    <x v="0"/>
    <n v="18701"/>
    <n v="1"/>
    <n v="1"/>
    <x v="199"/>
    <n v="95"/>
    <n v="12"/>
    <n v="4"/>
    <n v="2"/>
    <n v="10"/>
    <x v="17"/>
    <n v="10"/>
    <n v="5"/>
    <s v="No"/>
  </r>
  <r>
    <n v="1619"/>
    <n v="60"/>
    <x v="0"/>
    <x v="2"/>
    <n v="90369"/>
    <n v="0"/>
    <n v="0"/>
    <x v="48"/>
    <n v="2"/>
    <n v="292"/>
    <n v="51"/>
    <n v="981"/>
    <n v="224"/>
    <x v="64"/>
    <n v="17"/>
    <n v="1"/>
    <s v="No"/>
  </r>
  <r>
    <n v="1990"/>
    <n v="42"/>
    <x v="1"/>
    <x v="0"/>
    <n v="63159"/>
    <n v="0"/>
    <n v="0"/>
    <x v="128"/>
    <n v="74"/>
    <n v="965"/>
    <n v="34"/>
    <n v="586"/>
    <n v="89"/>
    <x v="142"/>
    <n v="37"/>
    <n v="3"/>
    <s v="No"/>
  </r>
  <r>
    <n v="5513"/>
    <n v="50"/>
    <x v="0"/>
    <x v="1"/>
    <n v="37758"/>
    <n v="1"/>
    <n v="1"/>
    <x v="424"/>
    <n v="49"/>
    <n v="27"/>
    <n v="2"/>
    <n v="10"/>
    <n v="0"/>
    <x v="15"/>
    <n v="1"/>
    <n v="8"/>
    <s v="No"/>
  </r>
  <r>
    <n v="269"/>
    <n v="53"/>
    <x v="1"/>
    <x v="0"/>
    <n v="46757"/>
    <n v="0"/>
    <n v="1"/>
    <x v="594"/>
    <n v="71"/>
    <n v="777"/>
    <n v="30"/>
    <n v="163"/>
    <n v="0"/>
    <x v="46"/>
    <n v="122"/>
    <n v="9"/>
    <s v="No"/>
  </r>
  <r>
    <n v="8093"/>
    <n v="47"/>
    <x v="2"/>
    <x v="2"/>
    <n v="79734"/>
    <n v="0"/>
    <n v="0"/>
    <x v="38"/>
    <n v="72"/>
    <n v="572"/>
    <n v="8"/>
    <n v="232"/>
    <n v="23"/>
    <x v="109"/>
    <n v="17"/>
    <n v="1"/>
    <s v="No"/>
  </r>
  <r>
    <n v="10513"/>
    <n v="24"/>
    <x v="0"/>
    <x v="1"/>
    <n v="63207"/>
    <n v="0"/>
    <n v="0"/>
    <x v="398"/>
    <n v="68"/>
    <n v="438"/>
    <n v="169"/>
    <n v="565"/>
    <n v="91"/>
    <x v="141"/>
    <n v="70"/>
    <n v="7"/>
    <s v="No"/>
  </r>
  <r>
    <n v="10177"/>
    <n v="62"/>
    <x v="0"/>
    <x v="3"/>
    <n v="72071"/>
    <n v="0"/>
    <n v="1"/>
    <x v="475"/>
    <n v="4"/>
    <n v="531"/>
    <n v="69"/>
    <n v="300"/>
    <n v="150"/>
    <x v="69"/>
    <n v="150"/>
    <n v="2"/>
    <s v="No"/>
  </r>
  <r>
    <n v="2549"/>
    <n v="33"/>
    <x v="1"/>
    <x v="1"/>
    <n v="21840"/>
    <n v="1"/>
    <n v="0"/>
    <x v="543"/>
    <n v="80"/>
    <n v="17"/>
    <n v="0"/>
    <n v="9"/>
    <n v="0"/>
    <x v="15"/>
    <n v="1"/>
    <n v="9"/>
    <s v="No"/>
  </r>
  <r>
    <n v="5782"/>
    <n v="34"/>
    <x v="4"/>
    <x v="1"/>
    <n v="58582"/>
    <n v="0"/>
    <n v="1"/>
    <x v="142"/>
    <n v="15"/>
    <n v="402"/>
    <n v="35"/>
    <n v="106"/>
    <n v="101"/>
    <x v="146"/>
    <n v="42"/>
    <n v="5"/>
    <s v="No"/>
  </r>
  <r>
    <n v="10057"/>
    <n v="65"/>
    <x v="0"/>
    <x v="0"/>
    <n v="72282"/>
    <n v="0"/>
    <n v="0"/>
    <x v="341"/>
    <n v="70"/>
    <n v="503"/>
    <n v="27"/>
    <n v="419"/>
    <n v="90"/>
    <x v="167"/>
    <n v="153"/>
    <n v="7"/>
    <s v="No"/>
  </r>
  <r>
    <n v="10307"/>
    <n v="60"/>
    <x v="0"/>
    <x v="2"/>
    <n v="50387"/>
    <n v="0"/>
    <n v="2"/>
    <x v="169"/>
    <n v="91"/>
    <n v="369"/>
    <n v="9"/>
    <n v="87"/>
    <n v="12"/>
    <x v="30"/>
    <n v="34"/>
    <n v="5"/>
    <s v="No"/>
  </r>
  <r>
    <n v="8566"/>
    <n v="55"/>
    <x v="1"/>
    <x v="1"/>
    <n v="32583"/>
    <n v="1"/>
    <n v="1"/>
    <x v="144"/>
    <n v="10"/>
    <n v="5"/>
    <n v="0"/>
    <n v="3"/>
    <n v="0"/>
    <x v="15"/>
    <n v="1"/>
    <n v="7"/>
    <s v="No"/>
  </r>
  <r>
    <n v="2415"/>
    <n v="54"/>
    <x v="0"/>
    <x v="1"/>
    <n v="62568"/>
    <n v="0"/>
    <n v="1"/>
    <x v="516"/>
    <n v="99"/>
    <n v="362"/>
    <n v="17"/>
    <n v="398"/>
    <n v="80"/>
    <x v="45"/>
    <n v="61"/>
    <n v="4"/>
    <s v="No"/>
  </r>
  <r>
    <n v="5684"/>
    <n v="45"/>
    <x v="2"/>
    <x v="3"/>
    <n v="44635"/>
    <n v="1"/>
    <n v="1"/>
    <x v="439"/>
    <n v="25"/>
    <n v="56"/>
    <n v="0"/>
    <n v="9"/>
    <n v="0"/>
    <x v="15"/>
    <n v="3"/>
    <n v="7"/>
    <s v="No"/>
  </r>
  <r>
    <n v="8334"/>
    <n v="45"/>
    <x v="2"/>
    <x v="0"/>
    <n v="33316"/>
    <n v="1"/>
    <n v="1"/>
    <x v="184"/>
    <n v="34"/>
    <n v="79"/>
    <n v="1"/>
    <n v="31"/>
    <n v="4"/>
    <x v="39"/>
    <n v="12"/>
    <n v="6"/>
    <s v="No"/>
  </r>
  <r>
    <n v="9166"/>
    <n v="48"/>
    <x v="0"/>
    <x v="2"/>
    <n v="63967"/>
    <n v="0"/>
    <n v="1"/>
    <x v="500"/>
    <n v="57"/>
    <n v="387"/>
    <n v="84"/>
    <n v="141"/>
    <n v="73"/>
    <x v="45"/>
    <n v="162"/>
    <n v="2"/>
    <s v="No"/>
  </r>
  <r>
    <n v="1440"/>
    <n v="38"/>
    <x v="4"/>
    <x v="1"/>
    <n v="52513"/>
    <n v="0"/>
    <n v="0"/>
    <x v="0"/>
    <n v="84"/>
    <n v="367"/>
    <n v="17"/>
    <n v="241"/>
    <n v="104"/>
    <x v="168"/>
    <n v="232"/>
    <n v="7"/>
    <s v="No"/>
  </r>
  <r>
    <n v="78"/>
    <n v="47"/>
    <x v="0"/>
    <x v="2"/>
    <n v="25293"/>
    <n v="1"/>
    <n v="0"/>
    <x v="447"/>
    <n v="51"/>
    <n v="15"/>
    <n v="0"/>
    <n v="11"/>
    <n v="0"/>
    <x v="19"/>
    <n v="9"/>
    <n v="8"/>
    <s v="No"/>
  </r>
  <r>
    <n v="5441"/>
    <n v="51"/>
    <x v="1"/>
    <x v="4"/>
    <n v="54111"/>
    <n v="0"/>
    <n v="1"/>
    <x v="425"/>
    <n v="97"/>
    <n v="267"/>
    <n v="6"/>
    <n v="54"/>
    <n v="8"/>
    <x v="3"/>
    <n v="50"/>
    <n v="5"/>
    <s v="No"/>
  </r>
  <r>
    <n v="5302"/>
    <n v="30"/>
    <x v="0"/>
    <x v="1"/>
    <n v="78394"/>
    <n v="0"/>
    <n v="0"/>
    <x v="352"/>
    <n v="13"/>
    <n v="298"/>
    <n v="27"/>
    <n v="697"/>
    <n v="216"/>
    <x v="13"/>
    <n v="166"/>
    <n v="2"/>
    <s v="No"/>
  </r>
  <r>
    <n v="4687"/>
    <n v="58"/>
    <x v="2"/>
    <x v="2"/>
    <n v="80739"/>
    <n v="0"/>
    <n v="0"/>
    <x v="545"/>
    <n v="92"/>
    <n v="674"/>
    <n v="92"/>
    <n v="736"/>
    <n v="39"/>
    <x v="15"/>
    <n v="92"/>
    <n v="1"/>
    <s v="No"/>
  </r>
  <r>
    <n v="1087"/>
    <n v="41"/>
    <x v="2"/>
    <x v="1"/>
    <n v="22669"/>
    <n v="1"/>
    <n v="0"/>
    <x v="200"/>
    <n v="30"/>
    <n v="16"/>
    <n v="14"/>
    <n v="36"/>
    <n v="37"/>
    <x v="20"/>
    <n v="48"/>
    <n v="9"/>
    <s v="No"/>
  </r>
  <r>
    <n v="6859"/>
    <n v="29"/>
    <x v="0"/>
    <x v="0"/>
    <n v="29236"/>
    <n v="1"/>
    <n v="0"/>
    <x v="262"/>
    <n v="30"/>
    <n v="37"/>
    <n v="4"/>
    <n v="24"/>
    <n v="16"/>
    <x v="49"/>
    <n v="9"/>
    <n v="9"/>
    <s v="No"/>
  </r>
  <r>
    <n v="9860"/>
    <n v="57"/>
    <x v="0"/>
    <x v="1"/>
    <n v="44911"/>
    <n v="0"/>
    <n v="1"/>
    <x v="453"/>
    <n v="11"/>
    <n v="159"/>
    <n v="0"/>
    <n v="22"/>
    <n v="2"/>
    <x v="1"/>
    <n v="31"/>
    <n v="7"/>
    <s v="No"/>
  </r>
  <r>
    <n v="7129"/>
    <n v="54"/>
    <x v="1"/>
    <x v="2"/>
    <n v="54693"/>
    <n v="0"/>
    <n v="1"/>
    <x v="589"/>
    <n v="72"/>
    <n v="686"/>
    <n v="17"/>
    <n v="142"/>
    <n v="23"/>
    <x v="43"/>
    <n v="35"/>
    <n v="6"/>
    <s v="No"/>
  </r>
  <r>
    <n v="5866"/>
    <n v="42"/>
    <x v="0"/>
    <x v="1"/>
    <n v="48186"/>
    <n v="1"/>
    <n v="0"/>
    <x v="208"/>
    <n v="39"/>
    <n v="97"/>
    <n v="3"/>
    <n v="66"/>
    <n v="12"/>
    <x v="22"/>
    <n v="34"/>
    <n v="7"/>
    <s v="No"/>
  </r>
  <r>
    <n v="10521"/>
    <n v="39"/>
    <x v="0"/>
    <x v="2"/>
    <n v="54809"/>
    <n v="1"/>
    <n v="1"/>
    <x v="245"/>
    <n v="0"/>
    <n v="63"/>
    <n v="6"/>
    <n v="57"/>
    <n v="13"/>
    <x v="10"/>
    <n v="22"/>
    <n v="4"/>
    <s v="No"/>
  </r>
  <r>
    <n v="7393"/>
    <n v="38"/>
    <x v="0"/>
    <x v="1"/>
    <n v="41580"/>
    <n v="1"/>
    <n v="1"/>
    <x v="582"/>
    <n v="15"/>
    <n v="56"/>
    <n v="5"/>
    <n v="24"/>
    <n v="4"/>
    <x v="15"/>
    <n v="3"/>
    <n v="5"/>
    <s v="No"/>
  </r>
  <r>
    <n v="7849"/>
    <n v="46"/>
    <x v="1"/>
    <x v="2"/>
    <n v="80336"/>
    <n v="0"/>
    <n v="0"/>
    <x v="5"/>
    <n v="12"/>
    <n v="209"/>
    <n v="19"/>
    <n v="456"/>
    <n v="160"/>
    <x v="169"/>
    <n v="66"/>
    <n v="1"/>
    <s v="No"/>
  </r>
  <r>
    <n v="332"/>
    <n v="59"/>
    <x v="0"/>
    <x v="2"/>
    <n v="47743"/>
    <n v="0"/>
    <n v="1"/>
    <x v="471"/>
    <n v="56"/>
    <n v="198"/>
    <n v="2"/>
    <n v="43"/>
    <n v="0"/>
    <x v="11"/>
    <n v="20"/>
    <n v="6"/>
    <s v="No"/>
  </r>
  <r>
    <n v="9847"/>
    <n v="61"/>
    <x v="4"/>
    <x v="2"/>
    <n v="62972"/>
    <n v="0"/>
    <n v="1"/>
    <x v="408"/>
    <n v="39"/>
    <n v="313"/>
    <n v="15"/>
    <n v="47"/>
    <n v="20"/>
    <x v="15"/>
    <n v="192"/>
    <n v="6"/>
    <s v="No"/>
  </r>
  <r>
    <n v="531"/>
    <n v="62"/>
    <x v="1"/>
    <x v="3"/>
    <n v="57333"/>
    <n v="0"/>
    <n v="1"/>
    <x v="195"/>
    <n v="55"/>
    <n v="941"/>
    <n v="14"/>
    <n v="397"/>
    <n v="76"/>
    <x v="110"/>
    <n v="176"/>
    <n v="6"/>
    <s v="No"/>
  </r>
  <r>
    <n v="9576"/>
    <n v="34"/>
    <x v="1"/>
    <x v="1"/>
    <n v="32313"/>
    <n v="1"/>
    <n v="0"/>
    <x v="212"/>
    <n v="60"/>
    <n v="86"/>
    <n v="4"/>
    <n v="56"/>
    <n v="2"/>
    <x v="39"/>
    <n v="7"/>
    <n v="9"/>
    <s v="No"/>
  </r>
  <r>
    <n v="6906"/>
    <n v="63"/>
    <x v="2"/>
    <x v="4"/>
    <n v="84953"/>
    <n v="0"/>
    <n v="0"/>
    <x v="394"/>
    <n v="73"/>
    <n v="167"/>
    <n v="48"/>
    <n v="602"/>
    <n v="63"/>
    <x v="50"/>
    <n v="72"/>
    <n v="2"/>
    <s v="No"/>
  </r>
  <r>
    <n v="7419"/>
    <n v="48"/>
    <x v="2"/>
    <x v="3"/>
    <n v="27071"/>
    <n v="1"/>
    <n v="0"/>
    <x v="521"/>
    <n v="90"/>
    <n v="8"/>
    <n v="3"/>
    <n v="19"/>
    <n v="0"/>
    <x v="19"/>
    <n v="3"/>
    <n v="6"/>
    <s v="No"/>
  </r>
  <r>
    <n v="3170"/>
    <n v="59"/>
    <x v="2"/>
    <x v="1"/>
    <n v="68148"/>
    <n v="0"/>
    <n v="0"/>
    <x v="169"/>
    <n v="86"/>
    <n v="389"/>
    <n v="66"/>
    <n v="408"/>
    <n v="37"/>
    <x v="113"/>
    <n v="85"/>
    <n v="2"/>
    <s v="No"/>
  </r>
  <r>
    <n v="8527"/>
    <n v="51"/>
    <x v="2"/>
    <x v="1"/>
    <n v="65735"/>
    <n v="1"/>
    <n v="1"/>
    <x v="253"/>
    <n v="37"/>
    <n v="239"/>
    <n v="7"/>
    <n v="119"/>
    <n v="4"/>
    <x v="36"/>
    <n v="11"/>
    <n v="7"/>
    <s v="No"/>
  </r>
  <r>
    <n v="7872"/>
    <n v="41"/>
    <x v="1"/>
    <x v="2"/>
    <n v="86836"/>
    <n v="0"/>
    <n v="0"/>
    <x v="138"/>
    <n v="7"/>
    <n v="179"/>
    <n v="21"/>
    <n v="273"/>
    <n v="0"/>
    <x v="2"/>
    <n v="63"/>
    <n v="5"/>
    <s v="No"/>
  </r>
  <r>
    <n v="9931"/>
    <n v="53"/>
    <x v="1"/>
    <x v="2"/>
    <n v="4023"/>
    <n v="1"/>
    <n v="1"/>
    <x v="615"/>
    <n v="29"/>
    <n v="5"/>
    <n v="0"/>
    <n v="1"/>
    <n v="1"/>
    <x v="1"/>
    <n v="1"/>
    <n v="19"/>
    <s v="No"/>
  </r>
  <r>
    <n v="10595"/>
    <n v="26"/>
    <x v="0"/>
    <x v="2"/>
    <n v="30093"/>
    <n v="0"/>
    <n v="0"/>
    <x v="123"/>
    <n v="19"/>
    <n v="2"/>
    <n v="6"/>
    <n v="28"/>
    <n v="13"/>
    <x v="39"/>
    <n v="16"/>
    <n v="7"/>
    <s v="No"/>
  </r>
  <r>
    <n v="4609"/>
    <n v="50"/>
    <x v="1"/>
    <x v="2"/>
    <n v="57705"/>
    <n v="0"/>
    <n v="1"/>
    <x v="20"/>
    <n v="14"/>
    <n v="383"/>
    <n v="0"/>
    <n v="53"/>
    <n v="6"/>
    <x v="39"/>
    <n v="40"/>
    <n v="6"/>
    <s v="No"/>
  </r>
  <r>
    <n v="5010"/>
    <n v="28"/>
    <x v="0"/>
    <x v="0"/>
    <n v="25008"/>
    <n v="1"/>
    <n v="0"/>
    <x v="299"/>
    <n v="72"/>
    <n v="2"/>
    <n v="8"/>
    <n v="8"/>
    <n v="6"/>
    <x v="1"/>
    <n v="9"/>
    <n v="8"/>
    <s v="No"/>
  </r>
  <r>
    <n v="4427"/>
    <n v="21"/>
    <x v="4"/>
    <x v="0"/>
    <n v="83257"/>
    <n v="0"/>
    <n v="0"/>
    <x v="228"/>
    <n v="56"/>
    <n v="536"/>
    <n v="27"/>
    <n v="590"/>
    <n v="38"/>
    <x v="92"/>
    <n v="67"/>
    <n v="6"/>
    <s v="Yes"/>
  </r>
  <r>
    <n v="11148"/>
    <n v="41"/>
    <x v="0"/>
    <x v="1"/>
    <n v="22280"/>
    <n v="1"/>
    <n v="0"/>
    <x v="632"/>
    <n v="85"/>
    <n v="2"/>
    <n v="1"/>
    <n v="4"/>
    <n v="3"/>
    <x v="1"/>
    <n v="2"/>
    <n v="8"/>
    <s v="No"/>
  </r>
  <r>
    <n v="1168"/>
    <n v="38"/>
    <x v="1"/>
    <x v="2"/>
    <n v="72159"/>
    <n v="0"/>
    <n v="0"/>
    <x v="28"/>
    <n v="62"/>
    <n v="322"/>
    <n v="53"/>
    <n v="899"/>
    <n v="34"/>
    <x v="27"/>
    <n v="53"/>
    <n v="2"/>
    <s v="No"/>
  </r>
  <r>
    <n v="9595"/>
    <n v="55"/>
    <x v="0"/>
    <x v="1"/>
    <n v="64260"/>
    <n v="0"/>
    <n v="0"/>
    <x v="238"/>
    <n v="1"/>
    <n v="539"/>
    <n v="169"/>
    <n v="816"/>
    <n v="20"/>
    <x v="15"/>
    <n v="30"/>
    <n v="3"/>
    <s v="No"/>
  </r>
  <r>
    <n v="10163"/>
    <n v="32"/>
    <x v="1"/>
    <x v="0"/>
    <n v="82733"/>
    <n v="0"/>
    <n v="0"/>
    <x v="95"/>
    <n v="28"/>
    <n v="712"/>
    <n v="50"/>
    <n v="420"/>
    <n v="65"/>
    <x v="14"/>
    <n v="38"/>
    <n v="4"/>
    <s v="No"/>
  </r>
  <r>
    <n v="2886"/>
    <n v="45"/>
    <x v="2"/>
    <x v="3"/>
    <n v="74290"/>
    <n v="0"/>
    <n v="1"/>
    <x v="633"/>
    <n v="70"/>
    <n v="1121"/>
    <n v="0"/>
    <n v="72"/>
    <n v="0"/>
    <x v="11"/>
    <n v="12"/>
    <n v="6"/>
    <s v="No"/>
  </r>
  <r>
    <n v="6710"/>
    <n v="65"/>
    <x v="2"/>
    <x v="0"/>
    <n v="58217"/>
    <n v="2"/>
    <n v="1"/>
    <x v="268"/>
    <n v="84"/>
    <n v="68"/>
    <n v="1"/>
    <n v="13"/>
    <n v="3"/>
    <x v="8"/>
    <n v="13"/>
    <n v="6"/>
    <s v="No"/>
  </r>
  <r>
    <n v="5316"/>
    <n v="40"/>
    <x v="2"/>
    <x v="1"/>
    <n v="21024"/>
    <n v="0"/>
    <n v="0"/>
    <x v="50"/>
    <n v="89"/>
    <n v="36"/>
    <n v="4"/>
    <n v="18"/>
    <n v="6"/>
    <x v="19"/>
    <n v="18"/>
    <n v="7"/>
    <s v="No"/>
  </r>
  <r>
    <n v="9029"/>
    <n v="44"/>
    <x v="1"/>
    <x v="2"/>
    <n v="70116"/>
    <n v="0"/>
    <n v="0"/>
    <x v="387"/>
    <n v="73"/>
    <n v="707"/>
    <n v="44"/>
    <n v="603"/>
    <n v="95"/>
    <x v="110"/>
    <n v="29"/>
    <n v="1"/>
    <s v="No"/>
  </r>
  <r>
    <n v="521"/>
    <n v="31"/>
    <x v="0"/>
    <x v="1"/>
    <n v="54006"/>
    <n v="1"/>
    <n v="0"/>
    <x v="228"/>
    <n v="42"/>
    <n v="174"/>
    <n v="77"/>
    <n v="203"/>
    <n v="6"/>
    <x v="13"/>
    <n v="97"/>
    <n v="7"/>
    <s v="No"/>
  </r>
  <r>
    <n v="1459"/>
    <n v="50"/>
    <x v="1"/>
    <x v="2"/>
    <n v="69063"/>
    <n v="0"/>
    <n v="1"/>
    <x v="339"/>
    <n v="16"/>
    <n v="666"/>
    <n v="35"/>
    <n v="124"/>
    <n v="69"/>
    <x v="21"/>
    <n v="26"/>
    <n v="3"/>
    <s v="No"/>
  </r>
  <r>
    <n v="10241"/>
    <n v="41"/>
    <x v="4"/>
    <x v="3"/>
    <n v="11448"/>
    <n v="0"/>
    <n v="0"/>
    <x v="634"/>
    <n v="16"/>
    <n v="0"/>
    <n v="0"/>
    <n v="0"/>
    <n v="6"/>
    <x v="19"/>
    <n v="6"/>
    <n v="6"/>
    <s v="No"/>
  </r>
  <r>
    <n v="1630"/>
    <n v="37"/>
    <x v="0"/>
    <x v="0"/>
    <n v="61825"/>
    <n v="0"/>
    <n v="1"/>
    <x v="361"/>
    <n v="56"/>
    <n v="162"/>
    <n v="50"/>
    <n v="100"/>
    <n v="55"/>
    <x v="24"/>
    <n v="27"/>
    <n v="4"/>
    <s v="No"/>
  </r>
  <r>
    <n v="3254"/>
    <n v="45"/>
    <x v="0"/>
    <x v="2"/>
    <n v="70886"/>
    <n v="1"/>
    <n v="0"/>
    <x v="157"/>
    <n v="65"/>
    <n v="407"/>
    <n v="70"/>
    <n v="239"/>
    <n v="103"/>
    <x v="0"/>
    <n v="53"/>
    <n v="2"/>
    <s v="No"/>
  </r>
  <r>
    <n v="9064"/>
    <n v="34"/>
    <x v="0"/>
    <x v="2"/>
    <n v="69109"/>
    <n v="0"/>
    <n v="0"/>
    <x v="39"/>
    <n v="10"/>
    <n v="823"/>
    <n v="25"/>
    <n v="459"/>
    <n v="124"/>
    <x v="33"/>
    <n v="95"/>
    <n v="4"/>
    <s v="No"/>
  </r>
  <r>
    <n v="3678"/>
    <n v="43"/>
    <x v="0"/>
    <x v="4"/>
    <n v="60208"/>
    <n v="1"/>
    <n v="1"/>
    <x v="635"/>
    <n v="13"/>
    <n v="488"/>
    <n v="23"/>
    <n v="71"/>
    <n v="15"/>
    <x v="15"/>
    <n v="59"/>
    <n v="7"/>
    <s v="No"/>
  </r>
  <r>
    <n v="4227"/>
    <n v="48"/>
    <x v="2"/>
    <x v="1"/>
    <n v="32889"/>
    <n v="1"/>
    <n v="1"/>
    <x v="636"/>
    <n v="78"/>
    <n v="28"/>
    <n v="0"/>
    <n v="13"/>
    <n v="4"/>
    <x v="19"/>
    <n v="8"/>
    <n v="5"/>
    <s v="No"/>
  </r>
  <r>
    <n v="9467"/>
    <n v="32"/>
    <x v="0"/>
    <x v="0"/>
    <n v="34738"/>
    <n v="1"/>
    <n v="0"/>
    <x v="56"/>
    <n v="51"/>
    <n v="3"/>
    <n v="2"/>
    <n v="10"/>
    <n v="3"/>
    <x v="15"/>
    <n v="2"/>
    <n v="6"/>
    <s v="No"/>
  </r>
  <r>
    <n v="8486"/>
    <n v="45"/>
    <x v="2"/>
    <x v="1"/>
    <n v="30538"/>
    <n v="1"/>
    <n v="0"/>
    <x v="505"/>
    <n v="27"/>
    <n v="284"/>
    <n v="0"/>
    <n v="52"/>
    <n v="8"/>
    <x v="3"/>
    <n v="20"/>
    <n v="10"/>
    <s v="No"/>
  </r>
  <r>
    <n v="2186"/>
    <n v="39"/>
    <x v="4"/>
    <x v="1"/>
    <n v="82326"/>
    <n v="0"/>
    <n v="0"/>
    <x v="396"/>
    <n v="30"/>
    <n v="938"/>
    <n v="142"/>
    <n v="754"/>
    <n v="159"/>
    <x v="166"/>
    <n v="183"/>
    <n v="2"/>
    <s v="No"/>
  </r>
  <r>
    <n v="3286"/>
    <n v="49"/>
    <x v="1"/>
    <x v="3"/>
    <n v="26642"/>
    <n v="1"/>
    <n v="0"/>
    <x v="131"/>
    <n v="71"/>
    <n v="13"/>
    <n v="2"/>
    <n v="15"/>
    <n v="2"/>
    <x v="19"/>
    <n v="8"/>
    <n v="6"/>
    <s v="No"/>
  </r>
  <r>
    <n v="8602"/>
    <n v="52"/>
    <x v="0"/>
    <x v="3"/>
    <n v="69932"/>
    <n v="0"/>
    <n v="1"/>
    <x v="45"/>
    <n v="97"/>
    <n v="412"/>
    <n v="172"/>
    <n v="153"/>
    <n v="150"/>
    <x v="37"/>
    <n v="57"/>
    <n v="4"/>
    <s v="No"/>
  </r>
  <r>
    <n v="3722"/>
    <n v="44"/>
    <x v="0"/>
    <x v="0"/>
    <n v="44503"/>
    <n v="1"/>
    <n v="1"/>
    <x v="181"/>
    <n v="83"/>
    <n v="31"/>
    <n v="1"/>
    <n v="8"/>
    <n v="0"/>
    <x v="15"/>
    <n v="8"/>
    <n v="6"/>
    <s v="No"/>
  </r>
  <r>
    <n v="6715"/>
    <n v="68"/>
    <x v="1"/>
    <x v="0"/>
    <n v="60200"/>
    <n v="0"/>
    <n v="1"/>
    <x v="22"/>
    <n v="3"/>
    <n v="502"/>
    <n v="19"/>
    <n v="132"/>
    <n v="0"/>
    <x v="17"/>
    <n v="26"/>
    <n v="6"/>
    <s v="No"/>
  </r>
  <r>
    <n v="4796"/>
    <n v="64"/>
    <x v="0"/>
    <x v="3"/>
    <n v="49638"/>
    <n v="0"/>
    <n v="1"/>
    <x v="515"/>
    <n v="71"/>
    <n v="18"/>
    <n v="10"/>
    <n v="3"/>
    <n v="3"/>
    <x v="8"/>
    <n v="0"/>
    <n v="2"/>
    <s v="No"/>
  </r>
  <r>
    <n v="9612"/>
    <n v="29"/>
    <x v="4"/>
    <x v="0"/>
    <n v="23830"/>
    <n v="0"/>
    <n v="0"/>
    <x v="366"/>
    <n v="3"/>
    <n v="1"/>
    <n v="8"/>
    <n v="6"/>
    <n v="4"/>
    <x v="21"/>
    <n v="16"/>
    <n v="7"/>
    <s v="No"/>
  </r>
  <r>
    <n v="3766"/>
    <n v="57"/>
    <x v="2"/>
    <x v="4"/>
    <n v="33051"/>
    <n v="0"/>
    <n v="0"/>
    <x v="597"/>
    <n v="15"/>
    <n v="100"/>
    <n v="71"/>
    <n v="243"/>
    <n v="108"/>
    <x v="170"/>
    <n v="219"/>
    <n v="9"/>
    <s v="No"/>
  </r>
  <r>
    <n v="1399"/>
    <n v="58"/>
    <x v="0"/>
    <x v="2"/>
    <n v="72905"/>
    <n v="0"/>
    <n v="0"/>
    <x v="75"/>
    <n v="52"/>
    <n v="407"/>
    <n v="114"/>
    <n v="445"/>
    <n v="181"/>
    <x v="163"/>
    <n v="203"/>
    <n v="1"/>
    <s v="No"/>
  </r>
  <r>
    <n v="1570"/>
    <n v="65"/>
    <x v="1"/>
    <x v="1"/>
    <n v="69702"/>
    <n v="0"/>
    <n v="1"/>
    <x v="97"/>
    <n v="8"/>
    <n v="664"/>
    <n v="9"/>
    <n v="240"/>
    <n v="50"/>
    <x v="62"/>
    <n v="57"/>
    <n v="4"/>
    <s v="No"/>
  </r>
  <r>
    <n v="3426"/>
    <n v="41"/>
    <x v="0"/>
    <x v="3"/>
    <n v="70300"/>
    <n v="1"/>
    <n v="0"/>
    <x v="637"/>
    <n v="89"/>
    <n v="1045"/>
    <n v="61"/>
    <n v="338"/>
    <n v="60"/>
    <x v="87"/>
    <n v="46"/>
    <n v="8"/>
    <s v="No"/>
  </r>
  <r>
    <n v="3074"/>
    <n v="32"/>
    <x v="1"/>
    <x v="2"/>
    <n v="70643"/>
    <n v="0"/>
    <n v="0"/>
    <x v="206"/>
    <n v="66"/>
    <n v="1218"/>
    <n v="107"/>
    <n v="304"/>
    <n v="23"/>
    <x v="140"/>
    <n v="33"/>
    <n v="6"/>
    <s v="No"/>
  </r>
  <r>
    <n v="8341"/>
    <n v="47"/>
    <x v="1"/>
    <x v="2"/>
    <n v="30396"/>
    <n v="1"/>
    <n v="0"/>
    <x v="63"/>
    <n v="22"/>
    <n v="15"/>
    <n v="0"/>
    <n v="6"/>
    <n v="0"/>
    <x v="1"/>
    <n v="12"/>
    <n v="7"/>
    <s v="No"/>
  </r>
  <r>
    <n v="5180"/>
    <n v="48"/>
    <x v="1"/>
    <x v="3"/>
    <n v="50616"/>
    <n v="0"/>
    <n v="1"/>
    <x v="379"/>
    <n v="56"/>
    <n v="128"/>
    <n v="0"/>
    <n v="16"/>
    <n v="0"/>
    <x v="1"/>
    <n v="4"/>
    <n v="7"/>
    <s v="No"/>
  </r>
  <r>
    <n v="6461"/>
    <n v="47"/>
    <x v="2"/>
    <x v="0"/>
    <n v="62772"/>
    <n v="0"/>
    <n v="1"/>
    <x v="632"/>
    <n v="74"/>
    <n v="581"/>
    <n v="49"/>
    <n v="157"/>
    <n v="43"/>
    <x v="21"/>
    <n v="108"/>
    <n v="2"/>
    <s v="No"/>
  </r>
  <r>
    <n v="7679"/>
    <n v="31"/>
    <x v="1"/>
    <x v="0"/>
    <n v="30298"/>
    <n v="0"/>
    <n v="0"/>
    <x v="109"/>
    <n v="48"/>
    <n v="6"/>
    <n v="3"/>
    <n v="12"/>
    <n v="6"/>
    <x v="1"/>
    <n v="0"/>
    <n v="3"/>
    <s v="No"/>
  </r>
  <r>
    <n v="10702"/>
    <n v="32"/>
    <x v="0"/>
    <x v="0"/>
    <n v="52413"/>
    <n v="1"/>
    <n v="0"/>
    <x v="16"/>
    <n v="67"/>
    <n v="185"/>
    <n v="8"/>
    <n v="133"/>
    <n v="56"/>
    <x v="132"/>
    <n v="12"/>
    <n v="7"/>
    <s v="No"/>
  </r>
  <r>
    <n v="7505"/>
    <n v="59"/>
    <x v="1"/>
    <x v="2"/>
    <n v="44155"/>
    <n v="1"/>
    <n v="1"/>
    <x v="4"/>
    <n v="24"/>
    <n v="22"/>
    <n v="1"/>
    <n v="9"/>
    <n v="0"/>
    <x v="15"/>
    <n v="14"/>
    <n v="4"/>
    <s v="No"/>
  </r>
  <r>
    <n v="5113"/>
    <n v="45"/>
    <x v="1"/>
    <x v="3"/>
    <n v="86979"/>
    <n v="0"/>
    <n v="0"/>
    <x v="241"/>
    <n v="67"/>
    <n v="584"/>
    <n v="100"/>
    <n v="835"/>
    <n v="65"/>
    <x v="127"/>
    <n v="35"/>
    <n v="2"/>
    <s v="No"/>
  </r>
  <r>
    <n v="10858"/>
    <n v="41"/>
    <x v="0"/>
    <x v="1"/>
    <n v="76532"/>
    <n v="1"/>
    <n v="1"/>
    <x v="5"/>
    <n v="38"/>
    <n v="355"/>
    <n v="30"/>
    <n v="177"/>
    <n v="90"/>
    <x v="69"/>
    <n v="30"/>
    <n v="5"/>
    <s v="No"/>
  </r>
  <r>
    <n v="2961"/>
    <n v="34"/>
    <x v="0"/>
    <x v="2"/>
    <n v="42081"/>
    <n v="1"/>
    <n v="0"/>
    <x v="559"/>
    <n v="86"/>
    <n v="175"/>
    <n v="10"/>
    <n v="110"/>
    <n v="54"/>
    <x v="17"/>
    <n v="27"/>
    <n v="6"/>
    <s v="No"/>
  </r>
  <r>
    <n v="2747"/>
    <n v="28"/>
    <x v="1"/>
    <x v="2"/>
    <n v="67546"/>
    <n v="0"/>
    <n v="0"/>
    <x v="14"/>
    <n v="90"/>
    <n v="864"/>
    <n v="134"/>
    <n v="768"/>
    <n v="150"/>
    <x v="14"/>
    <n v="172"/>
    <n v="3"/>
    <s v="No"/>
  </r>
  <r>
    <n v="3010"/>
    <n v="27"/>
    <x v="2"/>
    <x v="1"/>
    <n v="88420"/>
    <n v="0"/>
    <n v="0"/>
    <x v="451"/>
    <n v="87"/>
    <n v="957"/>
    <n v="153"/>
    <n v="612"/>
    <n v="99"/>
    <x v="101"/>
    <n v="153"/>
    <n v="1"/>
    <s v="No"/>
  </r>
  <r>
    <n v="5790"/>
    <n v="31"/>
    <x v="0"/>
    <x v="2"/>
    <n v="31158"/>
    <n v="1"/>
    <n v="0"/>
    <x v="638"/>
    <n v="62"/>
    <n v="25"/>
    <n v="6"/>
    <n v="16"/>
    <n v="20"/>
    <x v="15"/>
    <n v="5"/>
    <n v="8"/>
    <s v="No"/>
  </r>
  <r>
    <n v="6892"/>
    <n v="48"/>
    <x v="0"/>
    <x v="3"/>
    <n v="61671"/>
    <n v="0"/>
    <n v="1"/>
    <x v="442"/>
    <n v="23"/>
    <n v="641"/>
    <n v="7"/>
    <n v="56"/>
    <n v="0"/>
    <x v="15"/>
    <n v="28"/>
    <n v="8"/>
    <s v="No"/>
  </r>
  <r>
    <n v="1743"/>
    <n v="42"/>
    <x v="0"/>
    <x v="0"/>
    <n v="69719"/>
    <n v="0"/>
    <n v="0"/>
    <x v="484"/>
    <n v="99"/>
    <n v="273"/>
    <n v="86"/>
    <n v="208"/>
    <n v="177"/>
    <x v="30"/>
    <n v="43"/>
    <n v="1"/>
    <s v="No"/>
  </r>
  <r>
    <n v="3578"/>
    <n v="67"/>
    <x v="0"/>
    <x v="3"/>
    <n v="49160"/>
    <n v="0"/>
    <n v="1"/>
    <x v="343"/>
    <n v="29"/>
    <n v="122"/>
    <n v="21"/>
    <n v="43"/>
    <n v="25"/>
    <x v="70"/>
    <n v="15"/>
    <n v="6"/>
    <s v="No"/>
  </r>
  <r>
    <n v="8462"/>
    <n v="38"/>
    <x v="3"/>
    <x v="1"/>
    <n v="24882"/>
    <n v="1"/>
    <n v="0"/>
    <x v="148"/>
    <n v="52"/>
    <n v="1"/>
    <n v="4"/>
    <n v="10"/>
    <n v="29"/>
    <x v="15"/>
    <n v="36"/>
    <n v="6"/>
    <s v="No"/>
  </r>
  <r>
    <n v="5558"/>
    <n v="62"/>
    <x v="1"/>
    <x v="0"/>
    <n v="90933"/>
    <n v="0"/>
    <n v="0"/>
    <x v="154"/>
    <n v="90"/>
    <n v="1020"/>
    <n v="31"/>
    <n v="430"/>
    <n v="62"/>
    <x v="154"/>
    <n v="79"/>
    <n v="1"/>
    <s v="No"/>
  </r>
  <r>
    <n v="4619"/>
    <n v="71"/>
    <x v="1"/>
    <x v="0"/>
    <n v="113734"/>
    <n v="0"/>
    <n v="0"/>
    <x v="74"/>
    <n v="9"/>
    <n v="6"/>
    <n v="2"/>
    <n v="3"/>
    <n v="1"/>
    <x v="171"/>
    <n v="3"/>
    <n v="1"/>
    <s v="No"/>
  </r>
  <r>
    <n v="8780"/>
    <n v="66"/>
    <x v="1"/>
    <x v="1"/>
    <n v="59292"/>
    <n v="0"/>
    <n v="1"/>
    <x v="217"/>
    <n v="71"/>
    <n v="378"/>
    <n v="14"/>
    <n v="68"/>
    <n v="19"/>
    <x v="30"/>
    <n v="14"/>
    <n v="3"/>
    <s v="No"/>
  </r>
  <r>
    <n v="10789"/>
    <n v="52"/>
    <x v="1"/>
    <x v="2"/>
    <n v="45759"/>
    <n v="1"/>
    <n v="1"/>
    <x v="147"/>
    <n v="13"/>
    <n v="42"/>
    <n v="1"/>
    <n v="18"/>
    <n v="3"/>
    <x v="15"/>
    <n v="4"/>
    <n v="7"/>
    <s v="No"/>
  </r>
  <r>
    <n v="10779"/>
    <n v="33"/>
    <x v="0"/>
    <x v="0"/>
    <n v="22148"/>
    <n v="0"/>
    <n v="0"/>
    <x v="227"/>
    <n v="16"/>
    <n v="15"/>
    <n v="5"/>
    <n v="14"/>
    <n v="0"/>
    <x v="39"/>
    <n v="11"/>
    <n v="7"/>
    <s v="No"/>
  </r>
  <r>
    <n v="5896"/>
    <n v="29"/>
    <x v="2"/>
    <x v="2"/>
    <n v="73395"/>
    <n v="0"/>
    <n v="0"/>
    <x v="164"/>
    <n v="94"/>
    <n v="272"/>
    <n v="7"/>
    <n v="80"/>
    <n v="20"/>
    <x v="22"/>
    <n v="11"/>
    <n v="2"/>
    <s v="No"/>
  </r>
  <r>
    <n v="2337"/>
    <n v="45"/>
    <x v="0"/>
    <x v="3"/>
    <n v="29819"/>
    <n v="1"/>
    <n v="0"/>
    <x v="421"/>
    <n v="77"/>
    <n v="9"/>
    <n v="1"/>
    <n v="24"/>
    <n v="2"/>
    <x v="1"/>
    <n v="2"/>
    <n v="6"/>
    <s v="No"/>
  </r>
  <r>
    <n v="10951"/>
    <n v="48"/>
    <x v="0"/>
    <x v="2"/>
    <n v="45688"/>
    <n v="0"/>
    <n v="1"/>
    <x v="438"/>
    <n v="20"/>
    <n v="279"/>
    <n v="0"/>
    <n v="18"/>
    <n v="0"/>
    <x v="15"/>
    <n v="9"/>
    <n v="4"/>
    <s v="No"/>
  </r>
  <r>
    <n v="544"/>
    <n v="62"/>
    <x v="0"/>
    <x v="2"/>
    <n v="62820"/>
    <n v="0"/>
    <n v="0"/>
    <x v="27"/>
    <n v="51"/>
    <n v="398"/>
    <n v="61"/>
    <n v="265"/>
    <n v="138"/>
    <x v="41"/>
    <n v="53"/>
    <n v="1"/>
    <s v="No"/>
  </r>
  <r>
    <n v="17"/>
    <n v="45"/>
    <x v="1"/>
    <x v="2"/>
    <n v="60491"/>
    <n v="0"/>
    <n v="1"/>
    <x v="636"/>
    <n v="81"/>
    <n v="637"/>
    <n v="47"/>
    <n v="237"/>
    <n v="12"/>
    <x v="62"/>
    <n v="76"/>
    <n v="5"/>
    <s v="No"/>
  </r>
  <r>
    <n v="10680"/>
    <n v="30"/>
    <x v="0"/>
    <x v="1"/>
    <n v="33235"/>
    <n v="1"/>
    <n v="0"/>
    <x v="639"/>
    <n v="71"/>
    <n v="45"/>
    <n v="0"/>
    <n v="16"/>
    <n v="2"/>
    <x v="1"/>
    <n v="6"/>
    <n v="7"/>
    <s v="No"/>
  </r>
  <r>
    <n v="3265"/>
    <n v="57"/>
    <x v="0"/>
    <x v="2"/>
    <n v="35701"/>
    <n v="0"/>
    <n v="0"/>
    <x v="114"/>
    <n v="36"/>
    <n v="21"/>
    <n v="1"/>
    <n v="9"/>
    <n v="7"/>
    <x v="3"/>
    <n v="5"/>
    <n v="6"/>
    <s v="No"/>
  </r>
  <r>
    <n v="5623"/>
    <n v="36"/>
    <x v="2"/>
    <x v="2"/>
    <n v="31535"/>
    <n v="1"/>
    <n v="0"/>
    <x v="640"/>
    <n v="95"/>
    <n v="15"/>
    <n v="4"/>
    <n v="13"/>
    <n v="0"/>
    <x v="15"/>
    <n v="19"/>
    <n v="7"/>
    <s v="No"/>
  </r>
  <r>
    <n v="5832"/>
    <n v="56"/>
    <x v="4"/>
    <x v="1"/>
    <n v="92556"/>
    <n v="0"/>
    <n v="0"/>
    <x v="550"/>
    <n v="32"/>
    <n v="493"/>
    <n v="183"/>
    <n v="352"/>
    <n v="184"/>
    <x v="64"/>
    <n v="28"/>
    <n v="0"/>
    <s v="No"/>
  </r>
  <r>
    <n v="5544"/>
    <n v="46"/>
    <x v="0"/>
    <x v="0"/>
    <n v="67384"/>
    <n v="0"/>
    <n v="1"/>
    <x v="92"/>
    <n v="32"/>
    <n v="957"/>
    <n v="40"/>
    <n v="175"/>
    <n v="158"/>
    <x v="147"/>
    <n v="107"/>
    <n v="5"/>
    <s v="No"/>
  </r>
  <r>
    <n v="6417"/>
    <n v="45"/>
    <x v="2"/>
    <x v="1"/>
    <n v="80573"/>
    <n v="0"/>
    <n v="0"/>
    <x v="507"/>
    <n v="85"/>
    <n v="829"/>
    <n v="138"/>
    <n v="430"/>
    <n v="60"/>
    <x v="78"/>
    <n v="15"/>
    <n v="2"/>
    <s v="No"/>
  </r>
  <r>
    <n v="5831"/>
    <n v="49"/>
    <x v="0"/>
    <x v="2"/>
    <n v="77870"/>
    <n v="0"/>
    <n v="1"/>
    <x v="117"/>
    <n v="93"/>
    <n v="1017"/>
    <n v="50"/>
    <n v="500"/>
    <n v="65"/>
    <x v="94"/>
    <n v="133"/>
    <n v="8"/>
    <s v="No"/>
  </r>
  <r>
    <n v="7101"/>
    <n v="53"/>
    <x v="1"/>
    <x v="4"/>
    <n v="52278"/>
    <n v="0"/>
    <n v="1"/>
    <x v="495"/>
    <n v="24"/>
    <n v="953"/>
    <n v="0"/>
    <n v="71"/>
    <n v="0"/>
    <x v="15"/>
    <n v="174"/>
    <n v="8"/>
    <s v="No"/>
  </r>
  <r>
    <n v="10176"/>
    <n v="48"/>
    <x v="0"/>
    <x v="0"/>
    <n v="57107"/>
    <n v="0"/>
    <n v="1"/>
    <x v="338"/>
    <n v="44"/>
    <n v="159"/>
    <n v="0"/>
    <n v="120"/>
    <n v="0"/>
    <x v="15"/>
    <n v="137"/>
    <n v="8"/>
    <s v="No"/>
  </r>
  <r>
    <n v="2326"/>
    <n v="26"/>
    <x v="0"/>
    <x v="2"/>
    <n v="18929"/>
    <n v="0"/>
    <n v="0"/>
    <x v="310"/>
    <n v="15"/>
    <n v="32"/>
    <n v="0"/>
    <n v="8"/>
    <n v="23"/>
    <x v="39"/>
    <n v="18"/>
    <n v="6"/>
    <s v="No"/>
  </r>
  <r>
    <n v="4385"/>
    <n v="35"/>
    <x v="1"/>
    <x v="0"/>
    <n v="36038"/>
    <n v="1"/>
    <n v="0"/>
    <x v="24"/>
    <n v="82"/>
    <n v="23"/>
    <n v="0"/>
    <n v="15"/>
    <n v="0"/>
    <x v="19"/>
    <n v="7"/>
    <n v="6"/>
    <s v="No"/>
  </r>
  <r>
    <n v="2929"/>
    <n v="40"/>
    <x v="0"/>
    <x v="0"/>
    <n v="20180"/>
    <n v="0"/>
    <n v="0"/>
    <x v="29"/>
    <n v="27"/>
    <n v="18"/>
    <n v="42"/>
    <n v="24"/>
    <n v="15"/>
    <x v="47"/>
    <n v="18"/>
    <n v="7"/>
    <s v="No"/>
  </r>
  <r>
    <n v="10686"/>
    <n v="51"/>
    <x v="1"/>
    <x v="1"/>
    <n v="34230"/>
    <n v="1"/>
    <n v="1"/>
    <x v="641"/>
    <n v="72"/>
    <n v="15"/>
    <n v="0"/>
    <n v="4"/>
    <n v="0"/>
    <x v="15"/>
    <n v="2"/>
    <n v="7"/>
    <s v="No"/>
  </r>
  <r>
    <n v="2546"/>
    <n v="39"/>
    <x v="4"/>
    <x v="0"/>
    <n v="31878"/>
    <n v="0"/>
    <n v="1"/>
    <x v="509"/>
    <n v="7"/>
    <n v="23"/>
    <n v="4"/>
    <n v="5"/>
    <n v="10"/>
    <x v="8"/>
    <n v="23"/>
    <n v="3"/>
    <s v="No"/>
  </r>
  <r>
    <n v="3283"/>
    <n v="44"/>
    <x v="4"/>
    <x v="2"/>
    <n v="70932"/>
    <n v="0"/>
    <n v="1"/>
    <x v="4"/>
    <n v="57"/>
    <n v="200"/>
    <n v="193"/>
    <n v="100"/>
    <n v="46"/>
    <x v="116"/>
    <n v="185"/>
    <n v="3"/>
    <s v="No"/>
  </r>
  <r>
    <n v="3138"/>
    <n v="60"/>
    <x v="0"/>
    <x v="0"/>
    <n v="91249"/>
    <n v="0"/>
    <n v="0"/>
    <x v="544"/>
    <n v="84"/>
    <n v="1324"/>
    <n v="27"/>
    <n v="119"/>
    <n v="71"/>
    <x v="114"/>
    <n v="27"/>
    <n v="4"/>
    <s v="No"/>
  </r>
  <r>
    <n v="4994"/>
    <n v="73"/>
    <x v="2"/>
    <x v="0"/>
    <n v="77598"/>
    <n v="0"/>
    <n v="0"/>
    <x v="571"/>
    <n v="53"/>
    <n v="1193"/>
    <n v="33"/>
    <n v="281"/>
    <n v="129"/>
    <x v="18"/>
    <n v="33"/>
    <n v="3"/>
    <s v="No"/>
  </r>
  <r>
    <n v="7966"/>
    <n v="57"/>
    <x v="0"/>
    <x v="0"/>
    <n v="80982"/>
    <n v="1"/>
    <n v="1"/>
    <x v="216"/>
    <n v="48"/>
    <n v="505"/>
    <n v="137"/>
    <n v="401"/>
    <n v="104"/>
    <x v="20"/>
    <n v="22"/>
    <n v="5"/>
    <s v="Yes"/>
  </r>
  <r>
    <n v="3112"/>
    <n v="39"/>
    <x v="2"/>
    <x v="2"/>
    <n v="22701"/>
    <n v="1"/>
    <n v="0"/>
    <x v="562"/>
    <n v="2"/>
    <n v="2"/>
    <n v="4"/>
    <n v="9"/>
    <n v="0"/>
    <x v="39"/>
    <n v="5"/>
    <n v="5"/>
    <s v="No"/>
  </r>
  <r>
    <n v="10872"/>
    <n v="47"/>
    <x v="1"/>
    <x v="2"/>
    <n v="55212"/>
    <n v="0"/>
    <n v="1"/>
    <x v="202"/>
    <n v="65"/>
    <n v="1103"/>
    <n v="0"/>
    <n v="45"/>
    <n v="0"/>
    <x v="15"/>
    <n v="34"/>
    <n v="8"/>
    <s v="No"/>
  </r>
  <r>
    <n v="2181"/>
    <n v="46"/>
    <x v="0"/>
    <x v="2"/>
    <n v="70617"/>
    <n v="0"/>
    <n v="0"/>
    <x v="69"/>
    <n v="45"/>
    <n v="353"/>
    <n v="61"/>
    <n v="753"/>
    <n v="40"/>
    <x v="87"/>
    <n v="27"/>
    <n v="2"/>
    <s v="No"/>
  </r>
  <r>
    <n v="1867"/>
    <n v="59"/>
    <x v="0"/>
    <x v="0"/>
    <n v="64849"/>
    <n v="0"/>
    <n v="0"/>
    <x v="6"/>
    <n v="42"/>
    <n v="652"/>
    <n v="48"/>
    <n v="350"/>
    <n v="94"/>
    <x v="75"/>
    <n v="108"/>
    <n v="5"/>
    <s v="No"/>
  </r>
  <r>
    <n v="1518"/>
    <n v="51"/>
    <x v="2"/>
    <x v="2"/>
    <n v="62694"/>
    <n v="1"/>
    <n v="1"/>
    <x v="356"/>
    <n v="29"/>
    <n v="379"/>
    <n v="6"/>
    <n v="157"/>
    <n v="25"/>
    <x v="57"/>
    <n v="91"/>
    <n v="7"/>
    <s v="No"/>
  </r>
  <r>
    <n v="5734"/>
    <n v="42"/>
    <x v="1"/>
    <x v="2"/>
    <n v="61917"/>
    <n v="1"/>
    <n v="1"/>
    <x v="290"/>
    <n v="83"/>
    <n v="46"/>
    <n v="4"/>
    <n v="36"/>
    <n v="2"/>
    <x v="19"/>
    <n v="1"/>
    <n v="5"/>
    <s v="No"/>
  </r>
  <r>
    <n v="2878"/>
    <n v="69"/>
    <x v="1"/>
    <x v="2"/>
    <n v="67472"/>
    <n v="0"/>
    <n v="1"/>
    <x v="142"/>
    <n v="93"/>
    <n v="162"/>
    <n v="31"/>
    <n v="127"/>
    <n v="8"/>
    <x v="59"/>
    <n v="69"/>
    <n v="3"/>
    <s v="No"/>
  </r>
  <r>
    <n v="1458"/>
    <n v="34"/>
    <x v="2"/>
    <x v="2"/>
    <n v="21059"/>
    <n v="1"/>
    <n v="0"/>
    <x v="362"/>
    <n v="40"/>
    <n v="8"/>
    <n v="3"/>
    <n v="19"/>
    <n v="3"/>
    <x v="3"/>
    <n v="8"/>
    <n v="6"/>
    <s v="No"/>
  </r>
  <r>
    <n v="7007"/>
    <n v="48"/>
    <x v="2"/>
    <x v="2"/>
    <n v="29543"/>
    <n v="2"/>
    <n v="0"/>
    <x v="168"/>
    <n v="47"/>
    <n v="17"/>
    <n v="3"/>
    <n v="18"/>
    <n v="3"/>
    <x v="39"/>
    <n v="18"/>
    <n v="7"/>
    <s v="No"/>
  </r>
  <r>
    <n v="6200"/>
    <n v="65"/>
    <x v="0"/>
    <x v="2"/>
    <n v="75903"/>
    <n v="0"/>
    <n v="1"/>
    <x v="59"/>
    <n v="50"/>
    <n v="340"/>
    <n v="108"/>
    <n v="185"/>
    <n v="130"/>
    <x v="14"/>
    <n v="100"/>
    <n v="3"/>
    <s v="No"/>
  </r>
  <r>
    <n v="1403"/>
    <n v="41"/>
    <x v="4"/>
    <x v="1"/>
    <n v="34984"/>
    <n v="1"/>
    <n v="1"/>
    <x v="400"/>
    <n v="40"/>
    <n v="8"/>
    <n v="4"/>
    <n v="15"/>
    <n v="3"/>
    <x v="8"/>
    <n v="3"/>
    <n v="7"/>
    <s v="No"/>
  </r>
  <r>
    <n v="4827"/>
    <n v="60"/>
    <x v="1"/>
    <x v="0"/>
    <n v="54998"/>
    <n v="0"/>
    <n v="1"/>
    <x v="106"/>
    <n v="3"/>
    <n v="154"/>
    <n v="22"/>
    <n v="202"/>
    <n v="39"/>
    <x v="24"/>
    <n v="8"/>
    <n v="4"/>
    <s v="No"/>
  </r>
  <r>
    <n v="6250"/>
    <n v="67"/>
    <x v="1"/>
    <x v="4"/>
    <n v="54356"/>
    <n v="0"/>
    <n v="1"/>
    <x v="46"/>
    <n v="62"/>
    <n v="710"/>
    <n v="15"/>
    <n v="30"/>
    <n v="20"/>
    <x v="15"/>
    <n v="0"/>
    <n v="8"/>
    <s v="No"/>
  </r>
  <r>
    <n v="9291"/>
    <n v="57"/>
    <x v="2"/>
    <x v="2"/>
    <n v="34242"/>
    <n v="0"/>
    <n v="1"/>
    <x v="76"/>
    <n v="25"/>
    <n v="8"/>
    <n v="2"/>
    <n v="4"/>
    <n v="0"/>
    <x v="15"/>
    <n v="1"/>
    <n v="5"/>
    <s v="No"/>
  </r>
  <r>
    <n v="2478"/>
    <n v="43"/>
    <x v="0"/>
    <x v="2"/>
    <n v="25410"/>
    <n v="1"/>
    <n v="0"/>
    <x v="169"/>
    <n v="48"/>
    <n v="2"/>
    <n v="2"/>
    <n v="4"/>
    <n v="13"/>
    <x v="10"/>
    <n v="4"/>
    <n v="4"/>
    <s v="No"/>
  </r>
  <r>
    <n v="1139"/>
    <n v="32"/>
    <x v="1"/>
    <x v="2"/>
    <n v="73356"/>
    <n v="0"/>
    <n v="0"/>
    <x v="642"/>
    <n v="56"/>
    <n v="1050"/>
    <n v="14"/>
    <n v="322"/>
    <n v="0"/>
    <x v="30"/>
    <n v="112"/>
    <n v="2"/>
    <s v="No"/>
  </r>
  <r>
    <n v="5138"/>
    <n v="66"/>
    <x v="0"/>
    <x v="1"/>
    <n v="28320"/>
    <n v="0"/>
    <n v="1"/>
    <x v="643"/>
    <n v="68"/>
    <n v="19"/>
    <n v="1"/>
    <n v="14"/>
    <n v="3"/>
    <x v="19"/>
    <n v="4"/>
    <n v="8"/>
    <s v="No"/>
  </r>
  <r>
    <n v="5393"/>
    <n v="39"/>
    <x v="0"/>
    <x v="0"/>
    <n v="23763"/>
    <n v="1"/>
    <n v="0"/>
    <x v="440"/>
    <n v="64"/>
    <n v="22"/>
    <n v="0"/>
    <n v="6"/>
    <n v="6"/>
    <x v="19"/>
    <n v="6"/>
    <n v="7"/>
    <s v="No"/>
  </r>
  <r>
    <n v="10413"/>
    <n v="32"/>
    <x v="0"/>
    <x v="2"/>
    <n v="72570"/>
    <n v="0"/>
    <n v="0"/>
    <x v="607"/>
    <n v="67"/>
    <n v="274"/>
    <n v="83"/>
    <n v="216"/>
    <n v="151"/>
    <x v="83"/>
    <n v="224"/>
    <n v="1"/>
    <s v="No"/>
  </r>
  <r>
    <n v="5015"/>
    <n v="40"/>
    <x v="2"/>
    <x v="2"/>
    <n v="34529"/>
    <n v="1"/>
    <n v="0"/>
    <x v="330"/>
    <n v="94"/>
    <n v="68"/>
    <n v="6"/>
    <n v="38"/>
    <n v="3"/>
    <x v="17"/>
    <n v="41"/>
    <n v="7"/>
    <s v="No"/>
  </r>
  <r>
    <n v="10868"/>
    <n v="65"/>
    <x v="0"/>
    <x v="4"/>
    <n v="70792"/>
    <n v="0"/>
    <n v="0"/>
    <x v="211"/>
    <n v="82"/>
    <n v="344"/>
    <n v="45"/>
    <n v="654"/>
    <n v="104"/>
    <x v="56"/>
    <n v="114"/>
    <n v="3"/>
    <s v="No"/>
  </r>
  <r>
    <n v="10676"/>
    <n v="34"/>
    <x v="0"/>
    <x v="2"/>
    <n v="63211"/>
    <n v="0"/>
    <n v="0"/>
    <x v="158"/>
    <n v="3"/>
    <n v="145"/>
    <n v="193"/>
    <n v="459"/>
    <n v="205"/>
    <x v="43"/>
    <n v="145"/>
    <n v="2"/>
    <s v="No"/>
  </r>
  <r>
    <n v="2495"/>
    <n v="42"/>
    <x v="2"/>
    <x v="2"/>
    <n v="83891"/>
    <n v="0"/>
    <n v="1"/>
    <x v="644"/>
    <n v="24"/>
    <n v="217"/>
    <n v="38"/>
    <n v="350"/>
    <n v="111"/>
    <x v="160"/>
    <n v="15"/>
    <n v="1"/>
    <s v="No"/>
  </r>
  <r>
    <n v="7842"/>
    <n v="48"/>
    <x v="0"/>
    <x v="0"/>
    <n v="36065"/>
    <n v="1"/>
    <n v="1"/>
    <x v="163"/>
    <n v="54"/>
    <n v="18"/>
    <n v="7"/>
    <n v="34"/>
    <n v="10"/>
    <x v="19"/>
    <n v="3"/>
    <n v="8"/>
    <s v="No"/>
  </r>
  <r>
    <n v="9955"/>
    <n v="62"/>
    <x v="0"/>
    <x v="1"/>
    <n v="39898"/>
    <n v="0"/>
    <n v="1"/>
    <x v="595"/>
    <n v="20"/>
    <n v="69"/>
    <n v="8"/>
    <n v="26"/>
    <n v="12"/>
    <x v="22"/>
    <n v="12"/>
    <n v="7"/>
    <s v="No"/>
  </r>
  <r>
    <n v="6663"/>
    <n v="76"/>
    <x v="1"/>
    <x v="0"/>
    <n v="51141"/>
    <n v="0"/>
    <n v="0"/>
    <x v="123"/>
    <n v="96"/>
    <n v="144"/>
    <n v="0"/>
    <n v="7"/>
    <n v="0"/>
    <x v="15"/>
    <n v="6"/>
    <n v="5"/>
    <s v="No"/>
  </r>
  <r>
    <n v="2162"/>
    <n v="40"/>
    <x v="0"/>
    <x v="2"/>
    <n v="56939"/>
    <n v="0"/>
    <n v="1"/>
    <x v="353"/>
    <n v="19"/>
    <n v="256"/>
    <n v="34"/>
    <n v="103"/>
    <n v="90"/>
    <x v="33"/>
    <n v="49"/>
    <n v="3"/>
    <s v="No"/>
  </r>
  <r>
    <n v="3434"/>
    <n v="65"/>
    <x v="0"/>
    <x v="0"/>
    <n v="80872"/>
    <n v="0"/>
    <n v="0"/>
    <x v="42"/>
    <n v="60"/>
    <n v="483"/>
    <n v="72"/>
    <n v="567"/>
    <n v="94"/>
    <x v="11"/>
    <n v="108"/>
    <n v="1"/>
    <s v="No"/>
  </r>
  <r>
    <n v="7919"/>
    <n v="40"/>
    <x v="1"/>
    <x v="1"/>
    <n v="72335"/>
    <n v="0"/>
    <n v="0"/>
    <x v="583"/>
    <n v="2"/>
    <n v="1285"/>
    <n v="105"/>
    <n v="653"/>
    <n v="28"/>
    <x v="2"/>
    <n v="0"/>
    <n v="8"/>
    <s v="No"/>
  </r>
  <r>
    <n v="5626"/>
    <n v="52"/>
    <x v="1"/>
    <x v="0"/>
    <n v="61798"/>
    <n v="0"/>
    <n v="0"/>
    <x v="437"/>
    <n v="13"/>
    <n v="338"/>
    <n v="4"/>
    <n v="89"/>
    <n v="11"/>
    <x v="21"/>
    <n v="13"/>
    <n v="4"/>
    <s v="No"/>
  </r>
  <r>
    <n v="6428"/>
    <n v="66"/>
    <x v="1"/>
    <x v="4"/>
    <n v="76842"/>
    <n v="0"/>
    <n v="0"/>
    <x v="529"/>
    <n v="37"/>
    <n v="605"/>
    <n v="10"/>
    <n v="345"/>
    <n v="84"/>
    <x v="84"/>
    <n v="32"/>
    <n v="0"/>
    <s v="No"/>
  </r>
  <r>
    <n v="8514"/>
    <n v="40"/>
    <x v="0"/>
    <x v="1"/>
    <n v="29478"/>
    <n v="1"/>
    <n v="0"/>
    <x v="618"/>
    <n v="59"/>
    <n v="8"/>
    <n v="0"/>
    <n v="7"/>
    <n v="3"/>
    <x v="1"/>
    <n v="1"/>
    <n v="6"/>
    <s v="No"/>
  </r>
  <r>
    <n v="10448"/>
    <n v="60"/>
    <x v="0"/>
    <x v="0"/>
    <n v="46998"/>
    <n v="0"/>
    <n v="1"/>
    <x v="198"/>
    <n v="55"/>
    <n v="172"/>
    <n v="41"/>
    <n v="86"/>
    <n v="45"/>
    <x v="17"/>
    <n v="27"/>
    <n v="7"/>
    <s v="No"/>
  </r>
  <r>
    <n v="2109"/>
    <n v="26"/>
    <x v="0"/>
    <x v="0"/>
    <n v="96843"/>
    <n v="0"/>
    <n v="0"/>
    <x v="318"/>
    <n v="60"/>
    <n v="448"/>
    <n v="71"/>
    <n v="951"/>
    <n v="40"/>
    <x v="59"/>
    <n v="17"/>
    <n v="2"/>
    <s v="No"/>
  </r>
  <r>
    <n v="7530"/>
    <n v="66"/>
    <x v="1"/>
    <x v="4"/>
    <n v="56551"/>
    <n v="1"/>
    <n v="1"/>
    <x v="388"/>
    <n v="48"/>
    <n v="67"/>
    <n v="4"/>
    <n v="32"/>
    <n v="17"/>
    <x v="19"/>
    <n v="16"/>
    <n v="4"/>
    <s v="No"/>
  </r>
  <r>
    <n v="8925"/>
    <n v="51"/>
    <x v="2"/>
    <x v="2"/>
    <n v="70053"/>
    <n v="0"/>
    <n v="1"/>
    <x v="70"/>
    <n v="38"/>
    <n v="512"/>
    <n v="53"/>
    <n v="98"/>
    <n v="81"/>
    <x v="172"/>
    <n v="89"/>
    <n v="5"/>
    <s v="No"/>
  </r>
  <r>
    <n v="3009"/>
    <n v="54"/>
    <x v="1"/>
    <x v="4"/>
    <n v="71670"/>
    <n v="0"/>
    <n v="0"/>
    <x v="376"/>
    <n v="8"/>
    <n v="1462"/>
    <n v="16"/>
    <n v="128"/>
    <n v="0"/>
    <x v="15"/>
    <n v="160"/>
    <n v="6"/>
    <s v="No"/>
  </r>
  <r>
    <n v="6355"/>
    <n v="38"/>
    <x v="0"/>
    <x v="2"/>
    <n v="44359"/>
    <n v="1"/>
    <n v="1"/>
    <x v="201"/>
    <n v="19"/>
    <n v="20"/>
    <n v="0"/>
    <n v="14"/>
    <n v="7"/>
    <x v="3"/>
    <n v="1"/>
    <n v="3"/>
    <s v="No"/>
  </r>
  <r>
    <n v="3517"/>
    <n v="64"/>
    <x v="0"/>
    <x v="0"/>
    <n v="40887"/>
    <n v="1"/>
    <n v="1"/>
    <x v="393"/>
    <n v="32"/>
    <n v="50"/>
    <n v="4"/>
    <n v="44"/>
    <n v="10"/>
    <x v="70"/>
    <n v="43"/>
    <n v="9"/>
    <s v="No"/>
  </r>
  <r>
    <n v="1158"/>
    <n v="50"/>
    <x v="0"/>
    <x v="3"/>
    <n v="48877"/>
    <n v="0"/>
    <n v="1"/>
    <x v="129"/>
    <n v="27"/>
    <n v="102"/>
    <n v="1"/>
    <n v="15"/>
    <n v="2"/>
    <x v="15"/>
    <n v="24"/>
    <n v="7"/>
    <s v="No"/>
  </r>
  <r>
    <n v="6203"/>
    <n v="69"/>
    <x v="0"/>
    <x v="1"/>
    <n v="74485"/>
    <n v="0"/>
    <n v="0"/>
    <x v="645"/>
    <n v="58"/>
    <n v="499"/>
    <n v="149"/>
    <n v="815"/>
    <n v="173"/>
    <x v="6"/>
    <n v="49"/>
    <n v="3"/>
    <s v="No"/>
  </r>
  <r>
    <n v="7165"/>
    <n v="44"/>
    <x v="0"/>
    <x v="1"/>
    <n v="64474"/>
    <n v="0"/>
    <n v="1"/>
    <x v="284"/>
    <n v="59"/>
    <n v="381"/>
    <n v="35"/>
    <n v="172"/>
    <n v="56"/>
    <x v="142"/>
    <n v="93"/>
    <n v="5"/>
    <s v="No"/>
  </r>
  <r>
    <n v="3595"/>
    <n v="53"/>
    <x v="0"/>
    <x v="1"/>
    <n v="77226"/>
    <n v="0"/>
    <n v="1"/>
    <x v="646"/>
    <n v="29"/>
    <n v="631"/>
    <n v="43"/>
    <n v="239"/>
    <n v="128"/>
    <x v="58"/>
    <n v="21"/>
    <n v="3"/>
    <s v="No"/>
  </r>
  <r>
    <n v="8537"/>
    <n v="67"/>
    <x v="0"/>
    <x v="4"/>
    <n v="72643"/>
    <n v="0"/>
    <n v="0"/>
    <x v="623"/>
    <n v="60"/>
    <n v="526"/>
    <n v="80"/>
    <n v="553"/>
    <n v="123"/>
    <x v="170"/>
    <n v="53"/>
    <n v="2"/>
    <s v="No"/>
  </r>
  <r>
    <n v="4331"/>
    <n v="38"/>
    <x v="2"/>
    <x v="1"/>
    <n v="85738"/>
    <n v="0"/>
    <n v="0"/>
    <x v="492"/>
    <n v="41"/>
    <n v="913"/>
    <n v="26"/>
    <n v="376"/>
    <n v="17"/>
    <x v="43"/>
    <n v="13"/>
    <n v="1"/>
    <s v="No"/>
  </r>
  <r>
    <n v="6281"/>
    <n v="50"/>
    <x v="0"/>
    <x v="3"/>
    <n v="55686"/>
    <n v="0"/>
    <n v="1"/>
    <x v="475"/>
    <n v="27"/>
    <n v="673"/>
    <n v="0"/>
    <n v="199"/>
    <n v="37"/>
    <x v="103"/>
    <n v="26"/>
    <n v="4"/>
    <s v="No"/>
  </r>
  <r>
    <n v="4338"/>
    <n v="33"/>
    <x v="0"/>
    <x v="0"/>
    <n v="39062"/>
    <n v="1"/>
    <n v="0"/>
    <x v="620"/>
    <n v="28"/>
    <n v="23"/>
    <n v="0"/>
    <n v="9"/>
    <n v="0"/>
    <x v="15"/>
    <n v="12"/>
    <n v="4"/>
    <s v="No"/>
  </r>
  <r>
    <n v="2452"/>
    <n v="45"/>
    <x v="0"/>
    <x v="1"/>
    <n v="34600"/>
    <n v="1"/>
    <n v="1"/>
    <x v="412"/>
    <n v="8"/>
    <n v="199"/>
    <n v="33"/>
    <n v="60"/>
    <n v="8"/>
    <x v="3"/>
    <n v="15"/>
    <n v="8"/>
    <s v="No"/>
  </r>
  <r>
    <n v="9507"/>
    <n v="41"/>
    <x v="0"/>
    <x v="2"/>
    <n v="40794"/>
    <n v="0"/>
    <n v="1"/>
    <x v="647"/>
    <n v="18"/>
    <n v="261"/>
    <n v="23"/>
    <n v="73"/>
    <n v="4"/>
    <x v="64"/>
    <n v="50"/>
    <n v="7"/>
    <s v="No"/>
  </r>
  <r>
    <n v="8360"/>
    <n v="45"/>
    <x v="4"/>
    <x v="2"/>
    <n v="54690"/>
    <n v="1"/>
    <n v="1"/>
    <x v="241"/>
    <n v="76"/>
    <n v="111"/>
    <n v="16"/>
    <n v="37"/>
    <n v="7"/>
    <x v="49"/>
    <n v="18"/>
    <n v="3"/>
    <s v="No"/>
  </r>
  <r>
    <n v="10311"/>
    <n v="47"/>
    <x v="0"/>
    <x v="2"/>
    <n v="4428"/>
    <n v="0"/>
    <n v="1"/>
    <x v="610"/>
    <n v="0"/>
    <n v="16"/>
    <n v="4"/>
    <n v="12"/>
    <n v="2"/>
    <x v="39"/>
    <n v="321"/>
    <n v="1"/>
    <s v="No"/>
  </r>
  <r>
    <n v="5117"/>
    <n v="53"/>
    <x v="4"/>
    <x v="2"/>
    <n v="32632"/>
    <n v="0"/>
    <n v="0"/>
    <x v="596"/>
    <n v="32"/>
    <n v="63"/>
    <n v="151"/>
    <n v="137"/>
    <n v="153"/>
    <x v="62"/>
    <n v="53"/>
    <n v="5"/>
    <s v="No"/>
  </r>
  <r>
    <n v="4867"/>
    <n v="48"/>
    <x v="1"/>
    <x v="0"/>
    <n v="38236"/>
    <n v="1"/>
    <n v="1"/>
    <x v="535"/>
    <n v="2"/>
    <n v="58"/>
    <n v="0"/>
    <n v="18"/>
    <n v="2"/>
    <x v="15"/>
    <n v="10"/>
    <n v="7"/>
    <s v="No"/>
  </r>
  <r>
    <n v="9289"/>
    <n v="37"/>
    <x v="0"/>
    <x v="2"/>
    <n v="36781"/>
    <n v="1"/>
    <n v="0"/>
    <x v="648"/>
    <n v="16"/>
    <n v="29"/>
    <n v="1"/>
    <n v="17"/>
    <n v="0"/>
    <x v="3"/>
    <n v="13"/>
    <n v="8"/>
    <s v="No"/>
  </r>
  <r>
    <n v="10913"/>
    <n v="32"/>
    <x v="2"/>
    <x v="0"/>
    <n v="31385"/>
    <n v="1"/>
    <n v="0"/>
    <x v="145"/>
    <n v="56"/>
    <n v="3"/>
    <n v="2"/>
    <n v="12"/>
    <n v="0"/>
    <x v="1"/>
    <n v="9"/>
    <n v="8"/>
    <s v="No"/>
  </r>
  <r>
    <n v="3032"/>
    <n v="32"/>
    <x v="0"/>
    <x v="2"/>
    <n v="24570"/>
    <n v="1"/>
    <n v="0"/>
    <x v="623"/>
    <n v="97"/>
    <n v="28"/>
    <n v="34"/>
    <n v="62"/>
    <n v="11"/>
    <x v="30"/>
    <n v="44"/>
    <n v="9"/>
    <s v="No"/>
  </r>
  <r>
    <n v="8524"/>
    <n v="42"/>
    <x v="1"/>
    <x v="3"/>
    <n v="25509"/>
    <n v="1"/>
    <n v="0"/>
    <x v="228"/>
    <n v="15"/>
    <n v="40"/>
    <n v="3"/>
    <n v="30"/>
    <n v="10"/>
    <x v="22"/>
    <n v="11"/>
    <n v="9"/>
    <s v="No"/>
  </r>
  <r>
    <n v="3334"/>
    <n v="65"/>
    <x v="0"/>
    <x v="2"/>
    <n v="94642"/>
    <n v="0"/>
    <n v="0"/>
    <x v="591"/>
    <n v="35"/>
    <n v="879"/>
    <n v="143"/>
    <n v="797"/>
    <n v="106"/>
    <x v="140"/>
    <n v="143"/>
    <n v="1"/>
    <s v="No"/>
  </r>
  <r>
    <n v="4470"/>
    <n v="54"/>
    <x v="2"/>
    <x v="2"/>
    <n v="58646"/>
    <n v="0"/>
    <n v="1"/>
    <x v="501"/>
    <n v="3"/>
    <n v="62"/>
    <n v="1"/>
    <n v="44"/>
    <n v="6"/>
    <x v="8"/>
    <n v="22"/>
    <n v="4"/>
    <s v="No"/>
  </r>
  <r>
    <n v="1406"/>
    <n v="41"/>
    <x v="0"/>
    <x v="0"/>
    <n v="53201"/>
    <n v="1"/>
    <n v="1"/>
    <x v="595"/>
    <n v="49"/>
    <n v="280"/>
    <n v="7"/>
    <n v="81"/>
    <n v="20"/>
    <x v="15"/>
    <n v="27"/>
    <n v="7"/>
    <s v="No"/>
  </r>
  <r>
    <n v="8619"/>
    <n v="59"/>
    <x v="0"/>
    <x v="1"/>
    <n v="21994"/>
    <n v="0"/>
    <n v="1"/>
    <x v="13"/>
    <n v="4"/>
    <n v="9"/>
    <n v="0"/>
    <n v="6"/>
    <n v="3"/>
    <x v="1"/>
    <n v="3"/>
    <n v="5"/>
    <s v="No"/>
  </r>
  <r>
    <n v="10821"/>
    <n v="38"/>
    <x v="0"/>
    <x v="2"/>
    <n v="57113"/>
    <n v="1"/>
    <n v="1"/>
    <x v="211"/>
    <n v="45"/>
    <n v="182"/>
    <n v="4"/>
    <n v="33"/>
    <n v="0"/>
    <x v="19"/>
    <n v="42"/>
    <n v="7"/>
    <s v="No"/>
  </r>
  <r>
    <n v="4552"/>
    <n v="25"/>
    <x v="0"/>
    <x v="2"/>
    <n v="51373"/>
    <n v="0"/>
    <n v="0"/>
    <x v="272"/>
    <n v="37"/>
    <n v="83"/>
    <n v="2"/>
    <n v="101"/>
    <n v="64"/>
    <x v="43"/>
    <n v="117"/>
    <n v="4"/>
    <s v="No"/>
  </r>
  <r>
    <n v="898"/>
    <n v="30"/>
    <x v="0"/>
    <x v="2"/>
    <n v="23477"/>
    <n v="1"/>
    <n v="0"/>
    <x v="410"/>
    <n v="39"/>
    <n v="38"/>
    <n v="15"/>
    <n v="54"/>
    <n v="3"/>
    <x v="21"/>
    <n v="29"/>
    <n v="8"/>
    <s v="No"/>
  </r>
  <r>
    <n v="9797"/>
    <n v="60"/>
    <x v="0"/>
    <x v="2"/>
    <n v="58116"/>
    <n v="0"/>
    <n v="1"/>
    <x v="227"/>
    <n v="38"/>
    <n v="228"/>
    <n v="19"/>
    <n v="130"/>
    <n v="4"/>
    <x v="56"/>
    <n v="51"/>
    <n v="2"/>
    <s v="No"/>
  </r>
  <r>
    <n v="10949"/>
    <n v="53"/>
    <x v="1"/>
    <x v="3"/>
    <n v="72968"/>
    <n v="0"/>
    <n v="0"/>
    <x v="416"/>
    <n v="8"/>
    <n v="1092"/>
    <n v="37"/>
    <n v="592"/>
    <n v="145"/>
    <x v="35"/>
    <n v="55"/>
    <n v="3"/>
    <s v="No"/>
  </r>
  <r>
    <n v="8212"/>
    <n v="45"/>
    <x v="2"/>
    <x v="2"/>
    <n v="39791"/>
    <n v="0"/>
    <n v="1"/>
    <x v="15"/>
    <n v="89"/>
    <n v="85"/>
    <n v="15"/>
    <n v="27"/>
    <n v="13"/>
    <x v="10"/>
    <n v="21"/>
    <n v="7"/>
    <s v="No"/>
  </r>
  <r>
    <n v="6248"/>
    <n v="69"/>
    <x v="2"/>
    <x v="0"/>
    <n v="91712"/>
    <n v="0"/>
    <n v="0"/>
    <x v="125"/>
    <n v="47"/>
    <n v="1276"/>
    <n v="24"/>
    <n v="746"/>
    <n v="94"/>
    <x v="33"/>
    <n v="48"/>
    <n v="3"/>
    <s v="No"/>
  </r>
  <r>
    <n v="10164"/>
    <n v="58"/>
    <x v="0"/>
    <x v="0"/>
    <n v="94472"/>
    <n v="0"/>
    <n v="1"/>
    <x v="378"/>
    <n v="75"/>
    <n v="1017"/>
    <n v="33"/>
    <n v="417"/>
    <n v="108"/>
    <x v="173"/>
    <n v="16"/>
    <n v="5"/>
    <s v="No"/>
  </r>
  <r>
    <n v="4547"/>
    <n v="56"/>
    <x v="0"/>
    <x v="1"/>
    <n v="13672"/>
    <n v="1"/>
    <n v="1"/>
    <x v="498"/>
    <n v="86"/>
    <n v="6"/>
    <n v="2"/>
    <n v="9"/>
    <n v="2"/>
    <x v="1"/>
    <n v="5"/>
    <n v="8"/>
    <s v="No"/>
  </r>
  <r>
    <n v="6815"/>
    <n v="36"/>
    <x v="4"/>
    <x v="2"/>
    <n v="96547"/>
    <n v="0"/>
    <n v="0"/>
    <x v="140"/>
    <n v="4"/>
    <n v="448"/>
    <n v="21"/>
    <n v="125"/>
    <n v="52"/>
    <x v="125"/>
    <n v="62"/>
    <n v="2"/>
    <s v="No"/>
  </r>
  <r>
    <n v="4122"/>
    <n v="41"/>
    <x v="0"/>
    <x v="2"/>
    <n v="79205"/>
    <n v="0"/>
    <n v="0"/>
    <x v="68"/>
    <n v="73"/>
    <n v="504"/>
    <n v="23"/>
    <n v="117"/>
    <n v="179"/>
    <x v="51"/>
    <n v="44"/>
    <n v="4"/>
    <s v="No"/>
  </r>
  <r>
    <n v="10841"/>
    <n v="41"/>
    <x v="1"/>
    <x v="1"/>
    <n v="56559"/>
    <n v="0"/>
    <n v="1"/>
    <x v="257"/>
    <n v="46"/>
    <n v="226"/>
    <n v="22"/>
    <n v="133"/>
    <n v="41"/>
    <x v="112"/>
    <n v="31"/>
    <n v="4"/>
    <s v="No"/>
  </r>
  <r>
    <n v="5370"/>
    <n v="43"/>
    <x v="1"/>
    <x v="2"/>
    <n v="32644"/>
    <n v="1"/>
    <n v="0"/>
    <x v="536"/>
    <n v="38"/>
    <n v="239"/>
    <n v="3"/>
    <n v="141"/>
    <n v="0"/>
    <x v="22"/>
    <n v="23"/>
    <n v="8"/>
    <s v="No"/>
  </r>
  <r>
    <n v="176"/>
    <n v="36"/>
    <x v="4"/>
    <x v="0"/>
    <n v="67506"/>
    <n v="0"/>
    <n v="1"/>
    <x v="418"/>
    <n v="73"/>
    <n v="90"/>
    <n v="38"/>
    <n v="67"/>
    <n v="33"/>
    <x v="96"/>
    <n v="67"/>
    <n v="3"/>
    <s v="No"/>
  </r>
  <r>
    <n v="4860"/>
    <n v="46"/>
    <x v="0"/>
    <x v="0"/>
    <n v="24206"/>
    <n v="1"/>
    <n v="0"/>
    <x v="604"/>
    <n v="66"/>
    <n v="7"/>
    <n v="2"/>
    <n v="8"/>
    <n v="3"/>
    <x v="19"/>
    <n v="3"/>
    <n v="6"/>
    <s v="No"/>
  </r>
  <r>
    <n v="10757"/>
    <n v="49"/>
    <x v="1"/>
    <x v="3"/>
    <n v="28420"/>
    <n v="1"/>
    <n v="0"/>
    <x v="537"/>
    <n v="36"/>
    <n v="4"/>
    <n v="2"/>
    <n v="5"/>
    <n v="2"/>
    <x v="15"/>
    <n v="0"/>
    <n v="6"/>
    <s v="No"/>
  </r>
  <r>
    <n v="4023"/>
    <n v="46"/>
    <x v="0"/>
    <x v="2"/>
    <n v="22979"/>
    <n v="1"/>
    <n v="0"/>
    <x v="400"/>
    <n v="29"/>
    <n v="16"/>
    <n v="17"/>
    <n v="19"/>
    <n v="20"/>
    <x v="2"/>
    <n v="22"/>
    <n v="8"/>
    <s v="No"/>
  </r>
  <r>
    <n v="6679"/>
    <n v="50"/>
    <x v="0"/>
    <x v="0"/>
    <n v="33279"/>
    <n v="0"/>
    <n v="0"/>
    <x v="649"/>
    <n v="29"/>
    <n v="10"/>
    <n v="3"/>
    <n v="3"/>
    <n v="0"/>
    <x v="15"/>
    <n v="0"/>
    <n v="3"/>
    <s v="No"/>
  </r>
  <r>
    <n v="9923"/>
    <n v="44"/>
    <x v="2"/>
    <x v="0"/>
    <n v="46423"/>
    <n v="1"/>
    <n v="1"/>
    <x v="353"/>
    <n v="6"/>
    <n v="68"/>
    <n v="0"/>
    <n v="16"/>
    <n v="0"/>
    <x v="15"/>
    <n v="8"/>
    <n v="7"/>
    <s v="No"/>
  </r>
  <r>
    <n v="7181"/>
    <n v="39"/>
    <x v="0"/>
    <x v="2"/>
    <n v="30368"/>
    <n v="0"/>
    <n v="1"/>
    <x v="241"/>
    <n v="97"/>
    <n v="35"/>
    <n v="0"/>
    <n v="13"/>
    <n v="2"/>
    <x v="15"/>
    <n v="2"/>
    <n v="8"/>
    <s v="No"/>
  </r>
  <r>
    <n v="3599"/>
    <n v="46"/>
    <x v="0"/>
    <x v="2"/>
    <n v="63684"/>
    <n v="0"/>
    <n v="1"/>
    <x v="489"/>
    <n v="61"/>
    <n v="575"/>
    <n v="80"/>
    <n v="428"/>
    <n v="208"/>
    <x v="149"/>
    <n v="80"/>
    <n v="5"/>
    <s v="No"/>
  </r>
  <r>
    <n v="405"/>
    <n v="52"/>
    <x v="0"/>
    <x v="3"/>
    <n v="41638"/>
    <n v="0"/>
    <n v="1"/>
    <x v="243"/>
    <n v="68"/>
    <n v="315"/>
    <n v="0"/>
    <n v="31"/>
    <n v="4"/>
    <x v="15"/>
    <n v="91"/>
    <n v="8"/>
    <s v="No"/>
  </r>
  <r>
    <n v="6870"/>
    <n v="57"/>
    <x v="1"/>
    <x v="3"/>
    <n v="68805"/>
    <n v="0"/>
    <n v="1"/>
    <x v="386"/>
    <n v="73"/>
    <n v="182"/>
    <n v="2"/>
    <n v="49"/>
    <n v="17"/>
    <x v="10"/>
    <n v="20"/>
    <n v="2"/>
    <s v="No"/>
  </r>
  <r>
    <n v="832"/>
    <n v="50"/>
    <x v="1"/>
    <x v="1"/>
    <n v="65814"/>
    <n v="0"/>
    <n v="1"/>
    <x v="580"/>
    <n v="90"/>
    <n v="561"/>
    <n v="14"/>
    <n v="113"/>
    <n v="10"/>
    <x v="30"/>
    <n v="35"/>
    <n v="5"/>
    <s v="No"/>
  </r>
  <r>
    <n v="2002"/>
    <n v="58"/>
    <x v="0"/>
    <x v="3"/>
    <n v="71964"/>
    <n v="0"/>
    <n v="0"/>
    <x v="191"/>
    <n v="81"/>
    <n v="587"/>
    <n v="51"/>
    <n v="932"/>
    <n v="180"/>
    <x v="100"/>
    <n v="86"/>
    <n v="3"/>
    <s v="No"/>
  </r>
  <r>
    <n v="3657"/>
    <n v="30"/>
    <x v="0"/>
    <x v="0"/>
    <n v="39146"/>
    <n v="1"/>
    <n v="0"/>
    <x v="475"/>
    <n v="1"/>
    <n v="94"/>
    <n v="1"/>
    <n v="33"/>
    <n v="13"/>
    <x v="11"/>
    <n v="12"/>
    <n v="8"/>
    <s v="No"/>
  </r>
  <r>
    <n v="500"/>
    <n v="39"/>
    <x v="0"/>
    <x v="1"/>
    <n v="96876"/>
    <n v="0"/>
    <n v="0"/>
    <x v="305"/>
    <n v="79"/>
    <n v="908"/>
    <n v="43"/>
    <n v="735"/>
    <n v="40"/>
    <x v="104"/>
    <n v="21"/>
    <n v="2"/>
    <s v="No"/>
  </r>
  <r>
    <n v="1951"/>
    <n v="35"/>
    <x v="3"/>
    <x v="2"/>
    <n v="34445"/>
    <n v="0"/>
    <n v="0"/>
    <x v="638"/>
    <n v="92"/>
    <n v="228"/>
    <n v="122"/>
    <n v="122"/>
    <n v="208"/>
    <x v="111"/>
    <n v="30"/>
    <n v="9"/>
    <s v="No"/>
  </r>
  <r>
    <n v="3262"/>
    <n v="58"/>
    <x v="0"/>
    <x v="0"/>
    <n v="68281"/>
    <n v="0"/>
    <n v="0"/>
    <x v="440"/>
    <n v="31"/>
    <n v="995"/>
    <n v="112"/>
    <n v="417"/>
    <n v="42"/>
    <x v="68"/>
    <n v="41"/>
    <n v="5"/>
    <s v="No"/>
  </r>
  <r>
    <n v="4102"/>
    <n v="41"/>
    <x v="4"/>
    <x v="2"/>
    <n v="37284"/>
    <n v="1"/>
    <n v="1"/>
    <x v="441"/>
    <n v="46"/>
    <n v="11"/>
    <n v="1"/>
    <n v="2"/>
    <n v="2"/>
    <x v="1"/>
    <n v="6"/>
    <n v="6"/>
    <s v="No"/>
  </r>
  <r>
    <n v="7042"/>
    <n v="33"/>
    <x v="0"/>
    <x v="2"/>
    <n v="36790"/>
    <n v="0"/>
    <n v="0"/>
    <x v="368"/>
    <n v="14"/>
    <n v="3"/>
    <n v="3"/>
    <n v="14"/>
    <n v="15"/>
    <x v="2"/>
    <n v="10"/>
    <n v="9"/>
    <s v="No"/>
  </r>
  <r>
    <n v="10598"/>
    <n v="49"/>
    <x v="0"/>
    <x v="1"/>
    <n v="27943"/>
    <n v="1"/>
    <n v="1"/>
    <x v="377"/>
    <n v="89"/>
    <n v="12"/>
    <n v="1"/>
    <n v="16"/>
    <n v="4"/>
    <x v="1"/>
    <n v="3"/>
    <n v="8"/>
    <s v="No"/>
  </r>
  <r>
    <n v="255"/>
    <n v="65"/>
    <x v="0"/>
    <x v="3"/>
    <n v="22263"/>
    <n v="1"/>
    <n v="1"/>
    <x v="83"/>
    <n v="31"/>
    <n v="17"/>
    <n v="0"/>
    <n v="2"/>
    <n v="0"/>
    <x v="15"/>
    <n v="2"/>
    <n v="6"/>
    <s v="Yes"/>
  </r>
  <r>
    <n v="2375"/>
    <n v="44"/>
    <x v="0"/>
    <x v="1"/>
    <n v="30261"/>
    <n v="1"/>
    <n v="2"/>
    <x v="314"/>
    <n v="75"/>
    <n v="8"/>
    <n v="0"/>
    <n v="5"/>
    <n v="0"/>
    <x v="3"/>
    <n v="6"/>
    <n v="8"/>
    <s v="No"/>
  </r>
  <r>
    <n v="9829"/>
    <n v="38"/>
    <x v="0"/>
    <x v="1"/>
    <n v="28587"/>
    <n v="1"/>
    <n v="0"/>
    <x v="591"/>
    <n v="42"/>
    <n v="22"/>
    <n v="4"/>
    <n v="17"/>
    <n v="12"/>
    <x v="70"/>
    <n v="13"/>
    <n v="6"/>
    <s v="No"/>
  </r>
  <r>
    <n v="6214"/>
    <n v="34"/>
    <x v="2"/>
    <x v="2"/>
    <n v="43815"/>
    <n v="1"/>
    <n v="0"/>
    <x v="62"/>
    <n v="53"/>
    <n v="14"/>
    <n v="10"/>
    <n v="29"/>
    <n v="4"/>
    <x v="22"/>
    <n v="15"/>
    <n v="6"/>
    <s v="No"/>
  </r>
  <r>
    <n v="4954"/>
    <n v="60"/>
    <x v="0"/>
    <x v="2"/>
    <n v="48195"/>
    <n v="1"/>
    <n v="1"/>
    <x v="75"/>
    <n v="53"/>
    <n v="106"/>
    <n v="27"/>
    <n v="68"/>
    <n v="52"/>
    <x v="22"/>
    <n v="5"/>
    <n v="6"/>
    <s v="No"/>
  </r>
  <r>
    <n v="7861"/>
    <n v="64"/>
    <x v="2"/>
    <x v="2"/>
    <n v="77027"/>
    <n v="0"/>
    <n v="1"/>
    <x v="639"/>
    <n v="23"/>
    <n v="820"/>
    <n v="57"/>
    <n v="242"/>
    <n v="45"/>
    <x v="15"/>
    <n v="11"/>
    <n v="4"/>
    <s v="No"/>
  </r>
  <r>
    <n v="4837"/>
    <n v="51"/>
    <x v="1"/>
    <x v="2"/>
    <n v="71322"/>
    <n v="0"/>
    <n v="1"/>
    <x v="310"/>
    <n v="57"/>
    <n v="753"/>
    <n v="43"/>
    <n v="226"/>
    <n v="69"/>
    <x v="70"/>
    <n v="204"/>
    <n v="4"/>
    <s v="No"/>
  </r>
  <r>
    <n v="9423"/>
    <n v="37"/>
    <x v="2"/>
    <x v="2"/>
    <n v="32765"/>
    <n v="1"/>
    <n v="0"/>
    <x v="584"/>
    <n v="49"/>
    <n v="13"/>
    <n v="3"/>
    <n v="17"/>
    <n v="7"/>
    <x v="3"/>
    <n v="3"/>
    <n v="5"/>
    <s v="No"/>
  </r>
  <r>
    <n v="4198"/>
    <n v="51"/>
    <x v="0"/>
    <x v="1"/>
    <n v="29672"/>
    <n v="1"/>
    <n v="1"/>
    <x v="36"/>
    <n v="6"/>
    <n v="9"/>
    <n v="1"/>
    <n v="3"/>
    <n v="0"/>
    <x v="39"/>
    <n v="8"/>
    <n v="6"/>
    <s v="No"/>
  </r>
  <r>
    <n v="153"/>
    <n v="63"/>
    <x v="0"/>
    <x v="3"/>
    <n v="23272"/>
    <n v="0"/>
    <n v="0"/>
    <x v="125"/>
    <n v="29"/>
    <n v="19"/>
    <n v="3"/>
    <n v="6"/>
    <n v="4"/>
    <x v="19"/>
    <n v="12"/>
    <n v="4"/>
    <s v="No"/>
  </r>
  <r>
    <n v="9323"/>
    <n v="67"/>
    <x v="2"/>
    <x v="1"/>
    <n v="49912"/>
    <n v="0"/>
    <n v="1"/>
    <x v="51"/>
    <n v="5"/>
    <n v="520"/>
    <n v="8"/>
    <n v="223"/>
    <n v="32"/>
    <x v="6"/>
    <n v="42"/>
    <n v="8"/>
    <s v="No"/>
  </r>
  <r>
    <n v="10001"/>
    <n v="31"/>
    <x v="4"/>
    <x v="1"/>
    <n v="7500"/>
    <n v="1"/>
    <n v="0"/>
    <x v="436"/>
    <n v="98"/>
    <n v="5"/>
    <n v="17"/>
    <n v="17"/>
    <n v="13"/>
    <x v="30"/>
    <n v="34"/>
    <n v="9"/>
    <s v="No"/>
  </r>
  <r>
    <n v="3945"/>
    <n v="69"/>
    <x v="1"/>
    <x v="4"/>
    <n v="68117"/>
    <n v="0"/>
    <n v="1"/>
    <x v="106"/>
    <n v="80"/>
    <n v="618"/>
    <n v="44"/>
    <n v="215"/>
    <n v="0"/>
    <x v="59"/>
    <n v="36"/>
    <n v="6"/>
    <s v="No"/>
  </r>
  <r>
    <n v="3799"/>
    <n v="61"/>
    <x v="0"/>
    <x v="2"/>
    <n v="67225"/>
    <n v="0"/>
    <n v="1"/>
    <x v="628"/>
    <n v="4"/>
    <n v="315"/>
    <n v="35"/>
    <n v="322"/>
    <n v="46"/>
    <x v="22"/>
    <n v="143"/>
    <n v="5"/>
    <s v="No"/>
  </r>
  <r>
    <n v="8625"/>
    <n v="40"/>
    <x v="0"/>
    <x v="2"/>
    <n v="17649"/>
    <n v="1"/>
    <n v="0"/>
    <x v="541"/>
    <n v="70"/>
    <n v="15"/>
    <n v="1"/>
    <n v="23"/>
    <n v="0"/>
    <x v="8"/>
    <n v="1"/>
    <n v="8"/>
    <s v="No"/>
  </r>
  <r>
    <n v="3491"/>
    <n v="41"/>
    <x v="0"/>
    <x v="1"/>
    <n v="55914"/>
    <n v="0"/>
    <n v="1"/>
    <x v="35"/>
    <n v="32"/>
    <n v="384"/>
    <n v="60"/>
    <n v="364"/>
    <n v="119"/>
    <x v="125"/>
    <n v="232"/>
    <n v="7"/>
    <s v="No"/>
  </r>
  <r>
    <n v="983"/>
    <n v="32"/>
    <x v="0"/>
    <x v="2"/>
    <n v="40059"/>
    <n v="1"/>
    <n v="0"/>
    <x v="142"/>
    <n v="82"/>
    <n v="110"/>
    <n v="29"/>
    <n v="92"/>
    <n v="28"/>
    <x v="70"/>
    <n v="145"/>
    <n v="8"/>
    <s v="No"/>
  </r>
  <r>
    <n v="9119"/>
    <n v="66"/>
    <x v="0"/>
    <x v="1"/>
    <n v="60905"/>
    <n v="0"/>
    <n v="1"/>
    <x v="556"/>
    <n v="27"/>
    <n v="208"/>
    <n v="17"/>
    <n v="76"/>
    <n v="36"/>
    <x v="59"/>
    <n v="38"/>
    <n v="2"/>
    <s v="No"/>
  </r>
  <r>
    <n v="4786"/>
    <n v="39"/>
    <x v="0"/>
    <x v="2"/>
    <n v="75330"/>
    <n v="1"/>
    <n v="1"/>
    <x v="424"/>
    <n v="94"/>
    <n v="555"/>
    <n v="82"/>
    <n v="257"/>
    <n v="93"/>
    <x v="41"/>
    <n v="61"/>
    <n v="6"/>
    <s v="No"/>
  </r>
  <r>
    <n v="5872"/>
    <n v="65"/>
    <x v="0"/>
    <x v="0"/>
    <n v="60689"/>
    <n v="0"/>
    <n v="1"/>
    <x v="609"/>
    <n v="23"/>
    <n v="240"/>
    <n v="90"/>
    <n v="216"/>
    <n v="63"/>
    <x v="17"/>
    <n v="24"/>
    <n v="3"/>
    <s v="No"/>
  </r>
  <r>
    <n v="6568"/>
    <n v="32"/>
    <x v="0"/>
    <x v="2"/>
    <n v="38680"/>
    <n v="1"/>
    <n v="0"/>
    <x v="15"/>
    <n v="97"/>
    <n v="11"/>
    <n v="0"/>
    <n v="36"/>
    <n v="15"/>
    <x v="8"/>
    <n v="12"/>
    <n v="7"/>
    <s v="No"/>
  </r>
  <r>
    <n v="5628"/>
    <n v="34"/>
    <x v="0"/>
    <x v="1"/>
    <n v="61416"/>
    <n v="0"/>
    <n v="0"/>
    <x v="557"/>
    <n v="25"/>
    <n v="848"/>
    <n v="154"/>
    <n v="323"/>
    <n v="201"/>
    <x v="41"/>
    <n v="78"/>
    <n v="6"/>
    <s v="No"/>
  </r>
  <r>
    <n v="5631"/>
    <n v="25"/>
    <x v="0"/>
    <x v="0"/>
    <n v="49767"/>
    <n v="0"/>
    <n v="0"/>
    <x v="309"/>
    <n v="92"/>
    <n v="202"/>
    <n v="47"/>
    <n v="197"/>
    <n v="55"/>
    <x v="5"/>
    <n v="149"/>
    <n v="4"/>
    <s v="No"/>
  </r>
  <r>
    <n v="4974"/>
    <n v="46"/>
    <x v="0"/>
    <x v="0"/>
    <n v="83273"/>
    <n v="1"/>
    <n v="2"/>
    <x v="314"/>
    <n v="98"/>
    <n v="433"/>
    <n v="89"/>
    <n v="650"/>
    <n v="16"/>
    <x v="67"/>
    <n v="102"/>
    <n v="7"/>
    <s v="No"/>
  </r>
  <r>
    <n v="8416"/>
    <n v="35"/>
    <x v="0"/>
    <x v="2"/>
    <n v="29009"/>
    <n v="1"/>
    <n v="0"/>
    <x v="261"/>
    <n v="19"/>
    <n v="6"/>
    <n v="6"/>
    <n v="15"/>
    <n v="10"/>
    <x v="8"/>
    <n v="2"/>
    <n v="6"/>
    <s v="No"/>
  </r>
  <r>
    <n v="5454"/>
    <n v="37"/>
    <x v="2"/>
    <x v="2"/>
    <n v="45057"/>
    <n v="1"/>
    <n v="0"/>
    <x v="80"/>
    <n v="80"/>
    <n v="37"/>
    <n v="0"/>
    <n v="7"/>
    <n v="3"/>
    <x v="15"/>
    <n v="3"/>
    <n v="5"/>
    <s v="No"/>
  </r>
  <r>
    <n v="4095"/>
    <n v="45"/>
    <x v="0"/>
    <x v="2"/>
    <n v="37150"/>
    <n v="1"/>
    <n v="0"/>
    <x v="60"/>
    <n v="80"/>
    <n v="167"/>
    <n v="37"/>
    <n v="64"/>
    <n v="49"/>
    <x v="100"/>
    <n v="116"/>
    <n v="7"/>
    <s v="No"/>
  </r>
  <r>
    <n v="5474"/>
    <n v="46"/>
    <x v="0"/>
    <x v="0"/>
    <n v="43020"/>
    <n v="1"/>
    <n v="0"/>
    <x v="650"/>
    <n v="79"/>
    <n v="45"/>
    <n v="7"/>
    <n v="99"/>
    <n v="4"/>
    <x v="80"/>
    <n v="43"/>
    <n v="6"/>
    <s v="No"/>
  </r>
  <r>
    <n v="4268"/>
    <n v="57"/>
    <x v="0"/>
    <x v="2"/>
    <n v="53154"/>
    <n v="0"/>
    <n v="1"/>
    <x v="285"/>
    <n v="50"/>
    <n v="129"/>
    <n v="0"/>
    <n v="21"/>
    <n v="0"/>
    <x v="1"/>
    <n v="7"/>
    <n v="4"/>
    <s v="No"/>
  </r>
  <r>
    <n v="10701"/>
    <n v="43"/>
    <x v="0"/>
    <x v="2"/>
    <n v="65308"/>
    <n v="0"/>
    <n v="0"/>
    <x v="245"/>
    <n v="60"/>
    <n v="713"/>
    <n v="0"/>
    <n v="264"/>
    <n v="120"/>
    <x v="123"/>
    <n v="34"/>
    <n v="4"/>
    <s v="No"/>
  </r>
  <r>
    <n v="3507"/>
    <n v="46"/>
    <x v="0"/>
    <x v="0"/>
    <n v="76467"/>
    <n v="1"/>
    <n v="0"/>
    <x v="189"/>
    <n v="44"/>
    <n v="676"/>
    <n v="161"/>
    <n v="426"/>
    <n v="210"/>
    <x v="54"/>
    <n v="58"/>
    <n v="6"/>
    <s v="No"/>
  </r>
  <r>
    <n v="2079"/>
    <n v="69"/>
    <x v="4"/>
    <x v="2"/>
    <n v="81044"/>
    <n v="0"/>
    <n v="0"/>
    <x v="218"/>
    <n v="0"/>
    <n v="450"/>
    <n v="26"/>
    <n v="535"/>
    <n v="73"/>
    <x v="44"/>
    <n v="26"/>
    <n v="1"/>
    <s v="No"/>
  </r>
  <r>
    <n v="626"/>
    <n v="65"/>
    <x v="0"/>
    <x v="2"/>
    <n v="32871"/>
    <n v="1"/>
    <n v="1"/>
    <x v="651"/>
    <n v="28"/>
    <n v="22"/>
    <n v="2"/>
    <n v="12"/>
    <n v="0"/>
    <x v="19"/>
    <n v="5"/>
    <n v="4"/>
    <s v="No"/>
  </r>
  <r>
    <n v="4426"/>
    <n v="41"/>
    <x v="0"/>
    <x v="0"/>
    <n v="55801"/>
    <n v="1"/>
    <n v="1"/>
    <x v="316"/>
    <n v="35"/>
    <n v="367"/>
    <n v="4"/>
    <n v="51"/>
    <n v="6"/>
    <x v="39"/>
    <n v="95"/>
    <n v="7"/>
    <s v="No"/>
  </r>
  <r>
    <n v="2591"/>
    <n v="57"/>
    <x v="0"/>
    <x v="4"/>
    <n v="76320"/>
    <n v="0"/>
    <n v="1"/>
    <x v="509"/>
    <n v="49"/>
    <n v="526"/>
    <n v="35"/>
    <n v="214"/>
    <n v="69"/>
    <x v="147"/>
    <n v="35"/>
    <n v="2"/>
    <s v="No"/>
  </r>
  <r>
    <n v="10509"/>
    <n v="61"/>
    <x v="2"/>
    <x v="0"/>
    <n v="36927"/>
    <n v="1"/>
    <n v="1"/>
    <x v="531"/>
    <n v="46"/>
    <n v="51"/>
    <n v="0"/>
    <n v="16"/>
    <n v="0"/>
    <x v="15"/>
    <n v="4"/>
    <n v="8"/>
    <s v="No"/>
  </r>
  <r>
    <n v="6382"/>
    <n v="63"/>
    <x v="0"/>
    <x v="1"/>
    <n v="48794"/>
    <n v="1"/>
    <n v="1"/>
    <x v="205"/>
    <n v="97"/>
    <n v="25"/>
    <n v="0"/>
    <n v="11"/>
    <n v="3"/>
    <x v="15"/>
    <n v="15"/>
    <n v="4"/>
    <s v="No"/>
  </r>
  <r>
    <n v="6673"/>
    <n v="51"/>
    <x v="0"/>
    <x v="0"/>
    <n v="23478"/>
    <n v="0"/>
    <n v="0"/>
    <x v="114"/>
    <n v="51"/>
    <n v="28"/>
    <n v="6"/>
    <n v="27"/>
    <n v="12"/>
    <x v="59"/>
    <n v="39"/>
    <n v="8"/>
    <s v="No"/>
  </r>
  <r>
    <n v="7441"/>
    <n v="43"/>
    <x v="0"/>
    <x v="3"/>
    <n v="71128"/>
    <n v="1"/>
    <n v="0"/>
    <x v="579"/>
    <n v="80"/>
    <n v="958"/>
    <n v="159"/>
    <n v="447"/>
    <n v="20"/>
    <x v="15"/>
    <n v="31"/>
    <n v="7"/>
    <s v="No"/>
  </r>
  <r>
    <n v="1071"/>
    <n v="40"/>
    <x v="1"/>
    <x v="3"/>
    <n v="70179"/>
    <n v="0"/>
    <n v="1"/>
    <x v="543"/>
    <n v="10"/>
    <n v="532"/>
    <n v="88"/>
    <n v="168"/>
    <n v="69"/>
    <x v="54"/>
    <n v="133"/>
    <n v="5"/>
    <s v="No"/>
  </r>
  <r>
    <n v="10061"/>
    <n v="66"/>
    <x v="0"/>
    <x v="2"/>
    <n v="59462"/>
    <n v="0"/>
    <n v="1"/>
    <x v="173"/>
    <n v="29"/>
    <n v="724"/>
    <n v="17"/>
    <n v="143"/>
    <n v="0"/>
    <x v="21"/>
    <n v="196"/>
    <n v="7"/>
    <s v="No"/>
  </r>
  <r>
    <n v="8775"/>
    <n v="47"/>
    <x v="0"/>
    <x v="1"/>
    <n v="38361"/>
    <n v="1"/>
    <n v="0"/>
    <x v="218"/>
    <n v="74"/>
    <n v="39"/>
    <n v="0"/>
    <n v="56"/>
    <n v="20"/>
    <x v="21"/>
    <n v="14"/>
    <n v="7"/>
    <s v="No"/>
  </r>
  <r>
    <n v="2345"/>
    <n v="34"/>
    <x v="1"/>
    <x v="1"/>
    <n v="70038"/>
    <n v="0"/>
    <n v="0"/>
    <x v="510"/>
    <n v="54"/>
    <n v="587"/>
    <n v="54"/>
    <n v="348"/>
    <n v="71"/>
    <x v="84"/>
    <n v="130"/>
    <n v="2"/>
    <s v="No"/>
  </r>
  <r>
    <n v="322"/>
    <n v="38"/>
    <x v="0"/>
    <x v="1"/>
    <n v="42554"/>
    <n v="1"/>
    <n v="1"/>
    <x v="224"/>
    <n v="93"/>
    <n v="29"/>
    <n v="1"/>
    <n v="11"/>
    <n v="0"/>
    <x v="15"/>
    <n v="0"/>
    <n v="4"/>
    <s v="No"/>
  </r>
  <r>
    <n v="10897"/>
    <n v="42"/>
    <x v="0"/>
    <x v="2"/>
    <n v="67445"/>
    <n v="0"/>
    <n v="1"/>
    <x v="350"/>
    <n v="63"/>
    <n v="757"/>
    <n v="80"/>
    <n v="217"/>
    <n v="29"/>
    <x v="123"/>
    <n v="11"/>
    <n v="6"/>
    <s v="No"/>
  </r>
  <r>
    <n v="123"/>
    <n v="65"/>
    <x v="0"/>
    <x v="4"/>
    <n v="67046"/>
    <n v="0"/>
    <n v="1"/>
    <x v="18"/>
    <n v="92"/>
    <n v="544"/>
    <n v="35"/>
    <n v="133"/>
    <n v="23"/>
    <x v="150"/>
    <n v="107"/>
    <n v="2"/>
    <s v="No"/>
  </r>
  <r>
    <n v="6103"/>
    <n v="68"/>
    <x v="0"/>
    <x v="2"/>
    <n v="42192"/>
    <n v="0"/>
    <n v="0"/>
    <x v="636"/>
    <n v="40"/>
    <n v="40"/>
    <n v="15"/>
    <n v="15"/>
    <n v="17"/>
    <x v="17"/>
    <n v="7"/>
    <n v="4"/>
    <s v="No"/>
  </r>
  <r>
    <n v="7899"/>
    <n v="64"/>
    <x v="1"/>
    <x v="2"/>
    <n v="77610"/>
    <n v="0"/>
    <n v="1"/>
    <x v="28"/>
    <n v="70"/>
    <n v="1245"/>
    <n v="33"/>
    <n v="332"/>
    <n v="21"/>
    <x v="55"/>
    <n v="16"/>
    <n v="7"/>
    <s v="No"/>
  </r>
  <r>
    <n v="10500"/>
    <n v="32"/>
    <x v="0"/>
    <x v="2"/>
    <n v="31761"/>
    <n v="1"/>
    <n v="0"/>
    <x v="296"/>
    <n v="96"/>
    <n v="19"/>
    <n v="1"/>
    <n v="20"/>
    <n v="16"/>
    <x v="30"/>
    <n v="28"/>
    <n v="5"/>
    <s v="No"/>
  </r>
  <r>
    <n v="1655"/>
    <n v="37"/>
    <x v="0"/>
    <x v="1"/>
    <n v="34350"/>
    <n v="1"/>
    <n v="0"/>
    <x v="384"/>
    <n v="81"/>
    <n v="16"/>
    <n v="3"/>
    <n v="15"/>
    <n v="2"/>
    <x v="1"/>
    <n v="11"/>
    <n v="7"/>
    <s v="No"/>
  </r>
  <r>
    <n v="2406"/>
    <n v="67"/>
    <x v="0"/>
    <x v="1"/>
    <n v="54591"/>
    <n v="0"/>
    <n v="1"/>
    <x v="477"/>
    <n v="63"/>
    <n v="376"/>
    <n v="4"/>
    <n v="94"/>
    <n v="12"/>
    <x v="49"/>
    <n v="24"/>
    <n v="5"/>
    <s v="No"/>
  </r>
  <r>
    <n v="2712"/>
    <n v="60"/>
    <x v="0"/>
    <x v="2"/>
    <n v="71866"/>
    <n v="0"/>
    <n v="1"/>
    <x v="411"/>
    <n v="85"/>
    <n v="184"/>
    <n v="178"/>
    <n v="178"/>
    <n v="103"/>
    <x v="148"/>
    <n v="33"/>
    <n v="3"/>
    <s v="No"/>
  </r>
  <r>
    <n v="5517"/>
    <n v="47"/>
    <x v="0"/>
    <x v="2"/>
    <n v="25293"/>
    <n v="1"/>
    <n v="0"/>
    <x v="447"/>
    <n v="51"/>
    <n v="15"/>
    <n v="0"/>
    <n v="11"/>
    <n v="0"/>
    <x v="19"/>
    <n v="9"/>
    <n v="8"/>
    <s v="No"/>
  </r>
  <r>
    <n v="10643"/>
    <n v="29"/>
    <x v="1"/>
    <x v="0"/>
    <n v="42000"/>
    <n v="0"/>
    <n v="0"/>
    <x v="247"/>
    <n v="23"/>
    <n v="124"/>
    <n v="83"/>
    <n v="267"/>
    <n v="85"/>
    <x v="144"/>
    <n v="35"/>
    <n v="5"/>
    <s v="No"/>
  </r>
  <r>
    <n v="2254"/>
    <n v="33"/>
    <x v="0"/>
    <x v="2"/>
    <n v="69520"/>
    <n v="0"/>
    <n v="0"/>
    <x v="108"/>
    <n v="95"/>
    <n v="627"/>
    <n v="120"/>
    <n v="414"/>
    <n v="121"/>
    <x v="123"/>
    <n v="93"/>
    <n v="5"/>
    <s v="No"/>
  </r>
  <r>
    <n v="10281"/>
    <n v="46"/>
    <x v="0"/>
    <x v="3"/>
    <n v="64713"/>
    <n v="1"/>
    <n v="0"/>
    <x v="366"/>
    <n v="11"/>
    <n v="180"/>
    <n v="60"/>
    <n v="241"/>
    <n v="13"/>
    <x v="84"/>
    <n v="54"/>
    <n v="4"/>
    <s v="No"/>
  </r>
  <r>
    <n v="6958"/>
    <n v="39"/>
    <x v="2"/>
    <x v="2"/>
    <n v="27889"/>
    <n v="1"/>
    <n v="0"/>
    <x v="239"/>
    <n v="42"/>
    <n v="14"/>
    <n v="0"/>
    <n v="4"/>
    <n v="0"/>
    <x v="15"/>
    <n v="8"/>
    <n v="6"/>
    <s v="No"/>
  </r>
  <r>
    <n v="954"/>
    <n v="56"/>
    <x v="3"/>
    <x v="4"/>
    <n v="22123"/>
    <n v="0"/>
    <n v="0"/>
    <x v="652"/>
    <n v="77"/>
    <n v="3"/>
    <n v="3"/>
    <n v="24"/>
    <n v="34"/>
    <x v="22"/>
    <n v="31"/>
    <n v="5"/>
    <s v="No"/>
  </r>
  <r>
    <n v="4643"/>
    <n v="43"/>
    <x v="0"/>
    <x v="2"/>
    <n v="27803"/>
    <n v="1"/>
    <n v="0"/>
    <x v="546"/>
    <n v="40"/>
    <n v="8"/>
    <n v="26"/>
    <n v="46"/>
    <n v="38"/>
    <x v="49"/>
    <n v="49"/>
    <n v="8"/>
    <s v="No"/>
  </r>
  <r>
    <n v="6497"/>
    <n v="56"/>
    <x v="0"/>
    <x v="2"/>
    <n v="51651"/>
    <n v="0"/>
    <n v="1"/>
    <x v="339"/>
    <n v="32"/>
    <n v="293"/>
    <n v="6"/>
    <n v="23"/>
    <n v="13"/>
    <x v="17"/>
    <n v="92"/>
    <n v="8"/>
    <s v="No"/>
  </r>
  <r>
    <n v="5396"/>
    <n v="28"/>
    <x v="0"/>
    <x v="2"/>
    <n v="68487"/>
    <n v="0"/>
    <n v="0"/>
    <x v="223"/>
    <n v="48"/>
    <n v="758"/>
    <n v="12"/>
    <n v="385"/>
    <n v="33"/>
    <x v="52"/>
    <n v="89"/>
    <n v="4"/>
    <s v="No"/>
  </r>
  <r>
    <n v="1052"/>
    <n v="47"/>
    <x v="0"/>
    <x v="2"/>
    <n v="56796"/>
    <n v="0"/>
    <n v="1"/>
    <x v="310"/>
    <n v="24"/>
    <n v="656"/>
    <n v="38"/>
    <n v="161"/>
    <n v="62"/>
    <x v="103"/>
    <n v="37"/>
    <n v="7"/>
    <s v="No"/>
  </r>
  <r>
    <n v="2802"/>
    <n v="24"/>
    <x v="4"/>
    <x v="2"/>
    <n v="87000"/>
    <n v="0"/>
    <n v="0"/>
    <x v="653"/>
    <n v="61"/>
    <n v="196"/>
    <n v="25"/>
    <n v="607"/>
    <n v="67"/>
    <x v="59"/>
    <n v="49"/>
    <n v="2"/>
    <s v="No"/>
  </r>
  <r>
    <n v="6343"/>
    <n v="57"/>
    <x v="0"/>
    <x v="2"/>
    <n v="79823"/>
    <n v="0"/>
    <n v="1"/>
    <x v="154"/>
    <n v="6"/>
    <n v="835"/>
    <n v="73"/>
    <n v="380"/>
    <n v="114"/>
    <x v="77"/>
    <n v="43"/>
    <n v="2"/>
    <s v="No"/>
  </r>
  <r>
    <n v="6507"/>
    <n v="36"/>
    <x v="0"/>
    <x v="0"/>
    <n v="30828"/>
    <n v="1"/>
    <n v="0"/>
    <x v="184"/>
    <n v="16"/>
    <n v="16"/>
    <n v="11"/>
    <n v="15"/>
    <n v="2"/>
    <x v="15"/>
    <n v="12"/>
    <n v="3"/>
    <s v="No"/>
  </r>
  <r>
    <n v="7901"/>
    <n v="45"/>
    <x v="2"/>
    <x v="2"/>
    <n v="34109"/>
    <n v="0"/>
    <n v="1"/>
    <x v="367"/>
    <n v="39"/>
    <n v="9"/>
    <n v="1"/>
    <n v="5"/>
    <n v="2"/>
    <x v="1"/>
    <n v="4"/>
    <n v="4"/>
    <s v="No"/>
  </r>
  <r>
    <n v="4865"/>
    <n v="42"/>
    <x v="2"/>
    <x v="3"/>
    <n v="53367"/>
    <n v="1"/>
    <n v="1"/>
    <x v="169"/>
    <n v="2"/>
    <n v="229"/>
    <n v="7"/>
    <n v="140"/>
    <n v="10"/>
    <x v="3"/>
    <n v="11"/>
    <n v="7"/>
    <s v="No"/>
  </r>
  <r>
    <n v="2686"/>
    <n v="47"/>
    <x v="3"/>
    <x v="1"/>
    <n v="22390"/>
    <n v="0"/>
    <n v="0"/>
    <x v="410"/>
    <n v="49"/>
    <n v="0"/>
    <n v="1"/>
    <n v="4"/>
    <n v="15"/>
    <x v="1"/>
    <n v="5"/>
    <n v="7"/>
    <s v="No"/>
  </r>
  <r>
    <n v="3107"/>
    <n v="40"/>
    <x v="0"/>
    <x v="1"/>
    <n v="71322"/>
    <n v="0"/>
    <n v="1"/>
    <x v="451"/>
    <n v="31"/>
    <n v="121"/>
    <n v="24"/>
    <n v="124"/>
    <n v="24"/>
    <x v="36"/>
    <n v="42"/>
    <n v="2"/>
    <s v="No"/>
  </r>
  <r>
    <n v="1146"/>
    <n v="67"/>
    <x v="2"/>
    <x v="1"/>
    <n v="49912"/>
    <n v="0"/>
    <n v="1"/>
    <x v="51"/>
    <n v="5"/>
    <n v="520"/>
    <n v="8"/>
    <n v="223"/>
    <n v="32"/>
    <x v="6"/>
    <n v="42"/>
    <n v="8"/>
    <s v="No"/>
  </r>
  <r>
    <n v="11031"/>
    <n v="66"/>
    <x v="1"/>
    <x v="2"/>
    <n v="48699"/>
    <n v="1"/>
    <n v="1"/>
    <x v="55"/>
    <n v="90"/>
    <n v="26"/>
    <n v="1"/>
    <n v="10"/>
    <n v="2"/>
    <x v="15"/>
    <n v="1"/>
    <n v="5"/>
    <s v="No"/>
  </r>
  <r>
    <n v="7428"/>
    <n v="41"/>
    <x v="0"/>
    <x v="1"/>
    <n v="80144"/>
    <n v="0"/>
    <n v="0"/>
    <x v="105"/>
    <n v="47"/>
    <n v="240"/>
    <n v="132"/>
    <n v="445"/>
    <n v="250"/>
    <x v="107"/>
    <n v="108"/>
    <n v="1"/>
    <s v="No"/>
  </r>
  <r>
    <n v="975"/>
    <n v="60"/>
    <x v="0"/>
    <x v="0"/>
    <n v="54252"/>
    <n v="1"/>
    <n v="1"/>
    <x v="503"/>
    <n v="25"/>
    <n v="178"/>
    <n v="4"/>
    <n v="26"/>
    <n v="8"/>
    <x v="39"/>
    <n v="44"/>
    <n v="6"/>
    <s v="No"/>
  </r>
  <r>
    <n v="1103"/>
    <n v="40"/>
    <x v="2"/>
    <x v="2"/>
    <n v="81929"/>
    <n v="1"/>
    <n v="0"/>
    <x v="481"/>
    <n v="60"/>
    <n v="1486"/>
    <n v="55"/>
    <n v="278"/>
    <n v="49"/>
    <x v="15"/>
    <n v="185"/>
    <n v="6"/>
    <s v="No"/>
  </r>
  <r>
    <n v="3422"/>
    <n v="41"/>
    <x v="0"/>
    <x v="2"/>
    <n v="76068"/>
    <n v="0"/>
    <n v="1"/>
    <x v="478"/>
    <n v="67"/>
    <n v="1115"/>
    <n v="12"/>
    <n v="128"/>
    <n v="33"/>
    <x v="11"/>
    <n v="76"/>
    <n v="6"/>
    <s v="No"/>
  </r>
  <r>
    <n v="1055"/>
    <n v="40"/>
    <x v="2"/>
    <x v="2"/>
    <n v="53204"/>
    <n v="1"/>
    <n v="1"/>
    <x v="208"/>
    <n v="40"/>
    <n v="29"/>
    <n v="0"/>
    <n v="8"/>
    <n v="2"/>
    <x v="15"/>
    <n v="6"/>
    <n v="4"/>
    <s v="No"/>
  </r>
  <r>
    <n v="6544"/>
    <n v="67"/>
    <x v="1"/>
    <x v="1"/>
    <n v="67911"/>
    <n v="0"/>
    <n v="1"/>
    <x v="26"/>
    <n v="63"/>
    <n v="529"/>
    <n v="0"/>
    <n v="356"/>
    <n v="63"/>
    <x v="51"/>
    <n v="0"/>
    <n v="3"/>
    <s v="No"/>
  </r>
  <r>
    <n v="1241"/>
    <n v="32"/>
    <x v="4"/>
    <x v="2"/>
    <n v="14796"/>
    <n v="1"/>
    <n v="0"/>
    <x v="654"/>
    <n v="1"/>
    <n v="13"/>
    <n v="3"/>
    <n v="8"/>
    <n v="7"/>
    <x v="39"/>
    <n v="16"/>
    <n v="9"/>
    <s v="No"/>
  </r>
  <r>
    <n v="2909"/>
    <n v="42"/>
    <x v="1"/>
    <x v="2"/>
    <n v="78128"/>
    <n v="0"/>
    <n v="1"/>
    <x v="565"/>
    <n v="89"/>
    <n v="934"/>
    <n v="24"/>
    <n v="230"/>
    <n v="16"/>
    <x v="13"/>
    <n v="36"/>
    <n v="3"/>
    <s v="No"/>
  </r>
  <r>
    <n v="5802"/>
    <n v="44"/>
    <x v="3"/>
    <x v="2"/>
    <n v="14188"/>
    <n v="0"/>
    <n v="0"/>
    <x v="450"/>
    <n v="40"/>
    <n v="2"/>
    <n v="7"/>
    <n v="11"/>
    <n v="16"/>
    <x v="11"/>
    <n v="27"/>
    <n v="6"/>
    <s v="No"/>
  </r>
  <r>
    <n v="1407"/>
    <n v="30"/>
    <x v="3"/>
    <x v="2"/>
    <n v="20425"/>
    <n v="1"/>
    <n v="0"/>
    <x v="28"/>
    <n v="5"/>
    <n v="4"/>
    <n v="12"/>
    <n v="5"/>
    <n v="3"/>
    <x v="12"/>
    <n v="17"/>
    <n v="7"/>
    <s v="No"/>
  </r>
  <r>
    <n v="6183"/>
    <n v="54"/>
    <x v="2"/>
    <x v="2"/>
    <n v="58646"/>
    <n v="0"/>
    <n v="1"/>
    <x v="501"/>
    <n v="3"/>
    <n v="62"/>
    <n v="1"/>
    <n v="44"/>
    <n v="6"/>
    <x v="8"/>
    <n v="22"/>
    <n v="4"/>
    <s v="No"/>
  </r>
  <r>
    <n v="340"/>
    <n v="46"/>
    <x v="0"/>
    <x v="3"/>
    <n v="72967"/>
    <n v="0"/>
    <n v="1"/>
    <x v="653"/>
    <n v="1"/>
    <n v="158"/>
    <n v="35"/>
    <n v="179"/>
    <n v="0"/>
    <x v="15"/>
    <n v="125"/>
    <n v="5"/>
    <s v="No"/>
  </r>
  <r>
    <n v="5991"/>
    <n v="67"/>
    <x v="2"/>
    <x v="2"/>
    <n v="48150"/>
    <n v="0"/>
    <n v="1"/>
    <x v="561"/>
    <n v="24"/>
    <n v="173"/>
    <n v="2"/>
    <n v="39"/>
    <n v="3"/>
    <x v="19"/>
    <n v="47"/>
    <n v="7"/>
    <s v="No"/>
  </r>
  <r>
    <n v="3104"/>
    <n v="55"/>
    <x v="0"/>
    <x v="0"/>
    <n v="82332"/>
    <n v="0"/>
    <n v="0"/>
    <x v="654"/>
    <n v="89"/>
    <n v="830"/>
    <n v="59"/>
    <n v="968"/>
    <n v="51"/>
    <x v="174"/>
    <n v="19"/>
    <n v="2"/>
    <s v="No"/>
  </r>
  <r>
    <n v="9729"/>
    <n v="61"/>
    <x v="0"/>
    <x v="4"/>
    <n v="58275"/>
    <n v="1"/>
    <n v="1"/>
    <x v="655"/>
    <n v="48"/>
    <n v="189"/>
    <n v="10"/>
    <n v="253"/>
    <n v="56"/>
    <x v="121"/>
    <n v="64"/>
    <n v="7"/>
    <s v="No"/>
  </r>
  <r>
    <n v="1008"/>
    <n v="35"/>
    <x v="1"/>
    <x v="1"/>
    <n v="44953"/>
    <n v="0"/>
    <n v="0"/>
    <x v="656"/>
    <n v="31"/>
    <n v="728"/>
    <n v="17"/>
    <n v="133"/>
    <n v="11"/>
    <x v="21"/>
    <n v="124"/>
    <n v="6"/>
    <s v="No"/>
  </r>
  <r>
    <n v="11091"/>
    <n v="63"/>
    <x v="0"/>
    <x v="1"/>
    <n v="34587"/>
    <n v="1"/>
    <n v="1"/>
    <x v="423"/>
    <n v="68"/>
    <n v="7"/>
    <n v="2"/>
    <n v="9"/>
    <n v="2"/>
    <x v="15"/>
    <n v="2"/>
    <n v="4"/>
    <s v="No"/>
  </r>
  <r>
    <n v="3969"/>
    <n v="42"/>
    <x v="2"/>
    <x v="1"/>
    <n v="43018"/>
    <n v="0"/>
    <n v="1"/>
    <x v="657"/>
    <n v="46"/>
    <n v="35"/>
    <n v="4"/>
    <n v="17"/>
    <n v="7"/>
    <x v="17"/>
    <n v="64"/>
    <n v="5"/>
    <s v="No"/>
  </r>
  <r>
    <n v="1916"/>
    <n v="62"/>
    <x v="2"/>
    <x v="2"/>
    <n v="45736"/>
    <n v="0"/>
    <n v="1"/>
    <x v="614"/>
    <n v="92"/>
    <n v="188"/>
    <n v="3"/>
    <n v="180"/>
    <n v="20"/>
    <x v="3"/>
    <n v="43"/>
    <n v="7"/>
    <s v="No"/>
  </r>
  <r>
    <n v="9907"/>
    <n v="47"/>
    <x v="2"/>
    <x v="1"/>
    <n v="66476"/>
    <n v="0"/>
    <n v="1"/>
    <x v="183"/>
    <n v="80"/>
    <n v="742"/>
    <n v="28"/>
    <n v="152"/>
    <n v="25"/>
    <x v="49"/>
    <n v="57"/>
    <n v="4"/>
    <s v="No"/>
  </r>
  <r>
    <n v="87"/>
    <n v="35"/>
    <x v="4"/>
    <x v="2"/>
    <n v="27733"/>
    <n v="1"/>
    <n v="0"/>
    <x v="570"/>
    <n v="16"/>
    <n v="0"/>
    <n v="7"/>
    <n v="5"/>
    <n v="26"/>
    <x v="19"/>
    <n v="17"/>
    <n v="7"/>
    <s v="No"/>
  </r>
  <r>
    <n v="8659"/>
    <n v="64"/>
    <x v="1"/>
    <x v="1"/>
    <n v="69805"/>
    <n v="0"/>
    <n v="1"/>
    <x v="75"/>
    <n v="50"/>
    <n v="750"/>
    <n v="71"/>
    <n v="174"/>
    <n v="13"/>
    <x v="70"/>
    <n v="20"/>
    <n v="2"/>
    <s v="No"/>
  </r>
  <r>
    <n v="6262"/>
    <n v="54"/>
    <x v="2"/>
    <x v="0"/>
    <n v="72217"/>
    <n v="0"/>
    <n v="0"/>
    <x v="432"/>
    <n v="93"/>
    <n v="816"/>
    <n v="42"/>
    <n v="450"/>
    <n v="55"/>
    <x v="132"/>
    <n v="154"/>
    <n v="2"/>
    <s v="No"/>
  </r>
  <r>
    <n v="6147"/>
    <n v="45"/>
    <x v="0"/>
    <x v="3"/>
    <n v="25818"/>
    <n v="1"/>
    <n v="0"/>
    <x v="115"/>
    <n v="51"/>
    <n v="5"/>
    <n v="2"/>
    <n v="8"/>
    <n v="2"/>
    <x v="19"/>
    <n v="9"/>
    <n v="7"/>
    <s v="No"/>
  </r>
  <r>
    <n v="8832"/>
    <n v="40"/>
    <x v="2"/>
    <x v="1"/>
    <n v="37509"/>
    <n v="1"/>
    <n v="0"/>
    <x v="138"/>
    <n v="24"/>
    <n v="37"/>
    <n v="5"/>
    <n v="56"/>
    <n v="12"/>
    <x v="21"/>
    <n v="5"/>
    <n v="7"/>
    <s v="No"/>
  </r>
  <r>
    <n v="10067"/>
    <n v="40"/>
    <x v="4"/>
    <x v="1"/>
    <n v="25176"/>
    <n v="1"/>
    <n v="1"/>
    <x v="658"/>
    <n v="79"/>
    <n v="4"/>
    <n v="0"/>
    <n v="4"/>
    <n v="0"/>
    <x v="15"/>
    <n v="5"/>
    <n v="7"/>
    <s v="No"/>
  </r>
  <r>
    <n v="7532"/>
    <n v="36"/>
    <x v="0"/>
    <x v="2"/>
    <n v="43586"/>
    <n v="0"/>
    <n v="1"/>
    <x v="277"/>
    <n v="26"/>
    <n v="99"/>
    <n v="2"/>
    <n v="11"/>
    <n v="4"/>
    <x v="15"/>
    <n v="16"/>
    <n v="8"/>
    <s v="No"/>
  </r>
  <r>
    <n v="4915"/>
    <n v="60"/>
    <x v="4"/>
    <x v="2"/>
    <n v="53230"/>
    <n v="0"/>
    <n v="1"/>
    <x v="408"/>
    <n v="86"/>
    <n v="176"/>
    <n v="72"/>
    <n v="98"/>
    <n v="136"/>
    <x v="2"/>
    <n v="229"/>
    <n v="5"/>
    <s v="No"/>
  </r>
  <r>
    <n v="2115"/>
    <n v="59"/>
    <x v="0"/>
    <x v="1"/>
    <n v="50116"/>
    <n v="1"/>
    <n v="1"/>
    <x v="644"/>
    <n v="68"/>
    <n v="54"/>
    <n v="0"/>
    <n v="10"/>
    <n v="0"/>
    <x v="15"/>
    <n v="2"/>
    <n v="5"/>
    <s v="No"/>
  </r>
  <r>
    <n v="2088"/>
    <n v="44"/>
    <x v="0"/>
    <x v="1"/>
    <n v="84906"/>
    <n v="0"/>
    <n v="0"/>
    <x v="184"/>
    <n v="98"/>
    <n v="997"/>
    <n v="15"/>
    <n v="414"/>
    <n v="99"/>
    <x v="24"/>
    <n v="76"/>
    <n v="2"/>
    <s v="No"/>
  </r>
  <r>
    <n v="2493"/>
    <n v="50"/>
    <x v="0"/>
    <x v="2"/>
    <n v="61286"/>
    <n v="0"/>
    <n v="1"/>
    <x v="146"/>
    <n v="34"/>
    <n v="356"/>
    <n v="0"/>
    <n v="107"/>
    <n v="19"/>
    <x v="49"/>
    <n v="117"/>
    <n v="5"/>
    <s v="No"/>
  </r>
  <r>
    <n v="6292"/>
    <n v="30"/>
    <x v="1"/>
    <x v="2"/>
    <n v="82333"/>
    <n v="0"/>
    <n v="0"/>
    <x v="288"/>
    <n v="60"/>
    <n v="1311"/>
    <n v="0"/>
    <n v="359"/>
    <n v="46"/>
    <x v="52"/>
    <n v="17"/>
    <n v="2"/>
    <s v="No"/>
  </r>
  <r>
    <n v="1631"/>
    <n v="51"/>
    <x v="1"/>
    <x v="1"/>
    <n v="65220"/>
    <n v="0"/>
    <n v="0"/>
    <x v="574"/>
    <n v="3"/>
    <n v="890"/>
    <n v="63"/>
    <n v="292"/>
    <n v="0"/>
    <x v="80"/>
    <n v="12"/>
    <n v="6"/>
    <s v="No"/>
  </r>
  <r>
    <n v="10104"/>
    <n v="42"/>
    <x v="0"/>
    <x v="1"/>
    <n v="33590"/>
    <n v="2"/>
    <n v="1"/>
    <x v="351"/>
    <n v="65"/>
    <n v="4"/>
    <n v="0"/>
    <n v="2"/>
    <n v="0"/>
    <x v="15"/>
    <n v="2"/>
    <n v="7"/>
    <s v="No"/>
  </r>
  <r>
    <n v="3006"/>
    <n v="40"/>
    <x v="0"/>
    <x v="3"/>
    <n v="30992"/>
    <n v="1"/>
    <n v="0"/>
    <x v="101"/>
    <n v="83"/>
    <n v="17"/>
    <n v="0"/>
    <n v="14"/>
    <n v="7"/>
    <x v="3"/>
    <n v="2"/>
    <n v="7"/>
    <s v="No"/>
  </r>
  <r>
    <n v="3919"/>
    <n v="40"/>
    <x v="2"/>
    <x v="0"/>
    <n v="72309"/>
    <n v="0"/>
    <n v="0"/>
    <x v="283"/>
    <n v="64"/>
    <n v="960"/>
    <n v="0"/>
    <n v="883"/>
    <n v="50"/>
    <x v="14"/>
    <n v="0"/>
    <n v="3"/>
    <s v="No"/>
  </r>
  <r>
    <n v="11181"/>
    <n v="67"/>
    <x v="1"/>
    <x v="2"/>
    <n v="156924"/>
    <n v="0"/>
    <n v="0"/>
    <x v="30"/>
    <n v="85"/>
    <n v="2"/>
    <n v="1"/>
    <n v="2"/>
    <n v="1"/>
    <x v="1"/>
    <n v="1"/>
    <n v="0"/>
    <s v="No"/>
  </r>
  <r>
    <n v="642"/>
    <n v="36"/>
    <x v="3"/>
    <x v="2"/>
    <n v="16005"/>
    <n v="1"/>
    <n v="0"/>
    <x v="235"/>
    <n v="69"/>
    <n v="1"/>
    <n v="3"/>
    <n v="2"/>
    <n v="20"/>
    <x v="24"/>
    <n v="47"/>
    <n v="8"/>
    <s v="No"/>
  </r>
  <r>
    <n v="10127"/>
    <n v="51"/>
    <x v="0"/>
    <x v="2"/>
    <n v="58692"/>
    <n v="0"/>
    <n v="1"/>
    <x v="210"/>
    <n v="21"/>
    <n v="301"/>
    <n v="11"/>
    <n v="61"/>
    <n v="4"/>
    <x v="22"/>
    <n v="11"/>
    <n v="7"/>
    <s v="No"/>
  </r>
  <r>
    <n v="271"/>
    <n v="47"/>
    <x v="0"/>
    <x v="4"/>
    <n v="40590"/>
    <n v="1"/>
    <n v="1"/>
    <x v="37"/>
    <n v="30"/>
    <n v="154"/>
    <n v="0"/>
    <n v="50"/>
    <n v="6"/>
    <x v="56"/>
    <n v="37"/>
    <n v="6"/>
    <s v="No"/>
  </r>
  <r>
    <n v="4973"/>
    <n v="46"/>
    <x v="0"/>
    <x v="0"/>
    <n v="20587"/>
    <n v="1"/>
    <n v="0"/>
    <x v="56"/>
    <n v="39"/>
    <n v="2"/>
    <n v="3"/>
    <n v="6"/>
    <n v="4"/>
    <x v="1"/>
    <n v="9"/>
    <n v="7"/>
    <s v="No"/>
  </r>
  <r>
    <n v="2948"/>
    <n v="62"/>
    <x v="2"/>
    <x v="3"/>
    <n v="62637"/>
    <n v="0"/>
    <n v="1"/>
    <x v="131"/>
    <n v="76"/>
    <n v="104"/>
    <n v="12"/>
    <n v="48"/>
    <n v="4"/>
    <x v="11"/>
    <n v="5"/>
    <n v="2"/>
    <s v="No"/>
  </r>
  <r>
    <n v="2715"/>
    <n v="50"/>
    <x v="2"/>
    <x v="3"/>
    <n v="29435"/>
    <n v="1"/>
    <n v="1"/>
    <x v="336"/>
    <n v="11"/>
    <n v="70"/>
    <n v="3"/>
    <n v="37"/>
    <n v="4"/>
    <x v="19"/>
    <n v="64"/>
    <n v="9"/>
    <s v="No"/>
  </r>
  <r>
    <n v="10432"/>
    <n v="42"/>
    <x v="0"/>
    <x v="3"/>
    <n v="19346"/>
    <n v="1"/>
    <n v="0"/>
    <x v="136"/>
    <n v="26"/>
    <n v="2"/>
    <n v="0"/>
    <n v="9"/>
    <n v="3"/>
    <x v="17"/>
    <n v="2"/>
    <n v="8"/>
    <s v="No"/>
  </r>
  <r>
    <n v="9216"/>
    <n v="45"/>
    <x v="0"/>
    <x v="2"/>
    <n v="35788"/>
    <n v="1"/>
    <n v="1"/>
    <x v="492"/>
    <n v="34"/>
    <n v="23"/>
    <n v="2"/>
    <n v="11"/>
    <n v="3"/>
    <x v="1"/>
    <n v="4"/>
    <n v="6"/>
    <s v="No"/>
  </r>
  <r>
    <n v="7124"/>
    <n v="48"/>
    <x v="0"/>
    <x v="3"/>
    <n v="36997"/>
    <n v="1"/>
    <n v="1"/>
    <x v="34"/>
    <n v="72"/>
    <n v="43"/>
    <n v="4"/>
    <n v="12"/>
    <n v="8"/>
    <x v="15"/>
    <n v="27"/>
    <n v="5"/>
    <s v="No"/>
  </r>
  <r>
    <n v="9727"/>
    <n v="59"/>
    <x v="0"/>
    <x v="2"/>
    <n v="23539"/>
    <n v="0"/>
    <n v="0"/>
    <x v="646"/>
    <n v="13"/>
    <n v="4"/>
    <n v="24"/>
    <n v="11"/>
    <n v="16"/>
    <x v="1"/>
    <n v="25"/>
    <n v="6"/>
    <s v="No"/>
  </r>
  <r>
    <n v="5136"/>
    <n v="43"/>
    <x v="0"/>
    <x v="0"/>
    <n v="65333"/>
    <n v="0"/>
    <n v="1"/>
    <x v="618"/>
    <n v="58"/>
    <n v="654"/>
    <n v="7"/>
    <n v="92"/>
    <n v="0"/>
    <x v="36"/>
    <n v="30"/>
    <n v="6"/>
    <s v="No"/>
  </r>
  <r>
    <n v="9790"/>
    <n v="59"/>
    <x v="0"/>
    <x v="0"/>
    <n v="78499"/>
    <n v="0"/>
    <n v="0"/>
    <x v="437"/>
    <n v="12"/>
    <n v="912"/>
    <n v="72"/>
    <n v="170"/>
    <n v="47"/>
    <x v="96"/>
    <n v="97"/>
    <n v="4"/>
    <s v="No"/>
  </r>
  <r>
    <n v="1818"/>
    <n v="45"/>
    <x v="1"/>
    <x v="1"/>
    <n v="29732"/>
    <n v="1"/>
    <n v="0"/>
    <x v="620"/>
    <n v="23"/>
    <n v="25"/>
    <n v="0"/>
    <n v="8"/>
    <n v="0"/>
    <x v="1"/>
    <n v="4"/>
    <n v="9"/>
    <s v="No"/>
  </r>
  <r>
    <n v="1100"/>
    <n v="56"/>
    <x v="2"/>
    <x v="1"/>
    <n v="41275"/>
    <n v="1"/>
    <n v="2"/>
    <x v="533"/>
    <n v="33"/>
    <n v="24"/>
    <n v="4"/>
    <n v="22"/>
    <n v="0"/>
    <x v="19"/>
    <n v="9"/>
    <n v="5"/>
    <s v="No"/>
  </r>
  <r>
    <n v="7873"/>
    <n v="43"/>
    <x v="1"/>
    <x v="1"/>
    <n v="63516"/>
    <n v="1"/>
    <n v="1"/>
    <x v="542"/>
    <n v="30"/>
    <n v="141"/>
    <n v="11"/>
    <n v="114"/>
    <n v="15"/>
    <x v="30"/>
    <n v="5"/>
    <n v="5"/>
    <s v="No"/>
  </r>
  <r>
    <n v="10609"/>
    <n v="54"/>
    <x v="1"/>
    <x v="2"/>
    <n v="42769"/>
    <n v="0"/>
    <n v="1"/>
    <x v="226"/>
    <n v="15"/>
    <n v="71"/>
    <n v="0"/>
    <n v="13"/>
    <n v="3"/>
    <x v="1"/>
    <n v="0"/>
    <n v="4"/>
    <s v="No"/>
  </r>
  <r>
    <n v="6950"/>
    <n v="58"/>
    <x v="2"/>
    <x v="2"/>
    <n v="49572"/>
    <n v="1"/>
    <n v="1"/>
    <x v="634"/>
    <n v="25"/>
    <n v="35"/>
    <n v="1"/>
    <n v="16"/>
    <n v="0"/>
    <x v="1"/>
    <n v="1"/>
    <n v="7"/>
    <s v="No"/>
  </r>
  <r>
    <n v="7233"/>
    <n v="44"/>
    <x v="0"/>
    <x v="2"/>
    <n v="69209"/>
    <n v="0"/>
    <n v="0"/>
    <x v="654"/>
    <n v="4"/>
    <n v="496"/>
    <n v="32"/>
    <n v="849"/>
    <n v="229"/>
    <x v="68"/>
    <n v="128"/>
    <n v="4"/>
    <s v="No"/>
  </r>
  <r>
    <n v="9481"/>
    <n v="40"/>
    <x v="0"/>
    <x v="2"/>
    <n v="17148"/>
    <n v="1"/>
    <n v="0"/>
    <x v="317"/>
    <n v="80"/>
    <n v="9"/>
    <n v="9"/>
    <n v="11"/>
    <n v="13"/>
    <x v="70"/>
    <n v="16"/>
    <n v="8"/>
    <s v="No"/>
  </r>
  <r>
    <n v="7699"/>
    <n v="47"/>
    <x v="0"/>
    <x v="4"/>
    <n v="40590"/>
    <n v="1"/>
    <n v="1"/>
    <x v="37"/>
    <n v="30"/>
    <n v="154"/>
    <n v="0"/>
    <n v="50"/>
    <n v="6"/>
    <x v="56"/>
    <n v="37"/>
    <n v="6"/>
    <s v="No"/>
  </r>
  <r>
    <n v="2711"/>
    <n v="40"/>
    <x v="2"/>
    <x v="1"/>
    <n v="30560"/>
    <n v="1"/>
    <n v="0"/>
    <x v="608"/>
    <n v="6"/>
    <n v="9"/>
    <n v="1"/>
    <n v="5"/>
    <n v="4"/>
    <x v="8"/>
    <n v="7"/>
    <n v="7"/>
    <s v="No"/>
  </r>
  <r>
    <n v="8933"/>
    <n v="33"/>
    <x v="4"/>
    <x v="2"/>
    <n v="32146"/>
    <n v="1"/>
    <n v="0"/>
    <x v="42"/>
    <n v="16"/>
    <n v="26"/>
    <n v="3"/>
    <n v="23"/>
    <n v="4"/>
    <x v="22"/>
    <n v="3"/>
    <n v="6"/>
    <s v="No"/>
  </r>
  <r>
    <n v="8726"/>
    <n v="52"/>
    <x v="4"/>
    <x v="3"/>
    <n v="41713"/>
    <n v="1"/>
    <n v="1"/>
    <x v="430"/>
    <n v="57"/>
    <n v="77"/>
    <n v="8"/>
    <n v="44"/>
    <n v="10"/>
    <x v="70"/>
    <n v="25"/>
    <n v="6"/>
    <s v="No"/>
  </r>
  <r>
    <n v="1515"/>
    <n v="41"/>
    <x v="2"/>
    <x v="1"/>
    <n v="34176"/>
    <n v="0"/>
    <n v="1"/>
    <x v="143"/>
    <n v="9"/>
    <n v="11"/>
    <n v="2"/>
    <n v="7"/>
    <n v="4"/>
    <x v="19"/>
    <n v="2"/>
    <n v="3"/>
    <s v="No"/>
  </r>
  <r>
    <n v="5186"/>
    <n v="61"/>
    <x v="1"/>
    <x v="2"/>
    <n v="58482"/>
    <n v="0"/>
    <n v="1"/>
    <x v="429"/>
    <n v="59"/>
    <n v="576"/>
    <n v="7"/>
    <n v="115"/>
    <n v="19"/>
    <x v="22"/>
    <n v="7"/>
    <n v="6"/>
    <s v="No"/>
  </r>
  <r>
    <n v="10157"/>
    <n v="51"/>
    <x v="0"/>
    <x v="0"/>
    <n v="59686"/>
    <n v="0"/>
    <n v="1"/>
    <x v="438"/>
    <n v="78"/>
    <n v="89"/>
    <n v="15"/>
    <n v="89"/>
    <n v="34"/>
    <x v="5"/>
    <n v="5"/>
    <n v="4"/>
    <s v="No"/>
  </r>
  <r>
    <n v="5667"/>
    <n v="52"/>
    <x v="1"/>
    <x v="2"/>
    <n v="60896"/>
    <n v="0"/>
    <n v="1"/>
    <x v="659"/>
    <n v="90"/>
    <n v="1013"/>
    <n v="30"/>
    <n v="399"/>
    <n v="60"/>
    <x v="87"/>
    <n v="153"/>
    <n v="6"/>
    <s v="No"/>
  </r>
  <r>
    <n v="902"/>
    <n v="36"/>
    <x v="0"/>
    <x v="1"/>
    <n v="62994"/>
    <n v="1"/>
    <n v="0"/>
    <x v="485"/>
    <n v="74"/>
    <n v="224"/>
    <n v="12"/>
    <n v="48"/>
    <n v="4"/>
    <x v="11"/>
    <n v="12"/>
    <n v="6"/>
    <s v="No"/>
  </r>
  <r>
    <n v="977"/>
    <n v="59"/>
    <x v="0"/>
    <x v="1"/>
    <n v="47320"/>
    <n v="0"/>
    <n v="1"/>
    <x v="374"/>
    <n v="10"/>
    <n v="200"/>
    <n v="19"/>
    <n v="111"/>
    <n v="50"/>
    <x v="36"/>
    <n v="19"/>
    <n v="6"/>
    <s v="No"/>
  </r>
  <r>
    <n v="7313"/>
    <n v="67"/>
    <x v="4"/>
    <x v="4"/>
    <n v="74859"/>
    <n v="0"/>
    <n v="0"/>
    <x v="394"/>
    <n v="63"/>
    <n v="570"/>
    <n v="73"/>
    <n v="614"/>
    <n v="133"/>
    <x v="67"/>
    <n v="73"/>
    <n v="3"/>
    <s v="No"/>
  </r>
  <r>
    <n v="7600"/>
    <n v="24"/>
    <x v="3"/>
    <x v="0"/>
    <n v="15253"/>
    <n v="1"/>
    <n v="0"/>
    <x v="186"/>
    <n v="13"/>
    <n v="1"/>
    <n v="3"/>
    <n v="3"/>
    <n v="8"/>
    <x v="1"/>
    <n v="13"/>
    <n v="7"/>
    <s v="No"/>
  </r>
  <r>
    <n v="9706"/>
    <n v="42"/>
    <x v="1"/>
    <x v="0"/>
    <n v="31560"/>
    <n v="1"/>
    <n v="0"/>
    <x v="564"/>
    <n v="98"/>
    <n v="62"/>
    <n v="1"/>
    <n v="20"/>
    <n v="4"/>
    <x v="15"/>
    <n v="7"/>
    <n v="8"/>
    <s v="No"/>
  </r>
  <r>
    <n v="2429"/>
    <n v="62"/>
    <x v="0"/>
    <x v="3"/>
    <n v="72071"/>
    <n v="0"/>
    <n v="1"/>
    <x v="475"/>
    <n v="4"/>
    <n v="531"/>
    <n v="69"/>
    <n v="300"/>
    <n v="150"/>
    <x v="69"/>
    <n v="150"/>
    <n v="2"/>
    <s v="No"/>
  </r>
  <r>
    <n v="3520"/>
    <n v="26"/>
    <x v="2"/>
    <x v="0"/>
    <n v="91172"/>
    <n v="0"/>
    <n v="0"/>
    <x v="321"/>
    <n v="94"/>
    <n v="162"/>
    <n v="28"/>
    <n v="818"/>
    <n v="0"/>
    <x v="51"/>
    <n v="56"/>
    <n v="3"/>
    <s v="No"/>
  </r>
  <r>
    <n v="10394"/>
    <n v="32"/>
    <x v="0"/>
    <x v="2"/>
    <n v="90000"/>
    <n v="0"/>
    <n v="0"/>
    <x v="359"/>
    <n v="91"/>
    <n v="675"/>
    <n v="144"/>
    <n v="133"/>
    <n v="94"/>
    <x v="107"/>
    <n v="241"/>
    <n v="1"/>
    <s v="No"/>
  </r>
  <r>
    <n v="4548"/>
    <n v="35"/>
    <x v="0"/>
    <x v="0"/>
    <n v="41967"/>
    <n v="1"/>
    <n v="1"/>
    <x v="437"/>
    <n v="66"/>
    <n v="23"/>
    <n v="4"/>
    <n v="10"/>
    <n v="0"/>
    <x v="19"/>
    <n v="15"/>
    <n v="4"/>
    <s v="No"/>
  </r>
  <r>
    <n v="9362"/>
    <n v="51"/>
    <x v="0"/>
    <x v="0"/>
    <n v="69263"/>
    <n v="0"/>
    <n v="1"/>
    <x v="229"/>
    <n v="14"/>
    <n v="492"/>
    <n v="5"/>
    <n v="32"/>
    <n v="13"/>
    <x v="8"/>
    <n v="21"/>
    <n v="6"/>
    <s v="No"/>
  </r>
  <r>
    <n v="3968"/>
    <n v="46"/>
    <x v="4"/>
    <x v="3"/>
    <n v="65706"/>
    <n v="0"/>
    <n v="0"/>
    <x v="551"/>
    <n v="77"/>
    <n v="918"/>
    <n v="10"/>
    <n v="129"/>
    <n v="13"/>
    <x v="15"/>
    <n v="129"/>
    <n v="7"/>
    <s v="No"/>
  </r>
  <r>
    <n v="4084"/>
    <n v="41"/>
    <x v="0"/>
    <x v="1"/>
    <n v="60934"/>
    <n v="0"/>
    <n v="1"/>
    <x v="618"/>
    <n v="41"/>
    <n v="224"/>
    <n v="155"/>
    <n v="155"/>
    <n v="192"/>
    <x v="149"/>
    <n v="54"/>
    <n v="4"/>
    <s v="No"/>
  </r>
  <r>
    <n v="6721"/>
    <n v="65"/>
    <x v="0"/>
    <x v="2"/>
    <n v="71965"/>
    <n v="0"/>
    <n v="1"/>
    <x v="234"/>
    <n v="21"/>
    <n v="572"/>
    <n v="19"/>
    <n v="286"/>
    <n v="50"/>
    <x v="14"/>
    <n v="248"/>
    <n v="3"/>
    <s v="No"/>
  </r>
  <r>
    <n v="2829"/>
    <n v="61"/>
    <x v="0"/>
    <x v="2"/>
    <n v="65210"/>
    <n v="0"/>
    <n v="1"/>
    <x v="396"/>
    <n v="25"/>
    <n v="626"/>
    <n v="0"/>
    <n v="70"/>
    <n v="0"/>
    <x v="22"/>
    <n v="28"/>
    <n v="6"/>
    <s v="No"/>
  </r>
  <r>
    <n v="1772"/>
    <n v="41"/>
    <x v="1"/>
    <x v="2"/>
    <n v="79174"/>
    <n v="0"/>
    <n v="0"/>
    <x v="238"/>
    <n v="2"/>
    <n v="1074"/>
    <n v="37"/>
    <n v="518"/>
    <n v="193"/>
    <x v="78"/>
    <n v="129"/>
    <n v="2"/>
    <s v="No"/>
  </r>
  <r>
    <n v="1544"/>
    <n v="49"/>
    <x v="2"/>
    <x v="3"/>
    <n v="81380"/>
    <n v="0"/>
    <n v="0"/>
    <x v="260"/>
    <n v="51"/>
    <n v="741"/>
    <n v="68"/>
    <n v="689"/>
    <n v="224"/>
    <x v="9"/>
    <n v="103"/>
    <n v="2"/>
    <s v="No"/>
  </r>
  <r>
    <n v="4377"/>
    <n v="45"/>
    <x v="0"/>
    <x v="2"/>
    <n v="52914"/>
    <n v="0"/>
    <n v="1"/>
    <x v="627"/>
    <n v="32"/>
    <n v="254"/>
    <n v="10"/>
    <n v="44"/>
    <n v="30"/>
    <x v="70"/>
    <n v="227"/>
    <n v="7"/>
    <s v="No"/>
  </r>
  <r>
    <n v="4541"/>
    <n v="61"/>
    <x v="0"/>
    <x v="1"/>
    <n v="38946"/>
    <n v="0"/>
    <n v="1"/>
    <x v="421"/>
    <n v="84"/>
    <n v="116"/>
    <n v="6"/>
    <n v="82"/>
    <n v="6"/>
    <x v="17"/>
    <n v="41"/>
    <n v="5"/>
    <s v="No"/>
  </r>
  <r>
    <n v="1321"/>
    <n v="42"/>
    <x v="0"/>
    <x v="2"/>
    <n v="26067"/>
    <n v="1"/>
    <n v="0"/>
    <x v="470"/>
    <n v="49"/>
    <n v="22"/>
    <n v="2"/>
    <n v="18"/>
    <n v="0"/>
    <x v="19"/>
    <n v="12"/>
    <n v="8"/>
    <s v="No"/>
  </r>
  <r>
    <n v="8858"/>
    <n v="44"/>
    <x v="1"/>
    <x v="2"/>
    <n v="44325"/>
    <n v="0"/>
    <n v="1"/>
    <x v="222"/>
    <n v="69"/>
    <n v="516"/>
    <n v="0"/>
    <n v="21"/>
    <n v="0"/>
    <x v="15"/>
    <n v="5"/>
    <n v="8"/>
    <s v="No"/>
  </r>
  <r>
    <n v="3266"/>
    <n v="52"/>
    <x v="0"/>
    <x v="2"/>
    <n v="42523"/>
    <n v="0"/>
    <n v="0"/>
    <x v="521"/>
    <n v="96"/>
    <n v="14"/>
    <n v="36"/>
    <n v="11"/>
    <n v="3"/>
    <x v="43"/>
    <n v="35"/>
    <n v="2"/>
    <s v="No"/>
  </r>
  <r>
    <n v="11187"/>
    <n v="38"/>
    <x v="3"/>
    <x v="0"/>
    <n v="26487"/>
    <n v="1"/>
    <n v="0"/>
    <x v="191"/>
    <n v="23"/>
    <n v="2"/>
    <n v="8"/>
    <n v="10"/>
    <n v="12"/>
    <x v="30"/>
    <n v="23"/>
    <n v="5"/>
    <s v="No"/>
  </r>
  <r>
    <n v="8207"/>
    <n v="59"/>
    <x v="4"/>
    <x v="2"/>
    <n v="53233"/>
    <n v="0"/>
    <n v="1"/>
    <x v="164"/>
    <n v="18"/>
    <n v="28"/>
    <n v="0"/>
    <n v="9"/>
    <n v="3"/>
    <x v="15"/>
    <n v="0"/>
    <n v="4"/>
    <s v="No"/>
  </r>
  <r>
    <n v="9723"/>
    <n v="56"/>
    <x v="0"/>
    <x v="2"/>
    <n v="67716"/>
    <n v="0"/>
    <n v="1"/>
    <x v="247"/>
    <n v="8"/>
    <n v="530"/>
    <n v="142"/>
    <n v="217"/>
    <n v="62"/>
    <x v="49"/>
    <n v="56"/>
    <n v="5"/>
    <s v="No"/>
  </r>
  <r>
    <n v="2666"/>
    <n v="44"/>
    <x v="2"/>
    <x v="2"/>
    <n v="76234"/>
    <n v="0"/>
    <n v="1"/>
    <x v="642"/>
    <n v="21"/>
    <n v="519"/>
    <n v="50"/>
    <n v="167"/>
    <n v="130"/>
    <x v="15"/>
    <n v="41"/>
    <n v="3"/>
    <s v="No"/>
  </r>
  <r>
    <n v="5721"/>
    <n v="60"/>
    <x v="1"/>
    <x v="2"/>
    <n v="84117"/>
    <n v="0"/>
    <n v="0"/>
    <x v="56"/>
    <n v="60"/>
    <n v="611"/>
    <n v="76"/>
    <n v="749"/>
    <n v="59"/>
    <x v="86"/>
    <n v="26"/>
    <n v="2"/>
    <s v="No"/>
  </r>
  <r>
    <n v="10652"/>
    <n v="59"/>
    <x v="2"/>
    <x v="1"/>
    <n v="65487"/>
    <n v="0"/>
    <n v="0"/>
    <x v="616"/>
    <n v="48"/>
    <n v="240"/>
    <n v="67"/>
    <n v="500"/>
    <n v="199"/>
    <x v="15"/>
    <n v="163"/>
    <n v="2"/>
    <s v="No"/>
  </r>
  <r>
    <n v="1646"/>
    <n v="44"/>
    <x v="3"/>
    <x v="2"/>
    <n v="25224"/>
    <n v="1"/>
    <n v="0"/>
    <x v="585"/>
    <n v="36"/>
    <n v="4"/>
    <n v="9"/>
    <n v="12"/>
    <n v="11"/>
    <x v="19"/>
    <n v="8"/>
    <n v="3"/>
    <s v="No"/>
  </r>
  <r>
    <n v="4418"/>
    <n v="33"/>
    <x v="2"/>
    <x v="0"/>
    <n v="89616"/>
    <n v="0"/>
    <n v="0"/>
    <x v="534"/>
    <n v="36"/>
    <n v="671"/>
    <n v="47"/>
    <n v="655"/>
    <n v="145"/>
    <x v="175"/>
    <n v="15"/>
    <n v="2"/>
    <s v="No"/>
  </r>
  <r>
    <n v="2656"/>
    <n v="45"/>
    <x v="0"/>
    <x v="3"/>
    <n v="40851"/>
    <n v="1"/>
    <n v="1"/>
    <x v="385"/>
    <n v="63"/>
    <n v="23"/>
    <n v="1"/>
    <n v="7"/>
    <n v="0"/>
    <x v="39"/>
    <n v="24"/>
    <n v="7"/>
    <s v="No"/>
  </r>
  <r>
    <n v="7990"/>
    <n v="69"/>
    <x v="0"/>
    <x v="2"/>
    <n v="27469"/>
    <n v="0"/>
    <n v="0"/>
    <x v="596"/>
    <n v="2"/>
    <n v="9"/>
    <n v="1"/>
    <n v="2"/>
    <n v="3"/>
    <x v="19"/>
    <n v="0"/>
    <n v="6"/>
    <s v="No"/>
  </r>
  <r>
    <n v="8722"/>
    <n v="59"/>
    <x v="4"/>
    <x v="2"/>
    <n v="82347"/>
    <n v="0"/>
    <n v="0"/>
    <x v="483"/>
    <n v="38"/>
    <n v="556"/>
    <n v="54"/>
    <n v="845"/>
    <n v="202"/>
    <x v="40"/>
    <n v="63"/>
    <n v="3"/>
    <s v="No"/>
  </r>
  <r>
    <n v="7118"/>
    <n v="59"/>
    <x v="0"/>
    <x v="2"/>
    <n v="73803"/>
    <n v="0"/>
    <n v="1"/>
    <x v="436"/>
    <n v="61"/>
    <n v="833"/>
    <n v="80"/>
    <n v="363"/>
    <n v="52"/>
    <x v="43"/>
    <n v="174"/>
    <n v="6"/>
    <s v="No"/>
  </r>
  <r>
    <n v="2980"/>
    <n v="64"/>
    <x v="2"/>
    <x v="0"/>
    <n v="8820"/>
    <n v="1"/>
    <n v="1"/>
    <x v="471"/>
    <n v="52"/>
    <n v="12"/>
    <n v="0"/>
    <n v="13"/>
    <n v="4"/>
    <x v="19"/>
    <n v="4"/>
    <n v="8"/>
    <s v="No"/>
  </r>
  <r>
    <n v="1839"/>
    <n v="42"/>
    <x v="0"/>
    <x v="0"/>
    <n v="43322"/>
    <n v="0"/>
    <n v="0"/>
    <x v="134"/>
    <n v="25"/>
    <n v="56"/>
    <n v="7"/>
    <n v="48"/>
    <n v="10"/>
    <x v="19"/>
    <n v="18"/>
    <n v="7"/>
    <s v="No"/>
  </r>
  <r>
    <n v="10722"/>
    <n v="43"/>
    <x v="0"/>
    <x v="1"/>
    <n v="55593"/>
    <n v="0"/>
    <n v="1"/>
    <x v="2"/>
    <n v="63"/>
    <n v="293"/>
    <n v="8"/>
    <n v="124"/>
    <n v="11"/>
    <x v="39"/>
    <n v="106"/>
    <n v="6"/>
    <s v="No"/>
  </r>
  <r>
    <n v="2632"/>
    <n v="62"/>
    <x v="0"/>
    <x v="2"/>
    <n v="50501"/>
    <n v="1"/>
    <n v="1"/>
    <x v="462"/>
    <n v="10"/>
    <n v="297"/>
    <n v="0"/>
    <n v="38"/>
    <n v="13"/>
    <x v="15"/>
    <n v="152"/>
    <n v="6"/>
    <s v="No"/>
  </r>
  <r>
    <n v="9014"/>
    <n v="41"/>
    <x v="0"/>
    <x v="2"/>
    <n v="37085"/>
    <n v="1"/>
    <n v="1"/>
    <x v="205"/>
    <n v="65"/>
    <n v="39"/>
    <n v="1"/>
    <n v="16"/>
    <n v="2"/>
    <x v="15"/>
    <n v="3"/>
    <n v="8"/>
    <s v="No"/>
  </r>
  <r>
    <n v="7620"/>
    <n v="26"/>
    <x v="3"/>
    <x v="0"/>
    <n v="16185"/>
    <n v="1"/>
    <n v="0"/>
    <x v="477"/>
    <n v="71"/>
    <n v="5"/>
    <n v="11"/>
    <n v="16"/>
    <n v="21"/>
    <x v="21"/>
    <n v="45"/>
    <n v="8"/>
    <s v="No"/>
  </r>
  <r>
    <n v="10968"/>
    <n v="47"/>
    <x v="0"/>
    <x v="0"/>
    <n v="57731"/>
    <n v="0"/>
    <n v="1"/>
    <x v="202"/>
    <n v="0"/>
    <n v="266"/>
    <n v="21"/>
    <n v="300"/>
    <n v="65"/>
    <x v="21"/>
    <n v="44"/>
    <n v="6"/>
    <s v="No"/>
  </r>
  <r>
    <n v="2736"/>
    <n v="38"/>
    <x v="0"/>
    <x v="2"/>
    <n v="73807"/>
    <n v="0"/>
    <n v="1"/>
    <x v="22"/>
    <n v="88"/>
    <n v="366"/>
    <n v="124"/>
    <n v="156"/>
    <n v="71"/>
    <x v="98"/>
    <n v="54"/>
    <n v="2"/>
    <s v="No"/>
  </r>
  <r>
    <n v="1876"/>
    <n v="26"/>
    <x v="0"/>
    <x v="2"/>
    <n v="18929"/>
    <n v="0"/>
    <n v="0"/>
    <x v="310"/>
    <n v="15"/>
    <n v="32"/>
    <n v="0"/>
    <n v="8"/>
    <n v="23"/>
    <x v="39"/>
    <n v="18"/>
    <n v="6"/>
    <s v="No"/>
  </r>
  <r>
    <n v="5959"/>
    <n v="48"/>
    <x v="0"/>
    <x v="0"/>
    <n v="35893"/>
    <n v="1"/>
    <n v="1"/>
    <x v="206"/>
    <n v="80"/>
    <n v="158"/>
    <n v="0"/>
    <n v="23"/>
    <n v="0"/>
    <x v="15"/>
    <n v="18"/>
    <n v="8"/>
    <s v="No"/>
  </r>
  <r>
    <n v="1092"/>
    <n v="36"/>
    <x v="0"/>
    <x v="2"/>
    <n v="61014"/>
    <n v="0"/>
    <n v="1"/>
    <x v="43"/>
    <n v="17"/>
    <n v="269"/>
    <n v="129"/>
    <n v="495"/>
    <n v="182"/>
    <x v="121"/>
    <n v="29"/>
    <n v="7"/>
    <s v="No"/>
  </r>
  <r>
    <n v="4333"/>
    <n v="62"/>
    <x v="0"/>
    <x v="1"/>
    <n v="32144"/>
    <n v="1"/>
    <n v="1"/>
    <x v="76"/>
    <n v="76"/>
    <n v="41"/>
    <n v="0"/>
    <n v="10"/>
    <n v="0"/>
    <x v="15"/>
    <n v="3"/>
    <n v="7"/>
    <s v="No"/>
  </r>
  <r>
    <n v="3850"/>
    <n v="53"/>
    <x v="3"/>
    <x v="1"/>
    <n v="14918"/>
    <n v="0"/>
    <n v="1"/>
    <x v="90"/>
    <n v="52"/>
    <n v="3"/>
    <n v="3"/>
    <n v="3"/>
    <n v="15"/>
    <x v="39"/>
    <n v="15"/>
    <n v="6"/>
    <s v="No"/>
  </r>
  <r>
    <n v="6168"/>
    <n v="53"/>
    <x v="0"/>
    <x v="3"/>
    <n v="45146"/>
    <n v="1"/>
    <n v="1"/>
    <x v="637"/>
    <n v="28"/>
    <n v="33"/>
    <n v="0"/>
    <n v="5"/>
    <n v="0"/>
    <x v="15"/>
    <n v="15"/>
    <n v="4"/>
    <s v="No"/>
  </r>
  <r>
    <n v="607"/>
    <n v="61"/>
    <x v="4"/>
    <x v="3"/>
    <n v="41769"/>
    <n v="0"/>
    <n v="1"/>
    <x v="243"/>
    <n v="31"/>
    <n v="302"/>
    <n v="29"/>
    <n v="131"/>
    <n v="32"/>
    <x v="15"/>
    <n v="27"/>
    <n v="8"/>
    <s v="No"/>
  </r>
  <r>
    <n v="10469"/>
    <n v="35"/>
    <x v="0"/>
    <x v="1"/>
    <n v="88325"/>
    <n v="0"/>
    <n v="0"/>
    <x v="639"/>
    <n v="42"/>
    <n v="519"/>
    <n v="71"/>
    <n v="860"/>
    <n v="93"/>
    <x v="4"/>
    <n v="53"/>
    <n v="2"/>
    <s v="No"/>
  </r>
  <r>
    <n v="6983"/>
    <n v="66"/>
    <x v="2"/>
    <x v="3"/>
    <n v="38054"/>
    <n v="1"/>
    <n v="1"/>
    <x v="525"/>
    <n v="24"/>
    <n v="23"/>
    <n v="2"/>
    <n v="17"/>
    <n v="2"/>
    <x v="1"/>
    <n v="0"/>
    <n v="7"/>
    <s v="No"/>
  </r>
  <r>
    <n v="3661"/>
    <n v="21"/>
    <x v="4"/>
    <x v="0"/>
    <n v="80617"/>
    <n v="0"/>
    <n v="0"/>
    <x v="66"/>
    <n v="42"/>
    <n v="594"/>
    <n v="51"/>
    <n v="631"/>
    <n v="72"/>
    <x v="139"/>
    <n v="32"/>
    <n v="2"/>
    <s v="No"/>
  </r>
  <r>
    <n v="9303"/>
    <n v="40"/>
    <x v="0"/>
    <x v="2"/>
    <n v="5305"/>
    <n v="0"/>
    <n v="1"/>
    <x v="522"/>
    <n v="12"/>
    <n v="12"/>
    <n v="4"/>
    <n v="7"/>
    <n v="1"/>
    <x v="3"/>
    <n v="5"/>
    <n v="13"/>
    <s v="No"/>
  </r>
  <r>
    <n v="692"/>
    <n v="62"/>
    <x v="0"/>
    <x v="1"/>
    <n v="36807"/>
    <n v="1"/>
    <n v="1"/>
    <x v="660"/>
    <n v="88"/>
    <n v="4"/>
    <n v="2"/>
    <n v="5"/>
    <n v="0"/>
    <x v="15"/>
    <n v="5"/>
    <n v="6"/>
    <s v="No"/>
  </r>
  <r>
    <n v="736"/>
    <n v="33"/>
    <x v="0"/>
    <x v="1"/>
    <n v="28427"/>
    <n v="1"/>
    <n v="0"/>
    <x v="553"/>
    <n v="67"/>
    <n v="18"/>
    <n v="3"/>
    <n v="19"/>
    <n v="3"/>
    <x v="3"/>
    <n v="6"/>
    <n v="8"/>
    <s v="No"/>
  </r>
  <r>
    <n v="9589"/>
    <n v="68"/>
    <x v="1"/>
    <x v="4"/>
    <n v="82032"/>
    <n v="0"/>
    <n v="0"/>
    <x v="296"/>
    <n v="54"/>
    <n v="332"/>
    <n v="194"/>
    <n v="377"/>
    <n v="149"/>
    <x v="119"/>
    <n v="57"/>
    <n v="1"/>
    <s v="No"/>
  </r>
  <r>
    <n v="4838"/>
    <n v="38"/>
    <x v="0"/>
    <x v="1"/>
    <n v="22775"/>
    <n v="1"/>
    <n v="0"/>
    <x v="207"/>
    <n v="40"/>
    <n v="5"/>
    <n v="1"/>
    <n v="8"/>
    <n v="0"/>
    <x v="15"/>
    <n v="1"/>
    <n v="8"/>
    <s v="No"/>
  </r>
  <r>
    <n v="9246"/>
    <n v="31"/>
    <x v="2"/>
    <x v="1"/>
    <n v="40101"/>
    <n v="1"/>
    <n v="0"/>
    <x v="507"/>
    <n v="73"/>
    <n v="171"/>
    <n v="3"/>
    <n v="129"/>
    <n v="26"/>
    <x v="13"/>
    <n v="62"/>
    <n v="7"/>
    <s v="No"/>
  </r>
  <r>
    <n v="6261"/>
    <n v="37"/>
    <x v="0"/>
    <x v="2"/>
    <n v="58025"/>
    <n v="0"/>
    <n v="1"/>
    <x v="628"/>
    <n v="81"/>
    <n v="270"/>
    <n v="31"/>
    <n v="88"/>
    <n v="11"/>
    <x v="68"/>
    <n v="22"/>
    <n v="4"/>
    <s v="No"/>
  </r>
  <r>
    <n v="7366"/>
    <n v="34"/>
    <x v="2"/>
    <x v="0"/>
    <n v="75777"/>
    <n v="0"/>
    <n v="0"/>
    <x v="50"/>
    <n v="12"/>
    <n v="712"/>
    <n v="26"/>
    <n v="538"/>
    <n v="69"/>
    <x v="10"/>
    <n v="80"/>
    <n v="1"/>
    <s v="No"/>
  </r>
  <r>
    <n v="10659"/>
    <n v="37"/>
    <x v="4"/>
    <x v="1"/>
    <n v="7500"/>
    <n v="1"/>
    <n v="0"/>
    <x v="404"/>
    <n v="7"/>
    <n v="2"/>
    <n v="8"/>
    <n v="11"/>
    <n v="3"/>
    <x v="21"/>
    <n v="21"/>
    <n v="7"/>
    <s v="No"/>
  </r>
  <r>
    <n v="1448"/>
    <n v="53"/>
    <x v="2"/>
    <x v="2"/>
    <n v="33562"/>
    <n v="1"/>
    <n v="2"/>
    <x v="93"/>
    <n v="33"/>
    <n v="21"/>
    <n v="12"/>
    <n v="12"/>
    <n v="0"/>
    <x v="3"/>
    <n v="3"/>
    <n v="4"/>
    <s v="No"/>
  </r>
  <r>
    <n v="4286"/>
    <n v="46"/>
    <x v="1"/>
    <x v="0"/>
    <n v="57642"/>
    <n v="0"/>
    <n v="1"/>
    <x v="661"/>
    <n v="24"/>
    <n v="580"/>
    <n v="6"/>
    <n v="58"/>
    <n v="8"/>
    <x v="15"/>
    <n v="27"/>
    <n v="4"/>
    <s v="No"/>
  </r>
  <r>
    <n v="4749"/>
    <n v="48"/>
    <x v="0"/>
    <x v="1"/>
    <n v="58554"/>
    <n v="1"/>
    <n v="1"/>
    <x v="575"/>
    <n v="55"/>
    <n v="368"/>
    <n v="24"/>
    <n v="68"/>
    <n v="38"/>
    <x v="15"/>
    <n v="88"/>
    <n v="7"/>
    <s v="No"/>
  </r>
  <r>
    <n v="4478"/>
    <n v="37"/>
    <x v="0"/>
    <x v="2"/>
    <n v="63777"/>
    <n v="1"/>
    <n v="1"/>
    <x v="493"/>
    <n v="87"/>
    <n v="457"/>
    <n v="5"/>
    <n v="106"/>
    <n v="15"/>
    <x v="59"/>
    <n v="53"/>
    <n v="8"/>
    <s v="No"/>
  </r>
  <r>
    <n v="4201"/>
    <n v="54"/>
    <x v="0"/>
    <x v="0"/>
    <n v="57967"/>
    <n v="0"/>
    <n v="1"/>
    <x v="251"/>
    <n v="39"/>
    <n v="229"/>
    <n v="7"/>
    <n v="137"/>
    <n v="4"/>
    <x v="15"/>
    <n v="91"/>
    <n v="5"/>
    <s v="No"/>
  </r>
  <r>
    <n v="10084"/>
    <n v="44"/>
    <x v="0"/>
    <x v="2"/>
    <n v="24434"/>
    <n v="2"/>
    <n v="0"/>
    <x v="324"/>
    <n v="9"/>
    <n v="3"/>
    <n v="2"/>
    <n v="8"/>
    <n v="20"/>
    <x v="15"/>
    <n v="17"/>
    <n v="7"/>
    <s v="No"/>
  </r>
  <r>
    <n v="7004"/>
    <n v="32"/>
    <x v="0"/>
    <x v="0"/>
    <n v="11012"/>
    <n v="1"/>
    <n v="0"/>
    <x v="267"/>
    <n v="82"/>
    <n v="24"/>
    <n v="3"/>
    <n v="26"/>
    <n v="7"/>
    <x v="1"/>
    <n v="23"/>
    <n v="9"/>
    <s v="No"/>
  </r>
  <r>
    <n v="9817"/>
    <n v="46"/>
    <x v="2"/>
    <x v="0"/>
    <n v="44802"/>
    <n v="0"/>
    <n v="0"/>
    <x v="266"/>
    <n v="71"/>
    <n v="853"/>
    <n v="10"/>
    <n v="143"/>
    <n v="13"/>
    <x v="70"/>
    <n v="20"/>
    <n v="8"/>
    <s v="No"/>
  </r>
  <r>
    <n v="8080"/>
    <n v="30"/>
    <x v="0"/>
    <x v="0"/>
    <n v="26816"/>
    <n v="0"/>
    <n v="0"/>
    <x v="189"/>
    <n v="50"/>
    <n v="5"/>
    <n v="1"/>
    <n v="6"/>
    <n v="3"/>
    <x v="39"/>
    <n v="3"/>
    <n v="4"/>
    <s v="No"/>
  </r>
  <r>
    <n v="8372"/>
    <n v="42"/>
    <x v="0"/>
    <x v="2"/>
    <n v="34421"/>
    <n v="1"/>
    <n v="0"/>
    <x v="127"/>
    <n v="81"/>
    <n v="3"/>
    <n v="3"/>
    <n v="7"/>
    <n v="6"/>
    <x v="19"/>
    <n v="9"/>
    <n v="7"/>
    <s v="No"/>
  </r>
  <r>
    <n v="10870"/>
    <n v="49"/>
    <x v="0"/>
    <x v="2"/>
    <n v="61223"/>
    <n v="0"/>
    <n v="1"/>
    <x v="217"/>
    <n v="46"/>
    <n v="709"/>
    <n v="43"/>
    <n v="182"/>
    <n v="42"/>
    <x v="89"/>
    <n v="247"/>
    <n v="5"/>
    <s v="No"/>
  </r>
  <r>
    <n v="4001"/>
    <n v="70"/>
    <x v="1"/>
    <x v="1"/>
    <n v="64014"/>
    <n v="2"/>
    <n v="1"/>
    <x v="572"/>
    <n v="56"/>
    <n v="406"/>
    <n v="0"/>
    <n v="30"/>
    <n v="0"/>
    <x v="15"/>
    <n v="8"/>
    <n v="7"/>
    <s v="No"/>
  </r>
  <r>
    <n v="7270"/>
    <n v="35"/>
    <x v="0"/>
    <x v="3"/>
    <n v="56981"/>
    <n v="0"/>
    <n v="0"/>
    <x v="438"/>
    <n v="91"/>
    <n v="908"/>
    <n v="48"/>
    <n v="217"/>
    <n v="32"/>
    <x v="11"/>
    <n v="24"/>
    <n v="6"/>
    <s v="No"/>
  </r>
  <r>
    <n v="8235"/>
    <n v="60"/>
    <x v="2"/>
    <x v="1"/>
    <n v="69245"/>
    <n v="0"/>
    <n v="1"/>
    <x v="96"/>
    <n v="8"/>
    <n v="428"/>
    <n v="30"/>
    <n v="214"/>
    <n v="80"/>
    <x v="24"/>
    <n v="61"/>
    <n v="3"/>
    <s v="No"/>
  </r>
  <r>
    <n v="9405"/>
    <n v="62"/>
    <x v="1"/>
    <x v="2"/>
    <n v="52869"/>
    <n v="1"/>
    <n v="1"/>
    <x v="206"/>
    <n v="40"/>
    <n v="84"/>
    <n v="3"/>
    <n v="61"/>
    <n v="2"/>
    <x v="1"/>
    <n v="21"/>
    <n v="7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Rakurstabula1" cacheId="0" applyNumberFormats="0" applyBorderFormats="0" applyFontFormats="0" applyPatternFormats="0" applyAlignmentFormats="0" applyWidthHeightFormats="1" dataCaption="Vērtības" updatedVersion="3" minRefreshableVersion="3" showCalcMbrs="0" useAutoFormatting="1" itemPrintTitles="1" createdVersion="3" indent="0" outline="1" outlineData="1" multipleFieldFilters="0">
  <location ref="A3:C11" firstHeaderRow="1" firstDataRow="2" firstDataCol="1"/>
  <pivotFields count="16">
    <pivotField showAll="0"/>
    <pivotField axis="axisRow" dataField="1" showAll="0">
      <items count="7">
        <item x="4"/>
        <item x="2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78">
        <item x="15"/>
        <item x="1"/>
        <item x="19"/>
        <item x="3"/>
        <item x="39"/>
        <item x="8"/>
        <item x="17"/>
        <item x="22"/>
        <item x="21"/>
        <item x="49"/>
        <item x="70"/>
        <item x="56"/>
        <item x="11"/>
        <item x="10"/>
        <item x="30"/>
        <item x="36"/>
        <item x="12"/>
        <item x="59"/>
        <item x="29"/>
        <item x="62"/>
        <item x="47"/>
        <item x="2"/>
        <item x="20"/>
        <item x="64"/>
        <item x="13"/>
        <item x="80"/>
        <item x="43"/>
        <item x="4"/>
        <item x="51"/>
        <item x="33"/>
        <item x="24"/>
        <item x="112"/>
        <item x="16"/>
        <item x="55"/>
        <item x="100"/>
        <item x="45"/>
        <item x="96"/>
        <item x="35"/>
        <item x="14"/>
        <item x="148"/>
        <item x="27"/>
        <item x="53"/>
        <item x="5"/>
        <item x="121"/>
        <item x="54"/>
        <item x="86"/>
        <item x="87"/>
        <item x="103"/>
        <item x="68"/>
        <item x="6"/>
        <item x="94"/>
        <item x="46"/>
        <item x="147"/>
        <item x="84"/>
        <item x="139"/>
        <item x="132"/>
        <item x="113"/>
        <item x="110"/>
        <item x="144"/>
        <item x="34"/>
        <item x="41"/>
        <item x="109"/>
        <item x="154"/>
        <item x="128"/>
        <item x="38"/>
        <item x="18"/>
        <item x="25"/>
        <item x="9"/>
        <item x="137"/>
        <item x="73"/>
        <item x="60"/>
        <item x="50"/>
        <item x="77"/>
        <item x="81"/>
        <item x="108"/>
        <item x="58"/>
        <item x="146"/>
        <item x="98"/>
        <item x="174"/>
        <item x="123"/>
        <item x="166"/>
        <item x="32"/>
        <item x="127"/>
        <item x="75"/>
        <item x="160"/>
        <item x="142"/>
        <item x="65"/>
        <item x="0"/>
        <item x="52"/>
        <item x="57"/>
        <item x="78"/>
        <item x="149"/>
        <item x="170"/>
        <item x="101"/>
        <item x="105"/>
        <item x="88"/>
        <item x="44"/>
        <item x="151"/>
        <item x="173"/>
        <item x="125"/>
        <item x="67"/>
        <item x="48"/>
        <item x="37"/>
        <item x="124"/>
        <item x="92"/>
        <item x="114"/>
        <item x="161"/>
        <item x="126"/>
        <item x="175"/>
        <item x="7"/>
        <item x="61"/>
        <item x="82"/>
        <item x="122"/>
        <item x="133"/>
        <item x="89"/>
        <item x="28"/>
        <item x="117"/>
        <item x="31"/>
        <item x="115"/>
        <item x="72"/>
        <item x="119"/>
        <item x="159"/>
        <item x="118"/>
        <item x="93"/>
        <item x="111"/>
        <item x="79"/>
        <item x="42"/>
        <item x="40"/>
        <item x="95"/>
        <item x="131"/>
        <item x="99"/>
        <item x="69"/>
        <item x="167"/>
        <item x="83"/>
        <item x="169"/>
        <item x="140"/>
        <item x="152"/>
        <item x="156"/>
        <item x="143"/>
        <item x="85"/>
        <item x="135"/>
        <item x="76"/>
        <item x="97"/>
        <item x="150"/>
        <item x="145"/>
        <item x="90"/>
        <item x="102"/>
        <item x="138"/>
        <item x="129"/>
        <item x="136"/>
        <item x="157"/>
        <item x="71"/>
        <item x="163"/>
        <item x="130"/>
        <item x="26"/>
        <item x="141"/>
        <item x="74"/>
        <item x="63"/>
        <item x="164"/>
        <item x="155"/>
        <item x="66"/>
        <item x="23"/>
        <item x="172"/>
        <item x="134"/>
        <item x="116"/>
        <item x="158"/>
        <item x="168"/>
        <item x="91"/>
        <item x="106"/>
        <item x="107"/>
        <item x="104"/>
        <item x="153"/>
        <item x="165"/>
        <item x="162"/>
        <item x="120"/>
        <item x="171"/>
        <item x="176"/>
        <item t="default"/>
      </items>
    </pivotField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kaits no Education" fld="1" subtotal="count" baseField="0" baseItem="0"/>
    <dataField name="Skaits no MntSweetProducts" fld="12" subtotal="count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Rakurstabula3" cacheId="0" applyNumberFormats="0" applyBorderFormats="0" applyFontFormats="0" applyPatternFormats="0" applyAlignmentFormats="0" applyWidthHeightFormats="1" dataCaption="Vērtības" updatedVersion="3" minRefreshableVersion="3" showCalcMbrs="0" useAutoFormatting="1" itemPrintTitles="1" createdVersion="3" indent="0" outline="1" outlineData="1" multipleFieldFilters="0">
  <location ref="A3:B8" firstHeaderRow="1" firstDataRow="1" firstDataCol="1"/>
  <pivotFields count="16">
    <pivotField showAll="0"/>
    <pivotField showAll="0"/>
    <pivotField showAll="0"/>
    <pivotField showAll="0"/>
    <pivotField axis="axisRow" dataField="1" showAll="0">
      <items count="5">
        <item sd="0"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kaits no Kidhome" fld="4" subtotal="count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Rakurstabula4" cacheId="0" applyNumberFormats="0" applyBorderFormats="0" applyFontFormats="0" applyPatternFormats="0" applyAlignmentFormats="0" applyWidthHeightFormats="1" dataCaption="Vērtības" updatedVersion="3" minRefreshableVersion="3" showCalcMbrs="0" useAutoFormatting="1" itemPrintTitles="1" createdVersion="3" indent="0" outline="1" outlineData="1" multipleFieldFilters="0">
  <location ref="A3:A105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axis="axisRow" showAll="0">
      <items count="102">
        <item x="20"/>
        <item x="47"/>
        <item x="39"/>
        <item x="32"/>
        <item x="23"/>
        <item x="51"/>
        <item x="94"/>
        <item x="99"/>
        <item x="27"/>
        <item x="49"/>
        <item x="70"/>
        <item x="90"/>
        <item x="43"/>
        <item x="68"/>
        <item x="85"/>
        <item x="60"/>
        <item x="4"/>
        <item x="61"/>
        <item x="44"/>
        <item x="7"/>
        <item x="14"/>
        <item x="71"/>
        <item x="96"/>
        <item x="12"/>
        <item x="35"/>
        <item x="64"/>
        <item x="2"/>
        <item x="63"/>
        <item x="77"/>
        <item x="38"/>
        <item x="42"/>
        <item x="26"/>
        <item x="6"/>
        <item x="95"/>
        <item x="5"/>
        <item x="59"/>
        <item x="75"/>
        <item x="29"/>
        <item x="1"/>
        <item x="37"/>
        <item x="48"/>
        <item x="17"/>
        <item x="18"/>
        <item x="58"/>
        <item x="57"/>
        <item x="84"/>
        <item x="62"/>
        <item x="74"/>
        <item x="53"/>
        <item x="76"/>
        <item x="88"/>
        <item x="13"/>
        <item x="86"/>
        <item x="11"/>
        <item x="40"/>
        <item x="28"/>
        <item x="25"/>
        <item x="41"/>
        <item x="0"/>
        <item x="9"/>
        <item x="89"/>
        <item x="72"/>
        <item x="93"/>
        <item x="19"/>
        <item x="78"/>
        <item x="67"/>
        <item x="91"/>
        <item x="98"/>
        <item x="8"/>
        <item x="21"/>
        <item x="54"/>
        <item x="97"/>
        <item x="34"/>
        <item x="73"/>
        <item x="65"/>
        <item x="45"/>
        <item x="30"/>
        <item x="81"/>
        <item x="80"/>
        <item x="55"/>
        <item x="83"/>
        <item x="82"/>
        <item x="10"/>
        <item x="69"/>
        <item x="56"/>
        <item x="66"/>
        <item x="16"/>
        <item x="50"/>
        <item x="33"/>
        <item x="22"/>
        <item x="46"/>
        <item x="15"/>
        <item x="36"/>
        <item x="87"/>
        <item x="3"/>
        <item x="52"/>
        <item x="24"/>
        <item x="92"/>
        <item x="79"/>
        <item x="31"/>
        <item x="10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Rakurstabula7" cacheId="0" applyNumberFormats="0" applyBorderFormats="0" applyFontFormats="0" applyPatternFormats="0" applyAlignmentFormats="0" applyWidthHeightFormats="1" dataCaption="Vērtības" updatedVersion="3" minRefreshableVersion="3" showCalcMbrs="0" useAutoFormatting="1" itemPrintTitles="1" createdVersion="3" indent="0" outline="1" outlineData="1" multipleFieldFilters="0">
  <location ref="A7:A8" firstHeaderRow="1" firstDataRow="1" firstDataCol="0"/>
  <pivotFields count="16">
    <pivotField showAll="0">
      <items count="58">
        <item x="27"/>
        <item x="54"/>
        <item x="51"/>
        <item x="50"/>
        <item x="45"/>
        <item x="41"/>
        <item x="48"/>
        <item x="21"/>
        <item x="34"/>
        <item x="13"/>
        <item x="47"/>
        <item x="7"/>
        <item x="3"/>
        <item x="39"/>
        <item x="17"/>
        <item x="4"/>
        <item x="15"/>
        <item x="18"/>
        <item x="31"/>
        <item x="30"/>
        <item x="10"/>
        <item x="26"/>
        <item x="8"/>
        <item x="24"/>
        <item x="37"/>
        <item x="6"/>
        <item x="23"/>
        <item x="20"/>
        <item x="28"/>
        <item x="5"/>
        <item x="33"/>
        <item x="2"/>
        <item x="29"/>
        <item x="22"/>
        <item x="42"/>
        <item x="46"/>
        <item x="38"/>
        <item x="11"/>
        <item x="36"/>
        <item x="0"/>
        <item x="44"/>
        <item x="32"/>
        <item x="1"/>
        <item x="43"/>
        <item x="12"/>
        <item x="19"/>
        <item x="9"/>
        <item x="16"/>
        <item x="35"/>
        <item x="49"/>
        <item x="14"/>
        <item x="40"/>
        <item x="53"/>
        <item x="25"/>
        <item x="52"/>
        <item x="55"/>
        <item x="56"/>
        <item t="default"/>
      </items>
    </pivotField>
    <pivotField showAll="0"/>
    <pivotField showAll="0"/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664">
        <item x="555"/>
        <item x="576"/>
        <item x="436"/>
        <item x="596"/>
        <item x="408"/>
        <item x="323"/>
        <item x="539"/>
        <item x="336"/>
        <item x="440"/>
        <item x="17"/>
        <item x="443"/>
        <item x="252"/>
        <item x="43"/>
        <item x="350"/>
        <item x="583"/>
        <item x="235"/>
        <item x="320"/>
        <item x="597"/>
        <item x="189"/>
        <item x="273"/>
        <item x="328"/>
        <item x="311"/>
        <item x="266"/>
        <item x="117"/>
        <item x="221"/>
        <item x="338"/>
        <item x="514"/>
        <item x="546"/>
        <item x="65"/>
        <item x="590"/>
        <item x="68"/>
        <item x="277"/>
        <item x="14"/>
        <item x="593"/>
        <item x="605"/>
        <item x="574"/>
        <item x="0"/>
        <item x="455"/>
        <item x="400"/>
        <item x="51"/>
        <item x="174"/>
        <item x="148"/>
        <item x="162"/>
        <item x="60"/>
        <item x="138"/>
        <item x="330"/>
        <item x="281"/>
        <item x="654"/>
        <item x="228"/>
        <item x="622"/>
        <item x="560"/>
        <item x="399"/>
        <item x="195"/>
        <item x="380"/>
        <item x="333"/>
        <item x="314"/>
        <item x="575"/>
        <item x="282"/>
        <item x="263"/>
        <item x="481"/>
        <item x="348"/>
        <item x="505"/>
        <item x="624"/>
        <item x="424"/>
        <item x="165"/>
        <item x="579"/>
        <item x="635"/>
        <item x="122"/>
        <item x="11"/>
        <item x="659"/>
        <item x="66"/>
        <item x="196"/>
        <item x="507"/>
        <item x="206"/>
        <item x="197"/>
        <item x="287"/>
        <item x="115"/>
        <item x="111"/>
        <item x="544"/>
        <item x="434"/>
        <item x="198"/>
        <item x="326"/>
        <item x="587"/>
        <item x="176"/>
        <item x="383"/>
        <item x="259"/>
        <item x="116"/>
        <item x="28"/>
        <item x="417"/>
        <item x="219"/>
        <item x="567"/>
        <item x="158"/>
        <item x="16"/>
        <item x="518"/>
        <item x="128"/>
        <item x="483"/>
        <item x="339"/>
        <item x="41"/>
        <item x="39"/>
        <item x="92"/>
        <item x="271"/>
        <item x="250"/>
        <item x="6"/>
        <item x="170"/>
        <item x="594"/>
        <item x="268"/>
        <item x="538"/>
        <item x="46"/>
        <item x="601"/>
        <item x="558"/>
        <item x="78"/>
        <item x="202"/>
        <item x="12"/>
        <item x="598"/>
        <item x="489"/>
        <item x="524"/>
        <item x="360"/>
        <item x="478"/>
        <item x="526"/>
        <item x="269"/>
        <item x="577"/>
        <item x="334"/>
        <item x="349"/>
        <item x="145"/>
        <item x="249"/>
        <item x="90"/>
        <item x="459"/>
        <item x="177"/>
        <item x="582"/>
        <item x="391"/>
        <item x="94"/>
        <item x="121"/>
        <item x="653"/>
        <item x="139"/>
        <item x="630"/>
        <item x="401"/>
        <item x="64"/>
        <item x="660"/>
        <item x="656"/>
        <item x="260"/>
        <item x="19"/>
        <item x="13"/>
        <item x="257"/>
        <item x="641"/>
        <item x="566"/>
        <item x="265"/>
        <item x="337"/>
        <item x="274"/>
        <item x="621"/>
        <item x="412"/>
        <item x="22"/>
        <item x="517"/>
        <item x="528"/>
        <item x="173"/>
        <item x="18"/>
        <item x="627"/>
        <item x="216"/>
        <item x="192"/>
        <item x="247"/>
        <item x="238"/>
        <item x="224"/>
        <item x="223"/>
        <item x="643"/>
        <item x="464"/>
        <item x="536"/>
        <item x="153"/>
        <item x="468"/>
        <item x="398"/>
        <item x="166"/>
        <item x="519"/>
        <item x="289"/>
        <item x="499"/>
        <item x="495"/>
        <item x="387"/>
        <item x="638"/>
        <item x="215"/>
        <item x="375"/>
        <item x="34"/>
        <item x="89"/>
        <item x="203"/>
        <item x="473"/>
        <item x="211"/>
        <item x="237"/>
        <item x="557"/>
        <item x="452"/>
        <item x="506"/>
        <item x="212"/>
        <item x="595"/>
        <item x="243"/>
        <item x="475"/>
        <item x="352"/>
        <item x="310"/>
        <item x="589"/>
        <item x="52"/>
        <item x="97"/>
        <item x="29"/>
        <item x="385"/>
        <item x="292"/>
        <item x="147"/>
        <item x="534"/>
        <item x="559"/>
        <item x="623"/>
        <item x="450"/>
        <item x="368"/>
        <item x="466"/>
        <item x="251"/>
        <item x="504"/>
        <item x="293"/>
        <item x="444"/>
        <item x="222"/>
        <item x="604"/>
        <item x="651"/>
        <item x="106"/>
        <item x="283"/>
        <item x="36"/>
        <item x="204"/>
        <item x="453"/>
        <item x="267"/>
        <item x="61"/>
        <item x="21"/>
        <item x="114"/>
        <item x="179"/>
        <item x="553"/>
        <item x="471"/>
        <item x="182"/>
        <item x="493"/>
        <item x="617"/>
        <item x="175"/>
        <item x="321"/>
        <item x="15"/>
        <item x="441"/>
        <item x="288"/>
        <item x="163"/>
        <item x="312"/>
        <item x="47"/>
        <item x="246"/>
        <item x="62"/>
        <item x="469"/>
        <item x="647"/>
        <item x="59"/>
        <item x="625"/>
        <item x="432"/>
        <item x="79"/>
        <item x="612"/>
        <item x="295"/>
        <item x="344"/>
        <item x="377"/>
        <item x="244"/>
        <item x="498"/>
        <item x="279"/>
        <item x="112"/>
        <item x="84"/>
        <item x="102"/>
        <item x="101"/>
        <item x="318"/>
        <item x="355"/>
        <item x="297"/>
        <item x="230"/>
        <item x="552"/>
        <item x="35"/>
        <item x="600"/>
        <item x="130"/>
        <item x="309"/>
        <item x="540"/>
        <item x="167"/>
        <item x="474"/>
        <item x="393"/>
        <item x="404"/>
        <item x="7"/>
        <item x="242"/>
        <item x="454"/>
        <item x="27"/>
        <item x="445"/>
        <item x="161"/>
        <item x="435"/>
        <item x="180"/>
        <item x="413"/>
        <item x="85"/>
        <item x="497"/>
        <item x="632"/>
        <item x="191"/>
        <item x="55"/>
        <item x="200"/>
        <item x="545"/>
        <item x="40"/>
        <item x="342"/>
        <item x="457"/>
        <item x="23"/>
        <item x="503"/>
        <item x="426"/>
        <item x="149"/>
        <item x="24"/>
        <item x="609"/>
        <item x="655"/>
        <item x="394"/>
        <item x="199"/>
        <item x="8"/>
        <item x="561"/>
        <item x="307"/>
        <item x="501"/>
        <item x="53"/>
        <item x="45"/>
        <item x="217"/>
        <item x="275"/>
        <item x="370"/>
        <item x="356"/>
        <item x="462"/>
        <item x="207"/>
        <item x="81"/>
        <item x="300"/>
        <item x="272"/>
        <item x="69"/>
        <item x="564"/>
        <item x="371"/>
        <item x="331"/>
        <item x="608"/>
        <item x="551"/>
        <item x="494"/>
        <item x="248"/>
        <item x="127"/>
        <item x="240"/>
        <item x="70"/>
        <item x="50"/>
        <item x="239"/>
        <item x="542"/>
        <item x="108"/>
        <item x="123"/>
        <item x="376"/>
        <item x="98"/>
        <item x="214"/>
        <item x="135"/>
        <item x="395"/>
        <item x="637"/>
        <item x="73"/>
        <item x="159"/>
        <item x="390"/>
        <item x="341"/>
        <item x="502"/>
        <item x="543"/>
        <item x="568"/>
        <item x="82"/>
        <item x="614"/>
        <item x="420"/>
        <item x="392"/>
        <item x="479"/>
        <item x="110"/>
        <item x="234"/>
        <item x="522"/>
        <item x="187"/>
        <item x="374"/>
        <item x="146"/>
        <item x="369"/>
        <item x="629"/>
        <item x="477"/>
        <item x="305"/>
        <item x="361"/>
        <item x="358"/>
        <item x="500"/>
        <item x="658"/>
        <item x="72"/>
        <item x="633"/>
        <item x="513"/>
        <item x="107"/>
        <item x="254"/>
        <item x="347"/>
        <item x="527"/>
        <item x="405"/>
        <item x="389"/>
        <item x="126"/>
        <item x="2"/>
        <item x="303"/>
        <item x="345"/>
        <item x="645"/>
        <item x="425"/>
        <item x="570"/>
        <item x="554"/>
        <item x="113"/>
        <item x="30"/>
        <item x="460"/>
        <item x="169"/>
        <item x="456"/>
        <item x="32"/>
        <item x="67"/>
        <item x="562"/>
        <item x="636"/>
        <item x="302"/>
        <item x="5"/>
        <item x="95"/>
        <item x="245"/>
        <item x="124"/>
        <item x="373"/>
        <item x="381"/>
        <item x="447"/>
        <item x="193"/>
        <item x="386"/>
        <item x="353"/>
        <item x="152"/>
        <item x="535"/>
        <item x="586"/>
        <item x="316"/>
        <item x="613"/>
        <item x="88"/>
        <item x="414"/>
        <item x="640"/>
        <item x="58"/>
        <item x="142"/>
        <item x="105"/>
        <item x="571"/>
        <item x="37"/>
        <item x="449"/>
        <item x="184"/>
        <item x="610"/>
        <item x="280"/>
        <item x="262"/>
        <item x="306"/>
        <item x="322"/>
        <item x="439"/>
        <item x="226"/>
        <item x="523"/>
        <item x="157"/>
        <item x="588"/>
        <item x="276"/>
        <item x="125"/>
        <item x="419"/>
        <item x="384"/>
        <item x="343"/>
        <item x="410"/>
        <item x="284"/>
        <item x="482"/>
        <item x="421"/>
        <item x="510"/>
        <item x="532"/>
        <item x="194"/>
        <item x="186"/>
        <item x="465"/>
        <item x="329"/>
        <item x="657"/>
        <item x="91"/>
        <item x="351"/>
        <item x="470"/>
        <item x="372"/>
        <item x="367"/>
        <item x="241"/>
        <item x="415"/>
        <item x="512"/>
        <item x="255"/>
        <item x="541"/>
        <item x="132"/>
        <item x="99"/>
        <item x="10"/>
        <item x="496"/>
        <item x="133"/>
        <item x="402"/>
        <item x="290"/>
        <item x="433"/>
        <item x="25"/>
        <item x="437"/>
        <item x="298"/>
        <item x="628"/>
        <item x="335"/>
        <item x="188"/>
        <item x="261"/>
        <item x="650"/>
        <item x="80"/>
        <item x="340"/>
        <item x="363"/>
        <item x="183"/>
        <item x="556"/>
        <item x="54"/>
        <item x="253"/>
        <item x="160"/>
        <item x="156"/>
        <item x="87"/>
        <item x="490"/>
        <item x="458"/>
        <item x="406"/>
        <item x="467"/>
        <item x="634"/>
        <item x="416"/>
        <item x="232"/>
        <item x="461"/>
        <item x="422"/>
        <item x="304"/>
        <item x="301"/>
        <item x="308"/>
        <item x="359"/>
        <item x="537"/>
        <item x="411"/>
        <item x="185"/>
        <item x="218"/>
        <item x="397"/>
        <item x="150"/>
        <item x="327"/>
        <item x="31"/>
        <item x="315"/>
        <item x="418"/>
        <item x="258"/>
        <item x="409"/>
        <item x="129"/>
        <item x="486"/>
        <item x="362"/>
        <item x="661"/>
        <item x="616"/>
        <item x="20"/>
        <item x="547"/>
        <item x="480"/>
        <item x="491"/>
        <item x="220"/>
        <item x="618"/>
        <item x="231"/>
        <item x="4"/>
        <item x="75"/>
        <item x="143"/>
        <item x="492"/>
        <item x="96"/>
        <item x="438"/>
        <item x="332"/>
        <item x="346"/>
        <item x="317"/>
        <item x="448"/>
        <item x="136"/>
        <item x="569"/>
        <item x="573"/>
        <item x="299"/>
        <item x="508"/>
        <item x="209"/>
        <item x="639"/>
        <item x="642"/>
        <item x="366"/>
        <item x="592"/>
        <item x="236"/>
        <item x="3"/>
        <item x="33"/>
        <item x="591"/>
        <item x="548"/>
        <item x="291"/>
        <item x="357"/>
        <item x="178"/>
        <item x="407"/>
        <item x="511"/>
        <item x="565"/>
        <item x="611"/>
        <item x="584"/>
        <item x="100"/>
        <item x="71"/>
        <item x="520"/>
        <item x="549"/>
        <item x="646"/>
        <item x="131"/>
        <item x="580"/>
        <item x="49"/>
        <item x="485"/>
        <item x="229"/>
        <item x="319"/>
        <item x="120"/>
        <item x="1"/>
        <item x="446"/>
        <item x="396"/>
        <item x="233"/>
        <item x="429"/>
        <item x="9"/>
        <item x="585"/>
        <item x="225"/>
        <item x="164"/>
        <item x="57"/>
        <item x="208"/>
        <item x="476"/>
        <item x="264"/>
        <item x="76"/>
        <item x="533"/>
        <item x="620"/>
        <item x="427"/>
        <item x="652"/>
        <item x="603"/>
        <item x="364"/>
        <item x="83"/>
        <item x="154"/>
        <item x="168"/>
        <item x="626"/>
        <item x="378"/>
        <item x="137"/>
        <item x="296"/>
        <item x="210"/>
        <item x="516"/>
        <item x="365"/>
        <item x="428"/>
        <item x="648"/>
        <item x="171"/>
        <item x="563"/>
        <item x="227"/>
        <item x="172"/>
        <item x="606"/>
        <item x="181"/>
        <item x="213"/>
        <item x="379"/>
        <item x="515"/>
        <item x="550"/>
        <item x="134"/>
        <item x="270"/>
        <item x="521"/>
        <item x="119"/>
        <item x="607"/>
        <item x="530"/>
        <item x="599"/>
        <item x="48"/>
        <item x="430"/>
        <item x="63"/>
        <item x="525"/>
        <item x="451"/>
        <item x="529"/>
        <item x="278"/>
        <item x="578"/>
        <item x="294"/>
        <item x="388"/>
        <item x="86"/>
        <item x="325"/>
        <item x="104"/>
        <item x="56"/>
        <item x="42"/>
        <item x="151"/>
        <item x="581"/>
        <item x="423"/>
        <item x="382"/>
        <item x="324"/>
        <item x="109"/>
        <item x="26"/>
        <item x="140"/>
        <item x="77"/>
        <item x="313"/>
        <item x="484"/>
        <item x="74"/>
        <item x="463"/>
        <item x="286"/>
        <item x="472"/>
        <item x="531"/>
        <item x="442"/>
        <item x="619"/>
        <item x="190"/>
        <item x="631"/>
        <item x="44"/>
        <item x="103"/>
        <item x="285"/>
        <item x="572"/>
        <item x="487"/>
        <item x="649"/>
        <item x="403"/>
        <item x="602"/>
        <item x="144"/>
        <item x="256"/>
        <item x="201"/>
        <item x="354"/>
        <item x="488"/>
        <item x="644"/>
        <item x="118"/>
        <item x="509"/>
        <item x="615"/>
        <item x="141"/>
        <item x="93"/>
        <item x="205"/>
        <item x="431"/>
        <item x="38"/>
        <item x="155"/>
        <item x="662"/>
        <item t="default"/>
      </items>
    </pivotField>
    <pivotField showAll="0">
      <items count="102">
        <item x="20"/>
        <item x="47"/>
        <item x="39"/>
        <item x="32"/>
        <item x="23"/>
        <item x="51"/>
        <item x="94"/>
        <item x="99"/>
        <item x="27"/>
        <item x="49"/>
        <item x="70"/>
        <item x="90"/>
        <item x="43"/>
        <item x="68"/>
        <item x="85"/>
        <item x="60"/>
        <item x="4"/>
        <item x="61"/>
        <item x="44"/>
        <item x="7"/>
        <item x="14"/>
        <item x="71"/>
        <item x="96"/>
        <item x="12"/>
        <item x="35"/>
        <item x="64"/>
        <item x="2"/>
        <item x="63"/>
        <item x="77"/>
        <item x="38"/>
        <item x="42"/>
        <item x="26"/>
        <item x="6"/>
        <item x="95"/>
        <item x="5"/>
        <item x="59"/>
        <item x="75"/>
        <item x="29"/>
        <item x="1"/>
        <item x="37"/>
        <item x="48"/>
        <item x="17"/>
        <item x="18"/>
        <item x="58"/>
        <item x="57"/>
        <item x="84"/>
        <item x="62"/>
        <item x="74"/>
        <item x="53"/>
        <item x="76"/>
        <item x="88"/>
        <item x="13"/>
        <item x="86"/>
        <item x="11"/>
        <item x="40"/>
        <item x="28"/>
        <item x="25"/>
        <item x="41"/>
        <item x="0"/>
        <item x="9"/>
        <item x="89"/>
        <item x="72"/>
        <item x="93"/>
        <item x="19"/>
        <item x="78"/>
        <item x="67"/>
        <item x="91"/>
        <item x="98"/>
        <item x="8"/>
        <item x="21"/>
        <item x="54"/>
        <item x="97"/>
        <item x="34"/>
        <item x="73"/>
        <item x="65"/>
        <item x="45"/>
        <item x="30"/>
        <item x="81"/>
        <item x="80"/>
        <item x="55"/>
        <item x="83"/>
        <item x="82"/>
        <item x="10"/>
        <item x="69"/>
        <item x="56"/>
        <item x="66"/>
        <item x="16"/>
        <item x="50"/>
        <item x="33"/>
        <item x="22"/>
        <item x="46"/>
        <item x="15"/>
        <item x="36"/>
        <item x="87"/>
        <item x="3"/>
        <item x="52"/>
        <item x="24"/>
        <item x="92"/>
        <item x="79"/>
        <item x="31"/>
        <item x="100"/>
        <item t="default"/>
      </items>
    </pivotField>
    <pivotField showAll="0">
      <items count="777">
        <item x="102"/>
        <item x="19"/>
        <item x="59"/>
        <item x="12"/>
        <item x="17"/>
        <item x="73"/>
        <item x="9"/>
        <item x="122"/>
        <item x="25"/>
        <item x="36"/>
        <item x="52"/>
        <item x="1"/>
        <item x="41"/>
        <item x="35"/>
        <item x="7"/>
        <item x="71"/>
        <item x="174"/>
        <item x="66"/>
        <item x="119"/>
        <item x="232"/>
        <item x="118"/>
        <item x="217"/>
        <item x="143"/>
        <item x="135"/>
        <item x="177"/>
        <item x="64"/>
        <item x="193"/>
        <item x="72"/>
        <item x="8"/>
        <item x="128"/>
        <item x="155"/>
        <item x="265"/>
        <item x="107"/>
        <item x="187"/>
        <item x="91"/>
        <item x="131"/>
        <item x="23"/>
        <item x="204"/>
        <item x="183"/>
        <item x="198"/>
        <item x="30"/>
        <item x="77"/>
        <item x="110"/>
        <item x="240"/>
        <item x="212"/>
        <item x="176"/>
        <item x="337"/>
        <item x="89"/>
        <item x="445"/>
        <item x="655"/>
        <item x="75"/>
        <item x="596"/>
        <item x="14"/>
        <item x="144"/>
        <item x="32"/>
        <item x="334"/>
        <item x="238"/>
        <item x="730"/>
        <item x="125"/>
        <item x="649"/>
        <item x="503"/>
        <item x="575"/>
        <item x="316"/>
        <item x="63"/>
        <item x="201"/>
        <item x="494"/>
        <item x="250"/>
        <item x="190"/>
        <item x="479"/>
        <item x="95"/>
        <item x="657"/>
        <item x="146"/>
        <item x="109"/>
        <item x="539"/>
        <item x="510"/>
        <item x="6"/>
        <item x="185"/>
        <item x="226"/>
        <item x="476"/>
        <item x="205"/>
        <item x="124"/>
        <item x="609"/>
        <item x="732"/>
        <item x="15"/>
        <item x="123"/>
        <item x="18"/>
        <item x="564"/>
        <item x="342"/>
        <item x="764"/>
        <item x="321"/>
        <item x="213"/>
        <item x="378"/>
        <item x="695"/>
        <item x="738"/>
        <item x="579"/>
        <item x="28"/>
        <item x="480"/>
        <item x="330"/>
        <item x="268"/>
        <item x="363"/>
        <item x="343"/>
        <item x="247"/>
        <item x="438"/>
        <item x="529"/>
        <item x="741"/>
        <item x="411"/>
        <item x="561"/>
        <item x="669"/>
        <item x="27"/>
        <item x="362"/>
        <item x="26"/>
        <item x="593"/>
        <item x="477"/>
        <item x="275"/>
        <item x="333"/>
        <item x="97"/>
        <item x="352"/>
        <item x="715"/>
        <item x="37"/>
        <item x="519"/>
        <item x="120"/>
        <item x="299"/>
        <item x="711"/>
        <item x="327"/>
        <item x="67"/>
        <item x="159"/>
        <item x="574"/>
        <item x="583"/>
        <item x="559"/>
        <item x="70"/>
        <item x="690"/>
        <item x="179"/>
        <item x="611"/>
        <item x="245"/>
        <item x="271"/>
        <item x="276"/>
        <item x="81"/>
        <item x="335"/>
        <item x="540"/>
        <item x="456"/>
        <item x="129"/>
        <item x="628"/>
        <item x="209"/>
        <item x="157"/>
        <item x="461"/>
        <item x="499"/>
        <item x="497"/>
        <item x="236"/>
        <item x="531"/>
        <item x="278"/>
        <item x="93"/>
        <item x="65"/>
        <item x="273"/>
        <item x="541"/>
        <item x="546"/>
        <item x="181"/>
        <item x="175"/>
        <item x="632"/>
        <item x="605"/>
        <item x="151"/>
        <item x="314"/>
        <item x="3"/>
        <item x="328"/>
        <item x="714"/>
        <item x="543"/>
        <item x="182"/>
        <item x="694"/>
        <item x="308"/>
        <item x="408"/>
        <item x="455"/>
        <item x="153"/>
        <item x="417"/>
        <item x="416"/>
        <item x="211"/>
        <item x="483"/>
        <item x="369"/>
        <item x="758"/>
        <item x="223"/>
        <item x="434"/>
        <item x="514"/>
        <item x="10"/>
        <item x="191"/>
        <item x="481"/>
        <item x="319"/>
        <item x="534"/>
        <item x="331"/>
        <item x="504"/>
        <item x="602"/>
        <item x="336"/>
        <item x="192"/>
        <item x="450"/>
        <item x="312"/>
        <item x="76"/>
        <item x="269"/>
        <item x="603"/>
        <item x="552"/>
        <item x="532"/>
        <item x="114"/>
        <item x="288"/>
        <item x="345"/>
        <item x="189"/>
        <item x="80"/>
        <item x="493"/>
        <item x="361"/>
        <item x="100"/>
        <item x="568"/>
        <item x="498"/>
        <item x="148"/>
        <item x="297"/>
        <item x="736"/>
        <item x="305"/>
        <item x="733"/>
        <item x="414"/>
        <item x="448"/>
        <item x="163"/>
        <item x="11"/>
        <item x="525"/>
        <item x="5"/>
        <item x="99"/>
        <item x="301"/>
        <item x="150"/>
        <item x="745"/>
        <item x="515"/>
        <item x="443"/>
        <item x="496"/>
        <item x="39"/>
        <item x="54"/>
        <item x="197"/>
        <item x="325"/>
        <item x="526"/>
        <item x="317"/>
        <item x="592"/>
        <item x="451"/>
        <item x="724"/>
        <item x="57"/>
        <item x="376"/>
        <item x="474"/>
        <item x="613"/>
        <item x="478"/>
        <item x="339"/>
        <item x="140"/>
        <item x="599"/>
        <item x="471"/>
        <item x="658"/>
        <item x="229"/>
        <item x="22"/>
        <item x="717"/>
        <item x="379"/>
        <item x="612"/>
        <item x="367"/>
        <item x="121"/>
        <item x="573"/>
        <item x="620"/>
        <item x="287"/>
        <item x="399"/>
        <item x="303"/>
        <item x="195"/>
        <item x="524"/>
        <item x="629"/>
        <item x="569"/>
        <item x="68"/>
        <item x="584"/>
        <item x="392"/>
        <item x="45"/>
        <item x="624"/>
        <item x="160"/>
        <item x="672"/>
        <item x="385"/>
        <item x="407"/>
        <item x="771"/>
        <item x="578"/>
        <item x="194"/>
        <item x="357"/>
        <item x="645"/>
        <item x="398"/>
        <item x="322"/>
        <item x="571"/>
        <item x="491"/>
        <item x="692"/>
        <item x="585"/>
        <item x="241"/>
        <item x="359"/>
        <item x="453"/>
        <item x="219"/>
        <item x="485"/>
        <item x="90"/>
        <item x="381"/>
        <item x="663"/>
        <item x="413"/>
        <item x="300"/>
        <item x="366"/>
        <item x="43"/>
        <item x="623"/>
        <item x="421"/>
        <item x="646"/>
        <item x="651"/>
        <item x="234"/>
        <item x="280"/>
        <item x="433"/>
        <item x="725"/>
        <item x="671"/>
        <item x="567"/>
        <item x="549"/>
        <item x="138"/>
        <item x="387"/>
        <item x="111"/>
        <item x="513"/>
        <item x="393"/>
        <item x="69"/>
        <item x="432"/>
        <item x="346"/>
        <item x="722"/>
        <item x="466"/>
        <item x="713"/>
        <item x="132"/>
        <item x="266"/>
        <item x="610"/>
        <item x="403"/>
        <item x="435"/>
        <item x="555"/>
        <item x="370"/>
        <item x="770"/>
        <item x="704"/>
        <item x="616"/>
        <item x="703"/>
        <item x="252"/>
        <item x="286"/>
        <item x="373"/>
        <item x="558"/>
        <item x="441"/>
        <item x="246"/>
        <item x="426"/>
        <item x="156"/>
        <item x="87"/>
        <item x="446"/>
        <item x="506"/>
        <item x="538"/>
        <item x="167"/>
        <item x="707"/>
        <item x="21"/>
        <item x="78"/>
        <item x="351"/>
        <item x="294"/>
        <item x="344"/>
        <item x="347"/>
        <item x="533"/>
        <item x="410"/>
        <item x="425"/>
        <item x="196"/>
        <item x="500"/>
        <item x="51"/>
        <item x="105"/>
        <item x="267"/>
        <item x="701"/>
        <item x="508"/>
        <item x="233"/>
        <item x="637"/>
        <item x="253"/>
        <item x="440"/>
        <item x="149"/>
        <item x="423"/>
        <item x="214"/>
        <item x="165"/>
        <item x="251"/>
        <item x="365"/>
        <item x="589"/>
        <item x="34"/>
        <item x="625"/>
        <item x="648"/>
        <item x="216"/>
        <item x="83"/>
        <item x="2"/>
        <item x="774"/>
        <item x="270"/>
        <item x="654"/>
        <item x="396"/>
        <item x="747"/>
        <item x="380"/>
        <item x="33"/>
        <item x="264"/>
        <item x="388"/>
        <item x="553"/>
        <item x="630"/>
        <item x="522"/>
        <item x="364"/>
        <item x="676"/>
        <item x="46"/>
        <item x="139"/>
        <item x="94"/>
        <item x="285"/>
        <item x="48"/>
        <item x="699"/>
        <item x="82"/>
        <item x="221"/>
        <item x="551"/>
        <item x="320"/>
        <item x="377"/>
        <item x="633"/>
        <item x="594"/>
        <item x="509"/>
        <item x="315"/>
        <item x="326"/>
        <item x="134"/>
        <item x="464"/>
        <item x="523"/>
        <item x="554"/>
        <item x="284"/>
        <item x="418"/>
        <item x="469"/>
        <item x="29"/>
        <item x="184"/>
        <item x="617"/>
        <item x="587"/>
        <item x="86"/>
        <item x="606"/>
        <item x="96"/>
        <item x="298"/>
        <item x="457"/>
        <item x="224"/>
        <item x="56"/>
        <item x="727"/>
        <item x="289"/>
        <item x="702"/>
        <item x="291"/>
        <item x="74"/>
        <item x="272"/>
        <item x="537"/>
        <item x="208"/>
        <item x="42"/>
        <item x="231"/>
        <item x="203"/>
        <item x="350"/>
        <item x="263"/>
        <item x="535"/>
        <item x="470"/>
        <item x="401"/>
        <item x="137"/>
        <item x="4"/>
        <item x="415"/>
        <item x="277"/>
        <item x="49"/>
        <item x="390"/>
        <item x="206"/>
        <item x="341"/>
        <item x="85"/>
        <item x="293"/>
        <item x="520"/>
        <item x="700"/>
        <item x="656"/>
        <item x="687"/>
        <item x="98"/>
        <item x="115"/>
        <item x="383"/>
        <item x="511"/>
        <item x="643"/>
        <item x="618"/>
        <item x="570"/>
        <item x="597"/>
        <item x="50"/>
        <item x="88"/>
        <item x="667"/>
        <item x="260"/>
        <item x="635"/>
        <item x="180"/>
        <item x="744"/>
        <item x="439"/>
        <item x="323"/>
        <item x="598"/>
        <item x="168"/>
        <item x="689"/>
        <item x="227"/>
        <item x="79"/>
        <item x="282"/>
        <item x="58"/>
        <item x="766"/>
        <item x="242"/>
        <item x="566"/>
        <item x="530"/>
        <item x="737"/>
        <item x="507"/>
        <item x="62"/>
        <item x="772"/>
        <item x="712"/>
        <item x="682"/>
        <item x="255"/>
        <item x="419"/>
        <item x="355"/>
        <item x="141"/>
        <item x="468"/>
        <item x="675"/>
        <item x="244"/>
        <item x="371"/>
        <item x="391"/>
        <item x="108"/>
        <item x="442"/>
        <item x="349"/>
        <item x="258"/>
        <item x="437"/>
        <item x="274"/>
        <item x="249"/>
        <item x="768"/>
        <item x="681"/>
        <item x="147"/>
        <item x="106"/>
        <item x="582"/>
        <item x="577"/>
        <item x="313"/>
        <item x="130"/>
        <item x="680"/>
        <item x="622"/>
        <item x="424"/>
        <item x="188"/>
        <item x="767"/>
        <item x="420"/>
        <item x="228"/>
        <item x="588"/>
        <item x="516"/>
        <item x="0"/>
        <item x="718"/>
        <item x="281"/>
        <item x="614"/>
        <item x="427"/>
        <item x="406"/>
        <item x="40"/>
        <item x="527"/>
        <item x="697"/>
        <item x="762"/>
        <item x="136"/>
        <item x="550"/>
        <item x="384"/>
        <item x="709"/>
        <item x="679"/>
        <item x="389"/>
        <item x="769"/>
        <item x="729"/>
        <item x="488"/>
        <item x="207"/>
        <item x="749"/>
        <item x="412"/>
        <item x="24"/>
        <item x="705"/>
        <item x="53"/>
        <item x="619"/>
        <item x="678"/>
        <item x="290"/>
        <item x="482"/>
        <item x="31"/>
        <item x="626"/>
        <item x="685"/>
        <item x="354"/>
        <item x="691"/>
        <item x="402"/>
        <item x="723"/>
        <item x="475"/>
        <item x="47"/>
        <item x="748"/>
        <item x="547"/>
        <item x="544"/>
        <item x="60"/>
        <item x="92"/>
        <item x="436"/>
        <item x="677"/>
        <item x="757"/>
        <item x="487"/>
        <item x="215"/>
        <item x="660"/>
        <item x="698"/>
        <item x="548"/>
        <item x="230"/>
        <item x="591"/>
        <item x="104"/>
        <item x="664"/>
        <item x="460"/>
        <item x="759"/>
        <item x="518"/>
        <item x="283"/>
        <item x="329"/>
        <item x="386"/>
        <item x="644"/>
        <item x="636"/>
        <item x="429"/>
        <item x="743"/>
        <item x="662"/>
        <item x="454"/>
        <item x="360"/>
        <item x="642"/>
        <item x="375"/>
        <item x="142"/>
        <item x="210"/>
        <item x="400"/>
        <item x="459"/>
        <item x="601"/>
        <item x="608"/>
        <item x="199"/>
        <item x="186"/>
        <item x="604"/>
        <item x="133"/>
        <item x="652"/>
        <item x="161"/>
        <item x="169"/>
        <item x="580"/>
        <item x="162"/>
        <item x="409"/>
        <item x="495"/>
        <item x="101"/>
        <item x="220"/>
        <item x="404"/>
        <item x="261"/>
        <item x="202"/>
        <item x="505"/>
        <item x="647"/>
        <item x="462"/>
        <item x="296"/>
        <item x="562"/>
        <item x="340"/>
        <item x="465"/>
        <item x="742"/>
        <item x="257"/>
        <item x="615"/>
        <item x="154"/>
        <item x="452"/>
        <item x="38"/>
        <item x="484"/>
        <item x="756"/>
        <item x="235"/>
        <item x="752"/>
        <item x="668"/>
        <item x="428"/>
        <item x="631"/>
        <item x="127"/>
        <item x="746"/>
        <item x="449"/>
        <item x="773"/>
        <item x="55"/>
        <item x="431"/>
        <item x="686"/>
        <item x="556"/>
        <item x="172"/>
        <item x="243"/>
        <item x="20"/>
        <item x="463"/>
        <item x="731"/>
        <item x="310"/>
        <item x="581"/>
        <item x="112"/>
        <item x="447"/>
        <item x="761"/>
        <item x="405"/>
        <item x="640"/>
        <item x="158"/>
        <item x="374"/>
        <item x="166"/>
        <item x="739"/>
        <item x="218"/>
        <item x="650"/>
        <item x="763"/>
        <item x="728"/>
        <item x="178"/>
        <item x="248"/>
        <item x="696"/>
        <item x="171"/>
        <item x="659"/>
        <item x="641"/>
        <item x="755"/>
        <item x="528"/>
        <item x="683"/>
        <item x="706"/>
        <item x="634"/>
        <item x="397"/>
        <item x="576"/>
        <item x="458"/>
        <item x="542"/>
        <item x="750"/>
        <item x="173"/>
        <item x="103"/>
        <item x="565"/>
        <item x="353"/>
        <item x="256"/>
        <item x="395"/>
        <item x="595"/>
        <item x="572"/>
        <item x="237"/>
        <item x="684"/>
        <item x="673"/>
        <item x="307"/>
        <item x="164"/>
        <item x="44"/>
        <item x="502"/>
        <item x="621"/>
        <item x="740"/>
        <item x="113"/>
        <item x="311"/>
        <item x="117"/>
        <item x="674"/>
        <item x="368"/>
        <item x="13"/>
        <item x="358"/>
        <item x="16"/>
        <item x="765"/>
        <item x="666"/>
        <item x="719"/>
        <item x="716"/>
        <item x="489"/>
        <item x="61"/>
        <item x="306"/>
        <item x="422"/>
        <item x="239"/>
        <item x="710"/>
        <item x="295"/>
        <item x="225"/>
        <item x="332"/>
        <item x="338"/>
        <item x="356"/>
        <item x="545"/>
        <item x="688"/>
        <item x="600"/>
        <item x="152"/>
        <item x="665"/>
        <item x="590"/>
        <item x="734"/>
        <item x="517"/>
        <item x="222"/>
        <item x="472"/>
        <item x="754"/>
        <item x="708"/>
        <item x="394"/>
        <item x="372"/>
        <item x="586"/>
        <item x="560"/>
        <item x="126"/>
        <item x="557"/>
        <item x="473"/>
        <item x="302"/>
        <item x="145"/>
        <item x="653"/>
        <item x="348"/>
        <item x="382"/>
        <item x="721"/>
        <item x="254"/>
        <item x="607"/>
        <item x="486"/>
        <item x="521"/>
        <item x="170"/>
        <item x="536"/>
        <item x="501"/>
        <item x="279"/>
        <item x="200"/>
        <item x="751"/>
        <item x="262"/>
        <item x="661"/>
        <item x="467"/>
        <item x="639"/>
        <item x="735"/>
        <item x="430"/>
        <item x="259"/>
        <item x="304"/>
        <item x="492"/>
        <item x="563"/>
        <item x="627"/>
        <item x="444"/>
        <item x="760"/>
        <item x="512"/>
        <item x="720"/>
        <item x="84"/>
        <item x="116"/>
        <item x="309"/>
        <item x="490"/>
        <item x="292"/>
        <item x="638"/>
        <item x="670"/>
        <item x="726"/>
        <item x="318"/>
        <item x="753"/>
        <item x="324"/>
        <item x="693"/>
        <item x="775"/>
        <item t="default"/>
      </items>
    </pivotField>
    <pivotField showAll="0">
      <items count="160">
        <item x="8"/>
        <item x="1"/>
        <item x="11"/>
        <item x="17"/>
        <item x="3"/>
        <item x="14"/>
        <item x="25"/>
        <item x="34"/>
        <item x="21"/>
        <item x="30"/>
        <item x="7"/>
        <item x="60"/>
        <item x="19"/>
        <item x="97"/>
        <item x="12"/>
        <item x="81"/>
        <item x="9"/>
        <item x="16"/>
        <item x="24"/>
        <item x="27"/>
        <item x="59"/>
        <item x="58"/>
        <item x="13"/>
        <item x="41"/>
        <item x="68"/>
        <item x="96"/>
        <item x="33"/>
        <item x="53"/>
        <item x="57"/>
        <item x="67"/>
        <item x="64"/>
        <item x="120"/>
        <item x="69"/>
        <item x="54"/>
        <item x="20"/>
        <item x="32"/>
        <item x="37"/>
        <item x="28"/>
        <item x="93"/>
        <item x="119"/>
        <item x="35"/>
        <item x="77"/>
        <item x="5"/>
        <item x="4"/>
        <item x="49"/>
        <item x="107"/>
        <item x="43"/>
        <item x="76"/>
        <item x="52"/>
        <item x="2"/>
        <item x="26"/>
        <item x="31"/>
        <item x="89"/>
        <item x="102"/>
        <item x="129"/>
        <item x="137"/>
        <item x="134"/>
        <item x="56"/>
        <item x="36"/>
        <item x="42"/>
        <item x="10"/>
        <item x="128"/>
        <item x="106"/>
        <item x="73"/>
        <item x="6"/>
        <item x="63"/>
        <item x="131"/>
        <item x="90"/>
        <item x="109"/>
        <item x="94"/>
        <item x="62"/>
        <item x="142"/>
        <item x="100"/>
        <item x="79"/>
        <item x="140"/>
        <item x="22"/>
        <item x="148"/>
        <item x="118"/>
        <item x="15"/>
        <item x="45"/>
        <item x="145"/>
        <item x="98"/>
        <item x="78"/>
        <item x="104"/>
        <item x="70"/>
        <item x="143"/>
        <item x="0"/>
        <item x="110"/>
        <item x="51"/>
        <item x="86"/>
        <item x="99"/>
        <item x="122"/>
        <item x="95"/>
        <item x="123"/>
        <item x="82"/>
        <item x="50"/>
        <item x="18"/>
        <item x="130"/>
        <item x="114"/>
        <item x="108"/>
        <item x="85"/>
        <item x="40"/>
        <item x="46"/>
        <item x="38"/>
        <item x="133"/>
        <item x="39"/>
        <item x="112"/>
        <item x="71"/>
        <item x="48"/>
        <item x="132"/>
        <item x="29"/>
        <item x="126"/>
        <item x="115"/>
        <item x="138"/>
        <item x="139"/>
        <item x="105"/>
        <item x="80"/>
        <item x="135"/>
        <item x="150"/>
        <item x="151"/>
        <item x="55"/>
        <item x="74"/>
        <item x="91"/>
        <item x="66"/>
        <item x="149"/>
        <item x="117"/>
        <item x="155"/>
        <item x="157"/>
        <item x="84"/>
        <item x="75"/>
        <item x="154"/>
        <item x="103"/>
        <item x="88"/>
        <item x="72"/>
        <item x="156"/>
        <item x="101"/>
        <item x="113"/>
        <item x="147"/>
        <item x="136"/>
        <item x="61"/>
        <item x="87"/>
        <item x="23"/>
        <item x="116"/>
        <item x="124"/>
        <item x="152"/>
        <item x="44"/>
        <item x="125"/>
        <item x="121"/>
        <item x="111"/>
        <item x="83"/>
        <item x="146"/>
        <item x="141"/>
        <item x="65"/>
        <item x="92"/>
        <item x="153"/>
        <item x="47"/>
        <item x="144"/>
        <item x="127"/>
        <item x="158"/>
        <item t="default"/>
      </items>
    </pivotField>
    <pivotField showAll="0">
      <items count="555">
        <item x="511"/>
        <item x="51"/>
        <item x="117"/>
        <item x="92"/>
        <item x="132"/>
        <item x="28"/>
        <item x="1"/>
        <item x="69"/>
        <item x="45"/>
        <item x="140"/>
        <item x="26"/>
        <item x="9"/>
        <item x="94"/>
        <item x="58"/>
        <item x="32"/>
        <item x="37"/>
        <item x="64"/>
        <item x="12"/>
        <item x="101"/>
        <item x="14"/>
        <item x="3"/>
        <item x="81"/>
        <item x="115"/>
        <item x="160"/>
        <item x="8"/>
        <item x="22"/>
        <item x="68"/>
        <item x="21"/>
        <item x="46"/>
        <item x="35"/>
        <item x="23"/>
        <item x="77"/>
        <item x="75"/>
        <item x="90"/>
        <item x="93"/>
        <item x="157"/>
        <item x="502"/>
        <item x="65"/>
        <item x="15"/>
        <item x="67"/>
        <item x="162"/>
        <item x="99"/>
        <item x="24"/>
        <item x="161"/>
        <item x="27"/>
        <item x="120"/>
        <item x="176"/>
        <item x="88"/>
        <item x="49"/>
        <item x="109"/>
        <item x="451"/>
        <item x="375"/>
        <item x="150"/>
        <item x="11"/>
        <item x="211"/>
        <item x="250"/>
        <item x="7"/>
        <item x="104"/>
        <item x="376"/>
        <item x="129"/>
        <item x="228"/>
        <item x="205"/>
        <item x="154"/>
        <item x="207"/>
        <item x="61"/>
        <item x="57"/>
        <item x="247"/>
        <item x="256"/>
        <item x="62"/>
        <item x="106"/>
        <item x="410"/>
        <item x="155"/>
        <item x="227"/>
        <item x="17"/>
        <item x="209"/>
        <item x="380"/>
        <item x="274"/>
        <item x="313"/>
        <item x="103"/>
        <item x="122"/>
        <item x="174"/>
        <item x="172"/>
        <item x="222"/>
        <item x="197"/>
        <item x="235"/>
        <item x="424"/>
        <item x="19"/>
        <item x="152"/>
        <item x="239"/>
        <item x="356"/>
        <item x="102"/>
        <item x="331"/>
        <item x="71"/>
        <item x="177"/>
        <item x="84"/>
        <item x="455"/>
        <item x="29"/>
        <item x="203"/>
        <item x="5"/>
        <item x="163"/>
        <item x="167"/>
        <item x="82"/>
        <item x="20"/>
        <item x="215"/>
        <item x="288"/>
        <item x="78"/>
        <item x="118"/>
        <item x="214"/>
        <item x="237"/>
        <item x="87"/>
        <item x="441"/>
        <item x="178"/>
        <item x="126"/>
        <item x="236"/>
        <item x="13"/>
        <item x="354"/>
        <item x="296"/>
        <item x="4"/>
        <item x="114"/>
        <item x="459"/>
        <item x="430"/>
        <item x="293"/>
        <item x="297"/>
        <item x="42"/>
        <item x="39"/>
        <item x="299"/>
        <item x="2"/>
        <item x="181"/>
        <item x="280"/>
        <item x="394"/>
        <item x="241"/>
        <item x="98"/>
        <item x="85"/>
        <item x="48"/>
        <item x="271"/>
        <item x="336"/>
        <item x="141"/>
        <item x="125"/>
        <item x="452"/>
        <item x="244"/>
        <item x="100"/>
        <item x="201"/>
        <item x="478"/>
        <item x="265"/>
        <item x="295"/>
        <item x="411"/>
        <item x="168"/>
        <item x="31"/>
        <item x="289"/>
        <item x="255"/>
        <item x="136"/>
        <item x="438"/>
        <item x="346"/>
        <item x="515"/>
        <item x="406"/>
        <item x="53"/>
        <item x="198"/>
        <item x="224"/>
        <item x="134"/>
        <item x="497"/>
        <item x="6"/>
        <item x="389"/>
        <item x="232"/>
        <item x="448"/>
        <item x="270"/>
        <item x="276"/>
        <item x="460"/>
        <item x="131"/>
        <item x="391"/>
        <item x="539"/>
        <item x="519"/>
        <item x="401"/>
        <item x="195"/>
        <item x="303"/>
        <item x="147"/>
        <item x="426"/>
        <item x="221"/>
        <item x="552"/>
        <item x="72"/>
        <item x="142"/>
        <item x="523"/>
        <item x="334"/>
        <item x="267"/>
        <item x="89"/>
        <item x="234"/>
        <item x="294"/>
        <item x="116"/>
        <item x="416"/>
        <item x="530"/>
        <item x="281"/>
        <item x="307"/>
        <item x="524"/>
        <item x="510"/>
        <item x="138"/>
        <item x="447"/>
        <item x="33"/>
        <item x="137"/>
        <item x="517"/>
        <item x="440"/>
        <item x="314"/>
        <item x="337"/>
        <item x="291"/>
        <item x="476"/>
        <item x="153"/>
        <item x="254"/>
        <item x="193"/>
        <item x="183"/>
        <item x="465"/>
        <item x="210"/>
        <item x="450"/>
        <item x="326"/>
        <item x="164"/>
        <item x="342"/>
        <item x="378"/>
        <item x="338"/>
        <item x="169"/>
        <item x="442"/>
        <item x="96"/>
        <item x="377"/>
        <item x="379"/>
        <item x="220"/>
        <item x="518"/>
        <item x="372"/>
        <item x="245"/>
        <item x="110"/>
        <item x="499"/>
        <item x="170"/>
        <item x="330"/>
        <item x="184"/>
        <item x="275"/>
        <item x="108"/>
        <item x="285"/>
        <item x="259"/>
        <item x="202"/>
        <item x="390"/>
        <item x="189"/>
        <item x="340"/>
        <item x="229"/>
        <item x="264"/>
        <item x="257"/>
        <item x="175"/>
        <item x="532"/>
        <item x="242"/>
        <item x="36"/>
        <item x="357"/>
        <item x="105"/>
        <item x="429"/>
        <item x="76"/>
        <item x="146"/>
        <item x="506"/>
        <item x="347"/>
        <item x="182"/>
        <item x="73"/>
        <item x="305"/>
        <item x="284"/>
        <item x="427"/>
        <item x="520"/>
        <item x="213"/>
        <item x="545"/>
        <item x="262"/>
        <item x="388"/>
        <item x="56"/>
        <item x="79"/>
        <item x="185"/>
        <item x="308"/>
        <item x="457"/>
        <item x="218"/>
        <item x="158"/>
        <item x="248"/>
        <item x="353"/>
        <item x="514"/>
        <item x="112"/>
        <item x="52"/>
        <item x="80"/>
        <item x="324"/>
        <item x="472"/>
        <item x="38"/>
        <item x="128"/>
        <item x="127"/>
        <item x="223"/>
        <item x="277"/>
        <item x="246"/>
        <item x="419"/>
        <item x="535"/>
        <item x="396"/>
        <item x="403"/>
        <item x="206"/>
        <item x="124"/>
        <item x="513"/>
        <item x="316"/>
        <item x="482"/>
        <item x="319"/>
        <item x="329"/>
        <item x="219"/>
        <item x="355"/>
        <item x="253"/>
        <item x="306"/>
        <item x="151"/>
        <item x="361"/>
        <item x="243"/>
        <item x="541"/>
        <item x="318"/>
        <item x="480"/>
        <item x="225"/>
        <item x="50"/>
        <item x="310"/>
        <item x="409"/>
        <item x="320"/>
        <item x="475"/>
        <item x="323"/>
        <item x="325"/>
        <item x="437"/>
        <item x="463"/>
        <item x="188"/>
        <item x="537"/>
        <item x="400"/>
        <item x="233"/>
        <item x="458"/>
        <item x="107"/>
        <item x="304"/>
        <item x="240"/>
        <item x="327"/>
        <item x="332"/>
        <item x="415"/>
        <item x="165"/>
        <item x="504"/>
        <item x="156"/>
        <item x="351"/>
        <item x="179"/>
        <item x="521"/>
        <item x="258"/>
        <item x="363"/>
        <item x="382"/>
        <item x="249"/>
        <item x="345"/>
        <item x="192"/>
        <item x="407"/>
        <item x="231"/>
        <item x="428"/>
        <item x="395"/>
        <item x="133"/>
        <item x="498"/>
        <item x="230"/>
        <item x="431"/>
        <item x="456"/>
        <item x="63"/>
        <item x="421"/>
        <item x="533"/>
        <item x="292"/>
        <item x="381"/>
        <item x="349"/>
        <item x="43"/>
        <item x="298"/>
        <item x="466"/>
        <item x="489"/>
        <item x="149"/>
        <item x="383"/>
        <item x="335"/>
        <item x="70"/>
        <item x="113"/>
        <item x="540"/>
        <item x="444"/>
        <item x="492"/>
        <item x="190"/>
        <item x="503"/>
        <item x="445"/>
        <item x="55"/>
        <item x="493"/>
        <item x="143"/>
        <item x="469"/>
        <item x="370"/>
        <item x="467"/>
        <item x="339"/>
        <item x="30"/>
        <item x="368"/>
        <item x="344"/>
        <item x="10"/>
        <item x="44"/>
        <item x="418"/>
        <item x="54"/>
        <item x="398"/>
        <item x="362"/>
        <item x="412"/>
        <item x="549"/>
        <item x="317"/>
        <item x="16"/>
        <item x="159"/>
        <item x="358"/>
        <item x="309"/>
        <item x="145"/>
        <item x="208"/>
        <item x="278"/>
        <item x="488"/>
        <item x="371"/>
        <item x="166"/>
        <item x="191"/>
        <item x="546"/>
        <item x="272"/>
        <item x="260"/>
        <item x="333"/>
        <item x="366"/>
        <item x="443"/>
        <item x="266"/>
        <item x="397"/>
        <item x="534"/>
        <item x="34"/>
        <item x="119"/>
        <item x="47"/>
        <item x="135"/>
        <item x="387"/>
        <item x="0"/>
        <item x="422"/>
        <item x="404"/>
        <item x="200"/>
        <item x="41"/>
        <item x="123"/>
        <item x="130"/>
        <item x="402"/>
        <item x="487"/>
        <item x="302"/>
        <item x="464"/>
        <item x="180"/>
        <item x="171"/>
        <item x="526"/>
        <item x="66"/>
        <item x="359"/>
        <item x="186"/>
        <item x="279"/>
        <item x="173"/>
        <item x="474"/>
        <item x="496"/>
        <item x="91"/>
        <item x="212"/>
        <item x="273"/>
        <item x="238"/>
        <item x="453"/>
        <item x="311"/>
        <item x="477"/>
        <item x="454"/>
        <item x="505"/>
        <item x="509"/>
        <item x="420"/>
        <item x="373"/>
        <item x="536"/>
        <item x="434"/>
        <item x="516"/>
        <item x="251"/>
        <item x="544"/>
        <item x="315"/>
        <item x="436"/>
        <item x="471"/>
        <item x="494"/>
        <item x="551"/>
        <item x="269"/>
        <item x="470"/>
        <item x="386"/>
        <item x="473"/>
        <item x="531"/>
        <item x="384"/>
        <item x="286"/>
        <item x="525"/>
        <item x="548"/>
        <item x="252"/>
        <item x="433"/>
        <item x="479"/>
        <item x="365"/>
        <item x="399"/>
        <item x="360"/>
        <item x="435"/>
        <item x="322"/>
        <item x="74"/>
        <item x="491"/>
        <item x="449"/>
        <item x="500"/>
        <item x="468"/>
        <item x="369"/>
        <item x="312"/>
        <item x="385"/>
        <item x="290"/>
        <item x="283"/>
        <item x="216"/>
        <item x="439"/>
        <item x="461"/>
        <item x="417"/>
        <item x="282"/>
        <item x="392"/>
        <item x="529"/>
        <item x="501"/>
        <item x="139"/>
        <item x="321"/>
        <item x="527"/>
        <item x="341"/>
        <item x="547"/>
        <item x="414"/>
        <item x="490"/>
        <item x="522"/>
        <item x="512"/>
        <item x="97"/>
        <item x="144"/>
        <item x="287"/>
        <item x="261"/>
        <item x="148"/>
        <item x="348"/>
        <item x="60"/>
        <item x="40"/>
        <item x="194"/>
        <item x="204"/>
        <item x="374"/>
        <item x="217"/>
        <item x="268"/>
        <item x="25"/>
        <item x="343"/>
        <item x="83"/>
        <item x="121"/>
        <item x="199"/>
        <item x="508"/>
        <item x="196"/>
        <item x="462"/>
        <item x="187"/>
        <item x="483"/>
        <item x="300"/>
        <item x="405"/>
        <item x="408"/>
        <item x="352"/>
        <item x="543"/>
        <item x="481"/>
        <item x="486"/>
        <item x="550"/>
        <item x="413"/>
        <item x="364"/>
        <item x="542"/>
        <item x="367"/>
        <item x="328"/>
        <item x="507"/>
        <item x="425"/>
        <item x="423"/>
        <item x="95"/>
        <item x="59"/>
        <item x="350"/>
        <item x="528"/>
        <item x="485"/>
        <item x="484"/>
        <item x="263"/>
        <item x="432"/>
        <item x="86"/>
        <item x="393"/>
        <item x="538"/>
        <item x="226"/>
        <item x="495"/>
        <item x="446"/>
        <item x="111"/>
        <item x="301"/>
        <item x="18"/>
        <item x="553"/>
        <item t="default"/>
      </items>
    </pivotField>
    <pivotField showAll="0">
      <items count="184">
        <item x="5"/>
        <item x="8"/>
        <item x="1"/>
        <item x="7"/>
        <item x="38"/>
        <item x="173"/>
        <item x="11"/>
        <item x="34"/>
        <item x="61"/>
        <item x="3"/>
        <item x="9"/>
        <item x="29"/>
        <item x="56"/>
        <item x="18"/>
        <item x="32"/>
        <item x="93"/>
        <item x="62"/>
        <item x="19"/>
        <item x="16"/>
        <item x="47"/>
        <item x="82"/>
        <item x="73"/>
        <item x="128"/>
        <item x="27"/>
        <item x="75"/>
        <item x="48"/>
        <item x="14"/>
        <item x="46"/>
        <item x="60"/>
        <item x="21"/>
        <item x="20"/>
        <item x="167"/>
        <item x="57"/>
        <item x="26"/>
        <item x="54"/>
        <item x="17"/>
        <item x="52"/>
        <item x="126"/>
        <item x="69"/>
        <item x="58"/>
        <item x="51"/>
        <item x="81"/>
        <item x="4"/>
        <item x="71"/>
        <item x="147"/>
        <item x="118"/>
        <item x="6"/>
        <item x="137"/>
        <item x="55"/>
        <item x="119"/>
        <item x="88"/>
        <item x="114"/>
        <item x="35"/>
        <item x="12"/>
        <item x="91"/>
        <item x="103"/>
        <item x="104"/>
        <item x="110"/>
        <item x="122"/>
        <item x="43"/>
        <item x="74"/>
        <item x="139"/>
        <item x="15"/>
        <item x="121"/>
        <item x="96"/>
        <item x="59"/>
        <item x="42"/>
        <item x="70"/>
        <item x="94"/>
        <item x="95"/>
        <item x="45"/>
        <item x="177"/>
        <item x="24"/>
        <item x="37"/>
        <item x="124"/>
        <item x="65"/>
        <item x="141"/>
        <item x="136"/>
        <item x="111"/>
        <item x="99"/>
        <item x="154"/>
        <item x="85"/>
        <item x="39"/>
        <item x="159"/>
        <item x="100"/>
        <item x="86"/>
        <item x="101"/>
        <item x="174"/>
        <item x="78"/>
        <item x="112"/>
        <item x="175"/>
        <item x="41"/>
        <item x="2"/>
        <item x="158"/>
        <item x="180"/>
        <item x="156"/>
        <item x="151"/>
        <item x="22"/>
        <item x="107"/>
        <item x="31"/>
        <item x="50"/>
        <item x="162"/>
        <item x="127"/>
        <item x="115"/>
        <item x="178"/>
        <item x="98"/>
        <item x="149"/>
        <item x="120"/>
        <item x="79"/>
        <item x="64"/>
        <item x="116"/>
        <item x="40"/>
        <item x="132"/>
        <item x="66"/>
        <item x="161"/>
        <item x="168"/>
        <item x="145"/>
        <item x="113"/>
        <item x="67"/>
        <item x="63"/>
        <item x="13"/>
        <item x="49"/>
        <item x="135"/>
        <item x="28"/>
        <item x="153"/>
        <item x="134"/>
        <item x="23"/>
        <item x="84"/>
        <item x="130"/>
        <item x="89"/>
        <item x="146"/>
        <item x="117"/>
        <item x="108"/>
        <item x="163"/>
        <item x="0"/>
        <item x="53"/>
        <item x="129"/>
        <item x="131"/>
        <item x="102"/>
        <item x="30"/>
        <item x="176"/>
        <item x="160"/>
        <item x="152"/>
        <item x="44"/>
        <item x="76"/>
        <item x="87"/>
        <item x="36"/>
        <item x="148"/>
        <item x="164"/>
        <item x="142"/>
        <item x="105"/>
        <item x="171"/>
        <item x="106"/>
        <item x="33"/>
        <item x="125"/>
        <item x="83"/>
        <item x="157"/>
        <item x="179"/>
        <item x="140"/>
        <item x="97"/>
        <item x="90"/>
        <item x="77"/>
        <item x="92"/>
        <item x="80"/>
        <item x="172"/>
        <item x="68"/>
        <item x="10"/>
        <item x="25"/>
        <item x="181"/>
        <item x="123"/>
        <item x="150"/>
        <item x="138"/>
        <item x="144"/>
        <item x="109"/>
        <item x="165"/>
        <item x="166"/>
        <item x="133"/>
        <item x="143"/>
        <item x="169"/>
        <item x="72"/>
        <item x="170"/>
        <item x="155"/>
        <item x="182"/>
        <item t="default"/>
      </items>
    </pivotField>
    <pivotField dataField="1" showAll="0">
      <items count="178">
        <item x="15"/>
        <item x="1"/>
        <item x="19"/>
        <item x="3"/>
        <item x="39"/>
        <item x="8"/>
        <item x="17"/>
        <item x="22"/>
        <item x="21"/>
        <item x="49"/>
        <item x="70"/>
        <item x="56"/>
        <item x="11"/>
        <item x="10"/>
        <item x="30"/>
        <item x="36"/>
        <item x="12"/>
        <item x="59"/>
        <item x="29"/>
        <item x="62"/>
        <item x="47"/>
        <item x="2"/>
        <item x="20"/>
        <item x="64"/>
        <item x="13"/>
        <item x="80"/>
        <item x="43"/>
        <item x="4"/>
        <item x="51"/>
        <item x="33"/>
        <item x="24"/>
        <item x="112"/>
        <item x="16"/>
        <item x="55"/>
        <item x="100"/>
        <item x="45"/>
        <item x="96"/>
        <item x="35"/>
        <item x="14"/>
        <item x="148"/>
        <item x="27"/>
        <item x="53"/>
        <item x="5"/>
        <item x="121"/>
        <item x="54"/>
        <item x="86"/>
        <item x="87"/>
        <item x="103"/>
        <item x="68"/>
        <item x="6"/>
        <item x="94"/>
        <item x="46"/>
        <item x="147"/>
        <item x="84"/>
        <item x="139"/>
        <item x="132"/>
        <item x="113"/>
        <item x="110"/>
        <item x="144"/>
        <item x="34"/>
        <item x="41"/>
        <item x="109"/>
        <item x="154"/>
        <item x="128"/>
        <item x="38"/>
        <item x="18"/>
        <item x="25"/>
        <item x="9"/>
        <item x="137"/>
        <item x="73"/>
        <item x="60"/>
        <item x="50"/>
        <item x="77"/>
        <item x="81"/>
        <item x="108"/>
        <item x="58"/>
        <item x="146"/>
        <item x="98"/>
        <item x="174"/>
        <item x="123"/>
        <item x="166"/>
        <item x="32"/>
        <item x="127"/>
        <item x="75"/>
        <item x="160"/>
        <item x="142"/>
        <item x="65"/>
        <item x="0"/>
        <item x="52"/>
        <item x="57"/>
        <item x="78"/>
        <item x="149"/>
        <item x="170"/>
        <item x="101"/>
        <item x="105"/>
        <item x="88"/>
        <item x="44"/>
        <item x="151"/>
        <item x="173"/>
        <item x="125"/>
        <item x="67"/>
        <item x="48"/>
        <item x="37"/>
        <item x="124"/>
        <item x="92"/>
        <item x="114"/>
        <item x="161"/>
        <item x="126"/>
        <item x="175"/>
        <item x="7"/>
        <item x="61"/>
        <item x="82"/>
        <item x="122"/>
        <item x="133"/>
        <item x="89"/>
        <item x="28"/>
        <item x="117"/>
        <item x="31"/>
        <item x="115"/>
        <item x="72"/>
        <item x="119"/>
        <item x="159"/>
        <item x="118"/>
        <item x="93"/>
        <item x="111"/>
        <item x="79"/>
        <item x="42"/>
        <item x="40"/>
        <item x="95"/>
        <item x="131"/>
        <item x="99"/>
        <item x="69"/>
        <item x="167"/>
        <item x="83"/>
        <item x="169"/>
        <item x="140"/>
        <item x="152"/>
        <item x="156"/>
        <item x="143"/>
        <item x="85"/>
        <item x="135"/>
        <item x="76"/>
        <item x="97"/>
        <item x="150"/>
        <item x="145"/>
        <item x="90"/>
        <item x="102"/>
        <item x="138"/>
        <item x="129"/>
        <item x="136"/>
        <item x="157"/>
        <item x="71"/>
        <item x="163"/>
        <item x="130"/>
        <item x="26"/>
        <item x="141"/>
        <item x="74"/>
        <item x="63"/>
        <item x="164"/>
        <item x="155"/>
        <item x="66"/>
        <item x="23"/>
        <item x="172"/>
        <item x="134"/>
        <item x="116"/>
        <item x="158"/>
        <item x="168"/>
        <item x="91"/>
        <item x="106"/>
        <item x="107"/>
        <item x="104"/>
        <item x="153"/>
        <item x="165"/>
        <item x="162"/>
        <item x="120"/>
        <item x="171"/>
        <item x="176"/>
        <item t="default"/>
      </items>
    </pivotField>
    <pivotField showAll="0"/>
    <pivotField showAll="0">
      <items count="18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x="16"/>
        <item t="default"/>
      </items>
    </pivotField>
    <pivotField showAll="0"/>
  </pivotFields>
  <rowItems count="1">
    <i/>
  </rowItems>
  <colItems count="1">
    <i/>
  </colItems>
  <dataFields count="1">
    <dataField name="Skaits no MntSweetProducts" fld="12" subtotal="count" baseField="0" baseItem="0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Rakurstabula8" cacheId="1" applyNumberFormats="0" applyBorderFormats="0" applyFontFormats="0" applyPatternFormats="0" applyAlignmentFormats="0" applyWidthHeightFormats="1" dataCaption="Vērtības" updatedVersion="3" minRefreshableVersion="3" showCalcMbrs="0" useAutoFormatting="1" itemPrintTitles="1" createdVersion="3" indent="0" outline="1" outlineData="1" multipleFieldFilters="0">
  <location ref="A3:A4" firstHeaderRow="1" firstDataRow="1" firstDataCol="0"/>
  <pivotFields count="17">
    <pivotField showAll="0">
      <items count="2210">
        <item x="202"/>
        <item x="806"/>
        <item x="1491"/>
        <item x="1634"/>
        <item x="1886"/>
        <item x="752"/>
        <item x="475"/>
        <item x="1576"/>
        <item x="1454"/>
        <item x="508"/>
        <item x="1720"/>
        <item x="766"/>
        <item x="644"/>
        <item x="1021"/>
        <item x="1523"/>
        <item x="666"/>
        <item x="1805"/>
        <item x="2089"/>
        <item x="223"/>
        <item x="142"/>
        <item x="304"/>
        <item x="850"/>
        <item x="2043"/>
        <item x="1511"/>
        <item x="675"/>
        <item x="1089"/>
        <item x="2007"/>
        <item x="1313"/>
        <item x="1757"/>
        <item x="335"/>
        <item x="1979"/>
        <item x="459"/>
        <item x="498"/>
        <item x="1154"/>
        <item x="389"/>
        <item x="1256"/>
        <item x="779"/>
        <item x="1506"/>
        <item x="499"/>
        <item x="1139"/>
        <item x="1456"/>
        <item x="749"/>
        <item x="301"/>
        <item x="1200"/>
        <item x="1187"/>
        <item x="786"/>
        <item x="416"/>
        <item x="991"/>
        <item x="1093"/>
        <item x="1065"/>
        <item x="1607"/>
        <item x="572"/>
        <item x="1998"/>
        <item x="1209"/>
        <item x="1722"/>
        <item x="1791"/>
        <item x="2108"/>
        <item x="80"/>
        <item x="1413"/>
        <item x="1223"/>
        <item x="255"/>
        <item x="1669"/>
        <item x="523"/>
        <item x="243"/>
        <item x="784"/>
        <item x="227"/>
        <item x="2041"/>
        <item x="182"/>
        <item x="1817"/>
        <item x="1270"/>
        <item x="2080"/>
        <item x="773"/>
        <item x="1164"/>
        <item x="1392"/>
        <item x="108"/>
        <item x="825"/>
        <item x="1094"/>
        <item x="1273"/>
        <item x="197"/>
        <item x="10"/>
        <item x="1987"/>
        <item x="841"/>
        <item x="121"/>
        <item x="711"/>
        <item x="540"/>
        <item x="676"/>
        <item x="1516"/>
        <item x="973"/>
        <item x="207"/>
        <item x="377"/>
        <item x="423"/>
        <item x="216"/>
        <item x="483"/>
        <item x="1690"/>
        <item x="1490"/>
        <item x="418"/>
        <item x="1992"/>
        <item x="39"/>
        <item x="306"/>
        <item x="1839"/>
        <item x="1125"/>
        <item x="1396"/>
        <item x="1522"/>
        <item x="1819"/>
        <item x="78"/>
        <item x="915"/>
        <item x="1885"/>
        <item x="1675"/>
        <item x="456"/>
        <item x="1702"/>
        <item x="1418"/>
        <item x="1061"/>
        <item x="1174"/>
        <item x="1528"/>
        <item x="1115"/>
        <item x="2180"/>
        <item x="715"/>
        <item x="387"/>
        <item x="1390"/>
        <item x="193"/>
        <item x="2030"/>
        <item x="1257"/>
        <item x="1143"/>
        <item x="163"/>
        <item x="2106"/>
        <item x="316"/>
        <item x="1106"/>
        <item x="1266"/>
        <item x="2185"/>
        <item x="1197"/>
        <item x="623"/>
        <item x="514"/>
        <item x="215"/>
        <item x="511"/>
        <item x="482"/>
        <item x="2186"/>
        <item x="1729"/>
        <item x="857"/>
        <item x="1130"/>
        <item x="923"/>
        <item x="1779"/>
        <item x="83"/>
        <item x="860"/>
        <item x="1365"/>
        <item x="781"/>
        <item x="382"/>
        <item x="1583"/>
        <item x="1231"/>
        <item x="845"/>
        <item x="1241"/>
        <item x="1128"/>
        <item x="129"/>
        <item x="1508"/>
        <item x="1989"/>
        <item x="1213"/>
        <item x="1184"/>
        <item x="1311"/>
        <item x="1219"/>
        <item x="1124"/>
        <item x="1104"/>
        <item x="1486"/>
        <item x="196"/>
        <item x="1326"/>
        <item x="1541"/>
        <item x="1102"/>
        <item x="551"/>
        <item x="587"/>
        <item x="1968"/>
        <item x="2133"/>
        <item x="883"/>
        <item x="1263"/>
        <item x="460"/>
        <item x="1415"/>
        <item x="347"/>
        <item x="1207"/>
        <item x="1597"/>
        <item x="1323"/>
        <item x="621"/>
        <item x="1193"/>
        <item x="641"/>
        <item x="369"/>
        <item x="2055"/>
        <item x="1536"/>
        <item x="1237"/>
        <item x="6"/>
        <item x="1033"/>
        <item x="1140"/>
        <item x="688"/>
        <item x="2070"/>
        <item x="2134"/>
        <item x="1329"/>
        <item x="2014"/>
        <item x="593"/>
        <item x="104"/>
        <item x="1708"/>
        <item x="2084"/>
        <item x="1111"/>
        <item x="57"/>
        <item x="92"/>
        <item x="1018"/>
        <item x="557"/>
        <item x="192"/>
        <item x="843"/>
        <item x="1575"/>
        <item x="697"/>
        <item x="1687"/>
        <item x="897"/>
        <item x="68"/>
        <item x="2059"/>
        <item x="2073"/>
        <item x="1719"/>
        <item x="1342"/>
        <item x="2037"/>
        <item x="760"/>
        <item x="1141"/>
        <item x="1518"/>
        <item x="1549"/>
        <item x="1809"/>
        <item x="2176"/>
        <item x="2119"/>
        <item x="2071"/>
        <item x="1082"/>
        <item x="1189"/>
        <item x="1074"/>
        <item x="1574"/>
        <item x="770"/>
        <item x="431"/>
        <item x="1920"/>
        <item x="433"/>
        <item x="805"/>
        <item x="2067"/>
        <item x="1944"/>
        <item x="561"/>
        <item x="1046"/>
        <item x="1640"/>
        <item x="1832"/>
        <item x="1656"/>
        <item x="1701"/>
        <item x="628"/>
        <item x="1101"/>
        <item x="1205"/>
        <item x="588"/>
        <item x="1421"/>
        <item x="248"/>
        <item x="921"/>
        <item x="982"/>
        <item x="1660"/>
        <item x="253"/>
        <item x="1428"/>
        <item x="2075"/>
        <item x="357"/>
        <item x="1773"/>
        <item x="695"/>
        <item x="683"/>
        <item x="1228"/>
        <item x="1216"/>
        <item x="2151"/>
        <item x="181"/>
        <item x="930"/>
        <item x="48"/>
        <item x="410"/>
        <item x="1344"/>
        <item x="161"/>
        <item x="1686"/>
        <item x="64"/>
        <item x="407"/>
        <item x="1409"/>
        <item x="42"/>
        <item x="206"/>
        <item x="1638"/>
        <item x="296"/>
        <item x="1704"/>
        <item x="1345"/>
        <item x="61"/>
        <item x="696"/>
        <item x="1857"/>
        <item x="65"/>
        <item x="1915"/>
        <item x="1641"/>
        <item x="1964"/>
        <item x="2078"/>
        <item x="23"/>
        <item x="329"/>
        <item x="1770"/>
        <item x="1804"/>
        <item x="862"/>
        <item x="2193"/>
        <item x="1134"/>
        <item x="839"/>
        <item x="1912"/>
        <item x="1840"/>
        <item x="128"/>
        <item x="703"/>
        <item x="91"/>
        <item x="1496"/>
        <item x="116"/>
        <item x="1545"/>
        <item x="671"/>
        <item x="1217"/>
        <item x="601"/>
        <item x="1199"/>
        <item x="1071"/>
        <item x="1768"/>
        <item x="2129"/>
        <item x="363"/>
        <item x="1909"/>
        <item x="358"/>
        <item x="942"/>
        <item x="1095"/>
        <item x="1360"/>
        <item x="2148"/>
        <item x="1086"/>
        <item x="1424"/>
        <item x="1858"/>
        <item x="1282"/>
        <item x="455"/>
        <item x="203"/>
        <item x="107"/>
        <item x="961"/>
        <item x="1159"/>
        <item x="220"/>
        <item x="73"/>
        <item x="1788"/>
        <item x="1565"/>
        <item x="1206"/>
        <item x="920"/>
        <item x="1842"/>
        <item x="2101"/>
        <item x="978"/>
        <item x="2160"/>
        <item x="1304"/>
        <item x="2047"/>
        <item x="1280"/>
        <item x="1621"/>
        <item x="270"/>
        <item x="467"/>
        <item x="124"/>
        <item x="996"/>
        <item x="701"/>
        <item x="290"/>
        <item x="360"/>
        <item x="362"/>
        <item x="955"/>
        <item x="1254"/>
        <item x="1874"/>
        <item x="1707"/>
        <item x="1333"/>
        <item x="208"/>
        <item x="1472"/>
        <item x="1593"/>
        <item x="2147"/>
        <item x="1591"/>
        <item x="647"/>
        <item x="305"/>
        <item x="2118"/>
        <item x="331"/>
        <item x="1166"/>
        <item x="1075"/>
        <item x="1635"/>
        <item x="2167"/>
        <item x="1248"/>
        <item x="70"/>
        <item x="1908"/>
        <item x="2174"/>
        <item x="1286"/>
        <item x="162"/>
        <item x="1676"/>
        <item x="1666"/>
        <item x="622"/>
        <item x="751"/>
        <item x="755"/>
        <item x="2087"/>
        <item x="1302"/>
        <item x="1225"/>
        <item x="1429"/>
        <item x="874"/>
        <item x="694"/>
        <item x="1316"/>
        <item x="1993"/>
        <item x="1683"/>
        <item x="1651"/>
        <item x="27"/>
        <item x="891"/>
        <item x="997"/>
        <item x="651"/>
        <item x="1789"/>
        <item x="520"/>
        <item x="444"/>
        <item x="21"/>
        <item x="1502"/>
        <item x="1990"/>
        <item x="515"/>
        <item x="1474"/>
        <item x="910"/>
        <item x="454"/>
        <item x="849"/>
        <item x="1047"/>
        <item x="340"/>
        <item x="372"/>
        <item x="1477"/>
        <item x="209"/>
        <item x="2029"/>
        <item x="2098"/>
        <item x="364"/>
        <item x="428"/>
        <item x="1938"/>
        <item x="14"/>
        <item x="2097"/>
        <item x="1740"/>
        <item x="11"/>
        <item x="1556"/>
        <item x="626"/>
        <item x="941"/>
        <item x="41"/>
        <item x="1243"/>
        <item x="812"/>
        <item x="1734"/>
        <item x="1662"/>
        <item x="1437"/>
        <item x="1931"/>
        <item x="964"/>
        <item x="1322"/>
        <item x="1"/>
        <item x="233"/>
        <item x="1907"/>
        <item x="1849"/>
        <item x="1692"/>
        <item x="1529"/>
        <item x="1051"/>
        <item x="49"/>
        <item x="240"/>
        <item x="85"/>
        <item x="1178"/>
        <item x="1180"/>
        <item x="1327"/>
        <item x="2052"/>
        <item x="533"/>
        <item x="509"/>
        <item x="75"/>
        <item x="1573"/>
        <item x="434"/>
        <item x="18"/>
        <item x="732"/>
        <item x="1636"/>
        <item x="106"/>
        <item x="1169"/>
        <item x="1637"/>
        <item x="1260"/>
        <item x="262"/>
        <item x="1108"/>
        <item x="1176"/>
        <item x="1103"/>
        <item x="1196"/>
        <item x="1896"/>
        <item x="1883"/>
        <item x="2040"/>
        <item x="792"/>
        <item x="757"/>
        <item x="1999"/>
        <item x="257"/>
        <item x="251"/>
        <item x="302"/>
        <item x="25"/>
        <item x="2048"/>
        <item x="1338"/>
        <item x="1505"/>
        <item x="1153"/>
        <item x="1800"/>
        <item x="449"/>
        <item x="469"/>
        <item x="1405"/>
        <item x="2138"/>
        <item x="1674"/>
        <item x="1005"/>
        <item x="853"/>
        <item x="1952"/>
        <item x="585"/>
        <item x="947"/>
        <item x="592"/>
        <item x="762"/>
        <item x="1567"/>
        <item x="1919"/>
        <item x="384"/>
        <item x="2099"/>
        <item x="1927"/>
        <item x="1714"/>
        <item x="1271"/>
        <item x="1417"/>
        <item x="318"/>
        <item x="1439"/>
        <item x="505"/>
        <item x="1382"/>
        <item x="1318"/>
        <item x="432"/>
        <item x="1530"/>
        <item x="1900"/>
        <item x="1795"/>
        <item x="388"/>
        <item x="356"/>
        <item x="1402"/>
        <item x="173"/>
        <item x="640"/>
        <item x="1582"/>
        <item x="13"/>
        <item x="1667"/>
        <item x="559"/>
        <item x="334"/>
        <item x="1374"/>
        <item x="1377"/>
        <item x="2032"/>
        <item x="309"/>
        <item x="960"/>
        <item x="1569"/>
        <item x="1138"/>
        <item x="952"/>
        <item x="902"/>
        <item x="1747"/>
        <item x="2169"/>
        <item x="1705"/>
        <item x="1643"/>
        <item x="2162"/>
        <item x="245"/>
        <item x="2157"/>
        <item x="376"/>
        <item x="1349"/>
        <item x="198"/>
        <item x="1394"/>
        <item x="1759"/>
        <item x="98"/>
        <item x="2065"/>
        <item x="1754"/>
        <item x="1350"/>
        <item x="2126"/>
        <item x="2049"/>
        <item x="2111"/>
        <item x="368"/>
        <item x="887"/>
        <item x="148"/>
        <item x="2173"/>
        <item x="1208"/>
        <item x="1870"/>
        <item x="1639"/>
        <item x="604"/>
        <item x="1539"/>
        <item x="149"/>
        <item x="1743"/>
        <item x="191"/>
        <item x="2060"/>
        <item x="1513"/>
        <item x="435"/>
        <item x="1278"/>
        <item x="1619"/>
        <item x="448"/>
        <item x="298"/>
        <item x="2146"/>
        <item x="1780"/>
        <item x="1407"/>
        <item x="1460"/>
        <item x="1495"/>
        <item x="315"/>
        <item x="681"/>
        <item x="1766"/>
        <item x="283"/>
        <item x="1053"/>
        <item x="201"/>
        <item x="1911"/>
        <item x="933"/>
        <item x="1835"/>
        <item x="664"/>
        <item x="1118"/>
        <item x="832"/>
        <item x="2076"/>
        <item x="1162"/>
        <item x="658"/>
        <item x="282"/>
        <item x="353"/>
        <item x="1898"/>
        <item x="873"/>
        <item x="1262"/>
        <item x="224"/>
        <item x="132"/>
        <item x="1466"/>
        <item x="627"/>
        <item x="1442"/>
        <item x="2110"/>
        <item x="1777"/>
        <item x="346"/>
        <item x="1869"/>
        <item x="1369"/>
        <item x="794"/>
        <item x="37"/>
        <item x="1117"/>
        <item x="2166"/>
        <item x="800"/>
        <item x="1188"/>
        <item x="1050"/>
        <item x="2103"/>
        <item x="842"/>
        <item x="1941"/>
        <item x="1871"/>
        <item x="1598"/>
        <item x="145"/>
        <item x="1960"/>
        <item x="29"/>
        <item x="90"/>
        <item x="300"/>
        <item x="967"/>
        <item x="259"/>
        <item x="1191"/>
        <item x="1860"/>
        <item x="578"/>
        <item x="56"/>
        <item x="1063"/>
        <item x="599"/>
        <item x="1624"/>
        <item x="1287"/>
        <item x="1462"/>
        <item x="2082"/>
        <item x="2066"/>
        <item x="1905"/>
        <item x="136"/>
        <item x="405"/>
        <item x="1787"/>
        <item x="479"/>
        <item x="1902"/>
        <item x="911"/>
        <item x="158"/>
        <item x="246"/>
        <item x="1002"/>
        <item x="1823"/>
        <item x="543"/>
        <item x="545"/>
        <item x="187"/>
        <item x="764"/>
        <item x="657"/>
        <item x="929"/>
        <item x="1419"/>
        <item x="441"/>
        <item x="1351"/>
        <item x="222"/>
        <item x="1843"/>
        <item x="1994"/>
        <item x="1888"/>
        <item x="2153"/>
        <item x="103"/>
        <item x="863"/>
        <item x="1609"/>
        <item x="638"/>
        <item x="513"/>
        <item x="1901"/>
        <item x="1850"/>
        <item x="1599"/>
        <item x="962"/>
        <item x="367"/>
        <item x="826"/>
        <item x="816"/>
        <item x="74"/>
        <item x="1962"/>
        <item x="692"/>
        <item x="1482"/>
        <item x="1155"/>
        <item x="631"/>
        <item x="118"/>
        <item x="492"/>
        <item x="1414"/>
        <item x="1654"/>
        <item x="474"/>
        <item x="244"/>
        <item x="1577"/>
        <item x="1114"/>
        <item x="1378"/>
        <item x="2072"/>
        <item x="1859"/>
        <item x="1615"/>
        <item x="379"/>
        <item x="1653"/>
        <item x="1932"/>
        <item x="472"/>
        <item x="1198"/>
        <item x="263"/>
        <item x="1512"/>
        <item x="612"/>
        <item x="1470"/>
        <item x="776"/>
        <item x="788"/>
        <item x="2013"/>
        <item x="1699"/>
        <item x="1562"/>
        <item x="2028"/>
        <item x="1177"/>
        <item x="1943"/>
        <item x="174"/>
        <item x="2139"/>
        <item x="398"/>
        <item x="1737"/>
        <item x="553"/>
        <item x="555"/>
        <item x="1064"/>
        <item x="1509"/>
        <item x="583"/>
        <item x="946"/>
        <item x="1279"/>
        <item x="170"/>
        <item x="729"/>
        <item x="1681"/>
        <item x="1611"/>
        <item x="1730"/>
        <item x="1875"/>
        <item x="1484"/>
        <item x="1483"/>
        <item x="1947"/>
        <item x="1149"/>
        <item x="1986"/>
        <item x="1186"/>
        <item x="700"/>
        <item x="856"/>
        <item x="1011"/>
        <item x="99"/>
        <item x="945"/>
        <item x="609"/>
        <item x="1485"/>
        <item x="390"/>
        <item x="1991"/>
        <item x="2183"/>
        <item x="524"/>
        <item x="737"/>
        <item x="922"/>
        <item x="1845"/>
        <item x="1652"/>
        <item x="504"/>
        <item x="1455"/>
        <item x="1264"/>
        <item x="1010"/>
        <item x="574"/>
        <item x="503"/>
        <item x="156"/>
        <item x="1024"/>
        <item x="1852"/>
        <item x="414"/>
        <item x="217"/>
        <item x="797"/>
        <item x="1514"/>
        <item x="782"/>
        <item x="1045"/>
        <item x="265"/>
        <item x="1856"/>
        <item x="413"/>
        <item x="1612"/>
        <item x="1560"/>
        <item x="1736"/>
        <item x="2011"/>
        <item x="1056"/>
        <item x="1709"/>
        <item x="1623"/>
        <item x="139"/>
        <item x="1339"/>
        <item x="1167"/>
        <item x="1040"/>
        <item x="2178"/>
        <item x="1521"/>
        <item x="807"/>
        <item x="624"/>
        <item x="1610"/>
        <item x="1494"/>
        <item x="642"/>
        <item x="739"/>
        <item x="1732"/>
        <item x="1100"/>
        <item x="1499"/>
        <item x="312"/>
        <item x="802"/>
        <item x="1249"/>
        <item x="453"/>
        <item x="2104"/>
        <item x="473"/>
        <item x="286"/>
        <item x="953"/>
        <item x="176"/>
        <item x="2010"/>
        <item x="965"/>
        <item x="1488"/>
        <item x="2143"/>
        <item x="2086"/>
        <item x="1290"/>
        <item x="1245"/>
        <item x="2204"/>
        <item x="1031"/>
        <item x="740"/>
        <item x="1982"/>
        <item x="1537"/>
        <item x="1436"/>
        <item x="22"/>
        <item x="138"/>
        <item x="1694"/>
        <item x="1210"/>
        <item x="1658"/>
        <item x="1126"/>
        <item x="1453"/>
        <item x="733"/>
        <item x="2144"/>
        <item x="1404"/>
        <item x="1172"/>
        <item x="1480"/>
        <item x="1380"/>
        <item x="2024"/>
        <item x="1352"/>
        <item x="1399"/>
        <item x="322"/>
        <item x="1995"/>
        <item x="343"/>
        <item x="47"/>
        <item x="77"/>
        <item x="848"/>
        <item x="1976"/>
        <item x="1649"/>
        <item x="925"/>
        <item x="1230"/>
        <item x="59"/>
        <item x="1226"/>
        <item x="2"/>
        <item x="439"/>
        <item x="625"/>
        <item x="1783"/>
        <item x="1220"/>
        <item x="573"/>
        <item x="549"/>
        <item x="824"/>
        <item x="1383"/>
        <item x="2006"/>
        <item x="249"/>
        <item x="2197"/>
        <item x="1060"/>
        <item x="769"/>
        <item x="402"/>
        <item x="1457"/>
        <item x="1846"/>
        <item x="1008"/>
        <item x="1312"/>
        <item x="634"/>
        <item x="1144"/>
        <item x="851"/>
        <item x="1550"/>
        <item x="2026"/>
        <item x="847"/>
        <item x="1500"/>
        <item x="534"/>
        <item x="2194"/>
        <item x="767"/>
        <item x="844"/>
        <item x="1232"/>
        <item x="611"/>
        <item x="693"/>
        <item x="758"/>
        <item x="1393"/>
        <item x="495"/>
        <item x="510"/>
        <item x="415"/>
        <item x="1744"/>
        <item x="706"/>
        <item x="1949"/>
        <item x="2177"/>
        <item x="1951"/>
        <item x="34"/>
        <item x="1712"/>
        <item x="1099"/>
        <item x="531"/>
        <item x="154"/>
        <item x="617"/>
        <item x="2149"/>
        <item x="629"/>
        <item x="1897"/>
        <item x="1547"/>
        <item x="266"/>
        <item x="1291"/>
        <item x="1435"/>
        <item x="1375"/>
        <item x="1449"/>
        <item x="1049"/>
        <item x="2161"/>
        <item x="2031"/>
        <item x="1830"/>
        <item x="351"/>
        <item x="1003"/>
        <item x="517"/>
        <item x="295"/>
        <item x="778"/>
        <item x="1088"/>
        <item x="81"/>
        <item x="361"/>
        <item x="1963"/>
        <item x="690"/>
        <item x="1036"/>
        <item x="63"/>
        <item x="2196"/>
        <item x="1588"/>
        <item x="905"/>
        <item x="906"/>
        <item x="1044"/>
        <item x="1202"/>
        <item x="576"/>
        <item x="1042"/>
        <item x="748"/>
        <item x="93"/>
        <item x="1423"/>
        <item x="2150"/>
        <item x="279"/>
        <item x="1974"/>
        <item x="2141"/>
        <item x="1007"/>
        <item x="1967"/>
        <item x="1300"/>
        <item x="256"/>
        <item x="971"/>
        <item x="595"/>
        <item x="869"/>
        <item x="789"/>
        <item x="1294"/>
        <item x="502"/>
        <item x="1564"/>
        <item x="1828"/>
        <item x="630"/>
        <item x="1878"/>
        <item x="903"/>
        <item x="944"/>
        <item x="2056"/>
        <item x="89"/>
        <item x="213"/>
        <item x="895"/>
        <item x="1587"/>
        <item x="267"/>
        <item x="660"/>
        <item x="1679"/>
        <item x="632"/>
        <item x="1425"/>
        <item x="1703"/>
        <item x="1808"/>
        <item x="1446"/>
        <item x="708"/>
        <item x="276"/>
        <item x="1331"/>
        <item x="512"/>
        <item x="1452"/>
        <item x="1655"/>
        <item x="1105"/>
        <item x="637"/>
        <item x="1092"/>
        <item x="1358"/>
        <item x="2195"/>
        <item x="1030"/>
        <item x="1113"/>
        <item x="1566"/>
        <item x="1034"/>
        <item x="516"/>
        <item x="210"/>
        <item x="2016"/>
        <item x="859"/>
        <item x="1080"/>
        <item x="1368"/>
        <item x="1854"/>
        <item x="1274"/>
        <item x="1052"/>
        <item x="1916"/>
        <item x="1543"/>
        <item x="1314"/>
        <item x="2004"/>
        <item x="2188"/>
        <item x="918"/>
        <item x="8"/>
        <item x="836"/>
        <item x="1980"/>
        <item x="1451"/>
        <item x="2064"/>
        <item x="1957"/>
        <item x="840"/>
        <item x="814"/>
        <item x="665"/>
        <item x="2096"/>
        <item x="280"/>
        <item x="1633"/>
        <item x="1301"/>
        <item x="16"/>
        <item x="507"/>
        <item x="1076"/>
        <item x="489"/>
        <item x="440"/>
        <item x="2002"/>
        <item x="1129"/>
        <item x="761"/>
        <item x="1555"/>
        <item x="1570"/>
        <item x="2109"/>
        <item x="2021"/>
        <item x="907"/>
        <item x="705"/>
        <item x="579"/>
        <item x="1903"/>
        <item x="1027"/>
        <item x="1829"/>
        <item x="1238"/>
        <item x="424"/>
        <item x="1924"/>
        <item x="1107"/>
        <item x="426"/>
        <item x="1137"/>
        <item x="526"/>
        <item x="1268"/>
        <item x="881"/>
        <item x="937"/>
        <item x="392"/>
        <item x="571"/>
        <item x="1585"/>
        <item x="613"/>
        <item x="401"/>
        <item x="1275"/>
        <item x="1444"/>
        <item x="101"/>
        <item x="1335"/>
        <item x="566"/>
        <item x="646"/>
        <item x="1733"/>
        <item x="1750"/>
        <item x="1244"/>
        <item x="1867"/>
        <item x="704"/>
        <item x="1956"/>
        <item x="1602"/>
        <item x="823"/>
        <item x="567"/>
        <item x="350"/>
        <item x="2116"/>
        <item x="1921"/>
        <item x="487"/>
        <item x="1317"/>
        <item x="1760"/>
        <item x="1236"/>
        <item x="465"/>
        <item x="616"/>
        <item x="470"/>
        <item x="194"/>
        <item x="1626"/>
        <item x="1862"/>
        <item x="1328"/>
        <item x="979"/>
        <item x="1571"/>
        <item x="2130"/>
        <item x="1014"/>
        <item x="1250"/>
        <item x="1616"/>
        <item x="1427"/>
        <item x="1563"/>
        <item x="1403"/>
        <item x="1173"/>
        <item x="1337"/>
        <item x="109"/>
        <item x="994"/>
        <item x="726"/>
        <item x="1738"/>
        <item x="580"/>
        <item x="563"/>
        <item x="1017"/>
        <item x="1269"/>
        <item x="79"/>
        <item x="1580"/>
        <item x="728"/>
        <item x="1761"/>
        <item x="1458"/>
        <item x="1004"/>
        <item x="1373"/>
        <item x="123"/>
        <item x="1682"/>
        <item x="1648"/>
        <item x="464"/>
        <item x="1807"/>
        <item x="914"/>
        <item x="242"/>
        <item x="998"/>
        <item x="565"/>
        <item x="1837"/>
        <item x="936"/>
        <item x="4"/>
        <item x="714"/>
        <item x="750"/>
        <item x="828"/>
        <item x="1284"/>
        <item x="219"/>
        <item x="125"/>
        <item x="76"/>
        <item x="1552"/>
        <item x="1978"/>
        <item x="535"/>
        <item x="20"/>
        <item x="927"/>
        <item x="496"/>
        <item x="1922"/>
        <item x="1735"/>
        <item x="2058"/>
        <item x="963"/>
        <item x="1596"/>
        <item x="1540"/>
        <item x="1252"/>
        <item x="1131"/>
        <item x="1806"/>
        <item x="1581"/>
        <item x="2023"/>
        <item x="422"/>
        <item x="1534"/>
        <item x="2025"/>
        <item x="1386"/>
        <item x="1242"/>
        <item x="1325"/>
        <item x="461"/>
        <item x="1790"/>
        <item x="2050"/>
        <item x="880"/>
        <item x="0"/>
        <item x="987"/>
        <item x="1467"/>
        <item x="1749"/>
        <item x="808"/>
        <item x="1084"/>
        <item x="1281"/>
        <item x="1891"/>
        <item x="1182"/>
        <item x="527"/>
        <item x="195"/>
        <item x="639"/>
        <item x="1877"/>
        <item x="471"/>
        <item x="723"/>
        <item x="1072"/>
        <item x="795"/>
        <item x="1524"/>
        <item x="288"/>
        <item x="180"/>
        <item x="159"/>
        <item x="1315"/>
        <item x="1889"/>
        <item x="1934"/>
        <item x="2019"/>
        <item x="2020"/>
        <item x="948"/>
        <item x="1527"/>
        <item x="375"/>
        <item x="1194"/>
        <item x="1398"/>
        <item x="2132"/>
        <item x="1357"/>
        <item x="354"/>
        <item x="724"/>
        <item x="1801"/>
        <item x="821"/>
        <item x="917"/>
        <item x="30"/>
        <item x="968"/>
        <item x="2158"/>
        <item x="995"/>
        <item x="258"/>
        <item x="1038"/>
        <item x="1910"/>
        <item x="1163"/>
        <item x="1037"/>
        <item x="940"/>
        <item x="1481"/>
        <item x="568"/>
        <item x="1292"/>
        <item x="1469"/>
        <item x="1796"/>
        <item x="1430"/>
        <item x="1872"/>
        <item x="838"/>
        <item x="1717"/>
        <item x="2077"/>
        <item x="175"/>
        <item x="1400"/>
        <item x="287"/>
        <item x="868"/>
        <item x="1893"/>
        <item x="1890"/>
        <item x="311"/>
        <item x="348"/>
        <item x="1289"/>
        <item x="69"/>
        <item x="1728"/>
        <item x="829"/>
        <item x="1023"/>
        <item x="1813"/>
        <item x="1463"/>
        <item x="909"/>
        <item x="2017"/>
        <item x="1739"/>
        <item x="137"/>
        <item x="1568"/>
        <item x="1882"/>
        <item x="9"/>
        <item x="1160"/>
        <item x="741"/>
        <item x="1148"/>
        <item x="404"/>
        <item x="831"/>
        <item x="1661"/>
        <item x="1354"/>
        <item x="430"/>
        <item x="352"/>
        <item x="717"/>
        <item x="2175"/>
        <item x="1116"/>
        <item x="564"/>
        <item x="1420"/>
        <item x="1433"/>
        <item x="1029"/>
        <item x="412"/>
        <item x="809"/>
        <item x="2081"/>
        <item x="1109"/>
        <item x="1083"/>
        <item x="1022"/>
        <item x="1285"/>
        <item x="497"/>
        <item x="1246"/>
        <item x="1510"/>
        <item x="1288"/>
        <item x="1006"/>
        <item x="491"/>
        <item x="1068"/>
        <item x="710"/>
        <item x="1603"/>
        <item x="2044"/>
        <item x="1150"/>
        <item x="993"/>
        <item x="437"/>
        <item x="820"/>
        <item x="342"/>
        <item x="2092"/>
        <item x="2179"/>
        <item x="1769"/>
        <item x="7"/>
        <item x="1347"/>
        <item x="3"/>
        <item x="2079"/>
        <item x="341"/>
        <item x="1299"/>
        <item x="1914"/>
        <item x="339"/>
        <item x="371"/>
        <item x="1945"/>
        <item x="112"/>
        <item x="1218"/>
        <item x="2001"/>
        <item x="1594"/>
        <item x="1146"/>
        <item x="597"/>
        <item x="1214"/>
        <item x="438"/>
        <item x="1786"/>
        <item x="327"/>
        <item x="1432"/>
        <item x="1972"/>
        <item x="1917"/>
        <item x="721"/>
        <item x="1559"/>
        <item x="51"/>
        <item x="2190"/>
        <item x="2091"/>
        <item x="1151"/>
        <item x="1090"/>
        <item x="205"/>
        <item x="1950"/>
        <item x="1179"/>
        <item x="1028"/>
        <item x="1782"/>
        <item x="2100"/>
        <item x="1069"/>
        <item x="771"/>
        <item x="798"/>
        <item x="1497"/>
        <item x="66"/>
        <item x="1479"/>
        <item x="299"/>
        <item x="668"/>
        <item x="260"/>
        <item x="238"/>
        <item x="2061"/>
        <item x="1657"/>
        <item x="1671"/>
        <item x="381"/>
        <item x="1942"/>
        <item x="957"/>
        <item x="1526"/>
        <item x="988"/>
        <item x="1395"/>
        <item x="678"/>
        <item x="2034"/>
        <item x="919"/>
        <item x="686"/>
        <item x="935"/>
        <item x="1308"/>
        <item x="888"/>
        <item x="746"/>
        <item x="1628"/>
        <item x="1892"/>
        <item x="1059"/>
        <item x="186"/>
        <item x="577"/>
        <item x="1935"/>
        <item x="178"/>
        <item x="1645"/>
        <item x="231"/>
        <item x="886"/>
        <item x="1642"/>
        <item x="160"/>
        <item x="1863"/>
        <item x="1078"/>
        <item x="436"/>
        <item x="743"/>
        <item x="2057"/>
        <item x="400"/>
        <item x="2062"/>
        <item x="932"/>
        <item x="722"/>
        <item x="58"/>
        <item x="199"/>
        <item x="406"/>
        <item x="892"/>
        <item x="774"/>
        <item x="2074"/>
        <item x="17"/>
        <item x="45"/>
        <item x="2018"/>
        <item x="1622"/>
        <item x="608"/>
        <item x="478"/>
        <item x="1181"/>
        <item x="293"/>
        <item x="1384"/>
        <item x="1742"/>
        <item x="457"/>
        <item x="966"/>
        <item x="157"/>
        <item x="1538"/>
        <item x="813"/>
        <item x="1431"/>
        <item x="1239"/>
        <item x="1293"/>
        <item x="636"/>
        <item x="1930"/>
        <item x="2035"/>
        <item x="1520"/>
        <item x="1983"/>
        <item x="596"/>
        <item x="252"/>
        <item x="417"/>
        <item x="1836"/>
        <item x="1853"/>
        <item x="370"/>
        <item x="2145"/>
        <item x="780"/>
        <item x="635"/>
        <item x="1590"/>
        <item x="1025"/>
        <item x="1700"/>
        <item x="1110"/>
        <item x="811"/>
        <item x="1361"/>
        <item x="218"/>
        <item x="926"/>
        <item x="1975"/>
        <item x="554"/>
        <item x="759"/>
        <item x="55"/>
        <item x="1422"/>
        <item x="1810"/>
        <item x="1229"/>
        <item x="28"/>
        <item x="1620"/>
        <item x="1988"/>
        <item x="969"/>
        <item x="1434"/>
        <item x="366"/>
        <item x="1476"/>
        <item x="745"/>
        <item x="1873"/>
        <item x="1147"/>
        <item x="1821"/>
        <item x="1646"/>
        <item x="1222"/>
        <item x="582"/>
        <item x="200"/>
        <item x="521"/>
        <item x="408"/>
        <item x="168"/>
        <item x="643"/>
        <item x="605"/>
        <item x="620"/>
        <item x="2122"/>
        <item x="2054"/>
        <item x="659"/>
        <item x="294"/>
        <item x="698"/>
        <item x="734"/>
        <item x="1781"/>
        <item x="177"/>
        <item x="2182"/>
        <item x="689"/>
        <item x="691"/>
        <item x="184"/>
        <item x="1401"/>
        <item x="1776"/>
        <item x="2199"/>
        <item x="1627"/>
        <item x="1913"/>
        <item x="1000"/>
        <item x="951"/>
        <item x="1604"/>
        <item x="1578"/>
        <item x="870"/>
        <item x="396"/>
        <item x="803"/>
        <item x="882"/>
        <item x="1996"/>
        <item x="894"/>
        <item x="143"/>
        <item x="447"/>
        <item x="720"/>
        <item x="212"/>
        <item x="645"/>
        <item x="736"/>
        <item x="1894"/>
        <item x="399"/>
        <item x="875"/>
        <item x="2165"/>
        <item x="285"/>
        <item x="2114"/>
        <item x="1277"/>
        <item x="1812"/>
        <item x="589"/>
        <item x="1297"/>
        <item x="1410"/>
        <item x="1946"/>
        <item x="1985"/>
        <item x="837"/>
        <item x="1195"/>
        <item x="1448"/>
        <item x="709"/>
        <item x="310"/>
        <item x="115"/>
        <item x="183"/>
        <item x="674"/>
        <item x="590"/>
        <item x="2123"/>
        <item x="730"/>
        <item x="87"/>
        <item x="1473"/>
        <item x="278"/>
        <item x="1764"/>
        <item x="204"/>
        <item x="2205"/>
        <item x="344"/>
        <item x="1343"/>
        <item x="673"/>
        <item x="409"/>
        <item x="44"/>
        <item x="1039"/>
        <item x="226"/>
        <item x="188"/>
        <item x="394"/>
        <item x="2135"/>
        <item x="1533"/>
        <item x="1215"/>
        <item x="790"/>
        <item x="1647"/>
        <item x="1183"/>
        <item x="1073"/>
        <item x="1684"/>
        <item x="791"/>
        <item x="2191"/>
        <item x="558"/>
        <item x="31"/>
        <item x="214"/>
        <item x="976"/>
        <item x="321"/>
        <item x="1267"/>
        <item x="114"/>
        <item x="1815"/>
        <item x="1693"/>
        <item x="1670"/>
        <item x="1605"/>
        <item x="1087"/>
        <item x="232"/>
        <item x="380"/>
        <item x="1822"/>
        <item x="397"/>
        <item x="653"/>
        <item x="2069"/>
        <item x="102"/>
        <item x="1756"/>
        <item x="53"/>
        <item x="2036"/>
        <item x="581"/>
        <item x="5"/>
        <item x="1097"/>
        <item x="989"/>
        <item x="725"/>
        <item x="801"/>
        <item x="1546"/>
        <item x="1629"/>
        <item x="1255"/>
        <item x="1471"/>
        <item x="425"/>
        <item x="1716"/>
        <item x="71"/>
        <item x="1866"/>
        <item x="1364"/>
        <item x="86"/>
        <item x="1447"/>
        <item x="1258"/>
        <item x="1939"/>
        <item x="2095"/>
        <item x="97"/>
        <item x="442"/>
        <item x="747"/>
        <item x="934"/>
        <item x="1751"/>
        <item x="2136"/>
        <item x="1721"/>
        <item x="1119"/>
        <item x="386"/>
        <item x="2171"/>
        <item x="575"/>
        <item x="1276"/>
        <item x="1697"/>
        <item x="858"/>
        <item x="977"/>
        <item x="127"/>
        <item x="1864"/>
        <item x="378"/>
        <item x="544"/>
        <item x="169"/>
        <item x="2125"/>
        <item x="1487"/>
        <item x="1341"/>
        <item x="1227"/>
        <item x="738"/>
        <item x="1531"/>
        <item x="1688"/>
        <item x="1211"/>
        <item x="1132"/>
        <item x="727"/>
        <item x="314"/>
        <item x="1461"/>
        <item x="1663"/>
        <item x="1190"/>
        <item x="1535"/>
        <item x="1332"/>
        <item x="141"/>
        <item x="949"/>
        <item x="1731"/>
        <item x="528"/>
        <item x="264"/>
        <item x="1691"/>
        <item x="1928"/>
        <item x="834"/>
        <item x="1816"/>
        <item x="445"/>
        <item x="2003"/>
        <item x="1825"/>
        <item x="2120"/>
        <item x="719"/>
        <item x="1727"/>
        <item x="24"/>
        <item x="2045"/>
        <item x="2063"/>
        <item x="1340"/>
        <item x="1933"/>
        <item x="916"/>
        <item x="594"/>
        <item x="1310"/>
        <item x="735"/>
        <item x="1579"/>
        <item x="1665"/>
        <item x="1142"/>
        <item x="1772"/>
        <item x="985"/>
        <item x="1904"/>
        <item x="586"/>
        <item x="140"/>
        <item x="2163"/>
        <item x="1507"/>
        <item x="450"/>
        <item x="1767"/>
        <item x="1121"/>
        <item x="867"/>
        <item x="120"/>
        <item x="687"/>
        <item x="569"/>
        <item x="1606"/>
        <item x="1689"/>
        <item x="1630"/>
        <item x="2201"/>
        <item x="60"/>
        <item x="871"/>
        <item x="1532"/>
        <item x="1792"/>
        <item x="1041"/>
        <item x="67"/>
        <item x="1553"/>
        <item x="1371"/>
        <item x="1650"/>
        <item x="938"/>
        <item x="1247"/>
        <item x="274"/>
        <item x="486"/>
        <item x="560"/>
        <item x="648"/>
        <item x="970"/>
        <item x="1558"/>
        <item x="12"/>
        <item x="556"/>
        <item x="151"/>
        <item x="1426"/>
        <item x="2155"/>
        <item x="1212"/>
        <item x="1971"/>
        <item x="383"/>
        <item x="1370"/>
        <item x="1659"/>
        <item x="1440"/>
        <item x="328"/>
        <item x="2206"/>
        <item x="1406"/>
        <item x="307"/>
        <item x="1156"/>
        <item x="1600"/>
        <item x="1644"/>
        <item x="1135"/>
        <item x="1748"/>
        <item x="541"/>
        <item x="680"/>
        <item x="374"/>
        <item x="1802"/>
        <item x="1861"/>
        <item x="466"/>
        <item x="1954"/>
        <item x="901"/>
        <item x="1336"/>
        <item x="1464"/>
        <item x="2202"/>
        <item x="96"/>
        <item x="54"/>
        <item x="1165"/>
        <item x="1631"/>
        <item x="1784"/>
        <item x="1387"/>
        <item x="931"/>
        <item x="1127"/>
        <item x="2022"/>
        <item x="1408"/>
        <item x="542"/>
        <item x="1295"/>
        <item x="40"/>
        <item x="1145"/>
        <item x="1778"/>
        <item x="113"/>
        <item x="864"/>
        <item x="619"/>
        <item x="1876"/>
        <item x="153"/>
        <item x="591"/>
        <item x="1848"/>
        <item x="980"/>
        <item x="82"/>
        <item x="1936"/>
        <item x="783"/>
        <item x="1961"/>
        <item x="1824"/>
        <item x="1235"/>
        <item x="1948"/>
        <item x="529"/>
        <item x="974"/>
        <item x="330"/>
        <item x="815"/>
        <item x="1001"/>
        <item x="1799"/>
        <item x="403"/>
        <item x="1753"/>
        <item x="1416"/>
        <item x="446"/>
        <item x="36"/>
        <item x="38"/>
        <item x="1851"/>
        <item x="1710"/>
        <item x="46"/>
        <item x="1965"/>
        <item x="884"/>
        <item x="2012"/>
        <item x="785"/>
        <item x="1501"/>
        <item x="602"/>
        <item x="269"/>
        <item x="2090"/>
        <item x="1376"/>
        <item x="1554"/>
        <item x="1158"/>
        <item x="852"/>
        <item x="131"/>
        <item x="539"/>
        <item x="928"/>
        <item x="1367"/>
        <item x="1066"/>
        <item x="164"/>
        <item x="2164"/>
        <item x="518"/>
        <item x="2128"/>
        <item x="190"/>
        <item x="1175"/>
        <item x="480"/>
        <item x="411"/>
        <item x="1303"/>
        <item x="650"/>
        <item x="32"/>
        <item x="1362"/>
        <item x="2039"/>
        <item x="662"/>
        <item x="1879"/>
        <item x="1388"/>
        <item x="753"/>
        <item x="1298"/>
        <item x="1685"/>
        <item x="878"/>
        <item x="1359"/>
        <item x="1741"/>
        <item x="872"/>
        <item x="2093"/>
        <item x="332"/>
        <item x="1680"/>
        <item x="2152"/>
        <item x="235"/>
        <item x="1032"/>
        <item x="1201"/>
        <item x="391"/>
        <item x="1752"/>
        <item x="756"/>
        <item x="95"/>
        <item x="1755"/>
        <item x="1009"/>
        <item x="866"/>
        <item x="1519"/>
        <item x="618"/>
        <item x="1940"/>
        <item x="908"/>
        <item x="236"/>
        <item x="2127"/>
        <item x="493"/>
        <item x="885"/>
        <item x="990"/>
        <item x="600"/>
        <item x="1192"/>
        <item x="924"/>
        <item x="271"/>
        <item x="1586"/>
        <item x="462"/>
        <item x="992"/>
        <item x="1112"/>
        <item x="1013"/>
        <item x="1272"/>
        <item x="2170"/>
        <item x="1838"/>
        <item x="570"/>
        <item x="1844"/>
        <item x="211"/>
        <item x="1077"/>
        <item x="458"/>
        <item x="1240"/>
        <item x="983"/>
        <item x="2015"/>
        <item x="550"/>
        <item x="1391"/>
        <item x="484"/>
        <item x="1355"/>
        <item x="793"/>
        <item x="1771"/>
        <item x="654"/>
        <item x="1803"/>
        <item x="1745"/>
        <item x="336"/>
        <item x="1057"/>
        <item x="656"/>
        <item x="1306"/>
        <item x="958"/>
        <item x="1309"/>
        <item x="451"/>
        <item x="506"/>
        <item x="105"/>
        <item x="2113"/>
        <item x="1015"/>
        <item x="879"/>
        <item x="679"/>
        <item x="536"/>
        <item x="1592"/>
        <item x="2189"/>
        <item x="1668"/>
        <item x="150"/>
        <item x="277"/>
        <item x="1493"/>
        <item x="234"/>
        <item x="292"/>
        <item x="146"/>
        <item x="1785"/>
        <item x="468"/>
        <item x="1958"/>
        <item x="1918"/>
        <item x="1725"/>
        <item x="1557"/>
        <item x="2184"/>
        <item x="972"/>
        <item x="899"/>
        <item x="677"/>
        <item x="2008"/>
        <item x="345"/>
        <item x="419"/>
        <item x="1412"/>
        <item x="855"/>
        <item x="19"/>
        <item x="2142"/>
        <item x="338"/>
        <item x="62"/>
        <item x="94"/>
        <item x="50"/>
        <item x="716"/>
        <item x="1324"/>
        <item x="1168"/>
        <item x="250"/>
        <item x="1253"/>
        <item x="2207"/>
        <item x="26"/>
        <item x="2005"/>
        <item x="477"/>
        <item x="225"/>
        <item x="1492"/>
        <item x="537"/>
        <item x="1478"/>
        <item x="1847"/>
        <item x="835"/>
        <item x="303"/>
        <item x="2124"/>
        <item x="1441"/>
        <item x="893"/>
        <item x="291"/>
        <item x="804"/>
        <item x="1320"/>
        <item x="810"/>
        <item x="1185"/>
        <item x="1019"/>
        <item x="538"/>
        <item x="1953"/>
        <item x="1265"/>
        <item x="1067"/>
        <item x="230"/>
        <item x="1542"/>
        <item x="365"/>
        <item x="846"/>
        <item x="1459"/>
        <item x="323"/>
        <item x="1820"/>
        <item x="126"/>
        <item x="2187"/>
        <item x="319"/>
        <item x="1833"/>
        <item x="663"/>
        <item x="122"/>
        <item x="1234"/>
        <item x="1855"/>
        <item x="221"/>
        <item x="615"/>
        <item x="1321"/>
        <item x="1762"/>
        <item x="1765"/>
        <item x="865"/>
        <item x="943"/>
        <item x="1601"/>
        <item x="532"/>
        <item x="1450"/>
        <item x="796"/>
        <item x="452"/>
        <item x="420"/>
        <item x="133"/>
        <item x="254"/>
        <item x="2137"/>
        <item x="326"/>
        <item x="1724"/>
        <item x="2156"/>
        <item x="1035"/>
        <item x="2115"/>
        <item x="2083"/>
        <item x="179"/>
        <item x="15"/>
        <item x="284"/>
        <item x="1203"/>
        <item x="1468"/>
        <item x="308"/>
        <item x="1221"/>
        <item x="896"/>
        <item x="1515"/>
        <item x="546"/>
        <item x="2117"/>
        <item x="1969"/>
        <item x="373"/>
        <item x="111"/>
        <item x="2200"/>
        <item x="670"/>
        <item x="2000"/>
        <item x="1818"/>
        <item x="975"/>
        <item x="1171"/>
        <item x="1811"/>
        <item x="110"/>
        <item x="1016"/>
        <item x="819"/>
        <item x="1774"/>
        <item x="2088"/>
        <item x="43"/>
        <item x="1551"/>
        <item x="1984"/>
        <item x="494"/>
        <item x="787"/>
        <item x="1826"/>
        <item x="661"/>
        <item x="185"/>
        <item x="228"/>
        <item x="134"/>
        <item x="1561"/>
        <item x="1929"/>
        <item x="1381"/>
        <item x="877"/>
        <item x="1079"/>
        <item x="1346"/>
        <item x="147"/>
        <item x="1589"/>
        <item x="904"/>
        <item x="393"/>
        <item x="272"/>
        <item x="684"/>
        <item x="986"/>
        <item x="1608"/>
        <item x="1465"/>
        <item x="385"/>
        <item x="2009"/>
        <item x="1389"/>
        <item x="1096"/>
        <item x="939"/>
        <item x="297"/>
        <item x="1411"/>
        <item x="912"/>
        <item x="1797"/>
        <item x="2038"/>
        <item x="1091"/>
        <item x="2094"/>
        <item x="1572"/>
        <item x="2198"/>
        <item x="239"/>
        <item x="1696"/>
        <item x="1715"/>
        <item x="152"/>
        <item x="1595"/>
        <item x="275"/>
        <item x="2102"/>
        <item x="667"/>
        <item x="2107"/>
        <item x="1489"/>
        <item x="1713"/>
        <item x="1438"/>
        <item x="854"/>
        <item x="1625"/>
        <item x="669"/>
        <item x="268"/>
        <item x="1372"/>
        <item x="890"/>
        <item x="320"/>
        <item x="610"/>
        <item x="2131"/>
        <item x="702"/>
        <item x="488"/>
        <item x="1834"/>
        <item x="1973"/>
        <item x="324"/>
        <item x="1012"/>
        <item x="1895"/>
        <item x="1794"/>
        <item x="685"/>
        <item x="501"/>
        <item x="1613"/>
        <item x="1525"/>
        <item x="768"/>
        <item x="548"/>
        <item x="237"/>
        <item x="144"/>
        <item x="1841"/>
        <item x="562"/>
        <item x="1081"/>
        <item x="1726"/>
        <item x="1356"/>
        <item x="1296"/>
        <item x="833"/>
        <item x="247"/>
        <item x="744"/>
        <item x="584"/>
        <item x="2053"/>
        <item x="959"/>
        <item x="598"/>
        <item x="1711"/>
        <item x="1798"/>
        <item x="1955"/>
        <item x="355"/>
        <item x="165"/>
        <item x="1259"/>
        <item x="1664"/>
        <item x="1695"/>
        <item x="1397"/>
        <item x="830"/>
        <item x="313"/>
        <item x="1632"/>
        <item x="1678"/>
        <item x="429"/>
        <item x="1305"/>
        <item x="655"/>
        <item x="1498"/>
        <item x="552"/>
        <item x="52"/>
        <item x="1330"/>
        <item x="2140"/>
        <item x="1204"/>
        <item x="1673"/>
        <item x="72"/>
        <item x="818"/>
        <item x="1443"/>
        <item x="1923"/>
        <item x="1363"/>
        <item x="189"/>
        <item x="718"/>
        <item x="2112"/>
        <item x="775"/>
        <item x="1937"/>
        <item x="281"/>
        <item x="1170"/>
        <item x="2181"/>
        <item x="742"/>
        <item x="984"/>
        <item x="1353"/>
        <item x="1758"/>
        <item x="1548"/>
        <item x="699"/>
        <item x="1152"/>
        <item x="950"/>
        <item x="1379"/>
        <item x="167"/>
        <item x="2046"/>
        <item x="900"/>
        <item x="1348"/>
        <item x="2033"/>
        <item x="1793"/>
        <item x="1814"/>
        <item x="1445"/>
        <item x="1133"/>
        <item x="1517"/>
        <item x="1054"/>
        <item x="1120"/>
        <item x="731"/>
        <item x="1085"/>
        <item x="1718"/>
        <item x="1746"/>
        <item x="171"/>
        <item x="155"/>
        <item x="463"/>
        <item x="754"/>
        <item x="490"/>
        <item x="1334"/>
        <item x="525"/>
        <item x="1827"/>
        <item x="1997"/>
        <item x="861"/>
        <item x="2121"/>
        <item x="1020"/>
        <item x="1122"/>
        <item x="898"/>
        <item x="485"/>
        <item x="999"/>
        <item x="1261"/>
        <item x="1698"/>
        <item x="1283"/>
        <item x="427"/>
        <item x="2051"/>
        <item x="443"/>
        <item x="2159"/>
        <item x="2192"/>
        <item x="1157"/>
        <item x="421"/>
        <item x="1161"/>
        <item x="913"/>
        <item x="317"/>
        <item x="1926"/>
        <item x="1763"/>
        <item x="1887"/>
        <item x="547"/>
        <item x="1899"/>
        <item x="1775"/>
        <item x="1544"/>
        <item x="2027"/>
        <item x="1865"/>
        <item x="359"/>
        <item x="349"/>
        <item x="607"/>
        <item x="1136"/>
        <item x="1617"/>
        <item x="2168"/>
        <item x="614"/>
        <item x="229"/>
        <item x="763"/>
        <item x="33"/>
        <item x="519"/>
        <item x="1677"/>
        <item x="1026"/>
        <item x="35"/>
        <item x="1981"/>
        <item x="1048"/>
        <item x="672"/>
        <item x="1475"/>
        <item x="1881"/>
        <item x="1618"/>
        <item x="1880"/>
        <item x="1672"/>
        <item x="1503"/>
        <item x="172"/>
        <item x="289"/>
        <item x="1723"/>
        <item x="1966"/>
        <item x="649"/>
        <item x="1385"/>
        <item x="1058"/>
        <item x="1233"/>
        <item x="135"/>
        <item x="765"/>
        <item x="1977"/>
        <item x="772"/>
        <item x="166"/>
        <item x="1062"/>
        <item x="822"/>
        <item x="1868"/>
        <item x="603"/>
        <item x="1925"/>
        <item x="2203"/>
        <item x="1906"/>
        <item x="395"/>
        <item x="682"/>
        <item x="2042"/>
        <item x="1706"/>
        <item x="1614"/>
        <item x="1366"/>
        <item x="1959"/>
        <item x="1070"/>
        <item x="876"/>
        <item x="633"/>
        <item x="707"/>
        <item x="1970"/>
        <item x="1884"/>
        <item x="530"/>
        <item x="476"/>
        <item x="261"/>
        <item x="2172"/>
        <item x="1307"/>
        <item x="606"/>
        <item x="954"/>
        <item x="273"/>
        <item x="100"/>
        <item x="241"/>
        <item x="956"/>
        <item x="817"/>
        <item x="652"/>
        <item x="1098"/>
        <item x="1043"/>
        <item x="500"/>
        <item x="333"/>
        <item x="2068"/>
        <item x="1319"/>
        <item x="119"/>
        <item x="337"/>
        <item x="117"/>
        <item x="889"/>
        <item x="777"/>
        <item x="130"/>
        <item x="1224"/>
        <item x="481"/>
        <item x="2085"/>
        <item x="1584"/>
        <item x="522"/>
        <item x="88"/>
        <item x="713"/>
        <item x="1504"/>
        <item x="1055"/>
        <item x="1251"/>
        <item x="827"/>
        <item x="1831"/>
        <item x="1123"/>
        <item x="712"/>
        <item x="799"/>
        <item x="84"/>
        <item x="2105"/>
        <item x="2154"/>
        <item x="981"/>
        <item x="325"/>
        <item x="2208"/>
        <item t="default"/>
      </items>
    </pivotField>
    <pivotField showAll="0"/>
    <pivotField showAll="0"/>
    <pivotField showAll="0"/>
    <pivotField showAll="0"/>
    <pivotField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>
      <items count="777">
        <item x="102"/>
        <item x="19"/>
        <item x="59"/>
        <item x="12"/>
        <item x="17"/>
        <item x="73"/>
        <item x="9"/>
        <item x="122"/>
        <item x="25"/>
        <item x="36"/>
        <item x="52"/>
        <item x="1"/>
        <item x="41"/>
        <item x="35"/>
        <item x="7"/>
        <item x="71"/>
        <item x="174"/>
        <item x="66"/>
        <item x="119"/>
        <item x="232"/>
        <item x="118"/>
        <item x="217"/>
        <item x="143"/>
        <item x="135"/>
        <item x="177"/>
        <item x="64"/>
        <item x="193"/>
        <item x="72"/>
        <item x="8"/>
        <item x="128"/>
        <item x="155"/>
        <item x="265"/>
        <item x="107"/>
        <item x="187"/>
        <item x="91"/>
        <item x="131"/>
        <item x="23"/>
        <item x="204"/>
        <item x="183"/>
        <item x="198"/>
        <item x="30"/>
        <item x="77"/>
        <item x="110"/>
        <item x="240"/>
        <item x="212"/>
        <item x="176"/>
        <item x="337"/>
        <item x="89"/>
        <item x="445"/>
        <item x="655"/>
        <item x="75"/>
        <item x="596"/>
        <item x="14"/>
        <item x="144"/>
        <item x="32"/>
        <item x="334"/>
        <item x="238"/>
        <item x="730"/>
        <item x="125"/>
        <item x="649"/>
        <item x="503"/>
        <item x="575"/>
        <item x="316"/>
        <item x="63"/>
        <item x="201"/>
        <item x="494"/>
        <item x="250"/>
        <item x="190"/>
        <item x="479"/>
        <item x="95"/>
        <item x="657"/>
        <item x="146"/>
        <item x="109"/>
        <item x="539"/>
        <item x="510"/>
        <item x="6"/>
        <item x="185"/>
        <item x="226"/>
        <item x="476"/>
        <item x="205"/>
        <item x="124"/>
        <item x="609"/>
        <item x="732"/>
        <item x="15"/>
        <item x="123"/>
        <item x="18"/>
        <item x="564"/>
        <item x="342"/>
        <item x="764"/>
        <item x="321"/>
        <item x="213"/>
        <item x="378"/>
        <item x="695"/>
        <item x="738"/>
        <item x="579"/>
        <item x="28"/>
        <item x="480"/>
        <item x="330"/>
        <item x="268"/>
        <item x="363"/>
        <item x="343"/>
        <item x="247"/>
        <item x="438"/>
        <item x="529"/>
        <item x="741"/>
        <item x="411"/>
        <item x="561"/>
        <item x="669"/>
        <item x="27"/>
        <item x="362"/>
        <item x="26"/>
        <item x="593"/>
        <item x="477"/>
        <item x="275"/>
        <item x="333"/>
        <item x="97"/>
        <item x="352"/>
        <item x="715"/>
        <item x="37"/>
        <item x="519"/>
        <item x="120"/>
        <item x="299"/>
        <item x="711"/>
        <item x="327"/>
        <item x="67"/>
        <item x="159"/>
        <item x="574"/>
        <item x="583"/>
        <item x="559"/>
        <item x="70"/>
        <item x="690"/>
        <item x="179"/>
        <item x="611"/>
        <item x="245"/>
        <item x="271"/>
        <item x="276"/>
        <item x="81"/>
        <item x="335"/>
        <item x="540"/>
        <item x="456"/>
        <item x="129"/>
        <item x="628"/>
        <item x="209"/>
        <item x="157"/>
        <item x="461"/>
        <item x="499"/>
        <item x="497"/>
        <item x="236"/>
        <item x="531"/>
        <item x="278"/>
        <item x="93"/>
        <item x="65"/>
        <item x="273"/>
        <item x="541"/>
        <item x="546"/>
        <item x="181"/>
        <item x="175"/>
        <item x="632"/>
        <item x="605"/>
        <item x="151"/>
        <item x="314"/>
        <item x="3"/>
        <item x="328"/>
        <item x="714"/>
        <item x="543"/>
        <item x="182"/>
        <item x="694"/>
        <item x="308"/>
        <item x="408"/>
        <item x="455"/>
        <item x="153"/>
        <item x="417"/>
        <item x="416"/>
        <item x="211"/>
        <item x="483"/>
        <item x="369"/>
        <item x="758"/>
        <item x="223"/>
        <item x="434"/>
        <item x="514"/>
        <item x="10"/>
        <item x="191"/>
        <item x="481"/>
        <item x="319"/>
        <item x="534"/>
        <item x="331"/>
        <item x="504"/>
        <item x="602"/>
        <item x="336"/>
        <item x="192"/>
        <item x="450"/>
        <item x="312"/>
        <item x="76"/>
        <item x="269"/>
        <item x="603"/>
        <item x="552"/>
        <item x="532"/>
        <item x="114"/>
        <item x="288"/>
        <item x="345"/>
        <item x="189"/>
        <item x="80"/>
        <item x="493"/>
        <item x="361"/>
        <item x="100"/>
        <item x="568"/>
        <item x="498"/>
        <item x="148"/>
        <item x="297"/>
        <item x="736"/>
        <item x="305"/>
        <item x="733"/>
        <item x="414"/>
        <item x="448"/>
        <item x="163"/>
        <item x="11"/>
        <item x="525"/>
        <item x="5"/>
        <item x="99"/>
        <item x="301"/>
        <item x="150"/>
        <item x="745"/>
        <item x="515"/>
        <item x="443"/>
        <item x="496"/>
        <item x="39"/>
        <item x="54"/>
        <item x="197"/>
        <item x="325"/>
        <item x="526"/>
        <item x="317"/>
        <item x="592"/>
        <item x="451"/>
        <item x="724"/>
        <item x="57"/>
        <item x="376"/>
        <item x="474"/>
        <item x="613"/>
        <item x="478"/>
        <item x="339"/>
        <item x="140"/>
        <item x="599"/>
        <item x="471"/>
        <item x="658"/>
        <item x="229"/>
        <item x="22"/>
        <item x="717"/>
        <item x="379"/>
        <item x="612"/>
        <item x="367"/>
        <item x="121"/>
        <item x="573"/>
        <item x="620"/>
        <item x="287"/>
        <item x="399"/>
        <item x="303"/>
        <item x="195"/>
        <item x="524"/>
        <item x="629"/>
        <item x="569"/>
        <item x="68"/>
        <item x="584"/>
        <item x="392"/>
        <item x="45"/>
        <item x="624"/>
        <item x="160"/>
        <item x="672"/>
        <item x="385"/>
        <item x="407"/>
        <item x="771"/>
        <item x="578"/>
        <item x="194"/>
        <item x="357"/>
        <item x="645"/>
        <item x="398"/>
        <item x="322"/>
        <item x="571"/>
        <item x="491"/>
        <item x="692"/>
        <item x="585"/>
        <item x="241"/>
        <item x="359"/>
        <item x="453"/>
        <item x="219"/>
        <item x="485"/>
        <item x="90"/>
        <item x="381"/>
        <item x="663"/>
        <item x="413"/>
        <item x="300"/>
        <item x="366"/>
        <item x="43"/>
        <item x="623"/>
        <item x="421"/>
        <item x="646"/>
        <item x="651"/>
        <item x="234"/>
        <item x="280"/>
        <item x="433"/>
        <item x="725"/>
        <item x="671"/>
        <item x="567"/>
        <item x="549"/>
        <item x="138"/>
        <item x="387"/>
        <item x="111"/>
        <item x="513"/>
        <item x="393"/>
        <item x="69"/>
        <item x="432"/>
        <item x="346"/>
        <item x="722"/>
        <item x="466"/>
        <item x="713"/>
        <item x="132"/>
        <item x="266"/>
        <item x="610"/>
        <item x="403"/>
        <item x="435"/>
        <item x="555"/>
        <item x="370"/>
        <item x="770"/>
        <item x="704"/>
        <item x="616"/>
        <item x="703"/>
        <item x="252"/>
        <item x="286"/>
        <item x="373"/>
        <item x="558"/>
        <item x="441"/>
        <item x="246"/>
        <item x="426"/>
        <item x="156"/>
        <item x="87"/>
        <item x="446"/>
        <item x="506"/>
        <item x="538"/>
        <item x="167"/>
        <item x="707"/>
        <item x="21"/>
        <item x="78"/>
        <item x="351"/>
        <item x="294"/>
        <item x="344"/>
        <item x="347"/>
        <item x="533"/>
        <item x="410"/>
        <item x="425"/>
        <item x="196"/>
        <item x="500"/>
        <item x="51"/>
        <item x="105"/>
        <item x="267"/>
        <item x="701"/>
        <item x="508"/>
        <item x="233"/>
        <item x="637"/>
        <item x="253"/>
        <item x="440"/>
        <item x="149"/>
        <item x="423"/>
        <item x="214"/>
        <item x="165"/>
        <item x="251"/>
        <item x="365"/>
        <item x="589"/>
        <item x="34"/>
        <item x="625"/>
        <item x="648"/>
        <item x="216"/>
        <item x="83"/>
        <item x="2"/>
        <item x="774"/>
        <item x="270"/>
        <item x="654"/>
        <item x="396"/>
        <item x="747"/>
        <item x="380"/>
        <item x="33"/>
        <item x="264"/>
        <item x="388"/>
        <item x="553"/>
        <item x="630"/>
        <item x="522"/>
        <item x="364"/>
        <item x="676"/>
        <item x="46"/>
        <item x="139"/>
        <item x="94"/>
        <item x="285"/>
        <item x="48"/>
        <item x="699"/>
        <item x="82"/>
        <item x="221"/>
        <item x="551"/>
        <item x="320"/>
        <item x="377"/>
        <item x="633"/>
        <item x="594"/>
        <item x="509"/>
        <item x="315"/>
        <item x="326"/>
        <item x="134"/>
        <item x="464"/>
        <item x="523"/>
        <item x="554"/>
        <item x="284"/>
        <item x="418"/>
        <item x="469"/>
        <item x="29"/>
        <item x="184"/>
        <item x="617"/>
        <item x="587"/>
        <item x="86"/>
        <item x="606"/>
        <item x="96"/>
        <item x="298"/>
        <item x="457"/>
        <item x="224"/>
        <item x="56"/>
        <item x="727"/>
        <item x="289"/>
        <item x="702"/>
        <item x="291"/>
        <item x="74"/>
        <item x="272"/>
        <item x="537"/>
        <item x="208"/>
        <item x="42"/>
        <item x="231"/>
        <item x="203"/>
        <item x="350"/>
        <item x="263"/>
        <item x="535"/>
        <item x="470"/>
        <item x="401"/>
        <item x="137"/>
        <item x="4"/>
        <item x="415"/>
        <item x="277"/>
        <item x="49"/>
        <item x="390"/>
        <item x="206"/>
        <item x="341"/>
        <item x="85"/>
        <item x="293"/>
        <item x="520"/>
        <item x="700"/>
        <item x="656"/>
        <item x="687"/>
        <item x="98"/>
        <item x="115"/>
        <item x="383"/>
        <item x="511"/>
        <item x="643"/>
        <item x="618"/>
        <item x="570"/>
        <item x="597"/>
        <item x="50"/>
        <item x="88"/>
        <item x="667"/>
        <item x="260"/>
        <item x="635"/>
        <item x="180"/>
        <item x="744"/>
        <item x="439"/>
        <item x="323"/>
        <item x="598"/>
        <item x="168"/>
        <item x="689"/>
        <item x="227"/>
        <item x="79"/>
        <item x="282"/>
        <item x="58"/>
        <item x="766"/>
        <item x="242"/>
        <item x="566"/>
        <item x="530"/>
        <item x="737"/>
        <item x="507"/>
        <item x="62"/>
        <item x="772"/>
        <item x="712"/>
        <item x="682"/>
        <item x="255"/>
        <item x="419"/>
        <item x="355"/>
        <item x="141"/>
        <item x="468"/>
        <item x="675"/>
        <item x="244"/>
        <item x="371"/>
        <item x="391"/>
        <item x="108"/>
        <item x="442"/>
        <item x="349"/>
        <item x="258"/>
        <item x="437"/>
        <item x="274"/>
        <item x="249"/>
        <item x="768"/>
        <item x="681"/>
        <item x="147"/>
        <item x="106"/>
        <item x="582"/>
        <item x="577"/>
        <item x="313"/>
        <item x="130"/>
        <item x="680"/>
        <item x="622"/>
        <item x="424"/>
        <item x="188"/>
        <item x="767"/>
        <item x="420"/>
        <item x="228"/>
        <item x="588"/>
        <item x="516"/>
        <item x="0"/>
        <item x="718"/>
        <item x="281"/>
        <item x="614"/>
        <item x="427"/>
        <item x="406"/>
        <item x="40"/>
        <item x="527"/>
        <item x="697"/>
        <item x="762"/>
        <item x="136"/>
        <item x="550"/>
        <item x="384"/>
        <item x="709"/>
        <item x="679"/>
        <item x="389"/>
        <item x="769"/>
        <item x="729"/>
        <item x="488"/>
        <item x="207"/>
        <item x="749"/>
        <item x="412"/>
        <item x="24"/>
        <item x="705"/>
        <item x="53"/>
        <item x="619"/>
        <item x="678"/>
        <item x="290"/>
        <item x="482"/>
        <item x="31"/>
        <item x="626"/>
        <item x="685"/>
        <item x="354"/>
        <item x="691"/>
        <item x="402"/>
        <item x="723"/>
        <item x="475"/>
        <item x="47"/>
        <item x="748"/>
        <item x="547"/>
        <item x="544"/>
        <item x="60"/>
        <item x="92"/>
        <item x="436"/>
        <item x="677"/>
        <item x="757"/>
        <item x="487"/>
        <item x="215"/>
        <item x="660"/>
        <item x="698"/>
        <item x="548"/>
        <item x="230"/>
        <item x="591"/>
        <item x="104"/>
        <item x="664"/>
        <item x="460"/>
        <item x="759"/>
        <item x="518"/>
        <item x="283"/>
        <item x="329"/>
        <item x="386"/>
        <item x="644"/>
        <item x="636"/>
        <item x="429"/>
        <item x="743"/>
        <item x="662"/>
        <item x="454"/>
        <item x="360"/>
        <item x="642"/>
        <item x="375"/>
        <item x="142"/>
        <item x="210"/>
        <item x="400"/>
        <item x="459"/>
        <item x="601"/>
        <item x="608"/>
        <item x="199"/>
        <item x="186"/>
        <item x="604"/>
        <item x="133"/>
        <item x="652"/>
        <item x="161"/>
        <item x="169"/>
        <item x="580"/>
        <item x="162"/>
        <item x="409"/>
        <item x="495"/>
        <item x="101"/>
        <item x="220"/>
        <item x="404"/>
        <item x="261"/>
        <item x="202"/>
        <item x="505"/>
        <item x="647"/>
        <item x="462"/>
        <item x="296"/>
        <item x="562"/>
        <item x="340"/>
        <item x="465"/>
        <item x="742"/>
        <item x="257"/>
        <item x="615"/>
        <item x="154"/>
        <item x="452"/>
        <item x="38"/>
        <item x="484"/>
        <item x="756"/>
        <item x="235"/>
        <item x="752"/>
        <item x="668"/>
        <item x="428"/>
        <item x="631"/>
        <item x="127"/>
        <item x="746"/>
        <item x="449"/>
        <item x="773"/>
        <item x="55"/>
        <item x="431"/>
        <item x="686"/>
        <item x="556"/>
        <item x="172"/>
        <item x="243"/>
        <item x="20"/>
        <item x="463"/>
        <item x="731"/>
        <item x="310"/>
        <item x="581"/>
        <item x="112"/>
        <item x="447"/>
        <item x="761"/>
        <item x="405"/>
        <item x="640"/>
        <item x="158"/>
        <item x="374"/>
        <item x="166"/>
        <item x="739"/>
        <item x="218"/>
        <item x="650"/>
        <item x="763"/>
        <item x="728"/>
        <item x="178"/>
        <item x="248"/>
        <item x="696"/>
        <item x="171"/>
        <item x="659"/>
        <item x="641"/>
        <item x="755"/>
        <item x="528"/>
        <item x="683"/>
        <item x="706"/>
        <item x="634"/>
        <item x="397"/>
        <item x="576"/>
        <item x="458"/>
        <item x="542"/>
        <item x="750"/>
        <item x="173"/>
        <item x="103"/>
        <item x="565"/>
        <item x="353"/>
        <item x="256"/>
        <item x="395"/>
        <item x="595"/>
        <item x="572"/>
        <item x="237"/>
        <item x="684"/>
        <item x="673"/>
        <item x="307"/>
        <item x="164"/>
        <item x="44"/>
        <item x="502"/>
        <item x="621"/>
        <item x="740"/>
        <item x="113"/>
        <item x="311"/>
        <item x="117"/>
        <item x="674"/>
        <item x="368"/>
        <item x="13"/>
        <item x="358"/>
        <item x="16"/>
        <item x="765"/>
        <item x="666"/>
        <item x="719"/>
        <item x="716"/>
        <item x="489"/>
        <item x="61"/>
        <item x="306"/>
        <item x="422"/>
        <item x="239"/>
        <item x="710"/>
        <item x="295"/>
        <item x="225"/>
        <item x="332"/>
        <item x="338"/>
        <item x="356"/>
        <item x="545"/>
        <item x="688"/>
        <item x="600"/>
        <item x="152"/>
        <item x="665"/>
        <item x="590"/>
        <item x="734"/>
        <item x="517"/>
        <item x="222"/>
        <item x="472"/>
        <item x="754"/>
        <item x="708"/>
        <item x="394"/>
        <item x="372"/>
        <item x="586"/>
        <item x="560"/>
        <item x="126"/>
        <item x="557"/>
        <item x="473"/>
        <item x="302"/>
        <item x="145"/>
        <item x="653"/>
        <item x="348"/>
        <item x="382"/>
        <item x="721"/>
        <item x="254"/>
        <item x="607"/>
        <item x="486"/>
        <item x="521"/>
        <item x="170"/>
        <item x="536"/>
        <item x="501"/>
        <item x="279"/>
        <item x="200"/>
        <item x="751"/>
        <item x="262"/>
        <item x="661"/>
        <item x="467"/>
        <item x="639"/>
        <item x="735"/>
        <item x="430"/>
        <item x="259"/>
        <item x="304"/>
        <item x="492"/>
        <item x="563"/>
        <item x="627"/>
        <item x="444"/>
        <item x="760"/>
        <item x="512"/>
        <item x="720"/>
        <item x="84"/>
        <item x="116"/>
        <item x="309"/>
        <item x="490"/>
        <item x="292"/>
        <item x="638"/>
        <item x="670"/>
        <item x="726"/>
        <item x="318"/>
        <item x="753"/>
        <item x="324"/>
        <item x="693"/>
        <item x="775"/>
        <item t="default"/>
      </items>
    </pivotField>
    <pivotField showAll="0">
      <items count="160">
        <item x="8"/>
        <item x="1"/>
        <item x="11"/>
        <item x="17"/>
        <item x="3"/>
        <item x="14"/>
        <item x="25"/>
        <item x="34"/>
        <item x="21"/>
        <item x="30"/>
        <item x="7"/>
        <item x="60"/>
        <item x="19"/>
        <item x="97"/>
        <item x="12"/>
        <item x="81"/>
        <item x="9"/>
        <item x="16"/>
        <item x="24"/>
        <item x="27"/>
        <item x="59"/>
        <item x="58"/>
        <item x="13"/>
        <item x="41"/>
        <item x="68"/>
        <item x="96"/>
        <item x="33"/>
        <item x="53"/>
        <item x="57"/>
        <item x="67"/>
        <item x="64"/>
        <item x="120"/>
        <item x="69"/>
        <item x="54"/>
        <item x="20"/>
        <item x="32"/>
        <item x="37"/>
        <item x="28"/>
        <item x="93"/>
        <item x="119"/>
        <item x="35"/>
        <item x="77"/>
        <item x="5"/>
        <item x="4"/>
        <item x="49"/>
        <item x="107"/>
        <item x="43"/>
        <item x="76"/>
        <item x="52"/>
        <item x="2"/>
        <item x="26"/>
        <item x="31"/>
        <item x="89"/>
        <item x="102"/>
        <item x="129"/>
        <item x="137"/>
        <item x="134"/>
        <item x="56"/>
        <item x="36"/>
        <item x="42"/>
        <item x="10"/>
        <item x="128"/>
        <item x="106"/>
        <item x="73"/>
        <item x="6"/>
        <item x="63"/>
        <item x="131"/>
        <item x="90"/>
        <item x="109"/>
        <item x="94"/>
        <item x="62"/>
        <item x="142"/>
        <item x="100"/>
        <item x="79"/>
        <item x="140"/>
        <item x="22"/>
        <item x="148"/>
        <item x="118"/>
        <item x="15"/>
        <item x="45"/>
        <item x="145"/>
        <item x="98"/>
        <item x="78"/>
        <item x="104"/>
        <item x="70"/>
        <item x="143"/>
        <item x="0"/>
        <item x="110"/>
        <item x="51"/>
        <item x="86"/>
        <item x="99"/>
        <item x="122"/>
        <item x="95"/>
        <item x="123"/>
        <item x="82"/>
        <item x="50"/>
        <item x="18"/>
        <item x="130"/>
        <item x="114"/>
        <item x="108"/>
        <item x="85"/>
        <item x="40"/>
        <item x="46"/>
        <item x="38"/>
        <item x="133"/>
        <item x="39"/>
        <item x="112"/>
        <item x="71"/>
        <item x="48"/>
        <item x="132"/>
        <item x="29"/>
        <item x="126"/>
        <item x="115"/>
        <item x="138"/>
        <item x="139"/>
        <item x="105"/>
        <item x="80"/>
        <item x="135"/>
        <item x="150"/>
        <item x="151"/>
        <item x="55"/>
        <item x="74"/>
        <item x="91"/>
        <item x="66"/>
        <item x="149"/>
        <item x="117"/>
        <item x="155"/>
        <item x="157"/>
        <item x="84"/>
        <item x="75"/>
        <item x="154"/>
        <item x="103"/>
        <item x="88"/>
        <item x="72"/>
        <item x="156"/>
        <item x="101"/>
        <item x="113"/>
        <item x="147"/>
        <item x="136"/>
        <item x="61"/>
        <item x="87"/>
        <item x="23"/>
        <item x="116"/>
        <item x="124"/>
        <item x="152"/>
        <item x="44"/>
        <item x="125"/>
        <item x="121"/>
        <item x="111"/>
        <item x="83"/>
        <item x="146"/>
        <item x="141"/>
        <item x="65"/>
        <item x="92"/>
        <item x="153"/>
        <item x="47"/>
        <item x="144"/>
        <item x="127"/>
        <item x="158"/>
        <item t="default"/>
      </items>
    </pivotField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kaits no Kidhome" fld="5" subtotal="count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Rakurstabula9" cacheId="2" applyNumberFormats="0" applyBorderFormats="0" applyFontFormats="0" applyPatternFormats="0" applyAlignmentFormats="0" applyWidthHeightFormats="1" dataCaption="Vērtības" updatedVersion="3" minRefreshableVersion="3" showCalcMbrs="0" useAutoFormatting="1" itemPrintTitles="1" createdVersion="3" indent="0" outline="1" outlineData="1" multipleFieldFilters="0" chartFormat="1">
  <location ref="A3:E10" firstHeaderRow="1" firstDataRow="2" firstDataCol="1"/>
  <pivotFields count="17">
    <pivotField showAll="0"/>
    <pivotField showAll="0"/>
    <pivotField axis="axisRow" dataField="1" showAll="0">
      <items count="6">
        <item x="4"/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numFmtId="14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kaits no Education" fld="2" subtotal="count" baseField="0" baseItem="0"/>
    <dataField name="Summa no MntMeatProducts" fld="11" baseField="0" baseItem="0"/>
    <dataField name="Summa no MntSweetProducts" fld="13" baseField="0" baseItem="0"/>
    <dataField name="Summa no MntWines" fld="9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Rakurstabula10" cacheId="2" dataOnRows="1" applyNumberFormats="0" applyBorderFormats="0" applyFontFormats="0" applyPatternFormats="0" applyAlignmentFormats="0" applyWidthHeightFormats="1" dataCaption="Vērtības" updatedVersion="3" minRefreshableVersion="3" showCalcMbrs="0" useAutoFormatting="1" itemPrintTitles="1" createdVersion="3" indent="0" outline="1" outlineData="1" multipleFieldFilters="0" chartFormat="1">
  <location ref="A3:B5" firstHeaderRow="1" firstDataRow="1" firstDataCol="1"/>
  <pivotFields count="17">
    <pivotField showAll="0"/>
    <pivotField showAll="0"/>
    <pivotField showAll="0"/>
    <pivotField showAll="0"/>
    <pivotField showAll="0"/>
    <pivotField dataField="1" showAll="0"/>
    <pivotField dataField="1" showAll="0"/>
    <pivotField numFmtId="14" showAll="0">
      <items count="663">
        <item x="555"/>
        <item x="576"/>
        <item x="436"/>
        <item x="596"/>
        <item x="408"/>
        <item x="323"/>
        <item x="539"/>
        <item x="336"/>
        <item x="440"/>
        <item x="17"/>
        <item x="443"/>
        <item x="252"/>
        <item x="43"/>
        <item x="350"/>
        <item x="583"/>
        <item x="235"/>
        <item x="320"/>
        <item x="597"/>
        <item x="189"/>
        <item x="273"/>
        <item x="328"/>
        <item x="311"/>
        <item x="266"/>
        <item x="117"/>
        <item x="221"/>
        <item x="338"/>
        <item x="514"/>
        <item x="546"/>
        <item x="65"/>
        <item x="590"/>
        <item x="68"/>
        <item x="277"/>
        <item x="14"/>
        <item x="593"/>
        <item x="605"/>
        <item x="574"/>
        <item x="0"/>
        <item x="455"/>
        <item x="400"/>
        <item x="51"/>
        <item x="174"/>
        <item x="148"/>
        <item x="162"/>
        <item x="60"/>
        <item x="138"/>
        <item x="330"/>
        <item x="281"/>
        <item x="654"/>
        <item x="228"/>
        <item x="622"/>
        <item x="560"/>
        <item x="399"/>
        <item x="195"/>
        <item x="380"/>
        <item x="333"/>
        <item x="314"/>
        <item x="575"/>
        <item x="282"/>
        <item x="263"/>
        <item x="481"/>
        <item x="348"/>
        <item x="505"/>
        <item x="624"/>
        <item x="424"/>
        <item x="165"/>
        <item x="579"/>
        <item x="635"/>
        <item x="122"/>
        <item x="11"/>
        <item x="659"/>
        <item x="66"/>
        <item x="196"/>
        <item x="507"/>
        <item x="206"/>
        <item x="197"/>
        <item x="287"/>
        <item x="115"/>
        <item x="111"/>
        <item x="544"/>
        <item x="434"/>
        <item x="198"/>
        <item x="326"/>
        <item x="587"/>
        <item x="176"/>
        <item x="383"/>
        <item x="259"/>
        <item x="116"/>
        <item x="28"/>
        <item x="417"/>
        <item x="219"/>
        <item x="567"/>
        <item x="158"/>
        <item x="16"/>
        <item x="518"/>
        <item x="128"/>
        <item x="483"/>
        <item x="339"/>
        <item x="41"/>
        <item x="39"/>
        <item x="92"/>
        <item x="271"/>
        <item x="250"/>
        <item x="6"/>
        <item x="170"/>
        <item x="594"/>
        <item x="268"/>
        <item x="538"/>
        <item x="46"/>
        <item x="601"/>
        <item x="558"/>
        <item x="78"/>
        <item x="202"/>
        <item x="12"/>
        <item x="598"/>
        <item x="489"/>
        <item x="524"/>
        <item x="360"/>
        <item x="478"/>
        <item x="526"/>
        <item x="269"/>
        <item x="577"/>
        <item x="334"/>
        <item x="349"/>
        <item x="145"/>
        <item x="249"/>
        <item x="90"/>
        <item x="459"/>
        <item x="177"/>
        <item x="582"/>
        <item x="391"/>
        <item x="94"/>
        <item x="121"/>
        <item x="653"/>
        <item x="139"/>
        <item x="630"/>
        <item x="401"/>
        <item x="64"/>
        <item x="660"/>
        <item x="656"/>
        <item x="260"/>
        <item x="19"/>
        <item x="13"/>
        <item x="257"/>
        <item x="641"/>
        <item x="566"/>
        <item x="265"/>
        <item x="337"/>
        <item x="274"/>
        <item x="621"/>
        <item x="412"/>
        <item x="22"/>
        <item x="517"/>
        <item x="528"/>
        <item x="173"/>
        <item x="18"/>
        <item x="627"/>
        <item x="216"/>
        <item x="192"/>
        <item x="247"/>
        <item x="238"/>
        <item x="224"/>
        <item x="223"/>
        <item x="643"/>
        <item x="464"/>
        <item x="536"/>
        <item x="153"/>
        <item x="468"/>
        <item x="398"/>
        <item x="166"/>
        <item x="519"/>
        <item x="289"/>
        <item x="499"/>
        <item x="495"/>
        <item x="387"/>
        <item x="638"/>
        <item x="215"/>
        <item x="375"/>
        <item x="34"/>
        <item x="89"/>
        <item x="203"/>
        <item x="473"/>
        <item x="211"/>
        <item x="237"/>
        <item x="557"/>
        <item x="452"/>
        <item x="506"/>
        <item x="212"/>
        <item x="595"/>
        <item x="243"/>
        <item x="475"/>
        <item x="352"/>
        <item x="310"/>
        <item x="589"/>
        <item x="52"/>
        <item x="97"/>
        <item x="29"/>
        <item x="385"/>
        <item x="292"/>
        <item x="147"/>
        <item x="534"/>
        <item x="559"/>
        <item x="623"/>
        <item x="450"/>
        <item x="368"/>
        <item x="466"/>
        <item x="251"/>
        <item x="504"/>
        <item x="293"/>
        <item x="444"/>
        <item x="222"/>
        <item x="604"/>
        <item x="651"/>
        <item x="106"/>
        <item x="283"/>
        <item x="36"/>
        <item x="204"/>
        <item x="453"/>
        <item x="267"/>
        <item x="61"/>
        <item x="21"/>
        <item x="114"/>
        <item x="179"/>
        <item x="553"/>
        <item x="471"/>
        <item x="182"/>
        <item x="493"/>
        <item x="617"/>
        <item x="175"/>
        <item x="321"/>
        <item x="15"/>
        <item x="441"/>
        <item x="288"/>
        <item x="163"/>
        <item x="312"/>
        <item x="47"/>
        <item x="246"/>
        <item x="62"/>
        <item x="469"/>
        <item x="647"/>
        <item x="59"/>
        <item x="625"/>
        <item x="432"/>
        <item x="79"/>
        <item x="612"/>
        <item x="295"/>
        <item x="344"/>
        <item x="377"/>
        <item x="244"/>
        <item x="498"/>
        <item x="279"/>
        <item x="112"/>
        <item x="84"/>
        <item x="102"/>
        <item x="101"/>
        <item x="318"/>
        <item x="355"/>
        <item x="297"/>
        <item x="230"/>
        <item x="552"/>
        <item x="35"/>
        <item x="600"/>
        <item x="130"/>
        <item x="309"/>
        <item x="540"/>
        <item x="167"/>
        <item x="474"/>
        <item x="393"/>
        <item x="404"/>
        <item x="7"/>
        <item x="242"/>
        <item x="454"/>
        <item x="27"/>
        <item x="445"/>
        <item x="161"/>
        <item x="435"/>
        <item x="180"/>
        <item x="413"/>
        <item x="85"/>
        <item x="497"/>
        <item x="632"/>
        <item x="191"/>
        <item x="55"/>
        <item x="200"/>
        <item x="545"/>
        <item x="40"/>
        <item x="342"/>
        <item x="457"/>
        <item x="23"/>
        <item x="503"/>
        <item x="426"/>
        <item x="149"/>
        <item x="24"/>
        <item x="609"/>
        <item x="655"/>
        <item x="394"/>
        <item x="199"/>
        <item x="8"/>
        <item x="561"/>
        <item x="307"/>
        <item x="501"/>
        <item x="53"/>
        <item x="45"/>
        <item x="217"/>
        <item x="275"/>
        <item x="370"/>
        <item x="356"/>
        <item x="462"/>
        <item x="207"/>
        <item x="81"/>
        <item x="300"/>
        <item x="272"/>
        <item x="69"/>
        <item x="564"/>
        <item x="371"/>
        <item x="331"/>
        <item x="608"/>
        <item x="551"/>
        <item x="494"/>
        <item x="248"/>
        <item x="127"/>
        <item x="240"/>
        <item x="70"/>
        <item x="50"/>
        <item x="239"/>
        <item x="542"/>
        <item x="108"/>
        <item x="123"/>
        <item x="376"/>
        <item x="98"/>
        <item x="214"/>
        <item x="135"/>
        <item x="395"/>
        <item x="637"/>
        <item x="73"/>
        <item x="159"/>
        <item x="390"/>
        <item x="341"/>
        <item x="502"/>
        <item x="543"/>
        <item x="568"/>
        <item x="82"/>
        <item x="614"/>
        <item x="420"/>
        <item x="392"/>
        <item x="479"/>
        <item x="110"/>
        <item x="234"/>
        <item x="522"/>
        <item x="187"/>
        <item x="374"/>
        <item x="146"/>
        <item x="369"/>
        <item x="629"/>
        <item x="477"/>
        <item x="305"/>
        <item x="361"/>
        <item x="358"/>
        <item x="500"/>
        <item x="658"/>
        <item x="72"/>
        <item x="633"/>
        <item x="513"/>
        <item x="107"/>
        <item x="254"/>
        <item x="347"/>
        <item x="527"/>
        <item x="405"/>
        <item x="389"/>
        <item x="126"/>
        <item x="2"/>
        <item x="303"/>
        <item x="345"/>
        <item x="645"/>
        <item x="425"/>
        <item x="570"/>
        <item x="554"/>
        <item x="113"/>
        <item x="30"/>
        <item x="460"/>
        <item x="169"/>
        <item x="456"/>
        <item x="32"/>
        <item x="67"/>
        <item x="562"/>
        <item x="636"/>
        <item x="302"/>
        <item x="5"/>
        <item x="95"/>
        <item x="245"/>
        <item x="124"/>
        <item x="373"/>
        <item x="381"/>
        <item x="447"/>
        <item x="193"/>
        <item x="386"/>
        <item x="353"/>
        <item x="152"/>
        <item x="535"/>
        <item x="586"/>
        <item x="316"/>
        <item x="613"/>
        <item x="88"/>
        <item x="414"/>
        <item x="640"/>
        <item x="58"/>
        <item x="142"/>
        <item x="105"/>
        <item x="571"/>
        <item x="37"/>
        <item x="449"/>
        <item x="184"/>
        <item x="610"/>
        <item x="280"/>
        <item x="262"/>
        <item x="306"/>
        <item x="322"/>
        <item x="439"/>
        <item x="226"/>
        <item x="523"/>
        <item x="157"/>
        <item x="588"/>
        <item x="276"/>
        <item x="125"/>
        <item x="419"/>
        <item x="384"/>
        <item x="343"/>
        <item x="410"/>
        <item x="284"/>
        <item x="482"/>
        <item x="421"/>
        <item x="510"/>
        <item x="532"/>
        <item x="194"/>
        <item x="186"/>
        <item x="465"/>
        <item x="329"/>
        <item x="657"/>
        <item x="91"/>
        <item x="351"/>
        <item x="470"/>
        <item x="372"/>
        <item x="367"/>
        <item x="241"/>
        <item x="415"/>
        <item x="512"/>
        <item x="255"/>
        <item x="541"/>
        <item x="132"/>
        <item x="99"/>
        <item x="10"/>
        <item x="496"/>
        <item x="133"/>
        <item x="402"/>
        <item x="290"/>
        <item x="433"/>
        <item x="25"/>
        <item x="437"/>
        <item x="298"/>
        <item x="628"/>
        <item x="335"/>
        <item x="188"/>
        <item x="261"/>
        <item x="650"/>
        <item x="80"/>
        <item x="340"/>
        <item x="363"/>
        <item x="183"/>
        <item x="556"/>
        <item x="54"/>
        <item x="253"/>
        <item x="160"/>
        <item x="156"/>
        <item x="87"/>
        <item x="490"/>
        <item x="458"/>
        <item x="406"/>
        <item x="467"/>
        <item x="634"/>
        <item x="416"/>
        <item x="232"/>
        <item x="461"/>
        <item x="422"/>
        <item x="304"/>
        <item x="301"/>
        <item x="308"/>
        <item x="359"/>
        <item x="537"/>
        <item x="411"/>
        <item x="185"/>
        <item x="218"/>
        <item x="397"/>
        <item x="150"/>
        <item x="327"/>
        <item x="31"/>
        <item x="315"/>
        <item x="418"/>
        <item x="258"/>
        <item x="409"/>
        <item x="129"/>
        <item x="486"/>
        <item x="362"/>
        <item x="661"/>
        <item x="616"/>
        <item x="20"/>
        <item x="547"/>
        <item x="480"/>
        <item x="491"/>
        <item x="220"/>
        <item x="618"/>
        <item x="231"/>
        <item x="4"/>
        <item x="75"/>
        <item x="143"/>
        <item x="492"/>
        <item x="96"/>
        <item x="438"/>
        <item x="332"/>
        <item x="346"/>
        <item x="317"/>
        <item x="448"/>
        <item x="136"/>
        <item x="569"/>
        <item x="573"/>
        <item x="299"/>
        <item x="508"/>
        <item x="209"/>
        <item x="639"/>
        <item x="642"/>
        <item x="366"/>
        <item x="592"/>
        <item x="236"/>
        <item x="3"/>
        <item x="33"/>
        <item x="591"/>
        <item x="548"/>
        <item x="291"/>
        <item x="357"/>
        <item x="178"/>
        <item x="407"/>
        <item x="511"/>
        <item x="565"/>
        <item x="611"/>
        <item x="584"/>
        <item x="100"/>
        <item x="71"/>
        <item x="520"/>
        <item x="549"/>
        <item x="646"/>
        <item x="131"/>
        <item x="580"/>
        <item x="49"/>
        <item x="485"/>
        <item x="229"/>
        <item x="319"/>
        <item x="120"/>
        <item x="1"/>
        <item x="446"/>
        <item x="396"/>
        <item x="233"/>
        <item x="429"/>
        <item x="9"/>
        <item x="585"/>
        <item x="225"/>
        <item x="164"/>
        <item x="57"/>
        <item x="208"/>
        <item x="476"/>
        <item x="264"/>
        <item x="76"/>
        <item x="533"/>
        <item x="620"/>
        <item x="427"/>
        <item x="652"/>
        <item x="603"/>
        <item x="364"/>
        <item x="83"/>
        <item x="154"/>
        <item x="168"/>
        <item x="626"/>
        <item x="378"/>
        <item x="137"/>
        <item x="296"/>
        <item x="210"/>
        <item x="516"/>
        <item x="365"/>
        <item x="428"/>
        <item x="648"/>
        <item x="171"/>
        <item x="563"/>
        <item x="227"/>
        <item x="172"/>
        <item x="606"/>
        <item x="181"/>
        <item x="213"/>
        <item x="379"/>
        <item x="515"/>
        <item x="550"/>
        <item x="134"/>
        <item x="270"/>
        <item x="521"/>
        <item x="119"/>
        <item x="607"/>
        <item x="530"/>
        <item x="599"/>
        <item x="48"/>
        <item x="430"/>
        <item x="63"/>
        <item x="525"/>
        <item x="451"/>
        <item x="529"/>
        <item x="278"/>
        <item x="578"/>
        <item x="294"/>
        <item x="388"/>
        <item x="86"/>
        <item x="325"/>
        <item x="104"/>
        <item x="56"/>
        <item x="42"/>
        <item x="151"/>
        <item x="581"/>
        <item x="423"/>
        <item x="382"/>
        <item x="324"/>
        <item x="109"/>
        <item x="26"/>
        <item x="140"/>
        <item x="77"/>
        <item x="313"/>
        <item x="484"/>
        <item x="74"/>
        <item x="463"/>
        <item x="286"/>
        <item x="472"/>
        <item x="531"/>
        <item x="442"/>
        <item x="619"/>
        <item x="190"/>
        <item x="631"/>
        <item x="44"/>
        <item x="103"/>
        <item x="285"/>
        <item x="572"/>
        <item x="487"/>
        <item x="649"/>
        <item x="403"/>
        <item x="602"/>
        <item x="144"/>
        <item x="256"/>
        <item x="201"/>
        <item x="354"/>
        <item x="488"/>
        <item x="644"/>
        <item x="118"/>
        <item x="509"/>
        <item x="615"/>
        <item x="141"/>
        <item x="93"/>
        <item x="205"/>
        <item x="431"/>
        <item x="38"/>
        <item x="155"/>
        <item t="default"/>
      </items>
    </pivotField>
    <pivotField showAll="0"/>
    <pivotField showAll="0"/>
    <pivotField showAll="0"/>
    <pivotField showAll="0"/>
    <pivotField showAll="0"/>
    <pivotField showAll="0">
      <items count="177">
        <item x="15"/>
        <item x="1"/>
        <item x="19"/>
        <item x="3"/>
        <item x="39"/>
        <item x="8"/>
        <item x="17"/>
        <item x="22"/>
        <item x="21"/>
        <item x="49"/>
        <item x="70"/>
        <item x="56"/>
        <item x="11"/>
        <item x="10"/>
        <item x="30"/>
        <item x="36"/>
        <item x="12"/>
        <item x="59"/>
        <item x="29"/>
        <item x="62"/>
        <item x="47"/>
        <item x="2"/>
        <item x="20"/>
        <item x="64"/>
        <item x="13"/>
        <item x="80"/>
        <item x="43"/>
        <item x="4"/>
        <item x="51"/>
        <item x="33"/>
        <item x="24"/>
        <item x="112"/>
        <item x="16"/>
        <item x="55"/>
        <item x="100"/>
        <item x="45"/>
        <item x="96"/>
        <item x="35"/>
        <item x="14"/>
        <item x="148"/>
        <item x="27"/>
        <item x="53"/>
        <item x="5"/>
        <item x="121"/>
        <item x="54"/>
        <item x="86"/>
        <item x="87"/>
        <item x="103"/>
        <item x="68"/>
        <item x="6"/>
        <item x="94"/>
        <item x="46"/>
        <item x="147"/>
        <item x="84"/>
        <item x="139"/>
        <item x="132"/>
        <item x="113"/>
        <item x="110"/>
        <item x="144"/>
        <item x="34"/>
        <item x="41"/>
        <item x="109"/>
        <item x="154"/>
        <item x="128"/>
        <item x="38"/>
        <item x="18"/>
        <item x="25"/>
        <item x="9"/>
        <item x="137"/>
        <item x="73"/>
        <item x="60"/>
        <item x="50"/>
        <item x="77"/>
        <item x="81"/>
        <item x="108"/>
        <item x="58"/>
        <item x="146"/>
        <item x="98"/>
        <item x="174"/>
        <item x="123"/>
        <item x="166"/>
        <item x="32"/>
        <item x="127"/>
        <item x="75"/>
        <item x="160"/>
        <item x="142"/>
        <item x="65"/>
        <item x="0"/>
        <item x="52"/>
        <item x="57"/>
        <item x="78"/>
        <item x="149"/>
        <item x="170"/>
        <item x="101"/>
        <item x="105"/>
        <item x="88"/>
        <item x="44"/>
        <item x="151"/>
        <item x="173"/>
        <item x="125"/>
        <item x="67"/>
        <item x="48"/>
        <item x="37"/>
        <item x="124"/>
        <item x="92"/>
        <item x="114"/>
        <item x="161"/>
        <item x="126"/>
        <item x="175"/>
        <item x="7"/>
        <item x="61"/>
        <item x="82"/>
        <item x="122"/>
        <item x="133"/>
        <item x="89"/>
        <item x="28"/>
        <item x="117"/>
        <item x="31"/>
        <item x="115"/>
        <item x="72"/>
        <item x="119"/>
        <item x="159"/>
        <item x="118"/>
        <item x="93"/>
        <item x="111"/>
        <item x="79"/>
        <item x="42"/>
        <item x="40"/>
        <item x="95"/>
        <item x="131"/>
        <item x="99"/>
        <item x="69"/>
        <item x="167"/>
        <item x="83"/>
        <item x="169"/>
        <item x="140"/>
        <item x="152"/>
        <item x="156"/>
        <item x="143"/>
        <item x="85"/>
        <item x="135"/>
        <item x="76"/>
        <item x="97"/>
        <item x="150"/>
        <item x="145"/>
        <item x="90"/>
        <item x="102"/>
        <item x="138"/>
        <item x="129"/>
        <item x="136"/>
        <item x="157"/>
        <item x="71"/>
        <item x="163"/>
        <item x="130"/>
        <item x="26"/>
        <item x="141"/>
        <item x="74"/>
        <item x="63"/>
        <item x="164"/>
        <item x="155"/>
        <item x="66"/>
        <item x="23"/>
        <item x="172"/>
        <item x="134"/>
        <item x="116"/>
        <item x="158"/>
        <item x="168"/>
        <item x="91"/>
        <item x="106"/>
        <item x="107"/>
        <item x="104"/>
        <item x="153"/>
        <item x="165"/>
        <item x="162"/>
        <item x="120"/>
        <item x="171"/>
        <item t="default"/>
      </items>
    </pivotField>
    <pivotField showAll="0"/>
    <pivotField showAll="0"/>
    <pivotField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Summa no Teenhome" fld="6" baseField="0" baseItem="0"/>
    <dataField name="Summa no Kidhome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Rakurstabula11" cacheId="2" applyNumberFormats="0" applyBorderFormats="0" applyFontFormats="0" applyPatternFormats="0" applyAlignmentFormats="0" applyWidthHeightFormats="1" dataCaption="Vērtības" updatedVersion="3" minRefreshableVersion="3" showCalcMbrs="0" useAutoFormatting="1" itemPrintTitles="1" createdVersion="3" indent="0" outline="1" outlineData="1" multipleFieldFilters="0" chartFormat="1">
  <location ref="A3:F5" firstHeaderRow="1" firstDataRow="2" firstDataCol="0"/>
  <pivotFields count="17">
    <pivotField showAll="0"/>
    <pivotField showAll="0"/>
    <pivotField showAll="0"/>
    <pivotField showAll="0">
      <items count="6">
        <item x="3"/>
        <item x="2"/>
        <item x="0"/>
        <item x="1"/>
        <item x="4"/>
        <item t="default"/>
      </items>
    </pivotField>
    <pivotField showAll="0"/>
    <pivotField showAll="0"/>
    <pivotField showAll="0"/>
    <pivotField numFmtId="14"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ma no NumWebVisitsMonth" fld="15" baseField="0" baseItem="0"/>
    <dataField name="Summa no MntFishProducts" fld="12" baseField="0" baseItem="0"/>
    <dataField name="Summa no MntMeatProducts" fld="11" baseField="0" baseItem="0"/>
    <dataField name="Summa no MntFruits" fld="10" baseField="0" baseItem="0"/>
    <dataField name="Summa no MntSweetProducts" fld="13" baseField="0" baseItem="0"/>
    <dataField name="Summa no MntGoldProds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Rakurstabula12" cacheId="2" applyNumberFormats="0" applyBorderFormats="0" applyFontFormats="0" applyPatternFormats="0" applyAlignmentFormats="0" applyWidthHeightFormats="1" dataCaption="Vērtības" updatedVersion="3" minRefreshableVersion="3" showCalcMbrs="0" useAutoFormatting="1" itemPrintTitles="1" createdVersion="3" indent="0" outline="1" outlineData="1" multipleFieldFilters="0">
  <location ref="A3:B9" firstHeaderRow="1" firstDataRow="1" firstDataCol="1"/>
  <pivotFields count="17">
    <pivotField showAll="0"/>
    <pivotField showAll="0"/>
    <pivotField axis="axisRow" showAll="0">
      <items count="6">
        <item x="4"/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ma no MntSweetProducts" fld="13" baseField="0" baseItem="0"/>
  </dataField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Rakurstabula1" cacheId="2" applyNumberFormats="0" applyBorderFormats="0" applyFontFormats="0" applyPatternFormats="0" applyAlignmentFormats="0" applyWidthHeightFormats="1" dataCaption="Vērtības" updatedVersion="3" minRefreshableVersion="3" showCalcMbrs="0" useAutoFormatting="1" itemPrintTitles="1" createdVersion="3" indent="0" outline="1" outlineData="1" multipleFieldFilters="0" chartFormat="2">
  <location ref="A3:C10" firstHeaderRow="1" firstDataRow="2" firstDataCol="1"/>
  <pivotFields count="17">
    <pivotField showAll="0"/>
    <pivotField showAll="0"/>
    <pivotField axis="axisRow" showAll="0">
      <items count="6">
        <item x="4"/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ma no MntFruits" fld="10" baseField="0" baseItem="0"/>
    <dataField name="Summa no MntFishProducts" fld="1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Rakurstabula2" cacheId="2" applyNumberFormats="0" applyBorderFormats="0" applyFontFormats="0" applyPatternFormats="0" applyAlignmentFormats="0" applyWidthHeightFormats="1" dataCaption="Vērtības" updatedVersion="3" minRefreshableVersion="3" showCalcMbrs="0" useAutoFormatting="1" itemPrintTitles="1" createdVersion="3" indent="0" outline="1" outlineData="1" multipleFieldFilters="0" chartFormat="2">
  <location ref="A3:F10" firstHeaderRow="1" firstDataRow="2" firstDataCol="1"/>
  <pivotFields count="17">
    <pivotField showAll="0"/>
    <pivotField showAll="0"/>
    <pivotField axis="axisRow" showAll="0">
      <items count="6">
        <item x="4"/>
        <item x="2"/>
        <item x="1"/>
        <item x="3"/>
        <item x="0"/>
        <item t="default"/>
      </items>
    </pivotField>
    <pivotField showAll="0"/>
    <pivotField showAll="0"/>
    <pivotField showAll="0"/>
    <pivotField showAll="0"/>
    <pivotField numFmtId="14"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a no MntWines" fld="9" baseField="0" baseItem="0"/>
    <dataField name="Summa no MntMeatProducts" fld="11" baseField="0" baseItem="0"/>
    <dataField name="Summa no MntSweetProducts" fld="13" baseField="0" baseItem="0"/>
    <dataField name="Summa no MntFishProducts" fld="12" baseField="0" baseItem="0"/>
    <dataField name="Summa no MntFruits" fld="10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Rakurstabula3" cacheId="1" applyNumberFormats="0" applyBorderFormats="0" applyFontFormats="0" applyPatternFormats="0" applyAlignmentFormats="0" applyWidthHeightFormats="1" dataCaption="Vērtības" updatedVersion="3" minRefreshableVersion="3" showCalcMbrs="0" useAutoFormatting="1" itemPrintTitles="1" createdVersion="3" indent="0" outline="1" outlineData="1" multipleFieldFilters="0" chartFormat="4">
  <location ref="A3:B8" firstHeaderRow="1" firstDataRow="1" firstDataCol="1"/>
  <pivotFields count="17">
    <pivotField showAll="0">
      <items count="2210">
        <item x="202"/>
        <item x="806"/>
        <item x="1491"/>
        <item x="1634"/>
        <item x="1886"/>
        <item x="752"/>
        <item x="475"/>
        <item x="1576"/>
        <item x="1454"/>
        <item x="508"/>
        <item x="1720"/>
        <item x="766"/>
        <item x="644"/>
        <item x="1021"/>
        <item x="1523"/>
        <item x="666"/>
        <item x="1805"/>
        <item x="2089"/>
        <item x="223"/>
        <item x="142"/>
        <item x="304"/>
        <item x="850"/>
        <item x="2043"/>
        <item x="1511"/>
        <item x="675"/>
        <item x="1089"/>
        <item x="2007"/>
        <item x="1313"/>
        <item x="1757"/>
        <item x="335"/>
        <item x="1979"/>
        <item x="459"/>
        <item x="498"/>
        <item x="1154"/>
        <item x="389"/>
        <item x="1256"/>
        <item x="779"/>
        <item x="1506"/>
        <item x="499"/>
        <item x="1139"/>
        <item x="1456"/>
        <item x="749"/>
        <item x="301"/>
        <item x="1200"/>
        <item x="1187"/>
        <item x="786"/>
        <item x="416"/>
        <item x="991"/>
        <item x="1093"/>
        <item x="1065"/>
        <item x="1607"/>
        <item x="572"/>
        <item x="1998"/>
        <item x="1209"/>
        <item x="1722"/>
        <item x="1791"/>
        <item x="2108"/>
        <item x="80"/>
        <item x="1413"/>
        <item x="1223"/>
        <item x="255"/>
        <item x="1669"/>
        <item x="523"/>
        <item x="243"/>
        <item x="784"/>
        <item x="227"/>
        <item x="2041"/>
        <item x="182"/>
        <item x="1817"/>
        <item x="1270"/>
        <item x="2080"/>
        <item x="773"/>
        <item x="1164"/>
        <item x="1392"/>
        <item x="108"/>
        <item x="825"/>
        <item x="1094"/>
        <item x="1273"/>
        <item x="197"/>
        <item x="10"/>
        <item x="1987"/>
        <item x="841"/>
        <item x="121"/>
        <item x="711"/>
        <item x="540"/>
        <item x="676"/>
        <item x="1516"/>
        <item x="973"/>
        <item x="207"/>
        <item x="377"/>
        <item x="423"/>
        <item x="216"/>
        <item x="483"/>
        <item x="1690"/>
        <item x="1490"/>
        <item x="418"/>
        <item x="1992"/>
        <item x="39"/>
        <item x="306"/>
        <item x="1839"/>
        <item x="1125"/>
        <item x="1396"/>
        <item x="1522"/>
        <item x="1819"/>
        <item x="78"/>
        <item x="915"/>
        <item x="1885"/>
        <item x="1675"/>
        <item x="456"/>
        <item x="1702"/>
        <item x="1418"/>
        <item x="1061"/>
        <item x="1174"/>
        <item x="1528"/>
        <item x="1115"/>
        <item x="2180"/>
        <item x="715"/>
        <item x="387"/>
        <item x="1390"/>
        <item x="193"/>
        <item x="2030"/>
        <item x="1257"/>
        <item x="1143"/>
        <item x="163"/>
        <item x="2106"/>
        <item x="316"/>
        <item x="1106"/>
        <item x="1266"/>
        <item x="2185"/>
        <item x="1197"/>
        <item x="623"/>
        <item x="514"/>
        <item x="215"/>
        <item x="511"/>
        <item x="482"/>
        <item x="2186"/>
        <item x="1729"/>
        <item x="857"/>
        <item x="1130"/>
        <item x="923"/>
        <item x="1779"/>
        <item x="83"/>
        <item x="860"/>
        <item x="1365"/>
        <item x="781"/>
        <item x="382"/>
        <item x="1583"/>
        <item x="1231"/>
        <item x="845"/>
        <item x="1241"/>
        <item x="1128"/>
        <item x="129"/>
        <item x="1508"/>
        <item x="1989"/>
        <item x="1213"/>
        <item x="1184"/>
        <item x="1311"/>
        <item x="1219"/>
        <item x="1124"/>
        <item x="1104"/>
        <item x="1486"/>
        <item x="196"/>
        <item x="1326"/>
        <item x="1541"/>
        <item x="1102"/>
        <item x="551"/>
        <item x="587"/>
        <item x="1968"/>
        <item x="2133"/>
        <item x="883"/>
        <item x="1263"/>
        <item x="460"/>
        <item x="1415"/>
        <item x="347"/>
        <item x="1207"/>
        <item x="1597"/>
        <item x="1323"/>
        <item x="621"/>
        <item x="1193"/>
        <item x="641"/>
        <item x="369"/>
        <item x="2055"/>
        <item x="1536"/>
        <item x="1237"/>
        <item x="6"/>
        <item x="1033"/>
        <item x="1140"/>
        <item x="688"/>
        <item x="2070"/>
        <item x="2134"/>
        <item x="1329"/>
        <item x="2014"/>
        <item x="593"/>
        <item x="104"/>
        <item x="1708"/>
        <item x="2084"/>
        <item x="1111"/>
        <item x="57"/>
        <item x="92"/>
        <item x="1018"/>
        <item x="557"/>
        <item x="192"/>
        <item x="843"/>
        <item x="1575"/>
        <item x="697"/>
        <item x="1687"/>
        <item x="897"/>
        <item x="68"/>
        <item x="2059"/>
        <item x="2073"/>
        <item x="1719"/>
        <item x="1342"/>
        <item x="2037"/>
        <item x="760"/>
        <item x="1141"/>
        <item x="1518"/>
        <item x="1549"/>
        <item x="1809"/>
        <item x="2176"/>
        <item x="2119"/>
        <item x="2071"/>
        <item x="1082"/>
        <item x="1189"/>
        <item x="1074"/>
        <item x="1574"/>
        <item x="770"/>
        <item x="431"/>
        <item x="1920"/>
        <item x="433"/>
        <item x="805"/>
        <item x="2067"/>
        <item x="1944"/>
        <item x="561"/>
        <item x="1046"/>
        <item x="1640"/>
        <item x="1832"/>
        <item x="1656"/>
        <item x="1701"/>
        <item x="628"/>
        <item x="1101"/>
        <item x="1205"/>
        <item x="588"/>
        <item x="1421"/>
        <item x="248"/>
        <item x="921"/>
        <item x="982"/>
        <item x="1660"/>
        <item x="253"/>
        <item x="1428"/>
        <item x="2075"/>
        <item x="357"/>
        <item x="1773"/>
        <item x="695"/>
        <item x="683"/>
        <item x="1228"/>
        <item x="1216"/>
        <item x="2151"/>
        <item x="181"/>
        <item x="930"/>
        <item x="48"/>
        <item x="410"/>
        <item x="1344"/>
        <item x="161"/>
        <item x="1686"/>
        <item x="64"/>
        <item x="407"/>
        <item x="1409"/>
        <item x="42"/>
        <item x="206"/>
        <item x="1638"/>
        <item x="296"/>
        <item x="1704"/>
        <item x="1345"/>
        <item x="61"/>
        <item x="696"/>
        <item x="1857"/>
        <item x="65"/>
        <item x="1915"/>
        <item x="1641"/>
        <item x="1964"/>
        <item x="2078"/>
        <item x="23"/>
        <item x="329"/>
        <item x="1770"/>
        <item x="1804"/>
        <item x="862"/>
        <item x="2193"/>
        <item x="1134"/>
        <item x="839"/>
        <item x="1912"/>
        <item x="1840"/>
        <item x="128"/>
        <item x="703"/>
        <item x="91"/>
        <item x="1496"/>
        <item x="116"/>
        <item x="1545"/>
        <item x="671"/>
        <item x="1217"/>
        <item x="601"/>
        <item x="1199"/>
        <item x="1071"/>
        <item x="1768"/>
        <item x="2129"/>
        <item x="363"/>
        <item x="1909"/>
        <item x="358"/>
        <item x="942"/>
        <item x="1095"/>
        <item x="1360"/>
        <item x="2148"/>
        <item x="1086"/>
        <item x="1424"/>
        <item x="1858"/>
        <item x="1282"/>
        <item x="455"/>
        <item x="203"/>
        <item x="107"/>
        <item x="961"/>
        <item x="1159"/>
        <item x="220"/>
        <item x="73"/>
        <item x="1788"/>
        <item x="1565"/>
        <item x="1206"/>
        <item x="920"/>
        <item x="1842"/>
        <item x="2101"/>
        <item x="978"/>
        <item x="2160"/>
        <item x="1304"/>
        <item x="2047"/>
        <item x="1280"/>
        <item x="1621"/>
        <item x="270"/>
        <item x="467"/>
        <item x="124"/>
        <item x="996"/>
        <item x="701"/>
        <item x="290"/>
        <item x="360"/>
        <item x="362"/>
        <item x="955"/>
        <item x="1254"/>
        <item x="1874"/>
        <item x="1707"/>
        <item x="1333"/>
        <item x="208"/>
        <item x="1472"/>
        <item x="1593"/>
        <item x="2147"/>
        <item x="1591"/>
        <item x="647"/>
        <item x="305"/>
        <item x="2118"/>
        <item x="331"/>
        <item x="1166"/>
        <item x="1075"/>
        <item x="1635"/>
        <item x="2167"/>
        <item x="1248"/>
        <item x="70"/>
        <item x="1908"/>
        <item x="2174"/>
        <item x="1286"/>
        <item x="162"/>
        <item x="1676"/>
        <item x="1666"/>
        <item x="622"/>
        <item x="751"/>
        <item x="755"/>
        <item x="2087"/>
        <item x="1302"/>
        <item x="1225"/>
        <item x="1429"/>
        <item x="874"/>
        <item x="694"/>
        <item x="1316"/>
        <item x="1993"/>
        <item x="1683"/>
        <item x="1651"/>
        <item x="27"/>
        <item x="891"/>
        <item x="997"/>
        <item x="651"/>
        <item x="1789"/>
        <item x="520"/>
        <item x="444"/>
        <item x="21"/>
        <item x="1502"/>
        <item x="1990"/>
        <item x="515"/>
        <item x="1474"/>
        <item x="910"/>
        <item x="454"/>
        <item x="849"/>
        <item x="1047"/>
        <item x="340"/>
        <item x="372"/>
        <item x="1477"/>
        <item x="209"/>
        <item x="2029"/>
        <item x="2098"/>
        <item x="364"/>
        <item x="428"/>
        <item x="1938"/>
        <item x="14"/>
        <item x="2097"/>
        <item x="1740"/>
        <item x="11"/>
        <item x="1556"/>
        <item x="626"/>
        <item x="941"/>
        <item x="41"/>
        <item x="1243"/>
        <item x="812"/>
        <item x="1734"/>
        <item x="1662"/>
        <item x="1437"/>
        <item x="1931"/>
        <item x="964"/>
        <item x="1322"/>
        <item x="1"/>
        <item x="233"/>
        <item x="1907"/>
        <item x="1849"/>
        <item x="1692"/>
        <item x="1529"/>
        <item x="1051"/>
        <item x="49"/>
        <item x="240"/>
        <item x="85"/>
        <item x="1178"/>
        <item x="1180"/>
        <item x="1327"/>
        <item x="2052"/>
        <item x="533"/>
        <item x="509"/>
        <item x="75"/>
        <item x="1573"/>
        <item x="434"/>
        <item x="18"/>
        <item x="732"/>
        <item x="1636"/>
        <item x="106"/>
        <item x="1169"/>
        <item x="1637"/>
        <item x="1260"/>
        <item x="262"/>
        <item x="1108"/>
        <item x="1176"/>
        <item x="1103"/>
        <item x="1196"/>
        <item x="1896"/>
        <item x="1883"/>
        <item x="2040"/>
        <item x="792"/>
        <item x="757"/>
        <item x="1999"/>
        <item x="257"/>
        <item x="251"/>
        <item x="302"/>
        <item x="25"/>
        <item x="2048"/>
        <item x="1338"/>
        <item x="1505"/>
        <item x="1153"/>
        <item x="1800"/>
        <item x="449"/>
        <item x="469"/>
        <item x="1405"/>
        <item x="2138"/>
        <item x="1674"/>
        <item x="1005"/>
        <item x="853"/>
        <item x="1952"/>
        <item x="585"/>
        <item x="947"/>
        <item x="592"/>
        <item x="762"/>
        <item x="1567"/>
        <item x="1919"/>
        <item x="384"/>
        <item x="2099"/>
        <item x="1927"/>
        <item x="1714"/>
        <item x="1271"/>
        <item x="1417"/>
        <item x="318"/>
        <item x="1439"/>
        <item x="505"/>
        <item x="1382"/>
        <item x="1318"/>
        <item x="432"/>
        <item x="1530"/>
        <item x="1900"/>
        <item x="1795"/>
        <item x="388"/>
        <item x="356"/>
        <item x="1402"/>
        <item x="173"/>
        <item x="640"/>
        <item x="1582"/>
        <item x="13"/>
        <item x="1667"/>
        <item x="559"/>
        <item x="334"/>
        <item x="1374"/>
        <item x="1377"/>
        <item x="2032"/>
        <item x="309"/>
        <item x="960"/>
        <item x="1569"/>
        <item x="1138"/>
        <item x="952"/>
        <item x="902"/>
        <item x="1747"/>
        <item x="2169"/>
        <item x="1705"/>
        <item x="1643"/>
        <item x="2162"/>
        <item x="245"/>
        <item x="2157"/>
        <item x="376"/>
        <item x="1349"/>
        <item x="198"/>
        <item x="1394"/>
        <item x="1759"/>
        <item x="98"/>
        <item x="2065"/>
        <item x="1754"/>
        <item x="1350"/>
        <item x="2126"/>
        <item x="2049"/>
        <item x="2111"/>
        <item x="368"/>
        <item x="887"/>
        <item x="148"/>
        <item x="2173"/>
        <item x="1208"/>
        <item x="1870"/>
        <item x="1639"/>
        <item x="604"/>
        <item x="1539"/>
        <item x="149"/>
        <item x="1743"/>
        <item x="191"/>
        <item x="2060"/>
        <item x="1513"/>
        <item x="435"/>
        <item x="1278"/>
        <item x="1619"/>
        <item x="448"/>
        <item x="298"/>
        <item x="2146"/>
        <item x="1780"/>
        <item x="1407"/>
        <item x="1460"/>
        <item x="1495"/>
        <item x="315"/>
        <item x="681"/>
        <item x="1766"/>
        <item x="283"/>
        <item x="1053"/>
        <item x="201"/>
        <item x="1911"/>
        <item x="933"/>
        <item x="1835"/>
        <item x="664"/>
        <item x="1118"/>
        <item x="832"/>
        <item x="2076"/>
        <item x="1162"/>
        <item x="658"/>
        <item x="282"/>
        <item x="353"/>
        <item x="1898"/>
        <item x="873"/>
        <item x="1262"/>
        <item x="224"/>
        <item x="132"/>
        <item x="1466"/>
        <item x="627"/>
        <item x="1442"/>
        <item x="2110"/>
        <item x="1777"/>
        <item x="346"/>
        <item x="1869"/>
        <item x="1369"/>
        <item x="794"/>
        <item x="37"/>
        <item x="1117"/>
        <item x="2166"/>
        <item x="800"/>
        <item x="1188"/>
        <item x="1050"/>
        <item x="2103"/>
        <item x="842"/>
        <item x="1941"/>
        <item x="1871"/>
        <item x="1598"/>
        <item x="145"/>
        <item x="1960"/>
        <item x="29"/>
        <item x="90"/>
        <item x="300"/>
        <item x="967"/>
        <item x="259"/>
        <item x="1191"/>
        <item x="1860"/>
        <item x="578"/>
        <item x="56"/>
        <item x="1063"/>
        <item x="599"/>
        <item x="1624"/>
        <item x="1287"/>
        <item x="1462"/>
        <item x="2082"/>
        <item x="2066"/>
        <item x="1905"/>
        <item x="136"/>
        <item x="405"/>
        <item x="1787"/>
        <item x="479"/>
        <item x="1902"/>
        <item x="911"/>
        <item x="158"/>
        <item x="246"/>
        <item x="1002"/>
        <item x="1823"/>
        <item x="543"/>
        <item x="545"/>
        <item x="187"/>
        <item x="764"/>
        <item x="657"/>
        <item x="929"/>
        <item x="1419"/>
        <item x="441"/>
        <item x="1351"/>
        <item x="222"/>
        <item x="1843"/>
        <item x="1994"/>
        <item x="1888"/>
        <item x="2153"/>
        <item x="103"/>
        <item x="863"/>
        <item x="1609"/>
        <item x="638"/>
        <item x="513"/>
        <item x="1901"/>
        <item x="1850"/>
        <item x="1599"/>
        <item x="962"/>
        <item x="367"/>
        <item x="826"/>
        <item x="816"/>
        <item x="74"/>
        <item x="1962"/>
        <item x="692"/>
        <item x="1482"/>
        <item x="1155"/>
        <item x="631"/>
        <item x="118"/>
        <item x="492"/>
        <item x="1414"/>
        <item x="1654"/>
        <item x="474"/>
        <item x="244"/>
        <item x="1577"/>
        <item x="1114"/>
        <item x="1378"/>
        <item x="2072"/>
        <item x="1859"/>
        <item x="1615"/>
        <item x="379"/>
        <item x="1653"/>
        <item x="1932"/>
        <item x="472"/>
        <item x="1198"/>
        <item x="263"/>
        <item x="1512"/>
        <item x="612"/>
        <item x="1470"/>
        <item x="776"/>
        <item x="788"/>
        <item x="2013"/>
        <item x="1699"/>
        <item x="1562"/>
        <item x="2028"/>
        <item x="1177"/>
        <item x="1943"/>
        <item x="174"/>
        <item x="2139"/>
        <item x="398"/>
        <item x="1737"/>
        <item x="553"/>
        <item x="555"/>
        <item x="1064"/>
        <item x="1509"/>
        <item x="583"/>
        <item x="946"/>
        <item x="1279"/>
        <item x="170"/>
        <item x="729"/>
        <item x="1681"/>
        <item x="1611"/>
        <item x="1730"/>
        <item x="1875"/>
        <item x="1484"/>
        <item x="1483"/>
        <item x="1947"/>
        <item x="1149"/>
        <item x="1986"/>
        <item x="1186"/>
        <item x="700"/>
        <item x="856"/>
        <item x="1011"/>
        <item x="99"/>
        <item x="945"/>
        <item x="609"/>
        <item x="1485"/>
        <item x="390"/>
        <item x="1991"/>
        <item x="2183"/>
        <item x="524"/>
        <item x="737"/>
        <item x="922"/>
        <item x="1845"/>
        <item x="1652"/>
        <item x="504"/>
        <item x="1455"/>
        <item x="1264"/>
        <item x="1010"/>
        <item x="574"/>
        <item x="503"/>
        <item x="156"/>
        <item x="1024"/>
        <item x="1852"/>
        <item x="414"/>
        <item x="217"/>
        <item x="797"/>
        <item x="1514"/>
        <item x="782"/>
        <item x="1045"/>
        <item x="265"/>
        <item x="1856"/>
        <item x="413"/>
        <item x="1612"/>
        <item x="1560"/>
        <item x="1736"/>
        <item x="2011"/>
        <item x="1056"/>
        <item x="1709"/>
        <item x="1623"/>
        <item x="139"/>
        <item x="1339"/>
        <item x="1167"/>
        <item x="1040"/>
        <item x="2178"/>
        <item x="1521"/>
        <item x="807"/>
        <item x="624"/>
        <item x="1610"/>
        <item x="1494"/>
        <item x="642"/>
        <item x="739"/>
        <item x="1732"/>
        <item x="1100"/>
        <item x="1499"/>
        <item x="312"/>
        <item x="802"/>
        <item x="1249"/>
        <item x="453"/>
        <item x="2104"/>
        <item x="473"/>
        <item x="286"/>
        <item x="953"/>
        <item x="176"/>
        <item x="2010"/>
        <item x="965"/>
        <item x="1488"/>
        <item x="2143"/>
        <item x="2086"/>
        <item x="1290"/>
        <item x="1245"/>
        <item x="2204"/>
        <item x="1031"/>
        <item x="740"/>
        <item x="1982"/>
        <item x="1537"/>
        <item x="1436"/>
        <item x="22"/>
        <item x="138"/>
        <item x="1694"/>
        <item x="1210"/>
        <item x="1658"/>
        <item x="1126"/>
        <item x="1453"/>
        <item x="733"/>
        <item x="2144"/>
        <item x="1404"/>
        <item x="1172"/>
        <item x="1480"/>
        <item x="1380"/>
        <item x="2024"/>
        <item x="1352"/>
        <item x="1399"/>
        <item x="322"/>
        <item x="1995"/>
        <item x="343"/>
        <item x="47"/>
        <item x="77"/>
        <item x="848"/>
        <item x="1976"/>
        <item x="1649"/>
        <item x="925"/>
        <item x="1230"/>
        <item x="59"/>
        <item x="1226"/>
        <item x="2"/>
        <item x="439"/>
        <item x="625"/>
        <item x="1783"/>
        <item x="1220"/>
        <item x="573"/>
        <item x="549"/>
        <item x="824"/>
        <item x="1383"/>
        <item x="2006"/>
        <item x="249"/>
        <item x="2197"/>
        <item x="1060"/>
        <item x="769"/>
        <item x="402"/>
        <item x="1457"/>
        <item x="1846"/>
        <item x="1008"/>
        <item x="1312"/>
        <item x="634"/>
        <item x="1144"/>
        <item x="851"/>
        <item x="1550"/>
        <item x="2026"/>
        <item x="847"/>
        <item x="1500"/>
        <item x="534"/>
        <item x="2194"/>
        <item x="767"/>
        <item x="844"/>
        <item x="1232"/>
        <item x="611"/>
        <item x="693"/>
        <item x="758"/>
        <item x="1393"/>
        <item x="495"/>
        <item x="510"/>
        <item x="415"/>
        <item x="1744"/>
        <item x="706"/>
        <item x="1949"/>
        <item x="2177"/>
        <item x="1951"/>
        <item x="34"/>
        <item x="1712"/>
        <item x="1099"/>
        <item x="531"/>
        <item x="154"/>
        <item x="617"/>
        <item x="2149"/>
        <item x="629"/>
        <item x="1897"/>
        <item x="1547"/>
        <item x="266"/>
        <item x="1291"/>
        <item x="1435"/>
        <item x="1375"/>
        <item x="1449"/>
        <item x="1049"/>
        <item x="2161"/>
        <item x="2031"/>
        <item x="1830"/>
        <item x="351"/>
        <item x="1003"/>
        <item x="517"/>
        <item x="295"/>
        <item x="778"/>
        <item x="1088"/>
        <item x="81"/>
        <item x="361"/>
        <item x="1963"/>
        <item x="690"/>
        <item x="1036"/>
        <item x="63"/>
        <item x="2196"/>
        <item x="1588"/>
        <item x="905"/>
        <item x="906"/>
        <item x="1044"/>
        <item x="1202"/>
        <item x="576"/>
        <item x="1042"/>
        <item x="748"/>
        <item x="93"/>
        <item x="1423"/>
        <item x="2150"/>
        <item x="279"/>
        <item x="1974"/>
        <item x="2141"/>
        <item x="1007"/>
        <item x="1967"/>
        <item x="1300"/>
        <item x="256"/>
        <item x="971"/>
        <item x="595"/>
        <item x="869"/>
        <item x="789"/>
        <item x="1294"/>
        <item x="502"/>
        <item x="1564"/>
        <item x="1828"/>
        <item x="630"/>
        <item x="1878"/>
        <item x="903"/>
        <item x="944"/>
        <item x="2056"/>
        <item x="89"/>
        <item x="213"/>
        <item x="895"/>
        <item x="1587"/>
        <item x="267"/>
        <item x="660"/>
        <item x="1679"/>
        <item x="632"/>
        <item x="1425"/>
        <item x="1703"/>
        <item x="1808"/>
        <item x="1446"/>
        <item x="708"/>
        <item x="276"/>
        <item x="1331"/>
        <item x="512"/>
        <item x="1452"/>
        <item x="1655"/>
        <item x="1105"/>
        <item x="637"/>
        <item x="1092"/>
        <item x="1358"/>
        <item x="2195"/>
        <item x="1030"/>
        <item x="1113"/>
        <item x="1566"/>
        <item x="1034"/>
        <item x="516"/>
        <item x="210"/>
        <item x="2016"/>
        <item x="859"/>
        <item x="1080"/>
        <item x="1368"/>
        <item x="1854"/>
        <item x="1274"/>
        <item x="1052"/>
        <item x="1916"/>
        <item x="1543"/>
        <item x="1314"/>
        <item x="2004"/>
        <item x="2188"/>
        <item x="918"/>
        <item x="8"/>
        <item x="836"/>
        <item x="1980"/>
        <item x="1451"/>
        <item x="2064"/>
        <item x="1957"/>
        <item x="840"/>
        <item x="814"/>
        <item x="665"/>
        <item x="2096"/>
        <item x="280"/>
        <item x="1633"/>
        <item x="1301"/>
        <item x="16"/>
        <item x="507"/>
        <item x="1076"/>
        <item x="489"/>
        <item x="440"/>
        <item x="2002"/>
        <item x="1129"/>
        <item x="761"/>
        <item x="1555"/>
        <item x="1570"/>
        <item x="2109"/>
        <item x="2021"/>
        <item x="907"/>
        <item x="705"/>
        <item x="579"/>
        <item x="1903"/>
        <item x="1027"/>
        <item x="1829"/>
        <item x="1238"/>
        <item x="424"/>
        <item x="1924"/>
        <item x="1107"/>
        <item x="426"/>
        <item x="1137"/>
        <item x="526"/>
        <item x="1268"/>
        <item x="881"/>
        <item x="937"/>
        <item x="392"/>
        <item x="571"/>
        <item x="1585"/>
        <item x="613"/>
        <item x="401"/>
        <item x="1275"/>
        <item x="1444"/>
        <item x="101"/>
        <item x="1335"/>
        <item x="566"/>
        <item x="646"/>
        <item x="1733"/>
        <item x="1750"/>
        <item x="1244"/>
        <item x="1867"/>
        <item x="704"/>
        <item x="1956"/>
        <item x="1602"/>
        <item x="823"/>
        <item x="567"/>
        <item x="350"/>
        <item x="2116"/>
        <item x="1921"/>
        <item x="487"/>
        <item x="1317"/>
        <item x="1760"/>
        <item x="1236"/>
        <item x="465"/>
        <item x="616"/>
        <item x="470"/>
        <item x="194"/>
        <item x="1626"/>
        <item x="1862"/>
        <item x="1328"/>
        <item x="979"/>
        <item x="1571"/>
        <item x="2130"/>
        <item x="1014"/>
        <item x="1250"/>
        <item x="1616"/>
        <item x="1427"/>
        <item x="1563"/>
        <item x="1403"/>
        <item x="1173"/>
        <item x="1337"/>
        <item x="109"/>
        <item x="994"/>
        <item x="726"/>
        <item x="1738"/>
        <item x="580"/>
        <item x="563"/>
        <item x="1017"/>
        <item x="1269"/>
        <item x="79"/>
        <item x="1580"/>
        <item x="728"/>
        <item x="1761"/>
        <item x="1458"/>
        <item x="1004"/>
        <item x="1373"/>
        <item x="123"/>
        <item x="1682"/>
        <item x="1648"/>
        <item x="464"/>
        <item x="1807"/>
        <item x="914"/>
        <item x="242"/>
        <item x="998"/>
        <item x="565"/>
        <item x="1837"/>
        <item x="936"/>
        <item x="4"/>
        <item x="714"/>
        <item x="750"/>
        <item x="828"/>
        <item x="1284"/>
        <item x="219"/>
        <item x="125"/>
        <item x="76"/>
        <item x="1552"/>
        <item x="1978"/>
        <item x="535"/>
        <item x="20"/>
        <item x="927"/>
        <item x="496"/>
        <item x="1922"/>
        <item x="1735"/>
        <item x="2058"/>
        <item x="963"/>
        <item x="1596"/>
        <item x="1540"/>
        <item x="1252"/>
        <item x="1131"/>
        <item x="1806"/>
        <item x="1581"/>
        <item x="2023"/>
        <item x="422"/>
        <item x="1534"/>
        <item x="2025"/>
        <item x="1386"/>
        <item x="1242"/>
        <item x="1325"/>
        <item x="461"/>
        <item x="1790"/>
        <item x="2050"/>
        <item x="880"/>
        <item x="0"/>
        <item x="987"/>
        <item x="1467"/>
        <item x="1749"/>
        <item x="808"/>
        <item x="1084"/>
        <item x="1281"/>
        <item x="1891"/>
        <item x="1182"/>
        <item x="527"/>
        <item x="195"/>
        <item x="639"/>
        <item x="1877"/>
        <item x="471"/>
        <item x="723"/>
        <item x="1072"/>
        <item x="795"/>
        <item x="1524"/>
        <item x="288"/>
        <item x="180"/>
        <item x="159"/>
        <item x="1315"/>
        <item x="1889"/>
        <item x="1934"/>
        <item x="2019"/>
        <item x="2020"/>
        <item x="948"/>
        <item x="1527"/>
        <item x="375"/>
        <item x="1194"/>
        <item x="1398"/>
        <item x="2132"/>
        <item x="1357"/>
        <item x="354"/>
        <item x="724"/>
        <item x="1801"/>
        <item x="821"/>
        <item x="917"/>
        <item x="30"/>
        <item x="968"/>
        <item x="2158"/>
        <item x="995"/>
        <item x="258"/>
        <item x="1038"/>
        <item x="1910"/>
        <item x="1163"/>
        <item x="1037"/>
        <item x="940"/>
        <item x="1481"/>
        <item x="568"/>
        <item x="1292"/>
        <item x="1469"/>
        <item x="1796"/>
        <item x="1430"/>
        <item x="1872"/>
        <item x="838"/>
        <item x="1717"/>
        <item x="2077"/>
        <item x="175"/>
        <item x="1400"/>
        <item x="287"/>
        <item x="868"/>
        <item x="1893"/>
        <item x="1890"/>
        <item x="311"/>
        <item x="348"/>
        <item x="1289"/>
        <item x="69"/>
        <item x="1728"/>
        <item x="829"/>
        <item x="1023"/>
        <item x="1813"/>
        <item x="1463"/>
        <item x="909"/>
        <item x="2017"/>
        <item x="1739"/>
        <item x="137"/>
        <item x="1568"/>
        <item x="1882"/>
        <item x="9"/>
        <item x="1160"/>
        <item x="741"/>
        <item x="1148"/>
        <item x="404"/>
        <item x="831"/>
        <item x="1661"/>
        <item x="1354"/>
        <item x="430"/>
        <item x="352"/>
        <item x="717"/>
        <item x="2175"/>
        <item x="1116"/>
        <item x="564"/>
        <item x="1420"/>
        <item x="1433"/>
        <item x="1029"/>
        <item x="412"/>
        <item x="809"/>
        <item x="2081"/>
        <item x="1109"/>
        <item x="1083"/>
        <item x="1022"/>
        <item x="1285"/>
        <item x="497"/>
        <item x="1246"/>
        <item x="1510"/>
        <item x="1288"/>
        <item x="1006"/>
        <item x="491"/>
        <item x="1068"/>
        <item x="710"/>
        <item x="1603"/>
        <item x="2044"/>
        <item x="1150"/>
        <item x="993"/>
        <item x="437"/>
        <item x="820"/>
        <item x="342"/>
        <item x="2092"/>
        <item x="2179"/>
        <item x="1769"/>
        <item x="7"/>
        <item x="1347"/>
        <item x="3"/>
        <item x="2079"/>
        <item x="341"/>
        <item x="1299"/>
        <item x="1914"/>
        <item x="339"/>
        <item x="371"/>
        <item x="1945"/>
        <item x="112"/>
        <item x="1218"/>
        <item x="2001"/>
        <item x="1594"/>
        <item x="1146"/>
        <item x="597"/>
        <item x="1214"/>
        <item x="438"/>
        <item x="1786"/>
        <item x="327"/>
        <item x="1432"/>
        <item x="1972"/>
        <item x="1917"/>
        <item x="721"/>
        <item x="1559"/>
        <item x="51"/>
        <item x="2190"/>
        <item x="2091"/>
        <item x="1151"/>
        <item x="1090"/>
        <item x="205"/>
        <item x="1950"/>
        <item x="1179"/>
        <item x="1028"/>
        <item x="1782"/>
        <item x="2100"/>
        <item x="1069"/>
        <item x="771"/>
        <item x="798"/>
        <item x="1497"/>
        <item x="66"/>
        <item x="1479"/>
        <item x="299"/>
        <item x="668"/>
        <item x="260"/>
        <item x="238"/>
        <item x="2061"/>
        <item x="1657"/>
        <item x="1671"/>
        <item x="381"/>
        <item x="1942"/>
        <item x="957"/>
        <item x="1526"/>
        <item x="988"/>
        <item x="1395"/>
        <item x="678"/>
        <item x="2034"/>
        <item x="919"/>
        <item x="686"/>
        <item x="935"/>
        <item x="1308"/>
        <item x="888"/>
        <item x="746"/>
        <item x="1628"/>
        <item x="1892"/>
        <item x="1059"/>
        <item x="186"/>
        <item x="577"/>
        <item x="1935"/>
        <item x="178"/>
        <item x="1645"/>
        <item x="231"/>
        <item x="886"/>
        <item x="1642"/>
        <item x="160"/>
        <item x="1863"/>
        <item x="1078"/>
        <item x="436"/>
        <item x="743"/>
        <item x="2057"/>
        <item x="400"/>
        <item x="2062"/>
        <item x="932"/>
        <item x="722"/>
        <item x="58"/>
        <item x="199"/>
        <item x="406"/>
        <item x="892"/>
        <item x="774"/>
        <item x="2074"/>
        <item x="17"/>
        <item x="45"/>
        <item x="2018"/>
        <item x="1622"/>
        <item x="608"/>
        <item x="478"/>
        <item x="1181"/>
        <item x="293"/>
        <item x="1384"/>
        <item x="1742"/>
        <item x="457"/>
        <item x="966"/>
        <item x="157"/>
        <item x="1538"/>
        <item x="813"/>
        <item x="1431"/>
        <item x="1239"/>
        <item x="1293"/>
        <item x="636"/>
        <item x="1930"/>
        <item x="2035"/>
        <item x="1520"/>
        <item x="1983"/>
        <item x="596"/>
        <item x="252"/>
        <item x="417"/>
        <item x="1836"/>
        <item x="1853"/>
        <item x="370"/>
        <item x="2145"/>
        <item x="780"/>
        <item x="635"/>
        <item x="1590"/>
        <item x="1025"/>
        <item x="1700"/>
        <item x="1110"/>
        <item x="811"/>
        <item x="1361"/>
        <item x="218"/>
        <item x="926"/>
        <item x="1975"/>
        <item x="554"/>
        <item x="759"/>
        <item x="55"/>
        <item x="1422"/>
        <item x="1810"/>
        <item x="1229"/>
        <item x="28"/>
        <item x="1620"/>
        <item x="1988"/>
        <item x="969"/>
        <item x="1434"/>
        <item x="366"/>
        <item x="1476"/>
        <item x="745"/>
        <item x="1873"/>
        <item x="1147"/>
        <item x="1821"/>
        <item x="1646"/>
        <item x="1222"/>
        <item x="582"/>
        <item x="200"/>
        <item x="521"/>
        <item x="408"/>
        <item x="168"/>
        <item x="643"/>
        <item x="605"/>
        <item x="620"/>
        <item x="2122"/>
        <item x="2054"/>
        <item x="659"/>
        <item x="294"/>
        <item x="698"/>
        <item x="734"/>
        <item x="1781"/>
        <item x="177"/>
        <item x="2182"/>
        <item x="689"/>
        <item x="691"/>
        <item x="184"/>
        <item x="1401"/>
        <item x="1776"/>
        <item x="2199"/>
        <item x="1627"/>
        <item x="1913"/>
        <item x="1000"/>
        <item x="951"/>
        <item x="1604"/>
        <item x="1578"/>
        <item x="870"/>
        <item x="396"/>
        <item x="803"/>
        <item x="882"/>
        <item x="1996"/>
        <item x="894"/>
        <item x="143"/>
        <item x="447"/>
        <item x="720"/>
        <item x="212"/>
        <item x="645"/>
        <item x="736"/>
        <item x="1894"/>
        <item x="399"/>
        <item x="875"/>
        <item x="2165"/>
        <item x="285"/>
        <item x="2114"/>
        <item x="1277"/>
        <item x="1812"/>
        <item x="589"/>
        <item x="1297"/>
        <item x="1410"/>
        <item x="1946"/>
        <item x="1985"/>
        <item x="837"/>
        <item x="1195"/>
        <item x="1448"/>
        <item x="709"/>
        <item x="310"/>
        <item x="115"/>
        <item x="183"/>
        <item x="674"/>
        <item x="590"/>
        <item x="2123"/>
        <item x="730"/>
        <item x="87"/>
        <item x="1473"/>
        <item x="278"/>
        <item x="1764"/>
        <item x="204"/>
        <item x="2205"/>
        <item x="344"/>
        <item x="1343"/>
        <item x="673"/>
        <item x="409"/>
        <item x="44"/>
        <item x="1039"/>
        <item x="226"/>
        <item x="188"/>
        <item x="394"/>
        <item x="2135"/>
        <item x="1533"/>
        <item x="1215"/>
        <item x="790"/>
        <item x="1647"/>
        <item x="1183"/>
        <item x="1073"/>
        <item x="1684"/>
        <item x="791"/>
        <item x="2191"/>
        <item x="558"/>
        <item x="31"/>
        <item x="214"/>
        <item x="976"/>
        <item x="321"/>
        <item x="1267"/>
        <item x="114"/>
        <item x="1815"/>
        <item x="1693"/>
        <item x="1670"/>
        <item x="1605"/>
        <item x="1087"/>
        <item x="232"/>
        <item x="380"/>
        <item x="1822"/>
        <item x="397"/>
        <item x="653"/>
        <item x="2069"/>
        <item x="102"/>
        <item x="1756"/>
        <item x="53"/>
        <item x="2036"/>
        <item x="581"/>
        <item x="5"/>
        <item x="1097"/>
        <item x="989"/>
        <item x="725"/>
        <item x="801"/>
        <item x="1546"/>
        <item x="1629"/>
        <item x="1255"/>
        <item x="1471"/>
        <item x="425"/>
        <item x="1716"/>
        <item x="71"/>
        <item x="1866"/>
        <item x="1364"/>
        <item x="86"/>
        <item x="1447"/>
        <item x="1258"/>
        <item x="1939"/>
        <item x="2095"/>
        <item x="97"/>
        <item x="442"/>
        <item x="747"/>
        <item x="934"/>
        <item x="1751"/>
        <item x="2136"/>
        <item x="1721"/>
        <item x="1119"/>
        <item x="386"/>
        <item x="2171"/>
        <item x="575"/>
        <item x="1276"/>
        <item x="1697"/>
        <item x="858"/>
        <item x="977"/>
        <item x="127"/>
        <item x="1864"/>
        <item x="378"/>
        <item x="544"/>
        <item x="169"/>
        <item x="2125"/>
        <item x="1487"/>
        <item x="1341"/>
        <item x="1227"/>
        <item x="738"/>
        <item x="1531"/>
        <item x="1688"/>
        <item x="1211"/>
        <item x="1132"/>
        <item x="727"/>
        <item x="314"/>
        <item x="1461"/>
        <item x="1663"/>
        <item x="1190"/>
        <item x="1535"/>
        <item x="1332"/>
        <item x="141"/>
        <item x="949"/>
        <item x="1731"/>
        <item x="528"/>
        <item x="264"/>
        <item x="1691"/>
        <item x="1928"/>
        <item x="834"/>
        <item x="1816"/>
        <item x="445"/>
        <item x="2003"/>
        <item x="1825"/>
        <item x="2120"/>
        <item x="719"/>
        <item x="1727"/>
        <item x="24"/>
        <item x="2045"/>
        <item x="2063"/>
        <item x="1340"/>
        <item x="1933"/>
        <item x="916"/>
        <item x="594"/>
        <item x="1310"/>
        <item x="735"/>
        <item x="1579"/>
        <item x="1665"/>
        <item x="1142"/>
        <item x="1772"/>
        <item x="985"/>
        <item x="1904"/>
        <item x="586"/>
        <item x="140"/>
        <item x="2163"/>
        <item x="1507"/>
        <item x="450"/>
        <item x="1767"/>
        <item x="1121"/>
        <item x="867"/>
        <item x="120"/>
        <item x="687"/>
        <item x="569"/>
        <item x="1606"/>
        <item x="1689"/>
        <item x="1630"/>
        <item x="2201"/>
        <item x="60"/>
        <item x="871"/>
        <item x="1532"/>
        <item x="1792"/>
        <item x="1041"/>
        <item x="67"/>
        <item x="1553"/>
        <item x="1371"/>
        <item x="1650"/>
        <item x="938"/>
        <item x="1247"/>
        <item x="274"/>
        <item x="486"/>
        <item x="560"/>
        <item x="648"/>
        <item x="970"/>
        <item x="1558"/>
        <item x="12"/>
        <item x="556"/>
        <item x="151"/>
        <item x="1426"/>
        <item x="2155"/>
        <item x="1212"/>
        <item x="1971"/>
        <item x="383"/>
        <item x="1370"/>
        <item x="1659"/>
        <item x="1440"/>
        <item x="328"/>
        <item x="2206"/>
        <item x="1406"/>
        <item x="307"/>
        <item x="1156"/>
        <item x="1600"/>
        <item x="1644"/>
        <item x="1135"/>
        <item x="1748"/>
        <item x="541"/>
        <item x="680"/>
        <item x="374"/>
        <item x="1802"/>
        <item x="1861"/>
        <item x="466"/>
        <item x="1954"/>
        <item x="901"/>
        <item x="1336"/>
        <item x="1464"/>
        <item x="2202"/>
        <item x="96"/>
        <item x="54"/>
        <item x="1165"/>
        <item x="1631"/>
        <item x="1784"/>
        <item x="1387"/>
        <item x="931"/>
        <item x="1127"/>
        <item x="2022"/>
        <item x="1408"/>
        <item x="542"/>
        <item x="1295"/>
        <item x="40"/>
        <item x="1145"/>
        <item x="1778"/>
        <item x="113"/>
        <item x="864"/>
        <item x="619"/>
        <item x="1876"/>
        <item x="153"/>
        <item x="591"/>
        <item x="1848"/>
        <item x="980"/>
        <item x="82"/>
        <item x="1936"/>
        <item x="783"/>
        <item x="1961"/>
        <item x="1824"/>
        <item x="1235"/>
        <item x="1948"/>
        <item x="529"/>
        <item x="974"/>
        <item x="330"/>
        <item x="815"/>
        <item x="1001"/>
        <item x="1799"/>
        <item x="403"/>
        <item x="1753"/>
        <item x="1416"/>
        <item x="446"/>
        <item x="36"/>
        <item x="38"/>
        <item x="1851"/>
        <item x="1710"/>
        <item x="46"/>
        <item x="1965"/>
        <item x="884"/>
        <item x="2012"/>
        <item x="785"/>
        <item x="1501"/>
        <item x="602"/>
        <item x="269"/>
        <item x="2090"/>
        <item x="1376"/>
        <item x="1554"/>
        <item x="1158"/>
        <item x="852"/>
        <item x="131"/>
        <item x="539"/>
        <item x="928"/>
        <item x="1367"/>
        <item x="1066"/>
        <item x="164"/>
        <item x="2164"/>
        <item x="518"/>
        <item x="2128"/>
        <item x="190"/>
        <item x="1175"/>
        <item x="480"/>
        <item x="411"/>
        <item x="1303"/>
        <item x="650"/>
        <item x="32"/>
        <item x="1362"/>
        <item x="2039"/>
        <item x="662"/>
        <item x="1879"/>
        <item x="1388"/>
        <item x="753"/>
        <item x="1298"/>
        <item x="1685"/>
        <item x="878"/>
        <item x="1359"/>
        <item x="1741"/>
        <item x="872"/>
        <item x="2093"/>
        <item x="332"/>
        <item x="1680"/>
        <item x="2152"/>
        <item x="235"/>
        <item x="1032"/>
        <item x="1201"/>
        <item x="391"/>
        <item x="1752"/>
        <item x="756"/>
        <item x="95"/>
        <item x="1755"/>
        <item x="1009"/>
        <item x="866"/>
        <item x="1519"/>
        <item x="618"/>
        <item x="1940"/>
        <item x="908"/>
        <item x="236"/>
        <item x="2127"/>
        <item x="493"/>
        <item x="885"/>
        <item x="990"/>
        <item x="600"/>
        <item x="1192"/>
        <item x="924"/>
        <item x="271"/>
        <item x="1586"/>
        <item x="462"/>
        <item x="992"/>
        <item x="1112"/>
        <item x="1013"/>
        <item x="1272"/>
        <item x="2170"/>
        <item x="1838"/>
        <item x="570"/>
        <item x="1844"/>
        <item x="211"/>
        <item x="1077"/>
        <item x="458"/>
        <item x="1240"/>
        <item x="983"/>
        <item x="2015"/>
        <item x="550"/>
        <item x="1391"/>
        <item x="484"/>
        <item x="1355"/>
        <item x="793"/>
        <item x="1771"/>
        <item x="654"/>
        <item x="1803"/>
        <item x="1745"/>
        <item x="336"/>
        <item x="1057"/>
        <item x="656"/>
        <item x="1306"/>
        <item x="958"/>
        <item x="1309"/>
        <item x="451"/>
        <item x="506"/>
        <item x="105"/>
        <item x="2113"/>
        <item x="1015"/>
        <item x="879"/>
        <item x="679"/>
        <item x="536"/>
        <item x="1592"/>
        <item x="2189"/>
        <item x="1668"/>
        <item x="150"/>
        <item x="277"/>
        <item x="1493"/>
        <item x="234"/>
        <item x="292"/>
        <item x="146"/>
        <item x="1785"/>
        <item x="468"/>
        <item x="1958"/>
        <item x="1918"/>
        <item x="1725"/>
        <item x="1557"/>
        <item x="2184"/>
        <item x="972"/>
        <item x="899"/>
        <item x="677"/>
        <item x="2008"/>
        <item x="345"/>
        <item x="419"/>
        <item x="1412"/>
        <item x="855"/>
        <item x="19"/>
        <item x="2142"/>
        <item x="338"/>
        <item x="62"/>
        <item x="94"/>
        <item x="50"/>
        <item x="716"/>
        <item x="1324"/>
        <item x="1168"/>
        <item x="250"/>
        <item x="1253"/>
        <item x="2207"/>
        <item x="26"/>
        <item x="2005"/>
        <item x="477"/>
        <item x="225"/>
        <item x="1492"/>
        <item x="537"/>
        <item x="1478"/>
        <item x="1847"/>
        <item x="835"/>
        <item x="303"/>
        <item x="2124"/>
        <item x="1441"/>
        <item x="893"/>
        <item x="291"/>
        <item x="804"/>
        <item x="1320"/>
        <item x="810"/>
        <item x="1185"/>
        <item x="1019"/>
        <item x="538"/>
        <item x="1953"/>
        <item x="1265"/>
        <item x="1067"/>
        <item x="230"/>
        <item x="1542"/>
        <item x="365"/>
        <item x="846"/>
        <item x="1459"/>
        <item x="323"/>
        <item x="1820"/>
        <item x="126"/>
        <item x="2187"/>
        <item x="319"/>
        <item x="1833"/>
        <item x="663"/>
        <item x="122"/>
        <item x="1234"/>
        <item x="1855"/>
        <item x="221"/>
        <item x="615"/>
        <item x="1321"/>
        <item x="1762"/>
        <item x="1765"/>
        <item x="865"/>
        <item x="943"/>
        <item x="1601"/>
        <item x="532"/>
        <item x="1450"/>
        <item x="796"/>
        <item x="452"/>
        <item x="420"/>
        <item x="133"/>
        <item x="254"/>
        <item x="2137"/>
        <item x="326"/>
        <item x="1724"/>
        <item x="2156"/>
        <item x="1035"/>
        <item x="2115"/>
        <item x="2083"/>
        <item x="179"/>
        <item x="15"/>
        <item x="284"/>
        <item x="1203"/>
        <item x="1468"/>
        <item x="308"/>
        <item x="1221"/>
        <item x="896"/>
        <item x="1515"/>
        <item x="546"/>
        <item x="2117"/>
        <item x="1969"/>
        <item x="373"/>
        <item x="111"/>
        <item x="2200"/>
        <item x="670"/>
        <item x="2000"/>
        <item x="1818"/>
        <item x="975"/>
        <item x="1171"/>
        <item x="1811"/>
        <item x="110"/>
        <item x="1016"/>
        <item x="819"/>
        <item x="1774"/>
        <item x="2088"/>
        <item x="43"/>
        <item x="1551"/>
        <item x="1984"/>
        <item x="494"/>
        <item x="787"/>
        <item x="1826"/>
        <item x="661"/>
        <item x="185"/>
        <item x="228"/>
        <item x="134"/>
        <item x="1561"/>
        <item x="1929"/>
        <item x="1381"/>
        <item x="877"/>
        <item x="1079"/>
        <item x="1346"/>
        <item x="147"/>
        <item x="1589"/>
        <item x="904"/>
        <item x="393"/>
        <item x="272"/>
        <item x="684"/>
        <item x="986"/>
        <item x="1608"/>
        <item x="1465"/>
        <item x="385"/>
        <item x="2009"/>
        <item x="1389"/>
        <item x="1096"/>
        <item x="939"/>
        <item x="297"/>
        <item x="1411"/>
        <item x="912"/>
        <item x="1797"/>
        <item x="2038"/>
        <item x="1091"/>
        <item x="2094"/>
        <item x="1572"/>
        <item x="2198"/>
        <item x="239"/>
        <item x="1696"/>
        <item x="1715"/>
        <item x="152"/>
        <item x="1595"/>
        <item x="275"/>
        <item x="2102"/>
        <item x="667"/>
        <item x="2107"/>
        <item x="1489"/>
        <item x="1713"/>
        <item x="1438"/>
        <item x="854"/>
        <item x="1625"/>
        <item x="669"/>
        <item x="268"/>
        <item x="1372"/>
        <item x="890"/>
        <item x="320"/>
        <item x="610"/>
        <item x="2131"/>
        <item x="702"/>
        <item x="488"/>
        <item x="1834"/>
        <item x="1973"/>
        <item x="324"/>
        <item x="1012"/>
        <item x="1895"/>
        <item x="1794"/>
        <item x="685"/>
        <item x="501"/>
        <item x="1613"/>
        <item x="1525"/>
        <item x="768"/>
        <item x="548"/>
        <item x="237"/>
        <item x="144"/>
        <item x="1841"/>
        <item x="562"/>
        <item x="1081"/>
        <item x="1726"/>
        <item x="1356"/>
        <item x="1296"/>
        <item x="833"/>
        <item x="247"/>
        <item x="744"/>
        <item x="584"/>
        <item x="2053"/>
        <item x="959"/>
        <item x="598"/>
        <item x="1711"/>
        <item x="1798"/>
        <item x="1955"/>
        <item x="355"/>
        <item x="165"/>
        <item x="1259"/>
        <item x="1664"/>
        <item x="1695"/>
        <item x="1397"/>
        <item x="830"/>
        <item x="313"/>
        <item x="1632"/>
        <item x="1678"/>
        <item x="429"/>
        <item x="1305"/>
        <item x="655"/>
        <item x="1498"/>
        <item x="552"/>
        <item x="52"/>
        <item x="1330"/>
        <item x="2140"/>
        <item x="1204"/>
        <item x="1673"/>
        <item x="72"/>
        <item x="818"/>
        <item x="1443"/>
        <item x="1923"/>
        <item x="1363"/>
        <item x="189"/>
        <item x="718"/>
        <item x="2112"/>
        <item x="775"/>
        <item x="1937"/>
        <item x="281"/>
        <item x="1170"/>
        <item x="2181"/>
        <item x="742"/>
        <item x="984"/>
        <item x="1353"/>
        <item x="1758"/>
        <item x="1548"/>
        <item x="699"/>
        <item x="1152"/>
        <item x="950"/>
        <item x="1379"/>
        <item x="167"/>
        <item x="2046"/>
        <item x="900"/>
        <item x="1348"/>
        <item x="2033"/>
        <item x="1793"/>
        <item x="1814"/>
        <item x="1445"/>
        <item x="1133"/>
        <item x="1517"/>
        <item x="1054"/>
        <item x="1120"/>
        <item x="731"/>
        <item x="1085"/>
        <item x="1718"/>
        <item x="1746"/>
        <item x="171"/>
        <item x="155"/>
        <item x="463"/>
        <item x="754"/>
        <item x="490"/>
        <item x="1334"/>
        <item x="525"/>
        <item x="1827"/>
        <item x="1997"/>
        <item x="861"/>
        <item x="2121"/>
        <item x="1020"/>
        <item x="1122"/>
        <item x="898"/>
        <item x="485"/>
        <item x="999"/>
        <item x="1261"/>
        <item x="1698"/>
        <item x="1283"/>
        <item x="427"/>
        <item x="2051"/>
        <item x="443"/>
        <item x="2159"/>
        <item x="2192"/>
        <item x="1157"/>
        <item x="421"/>
        <item x="1161"/>
        <item x="913"/>
        <item x="317"/>
        <item x="1926"/>
        <item x="1763"/>
        <item x="1887"/>
        <item x="547"/>
        <item x="1899"/>
        <item x="1775"/>
        <item x="1544"/>
        <item x="2027"/>
        <item x="1865"/>
        <item x="359"/>
        <item x="349"/>
        <item x="607"/>
        <item x="1136"/>
        <item x="1617"/>
        <item x="2168"/>
        <item x="614"/>
        <item x="229"/>
        <item x="763"/>
        <item x="33"/>
        <item x="519"/>
        <item x="1677"/>
        <item x="1026"/>
        <item x="35"/>
        <item x="1981"/>
        <item x="1048"/>
        <item x="672"/>
        <item x="1475"/>
        <item x="1881"/>
        <item x="1618"/>
        <item x="1880"/>
        <item x="1672"/>
        <item x="1503"/>
        <item x="172"/>
        <item x="289"/>
        <item x="1723"/>
        <item x="1966"/>
        <item x="649"/>
        <item x="1385"/>
        <item x="1058"/>
        <item x="1233"/>
        <item x="135"/>
        <item x="765"/>
        <item x="1977"/>
        <item x="772"/>
        <item x="166"/>
        <item x="1062"/>
        <item x="822"/>
        <item x="1868"/>
        <item x="603"/>
        <item x="1925"/>
        <item x="2203"/>
        <item x="1906"/>
        <item x="395"/>
        <item x="682"/>
        <item x="2042"/>
        <item x="1706"/>
        <item x="1614"/>
        <item x="1366"/>
        <item x="1959"/>
        <item x="1070"/>
        <item x="876"/>
        <item x="633"/>
        <item x="707"/>
        <item x="1970"/>
        <item x="1884"/>
        <item x="530"/>
        <item x="476"/>
        <item x="261"/>
        <item x="2172"/>
        <item x="1307"/>
        <item x="606"/>
        <item x="954"/>
        <item x="273"/>
        <item x="100"/>
        <item x="241"/>
        <item x="956"/>
        <item x="817"/>
        <item x="652"/>
        <item x="1098"/>
        <item x="1043"/>
        <item x="500"/>
        <item x="333"/>
        <item x="2068"/>
        <item x="1319"/>
        <item x="119"/>
        <item x="337"/>
        <item x="117"/>
        <item x="889"/>
        <item x="777"/>
        <item x="130"/>
        <item x="1224"/>
        <item x="481"/>
        <item x="2085"/>
        <item x="1584"/>
        <item x="522"/>
        <item x="88"/>
        <item x="713"/>
        <item x="1504"/>
        <item x="1055"/>
        <item x="1251"/>
        <item x="827"/>
        <item x="1831"/>
        <item x="1123"/>
        <item x="712"/>
        <item x="799"/>
        <item x="84"/>
        <item x="2105"/>
        <item x="2154"/>
        <item x="981"/>
        <item x="325"/>
        <item x="2208"/>
        <item t="default"/>
      </items>
    </pivotField>
    <pivotField showAll="0">
      <items count="58">
        <item x="27"/>
        <item x="54"/>
        <item x="51"/>
        <item x="50"/>
        <item x="45"/>
        <item x="41"/>
        <item x="48"/>
        <item x="21"/>
        <item x="34"/>
        <item x="13"/>
        <item x="47"/>
        <item x="7"/>
        <item x="3"/>
        <item x="39"/>
        <item x="17"/>
        <item x="4"/>
        <item x="15"/>
        <item x="18"/>
        <item x="31"/>
        <item x="30"/>
        <item x="10"/>
        <item x="26"/>
        <item x="8"/>
        <item x="24"/>
        <item x="37"/>
        <item x="6"/>
        <item x="23"/>
        <item x="20"/>
        <item x="28"/>
        <item x="5"/>
        <item x="33"/>
        <item x="2"/>
        <item x="29"/>
        <item x="22"/>
        <item x="42"/>
        <item x="46"/>
        <item x="38"/>
        <item x="11"/>
        <item x="36"/>
        <item x="0"/>
        <item x="44"/>
        <item x="32"/>
        <item x="1"/>
        <item x="43"/>
        <item x="12"/>
        <item x="19"/>
        <item x="9"/>
        <item x="16"/>
        <item x="35"/>
        <item x="49"/>
        <item x="14"/>
        <item x="40"/>
        <item x="53"/>
        <item x="25"/>
        <item x="52"/>
        <item x="55"/>
        <item x="56"/>
        <item t="default"/>
      </items>
    </pivotField>
    <pivotField showAll="0"/>
    <pivotField showAll="0"/>
    <pivotField showAll="0">
      <items count="1971">
        <item x="1152"/>
        <item x="20"/>
        <item x="1384"/>
        <item x="1645"/>
        <item x="1756"/>
        <item x="917"/>
        <item x="1953"/>
        <item x="9"/>
        <item x="1225"/>
        <item x="722"/>
        <item x="1610"/>
        <item x="10"/>
        <item x="972"/>
        <item x="1936"/>
        <item x="1128"/>
        <item x="1394"/>
        <item x="122"/>
        <item x="1531"/>
        <item x="357"/>
        <item x="397"/>
        <item x="28"/>
        <item x="1962"/>
        <item x="1660"/>
        <item x="1452"/>
        <item x="288"/>
        <item x="648"/>
        <item x="540"/>
        <item x="1579"/>
        <item x="585"/>
        <item x="1773"/>
        <item x="1437"/>
        <item x="452"/>
        <item x="1861"/>
        <item x="1084"/>
        <item x="371"/>
        <item x="620"/>
        <item x="1859"/>
        <item x="302"/>
        <item x="881"/>
        <item x="1947"/>
        <item x="215"/>
        <item x="958"/>
        <item x="1096"/>
        <item x="794"/>
        <item x="1910"/>
        <item x="240"/>
        <item x="521"/>
        <item x="369"/>
        <item x="909"/>
        <item x="1191"/>
        <item x="1506"/>
        <item x="1884"/>
        <item x="1573"/>
        <item x="1941"/>
        <item x="164"/>
        <item x="1034"/>
        <item x="775"/>
        <item x="1332"/>
        <item x="1046"/>
        <item x="271"/>
        <item x="1551"/>
        <item x="740"/>
        <item x="993"/>
        <item x="892"/>
        <item x="695"/>
        <item x="821"/>
        <item x="734"/>
        <item x="1901"/>
        <item x="1253"/>
        <item x="13"/>
        <item x="955"/>
        <item x="557"/>
        <item x="687"/>
        <item x="1807"/>
        <item x="1546"/>
        <item x="410"/>
        <item x="1520"/>
        <item x="1522"/>
        <item x="1244"/>
        <item x="1116"/>
        <item x="1529"/>
        <item x="1221"/>
        <item x="391"/>
        <item x="24"/>
        <item x="621"/>
        <item x="238"/>
        <item x="1541"/>
        <item x="1459"/>
        <item x="187"/>
        <item x="1238"/>
        <item x="573"/>
        <item x="675"/>
        <item x="1348"/>
        <item x="747"/>
        <item x="1889"/>
        <item x="1347"/>
        <item x="788"/>
        <item x="1465"/>
        <item x="809"/>
        <item x="110"/>
        <item x="511"/>
        <item x="1170"/>
        <item x="1389"/>
        <item x="387"/>
        <item x="354"/>
        <item x="411"/>
        <item x="950"/>
        <item x="1504"/>
        <item x="1592"/>
        <item x="733"/>
        <item x="1154"/>
        <item x="1309"/>
        <item x="440"/>
        <item x="39"/>
        <item x="730"/>
        <item x="1269"/>
        <item x="1376"/>
        <item x="1656"/>
        <item x="1717"/>
        <item x="623"/>
        <item x="1061"/>
        <item x="1058"/>
        <item x="1265"/>
        <item x="759"/>
        <item x="514"/>
        <item x="1313"/>
        <item x="814"/>
        <item x="1617"/>
        <item x="839"/>
        <item x="567"/>
        <item x="107"/>
        <item x="1582"/>
        <item x="40"/>
        <item x="310"/>
        <item x="769"/>
        <item x="249"/>
        <item x="1543"/>
        <item x="1844"/>
        <item x="1692"/>
        <item x="217"/>
        <item x="1795"/>
        <item x="1650"/>
        <item x="996"/>
        <item x="1098"/>
        <item x="1852"/>
        <item x="516"/>
        <item x="936"/>
        <item x="1483"/>
        <item x="765"/>
        <item x="1135"/>
        <item x="1511"/>
        <item x="289"/>
        <item x="349"/>
        <item x="1038"/>
        <item x="1630"/>
        <item x="1273"/>
        <item x="1711"/>
        <item x="1469"/>
        <item x="222"/>
        <item x="502"/>
        <item x="1781"/>
        <item x="1070"/>
        <item x="1200"/>
        <item x="1338"/>
        <item x="146"/>
        <item x="1803"/>
        <item x="412"/>
        <item x="1393"/>
        <item x="370"/>
        <item x="1767"/>
        <item x="1830"/>
        <item x="1553"/>
        <item x="1512"/>
        <item x="1892"/>
        <item x="74"/>
        <item x="381"/>
        <item x="82"/>
        <item x="218"/>
        <item x="35"/>
        <item x="1087"/>
        <item x="1177"/>
        <item x="1727"/>
        <item x="1672"/>
        <item x="558"/>
        <item x="132"/>
        <item x="282"/>
        <item x="415"/>
        <item x="306"/>
        <item x="1012"/>
        <item x="1779"/>
        <item x="551"/>
        <item x="466"/>
        <item x="1521"/>
        <item x="1239"/>
        <item x="864"/>
        <item x="1961"/>
        <item x="260"/>
        <item x="1761"/>
        <item x="93"/>
        <item x="1296"/>
        <item x="1415"/>
        <item x="508"/>
        <item x="1223"/>
        <item x="822"/>
        <item x="173"/>
        <item x="926"/>
        <item x="1648"/>
        <item x="779"/>
        <item x="1875"/>
        <item x="1931"/>
        <item x="663"/>
        <item x="168"/>
        <item x="1626"/>
        <item x="503"/>
        <item x="1487"/>
        <item x="1724"/>
        <item x="871"/>
        <item x="1586"/>
        <item x="487"/>
        <item x="1147"/>
        <item x="58"/>
        <item x="767"/>
        <item x="1873"/>
        <item x="670"/>
        <item x="1049"/>
        <item x="982"/>
        <item x="619"/>
        <item x="1923"/>
        <item x="153"/>
        <item x="480"/>
        <item x="568"/>
        <item x="560"/>
        <item x="1129"/>
        <item x="1327"/>
        <item x="73"/>
        <item x="70"/>
        <item x="1925"/>
        <item x="233"/>
        <item x="652"/>
        <item x="1065"/>
        <item x="1667"/>
        <item x="3"/>
        <item x="630"/>
        <item x="1279"/>
        <item x="1964"/>
        <item x="547"/>
        <item x="834"/>
        <item x="758"/>
        <item x="571"/>
        <item x="1240"/>
        <item x="1003"/>
        <item x="1097"/>
        <item x="1187"/>
        <item x="284"/>
        <item x="1641"/>
        <item x="983"/>
        <item x="1447"/>
        <item x="512"/>
        <item x="1423"/>
        <item x="319"/>
        <item x="464"/>
        <item x="378"/>
        <item x="1413"/>
        <item x="1213"/>
        <item x="1380"/>
        <item x="1227"/>
        <item x="303"/>
        <item x="355"/>
        <item x="545"/>
        <item x="1934"/>
        <item x="1505"/>
        <item x="1021"/>
        <item x="1151"/>
        <item x="1870"/>
        <item x="1845"/>
        <item x="1843"/>
        <item x="887"/>
        <item x="51"/>
        <item x="1794"/>
        <item x="965"/>
        <item x="1333"/>
        <item x="1387"/>
        <item x="1300"/>
        <item x="167"/>
        <item x="1726"/>
        <item x="66"/>
        <item x="1456"/>
        <item x="1569"/>
        <item x="1780"/>
        <item x="1141"/>
        <item x="952"/>
        <item x="336"/>
        <item x="453"/>
        <item x="1091"/>
        <item x="1603"/>
        <item x="497"/>
        <item x="1797"/>
        <item x="957"/>
        <item x="408"/>
        <item x="155"/>
        <item x="980"/>
        <item x="589"/>
        <item x="292"/>
        <item x="1589"/>
        <item x="1817"/>
        <item x="609"/>
        <item x="624"/>
        <item x="1631"/>
        <item x="530"/>
        <item x="253"/>
        <item x="1888"/>
        <item x="76"/>
        <item x="1740"/>
        <item x="1718"/>
        <item x="345"/>
        <item x="188"/>
        <item x="272"/>
        <item x="1895"/>
        <item x="72"/>
        <item x="1276"/>
        <item x="1694"/>
        <item x="231"/>
        <item x="305"/>
        <item x="403"/>
        <item x="1027"/>
        <item x="562"/>
        <item x="1646"/>
        <item x="83"/>
        <item x="943"/>
        <item x="1796"/>
        <item x="350"/>
        <item x="1680"/>
        <item x="8"/>
        <item x="1783"/>
        <item x="323"/>
        <item x="1403"/>
        <item x="1678"/>
        <item x="731"/>
        <item x="166"/>
        <item x="375"/>
        <item x="579"/>
        <item x="144"/>
        <item x="1665"/>
        <item x="811"/>
        <item x="1474"/>
        <item x="483"/>
        <item x="263"/>
        <item x="313"/>
        <item x="205"/>
        <item x="106"/>
        <item x="764"/>
        <item x="569"/>
        <item x="352"/>
        <item x="1849"/>
        <item x="295"/>
        <item x="797"/>
        <item x="235"/>
        <item x="1404"/>
        <item x="111"/>
        <item x="964"/>
        <item x="1308"/>
        <item x="561"/>
        <item x="1686"/>
        <item x="230"/>
        <item x="1304"/>
        <item x="177"/>
        <item x="1760"/>
        <item x="372"/>
        <item x="1167"/>
        <item x="1101"/>
        <item x="1699"/>
        <item x="1911"/>
        <item x="732"/>
        <item x="1040"/>
        <item x="340"/>
        <item x="711"/>
        <item x="581"/>
        <item x="225"/>
        <item x="1837"/>
        <item x="251"/>
        <item x="831"/>
        <item x="1412"/>
        <item x="1706"/>
        <item x="433"/>
        <item x="1303"/>
        <item x="1398"/>
        <item x="407"/>
        <item x="1946"/>
        <item x="1902"/>
        <item x="959"/>
        <item x="592"/>
        <item x="447"/>
        <item x="949"/>
        <item x="169"/>
        <item x="1639"/>
        <item x="268"/>
        <item x="59"/>
        <item x="109"/>
        <item x="1621"/>
        <item x="1757"/>
        <item x="1777"/>
        <item x="1325"/>
        <item x="1802"/>
        <item x="1825"/>
        <item x="488"/>
        <item x="1663"/>
        <item x="872"/>
        <item x="1361"/>
        <item x="523"/>
        <item x="1673"/>
        <item x="975"/>
        <item x="555"/>
        <item x="324"/>
        <item x="430"/>
        <item x="1508"/>
        <item x="1697"/>
        <item x="665"/>
        <item x="1782"/>
        <item x="1251"/>
        <item x="254"/>
        <item x="1311"/>
        <item x="1059"/>
        <item x="1132"/>
        <item x="1089"/>
        <item x="7"/>
        <item x="154"/>
        <item x="918"/>
        <item x="904"/>
        <item x="1957"/>
        <item x="954"/>
        <item x="1036"/>
        <item x="353"/>
        <item x="976"/>
        <item x="1881"/>
        <item x="721"/>
        <item x="1126"/>
        <item x="697"/>
        <item x="123"/>
        <item x="18"/>
        <item x="1454"/>
        <item x="1188"/>
        <item x="307"/>
        <item x="786"/>
        <item x="1196"/>
        <item x="944"/>
        <item x="1602"/>
        <item x="1850"/>
        <item x="137"/>
        <item x="1485"/>
        <item x="1705"/>
        <item x="1723"/>
        <item x="211"/>
        <item x="1838"/>
        <item x="1127"/>
        <item x="1339"/>
        <item x="1292"/>
        <item x="297"/>
        <item x="1791"/>
        <item x="862"/>
        <item x="588"/>
        <item x="1729"/>
        <item x="89"/>
        <item x="1297"/>
        <item x="1867"/>
        <item x="905"/>
        <item x="1596"/>
        <item x="1428"/>
        <item x="1340"/>
        <item x="974"/>
        <item x="1664"/>
        <item x="651"/>
        <item x="750"/>
        <item x="1306"/>
        <item x="1494"/>
        <item x="471"/>
        <item x="690"/>
        <item x="951"/>
        <item x="1434"/>
        <item x="1720"/>
        <item x="309"/>
        <item x="978"/>
        <item x="278"/>
        <item x="1081"/>
        <item x="924"/>
        <item x="274"/>
        <item x="267"/>
        <item x="780"/>
        <item x="708"/>
        <item x="1488"/>
        <item x="853"/>
        <item x="660"/>
        <item x="343"/>
        <item x="134"/>
        <item x="1698"/>
        <item x="914"/>
        <item x="1359"/>
        <item x="1890"/>
        <item x="46"/>
        <item x="576"/>
        <item x="823"/>
        <item x="124"/>
        <item x="1234"/>
        <item x="1944"/>
        <item x="1475"/>
        <item x="681"/>
        <item x="1295"/>
        <item x="1704"/>
        <item x="1733"/>
        <item x="1599"/>
        <item x="1440"/>
        <item x="938"/>
        <item x="77"/>
        <item x="356"/>
        <item x="633"/>
        <item x="419"/>
        <item x="1037"/>
        <item x="1605"/>
        <item x="729"/>
        <item x="1466"/>
        <item x="1118"/>
        <item x="1312"/>
        <item x="479"/>
        <item x="105"/>
        <item x="824"/>
        <item x="1489"/>
        <item x="1442"/>
        <item x="1007"/>
        <item x="1499"/>
        <item x="940"/>
        <item x="1054"/>
        <item x="1759"/>
        <item x="1793"/>
        <item x="1584"/>
        <item x="1954"/>
        <item x="1283"/>
        <item x="125"/>
        <item x="1828"/>
        <item x="937"/>
        <item x="1285"/>
        <item x="1288"/>
        <item x="537"/>
        <item x="583"/>
        <item x="1891"/>
        <item x="19"/>
        <item x="1410"/>
        <item x="212"/>
        <item x="1940"/>
        <item x="838"/>
        <item x="968"/>
        <item x="1819"/>
        <item x="1057"/>
        <item x="1216"/>
        <item x="1556"/>
        <item x="1406"/>
        <item x="1564"/>
        <item x="966"/>
        <item x="1179"/>
        <item x="1142"/>
        <item x="390"/>
        <item x="437"/>
        <item x="1874"/>
        <item x="1185"/>
        <item x="1383"/>
        <item x="1282"/>
        <item x="243"/>
        <item x="802"/>
        <item x="16"/>
        <item x="1220"/>
        <item x="1379"/>
        <item x="773"/>
        <item x="1500"/>
        <item x="1258"/>
        <item x="1951"/>
        <item x="247"/>
        <item x="1248"/>
        <item x="1532"/>
        <item x="245"/>
        <item x="945"/>
        <item x="1139"/>
        <item x="532"/>
        <item x="1424"/>
        <item x="1510"/>
        <item x="1758"/>
        <item x="162"/>
        <item x="26"/>
        <item x="269"/>
        <item x="1329"/>
        <item x="439"/>
        <item x="534"/>
        <item x="1137"/>
        <item x="1025"/>
        <item x="1550"/>
        <item x="133"/>
        <item x="96"/>
        <item x="800"/>
        <item x="347"/>
        <item x="214"/>
        <item x="535"/>
        <item x="29"/>
        <item x="330"/>
        <item x="1813"/>
        <item x="805"/>
        <item x="692"/>
        <item x="1576"/>
        <item x="1302"/>
        <item x="1175"/>
        <item x="360"/>
        <item x="707"/>
        <item x="161"/>
        <item x="175"/>
        <item x="1274"/>
        <item x="638"/>
        <item x="446"/>
        <item x="422"/>
        <item x="971"/>
        <item x="1754"/>
        <item x="1789"/>
        <item x="1016"/>
        <item x="1479"/>
        <item x="1163"/>
        <item x="1590"/>
        <item x="546"/>
        <item x="513"/>
        <item x="1043"/>
        <item x="1235"/>
        <item x="473"/>
        <item x="552"/>
        <item x="1000"/>
        <item x="281"/>
        <item x="1575"/>
        <item x="1186"/>
        <item x="885"/>
        <item x="1770"/>
        <item x="861"/>
        <item x="1343"/>
        <item x="819"/>
        <item x="1278"/>
        <item x="787"/>
        <item x="1809"/>
        <item x="1955"/>
        <item x="1131"/>
        <item x="900"/>
        <item x="67"/>
        <item x="1324"/>
        <item x="293"/>
        <item x="1078"/>
        <item x="1432"/>
        <item x="1117"/>
        <item x="300"/>
        <item x="1009"/>
        <item x="1153"/>
        <item x="30"/>
        <item x="1886"/>
        <item x="186"/>
        <item x="706"/>
        <item x="23"/>
        <item x="908"/>
        <item x="239"/>
        <item x="724"/>
        <item x="737"/>
        <item x="1755"/>
        <item x="1180"/>
        <item x="1933"/>
        <item x="1746"/>
        <item x="1464"/>
        <item x="1005"/>
        <item x="1345"/>
        <item x="899"/>
        <item x="637"/>
        <item x="1574"/>
        <item x="445"/>
        <item x="1336"/>
        <item x="1539"/>
        <item x="1896"/>
        <item x="659"/>
        <item x="316"/>
        <item x="1526"/>
        <item x="197"/>
        <item x="723"/>
        <item x="1497"/>
        <item x="120"/>
        <item x="1635"/>
        <item x="1785"/>
        <item x="442"/>
        <item x="1275"/>
        <item x="1903"/>
        <item x="42"/>
        <item x="1949"/>
        <item x="15"/>
        <item x="130"/>
        <item x="1914"/>
        <item x="1140"/>
        <item x="991"/>
        <item x="207"/>
        <item x="1366"/>
        <item x="927"/>
        <item x="1524"/>
        <item x="1684"/>
        <item x="1124"/>
        <item x="1062"/>
        <item x="559"/>
        <item x="1835"/>
        <item x="424"/>
        <item x="1119"/>
        <item x="1514"/>
        <item x="828"/>
        <item x="647"/>
        <item x="374"/>
        <item x="275"/>
        <item x="400"/>
        <item x="81"/>
        <item x="815"/>
        <item x="1562"/>
        <item x="36"/>
        <item x="1593"/>
        <item x="1310"/>
        <item x="1833"/>
        <item x="985"/>
        <item x="735"/>
        <item x="1552"/>
        <item x="857"/>
        <item x="413"/>
        <item x="1588"/>
        <item x="287"/>
        <item x="485"/>
        <item x="1050"/>
        <item x="505"/>
        <item x="720"/>
        <item x="1467"/>
        <item x="890"/>
        <item x="1898"/>
        <item x="818"/>
        <item x="1356"/>
        <item x="1193"/>
        <item x="1868"/>
        <item x="1820"/>
        <item x="1192"/>
        <item x="448"/>
        <item x="1094"/>
        <item x="1290"/>
        <item x="661"/>
        <item x="1237"/>
        <item x="1301"/>
        <item x="1326"/>
        <item x="1937"/>
        <item x="808"/>
        <item x="518"/>
        <item x="149"/>
        <item x="1876"/>
        <item x="1496"/>
        <item x="504"/>
        <item x="1107"/>
        <item x="244"/>
        <item x="736"/>
        <item x="358"/>
        <item x="1798"/>
        <item x="368"/>
        <item x="102"/>
        <item x="906"/>
        <item x="889"/>
        <item x="1473"/>
        <item x="477"/>
        <item x="1681"/>
        <item x="242"/>
        <item x="1146"/>
        <item x="1201"/>
        <item x="321"/>
        <item x="262"/>
        <item x="1417"/>
        <item x="1924"/>
        <item x="1745"/>
        <item x="1075"/>
        <item x="194"/>
        <item x="1544"/>
        <item x="1099"/>
        <item x="1138"/>
        <item x="1669"/>
        <item x="1284"/>
        <item x="1446"/>
        <item x="979"/>
        <item x="200"/>
        <item x="804"/>
        <item x="1623"/>
        <item x="1609"/>
        <item x="190"/>
        <item x="1963"/>
        <item x="1632"/>
        <item x="499"/>
        <item x="1866"/>
        <item x="1271"/>
        <item x="533"/>
        <item x="572"/>
        <item x="1818"/>
        <item x="622"/>
        <item x="683"/>
        <item x="1210"/>
        <item x="1948"/>
        <item x="672"/>
        <item x="743"/>
        <item x="1425"/>
        <item x="202"/>
        <item x="543"/>
        <item x="1224"/>
        <item x="1565"/>
        <item x="1171"/>
        <item x="847"/>
        <item x="1695"/>
        <item x="1869"/>
        <item x="172"/>
        <item x="575"/>
        <item x="784"/>
        <item x="1102"/>
        <item x="1431"/>
        <item x="601"/>
        <item x="849"/>
        <item x="653"/>
        <item x="237"/>
        <item x="195"/>
        <item x="859"/>
        <item x="1071"/>
        <item x="1321"/>
        <item x="932"/>
        <item x="1215"/>
        <item x="192"/>
        <item x="348"/>
        <item x="594"/>
        <item x="891"/>
        <item x="869"/>
        <item x="1182"/>
        <item x="827"/>
        <item x="455"/>
        <item x="1"/>
        <item x="798"/>
        <item x="280"/>
        <item x="1267"/>
        <item x="967"/>
        <item x="603"/>
        <item x="742"/>
        <item x="31"/>
        <item x="334"/>
        <item x="1218"/>
        <item x="616"/>
        <item x="1613"/>
        <item x="1371"/>
        <item x="916"/>
        <item x="1189"/>
        <item x="181"/>
        <item x="716"/>
        <item x="1597"/>
        <item x="1555"/>
        <item x="384"/>
        <item x="1045"/>
        <item x="749"/>
        <item x="1741"/>
        <item x="1214"/>
        <item x="298"/>
        <item x="1463"/>
        <item x="1168"/>
        <item x="1411"/>
        <item x="1908"/>
        <item x="498"/>
        <item x="1088"/>
        <item x="541"/>
        <item x="649"/>
        <item x="493"/>
        <item x="531"/>
        <item x="969"/>
        <item x="1637"/>
        <item x="1585"/>
        <item x="544"/>
        <item x="88"/>
        <item x="510"/>
        <item x="848"/>
        <item x="84"/>
        <item x="1418"/>
        <item x="377"/>
        <item x="1093"/>
        <item x="1863"/>
        <item x="344"/>
        <item x="1634"/>
        <item x="752"/>
        <item x="1799"/>
        <item x="574"/>
        <item x="465"/>
        <item x="1439"/>
        <item x="1042"/>
        <item x="394"/>
        <item x="1853"/>
        <item x="189"/>
        <item x="713"/>
        <item x="1228"/>
        <item x="691"/>
        <item x="777"/>
        <item x="1829"/>
        <item x="527"/>
        <item x="1747"/>
        <item x="1263"/>
        <item x="1194"/>
        <item x="475"/>
        <item x="37"/>
        <item x="1080"/>
        <item x="1518"/>
        <item x="1598"/>
        <item x="94"/>
        <item x="1184"/>
        <item x="492"/>
        <item x="1689"/>
        <item x="795"/>
        <item x="942"/>
        <item x="435"/>
        <item x="33"/>
        <item x="1513"/>
        <item x="612"/>
        <item x="1334"/>
        <item x="782"/>
        <item x="389"/>
        <item x="806"/>
        <item x="1507"/>
        <item x="1899"/>
        <item x="135"/>
        <item x="566"/>
        <item x="1671"/>
        <item x="1368"/>
        <item x="1053"/>
        <item x="1056"/>
        <item x="753"/>
        <item x="1815"/>
        <item x="1354"/>
        <item x="1804"/>
        <item x="140"/>
        <item x="793"/>
        <item x="1471"/>
        <item x="1004"/>
        <item x="1878"/>
        <item x="1236"/>
        <item x="87"/>
        <item x="901"/>
        <item x="1204"/>
        <item x="667"/>
        <item x="425"/>
        <item x="1491"/>
        <item x="490"/>
        <item x="1620"/>
        <item x="78"/>
        <item x="380"/>
        <item x="156"/>
        <item x="1939"/>
        <item x="429"/>
        <item x="1261"/>
        <item x="645"/>
        <item x="611"/>
        <item x="1460"/>
        <item x="1335"/>
        <item x="1493"/>
        <item x="331"/>
        <item x="103"/>
        <item x="1029"/>
        <item x="265"/>
        <item x="404"/>
        <item x="1115"/>
        <item x="365"/>
        <item x="1280"/>
        <item x="825"/>
        <item x="726"/>
        <item x="1734"/>
        <item x="176"/>
        <item x="829"/>
        <item x="1450"/>
        <item x="741"/>
        <item x="539"/>
        <item x="1294"/>
        <item x="208"/>
        <item x="1766"/>
        <item x="832"/>
        <item x="1401"/>
        <item x="1113"/>
        <item x="337"/>
        <item x="700"/>
        <item x="406"/>
        <item x="209"/>
        <item x="882"/>
        <item x="1572"/>
        <item x="163"/>
        <item x="1846"/>
        <item x="1458"/>
        <item x="1377"/>
        <item x="85"/>
        <item x="1316"/>
        <item x="1232"/>
        <item x="1402"/>
        <item x="1041"/>
        <item x="158"/>
        <item x="1534"/>
        <item x="528"/>
        <item x="888"/>
        <item x="198"/>
        <item x="1255"/>
        <item x="852"/>
        <item x="151"/>
        <item x="95"/>
        <item x="1625"/>
        <item x="1190"/>
        <item x="1438"/>
        <item x="898"/>
        <item x="342"/>
        <item x="761"/>
        <item x="931"/>
        <item x="1318"/>
        <item x="1468"/>
        <item x="1968"/>
        <item x="1922"/>
        <item x="1457"/>
        <item x="1254"/>
        <item x="1391"/>
        <item x="915"/>
        <item x="1821"/>
        <item x="810"/>
        <item x="1026"/>
        <item x="1764"/>
        <item x="1858"/>
        <item x="1877"/>
        <item x="1926"/>
        <item x="1365"/>
        <item x="986"/>
        <item x="25"/>
        <item x="1851"/>
        <item x="1362"/>
        <item x="1169"/>
        <item x="157"/>
        <item x="682"/>
        <item x="468"/>
        <item x="894"/>
        <item x="1272"/>
        <item x="434"/>
        <item x="1443"/>
        <item x="382"/>
        <item x="550"/>
        <item x="1373"/>
        <item x="1658"/>
        <item x="507"/>
        <item x="1448"/>
        <item x="1367"/>
        <item x="1627"/>
        <item x="1299"/>
        <item x="841"/>
        <item x="578"/>
        <item x="948"/>
        <item x="80"/>
        <item x="1069"/>
        <item x="291"/>
        <item x="1024"/>
        <item x="1536"/>
        <item x="1011"/>
        <item x="896"/>
        <item x="1855"/>
        <item x="1268"/>
        <item x="115"/>
        <item x="1722"/>
        <item x="1090"/>
        <item x="1461"/>
        <item x="304"/>
        <item x="1063"/>
        <item x="580"/>
        <item x="1033"/>
        <item x="1462"/>
        <item x="1839"/>
        <item x="542"/>
        <item x="625"/>
        <item x="1633"/>
        <item x="1136"/>
        <item x="902"/>
        <item x="338"/>
        <item x="1111"/>
        <item x="519"/>
        <item x="1095"/>
        <item x="1561"/>
        <item x="1721"/>
        <item x="1530"/>
        <item x="1160"/>
        <item x="317"/>
        <item x="875"/>
        <item x="1144"/>
        <item x="664"/>
        <item x="835"/>
        <item x="755"/>
        <item x="605"/>
        <item x="792"/>
        <item x="801"/>
        <item x="142"/>
        <item x="776"/>
        <item x="1545"/>
        <item x="1455"/>
        <item x="1421"/>
        <item x="376"/>
        <item x="460"/>
        <item x="1938"/>
        <item x="458"/>
        <item x="6"/>
        <item x="1753"/>
        <item x="416"/>
        <item x="1378"/>
        <item x="1563"/>
        <item x="1826"/>
        <item x="443"/>
        <item x="1808"/>
        <item x="273"/>
        <item x="52"/>
        <item x="1173"/>
        <item x="71"/>
        <item x="878"/>
        <item x="108"/>
        <item x="596"/>
        <item x="409"/>
        <item x="1262"/>
        <item x="1264"/>
        <item x="617"/>
        <item x="956"/>
        <item x="935"/>
        <item x="1477"/>
        <item x="1516"/>
        <item x="1482"/>
        <item x="1776"/>
        <item x="778"/>
        <item x="785"/>
        <item x="1072"/>
        <item x="1123"/>
        <item x="1022"/>
        <item x="418"/>
        <item x="754"/>
        <item x="438"/>
        <item x="1735"/>
        <item x="679"/>
        <item x="1966"/>
        <item x="1390"/>
        <item x="1287"/>
        <item x="1346"/>
        <item x="770"/>
        <item x="843"/>
        <item x="1703"/>
        <item x="1765"/>
        <item x="1370"/>
        <item x="1176"/>
        <item x="1017"/>
        <item x="501"/>
        <item x="100"/>
        <item x="1074"/>
        <item x="1638"/>
        <item x="1260"/>
        <item x="1266"/>
        <item x="1066"/>
        <item x="1407"/>
        <item x="1293"/>
        <item x="1958"/>
        <item x="1647"/>
        <item x="1942"/>
        <item x="1064"/>
        <item x="1197"/>
        <item x="1358"/>
        <item x="807"/>
        <item x="277"/>
        <item x="883"/>
        <item x="495"/>
        <item x="1331"/>
        <item x="417"/>
        <item x="1960"/>
        <item x="1956"/>
        <item x="1567"/>
        <item x="1112"/>
        <item x="1768"/>
        <item x="0"/>
        <item x="1655"/>
        <item x="1865"/>
        <item x="4"/>
        <item x="457"/>
        <item x="618"/>
        <item x="1517"/>
        <item x="666"/>
        <item x="1105"/>
        <item x="1904"/>
        <item x="1480"/>
        <item x="705"/>
        <item x="1252"/>
        <item x="1618"/>
        <item x="1385"/>
        <item x="21"/>
        <item x="1763"/>
        <item x="1533"/>
        <item x="1481"/>
        <item x="1885"/>
        <item x="671"/>
        <item x="279"/>
        <item x="844"/>
        <item x="895"/>
        <item x="910"/>
        <item x="1212"/>
        <item x="1148"/>
        <item x="674"/>
        <item x="1110"/>
        <item x="1397"/>
        <item x="627"/>
        <item x="318"/>
        <item x="626"/>
        <item x="12"/>
        <item x="1608"/>
        <item x="946"/>
        <item x="459"/>
        <item x="1832"/>
        <item x="1580"/>
        <item x="1076"/>
        <item x="1256"/>
        <item x="756"/>
        <item x="1905"/>
        <item x="893"/>
        <item x="131"/>
        <item x="1470"/>
        <item x="1207"/>
        <item x="1344"/>
        <item x="999"/>
        <item x="556"/>
        <item x="329"/>
        <item x="1195"/>
        <item x="451"/>
        <item x="474"/>
        <item x="745"/>
        <item x="141"/>
        <item x="1670"/>
        <item x="1662"/>
        <item x="1542"/>
        <item x="1451"/>
        <item x="799"/>
        <item x="1427"/>
        <item x="1696"/>
        <item x="515"/>
        <item x="1281"/>
        <item x="876"/>
        <item x="1355"/>
        <item x="427"/>
        <item x="65"/>
        <item x="1812"/>
        <item x="256"/>
        <item x="1600"/>
        <item x="1203"/>
        <item x="1906"/>
        <item x="1810"/>
        <item x="1917"/>
        <item x="138"/>
        <item x="1945"/>
        <item x="1528"/>
        <item x="224"/>
        <item x="970"/>
        <item x="646"/>
        <item x="1965"/>
        <item x="472"/>
        <item x="614"/>
        <item x="1134"/>
        <item x="170"/>
        <item x="398"/>
        <item x="118"/>
        <item x="816"/>
        <item x="1814"/>
        <item x="436"/>
        <item x="565"/>
        <item x="1433"/>
        <item x="1125"/>
        <item x="791"/>
        <item x="1687"/>
        <item x="1519"/>
        <item x="549"/>
        <item x="1738"/>
        <item x="55"/>
        <item x="1018"/>
        <item x="491"/>
        <item x="748"/>
        <item x="252"/>
        <item x="1715"/>
        <item x="650"/>
        <item x="538"/>
        <item x="1100"/>
        <item x="444"/>
        <item x="717"/>
        <item x="1241"/>
        <item x="1249"/>
        <item x="301"/>
        <item x="311"/>
        <item x="704"/>
        <item x="1106"/>
        <item x="1523"/>
        <item x="813"/>
        <item x="526"/>
        <item x="363"/>
        <item x="441"/>
        <item x="5"/>
        <item x="1604"/>
        <item x="150"/>
        <item x="1622"/>
        <item x="1887"/>
        <item x="1490"/>
        <item x="1714"/>
        <item x="1079"/>
        <item x="216"/>
        <item x="1679"/>
        <item x="563"/>
        <item x="855"/>
        <item x="989"/>
        <item x="738"/>
        <item x="600"/>
        <item x="688"/>
        <item x="1578"/>
        <item x="1161"/>
        <item x="121"/>
        <item x="1907"/>
        <item x="117"/>
        <item x="11"/>
        <item x="597"/>
        <item x="1612"/>
        <item x="1369"/>
        <item x="1615"/>
        <item x="1731"/>
        <item x="1498"/>
        <item x="1060"/>
        <item x="236"/>
        <item x="359"/>
        <item x="1606"/>
        <item x="1897"/>
        <item x="698"/>
        <item x="1784"/>
        <item x="184"/>
        <item x="1959"/>
        <item x="346"/>
        <item x="259"/>
        <item x="703"/>
        <item x="206"/>
        <item x="1277"/>
        <item x="1409"/>
        <item x="1624"/>
        <item x="1419"/>
        <item x="1047"/>
        <item x="1352"/>
        <item x="836"/>
        <item x="286"/>
        <item x="689"/>
        <item x="1476"/>
        <item x="995"/>
        <item x="1174"/>
        <item x="1652"/>
        <item x="299"/>
        <item x="467"/>
        <item x="536"/>
        <item x="928"/>
        <item x="1749"/>
        <item x="191"/>
        <item x="953"/>
        <item x="1453"/>
        <item x="929"/>
        <item x="1594"/>
        <item x="1842"/>
        <item x="1143"/>
        <item x="296"/>
        <item x="1535"/>
        <item x="877"/>
        <item x="1713"/>
        <item x="1209"/>
        <item x="1330"/>
        <item x="1495"/>
        <item x="870"/>
        <item x="221"/>
        <item x="64"/>
        <item x="333"/>
        <item x="127"/>
        <item x="1155"/>
        <item x="1342"/>
        <item x="1206"/>
        <item x="229"/>
        <item x="990"/>
        <item x="1919"/>
        <item x="1880"/>
        <item x="463"/>
        <item x="634"/>
        <item x="1822"/>
        <item x="496"/>
        <item x="22"/>
        <item x="1893"/>
        <item x="920"/>
        <item x="1591"/>
        <item x="1030"/>
        <item x="44"/>
        <item x="1930"/>
        <item x="591"/>
        <item x="1360"/>
        <item x="992"/>
        <item x="939"/>
        <item x="261"/>
        <item x="469"/>
        <item x="766"/>
        <item x="1208"/>
        <item x="1298"/>
        <item x="1916"/>
        <item x="1643"/>
        <item x="136"/>
        <item x="1120"/>
        <item x="639"/>
        <item x="379"/>
        <item x="1787"/>
        <item x="1400"/>
        <item x="91"/>
        <item x="763"/>
        <item x="421"/>
        <item x="1150"/>
        <item x="1405"/>
        <item x="1006"/>
        <item x="1178"/>
        <item x="255"/>
        <item x="308"/>
        <item x="48"/>
        <item x="662"/>
        <item x="351"/>
        <item x="383"/>
        <item x="640"/>
        <item x="1031"/>
        <item x="294"/>
        <item x="529"/>
        <item x="431"/>
        <item x="1114"/>
        <item x="54"/>
        <item x="426"/>
        <item x="1086"/>
        <item x="628"/>
        <item x="842"/>
        <item x="165"/>
        <item x="607"/>
        <item x="152"/>
        <item x="174"/>
        <item x="63"/>
        <item x="997"/>
        <item x="1834"/>
        <item x="1286"/>
        <item x="1583"/>
        <item x="1806"/>
        <item x="1259"/>
        <item x="405"/>
        <item x="401"/>
        <item x="34"/>
        <item x="1104"/>
        <item x="1048"/>
        <item x="1701"/>
        <item x="1337"/>
        <item x="715"/>
        <item x="685"/>
        <item x="1157"/>
        <item x="610"/>
        <item x="1716"/>
        <item x="1778"/>
        <item x="874"/>
        <item x="228"/>
        <item x="988"/>
        <item x="56"/>
        <item x="1927"/>
        <item x="1395"/>
        <item x="886"/>
        <item x="462"/>
        <item x="830"/>
        <item x="1805"/>
        <item x="635"/>
        <item x="99"/>
        <item x="1067"/>
        <item x="1642"/>
        <item x="884"/>
        <item x="1792"/>
        <item x="960"/>
        <item x="129"/>
        <item x="867"/>
        <item x="332"/>
        <item x="1364"/>
        <item x="276"/>
        <item x="315"/>
        <item x="32"/>
        <item x="367"/>
        <item x="963"/>
        <item x="636"/>
        <item x="1786"/>
        <item x="1503"/>
        <item x="1659"/>
        <item x="590"/>
        <item x="61"/>
        <item x="981"/>
        <item x="1246"/>
        <item x="1245"/>
        <item x="182"/>
        <item x="1900"/>
        <item x="1967"/>
        <item x="1915"/>
        <item x="250"/>
        <item x="1392"/>
        <item x="139"/>
        <item x="1289"/>
        <item x="1320"/>
        <item x="644"/>
        <item x="201"/>
        <item x="1841"/>
        <item x="1247"/>
        <item x="178"/>
        <item x="241"/>
        <item x="1675"/>
        <item x="1688"/>
        <item x="1472"/>
        <item x="327"/>
        <item x="1871"/>
        <item x="258"/>
        <item x="554"/>
        <item x="1570"/>
        <item x="1382"/>
        <item x="1668"/>
        <item x="1156"/>
        <item x="1319"/>
        <item x="1559"/>
        <item x="1743"/>
        <item x="1108"/>
        <item x="1657"/>
        <item x="812"/>
        <item x="428"/>
        <item x="1414"/>
        <item x="50"/>
        <item x="1676"/>
        <item x="1566"/>
        <item x="632"/>
        <item x="145"/>
        <item x="1350"/>
        <item x="744"/>
        <item x="1509"/>
        <item x="486"/>
        <item x="1243"/>
        <item x="686"/>
        <item x="1039"/>
        <item x="984"/>
        <item x="1712"/>
        <item x="1445"/>
        <item x="1677"/>
        <item x="897"/>
        <item x="57"/>
        <item x="998"/>
        <item x="366"/>
        <item x="1730"/>
        <item x="420"/>
        <item x="1307"/>
        <item x="1661"/>
        <item x="290"/>
        <item x="947"/>
        <item x="1707"/>
        <item x="196"/>
        <item x="587"/>
        <item x="657"/>
        <item x="1554"/>
        <item x="325"/>
        <item x="1831"/>
        <item x="696"/>
        <item x="1595"/>
        <item x="1801"/>
        <item x="481"/>
        <item x="781"/>
        <item x="656"/>
        <item x="1229"/>
        <item x="728"/>
        <item x="113"/>
        <item x="525"/>
        <item x="1226"/>
        <item x="2"/>
        <item x="1202"/>
        <item x="1744"/>
        <item x="1014"/>
        <item x="1363"/>
        <item x="873"/>
        <item x="1035"/>
        <item x="1181"/>
        <item x="1233"/>
        <item x="1449"/>
        <item x="1840"/>
        <item x="326"/>
        <item x="1788"/>
        <item x="1918"/>
        <item x="1396"/>
        <item x="341"/>
        <item x="718"/>
        <item x="1492"/>
        <item x="1616"/>
        <item x="328"/>
        <item x="1581"/>
        <item x="1651"/>
        <item x="676"/>
        <item x="1872"/>
        <item x="987"/>
        <item x="727"/>
        <item x="1619"/>
        <item x="582"/>
        <item x="1882"/>
        <item x="1737"/>
        <item x="860"/>
        <item x="203"/>
        <item x="757"/>
        <item x="43"/>
        <item x="1728"/>
        <item x="584"/>
        <item x="1751"/>
        <item x="494"/>
        <item x="1222"/>
        <item x="1052"/>
        <item x="1674"/>
        <item x="564"/>
        <item x="248"/>
        <item x="1862"/>
        <item x="1769"/>
        <item x="615"/>
        <item x="856"/>
        <item x="760"/>
        <item x="1725"/>
        <item x="1693"/>
        <item x="119"/>
        <item x="1166"/>
        <item x="484"/>
        <item x="220"/>
        <item x="1374"/>
        <item x="223"/>
        <item x="598"/>
        <item x="1527"/>
        <item x="1935"/>
        <item x="1943"/>
        <item x="1323"/>
        <item x="746"/>
        <item x="1388"/>
        <item x="171"/>
        <item x="866"/>
        <item x="147"/>
        <item x="1162"/>
        <item x="1085"/>
        <item x="725"/>
        <item x="1436"/>
        <item x="1654"/>
        <item x="364"/>
        <item x="1748"/>
        <item x="961"/>
        <item x="858"/>
        <item x="1159"/>
        <item x="1211"/>
        <item x="673"/>
        <item x="62"/>
        <item x="1909"/>
        <item x="1399"/>
        <item x="1122"/>
        <item x="714"/>
        <item x="678"/>
        <item x="227"/>
        <item x="1133"/>
        <item x="385"/>
        <item x="851"/>
        <item x="712"/>
        <item x="1257"/>
        <item x="402"/>
        <item x="68"/>
        <item x="432"/>
        <item x="373"/>
        <item x="264"/>
        <item x="1422"/>
        <item x="1420"/>
        <item x="1811"/>
        <item x="1558"/>
        <item x="1010"/>
        <item x="396"/>
        <item x="930"/>
        <item x="1349"/>
        <item x="702"/>
        <item x="312"/>
        <item x="234"/>
        <item x="922"/>
        <item x="1478"/>
        <item x="53"/>
        <item x="1435"/>
        <item x="69"/>
        <item x="386"/>
        <item x="1719"/>
        <item x="183"/>
        <item x="456"/>
        <item x="1028"/>
        <item x="1857"/>
        <item x="973"/>
        <item x="599"/>
        <item x="1928"/>
        <item x="1827"/>
        <item x="768"/>
        <item x="1441"/>
        <item x="1823"/>
        <item x="1683"/>
        <item x="1242"/>
        <item x="668"/>
        <item x="1149"/>
        <item x="833"/>
        <item x="1164"/>
        <item x="1032"/>
        <item x="1408"/>
        <item x="1739"/>
        <item x="500"/>
        <item x="17"/>
        <item x="1353"/>
        <item x="1800"/>
        <item x="977"/>
        <item x="1121"/>
        <item x="1082"/>
        <item x="1750"/>
        <item x="1130"/>
        <item x="98"/>
        <item x="1322"/>
        <item x="629"/>
        <item x="116"/>
        <item x="1219"/>
        <item x="1560"/>
        <item x="285"/>
        <item x="1538"/>
        <item x="941"/>
        <item x="865"/>
        <item x="1709"/>
        <item x="1836"/>
        <item x="204"/>
        <item x="602"/>
        <item x="1158"/>
        <item x="643"/>
        <item x="489"/>
        <item x="1702"/>
        <item x="257"/>
        <item x="193"/>
        <item x="1577"/>
        <item x="933"/>
        <item x="1317"/>
        <item x="1109"/>
        <item x="1429"/>
        <item x="1860"/>
        <item x="710"/>
        <item x="837"/>
        <item x="771"/>
        <item x="1628"/>
        <item x="1607"/>
        <item x="850"/>
        <item x="1314"/>
        <item x="654"/>
        <item x="86"/>
        <item x="1894"/>
        <item x="1198"/>
        <item x="1103"/>
        <item x="335"/>
        <item x="461"/>
        <item x="1183"/>
        <item x="606"/>
        <item x="1515"/>
        <item x="450"/>
        <item x="655"/>
        <item x="1372"/>
        <item x="719"/>
        <item x="454"/>
        <item x="45"/>
        <item x="709"/>
        <item x="1920"/>
        <item x="1775"/>
        <item x="1073"/>
        <item x="1351"/>
        <item x="1008"/>
        <item x="1375"/>
        <item x="339"/>
        <item x="79"/>
        <item x="114"/>
        <item x="868"/>
        <item x="923"/>
        <item x="1614"/>
        <item x="219"/>
        <item x="548"/>
        <item x="1019"/>
        <item x="1848"/>
        <item x="1416"/>
        <item x="520"/>
        <item x="210"/>
        <item x="41"/>
        <item x="266"/>
        <item x="38"/>
        <item x="179"/>
        <item x="246"/>
        <item x="226"/>
        <item x="1502"/>
        <item x="1854"/>
        <item x="482"/>
        <item x="143"/>
        <item x="1636"/>
        <item x="1571"/>
        <item x="677"/>
        <item x="1540"/>
        <item x="159"/>
        <item x="911"/>
        <item x="1291"/>
        <item x="1952"/>
        <item x="1077"/>
        <item x="1250"/>
        <item x="1629"/>
        <item x="919"/>
        <item x="817"/>
        <item x="1736"/>
        <item x="1020"/>
        <item x="283"/>
        <item x="701"/>
        <item x="1710"/>
        <item x="774"/>
        <item x="1824"/>
        <item x="1205"/>
        <item x="570"/>
        <item x="478"/>
        <item x="790"/>
        <item x="470"/>
        <item x="414"/>
        <item x="631"/>
        <item x="840"/>
        <item x="75"/>
        <item x="1921"/>
        <item x="1426"/>
        <item x="1083"/>
        <item x="517"/>
        <item x="783"/>
        <item x="524"/>
        <item x="1568"/>
        <item x="1217"/>
        <item x="1856"/>
        <item x="213"/>
        <item x="1484"/>
        <item x="739"/>
        <item x="879"/>
        <item x="1386"/>
        <item x="826"/>
        <item x="1601"/>
        <item x="921"/>
        <item x="693"/>
        <item x="1666"/>
        <item x="1864"/>
        <item x="1879"/>
        <item x="796"/>
        <item x="49"/>
        <item x="1557"/>
        <item x="1430"/>
        <item x="270"/>
        <item x="789"/>
        <item x="1549"/>
        <item x="913"/>
        <item x="47"/>
        <item x="392"/>
        <item x="320"/>
        <item x="1315"/>
        <item x="751"/>
        <item x="1653"/>
        <item x="14"/>
        <item x="314"/>
        <item x="863"/>
        <item x="1068"/>
        <item x="449"/>
        <item x="1649"/>
        <item x="1816"/>
        <item x="699"/>
        <item x="1537"/>
        <item x="994"/>
        <item x="361"/>
        <item x="912"/>
        <item x="199"/>
        <item x="1023"/>
        <item x="160"/>
        <item x="694"/>
        <item x="1732"/>
        <item x="593"/>
        <item x="1929"/>
        <item x="506"/>
        <item x="586"/>
        <item x="907"/>
        <item x="1013"/>
        <item x="595"/>
        <item x="27"/>
        <item x="322"/>
        <item x="399"/>
        <item x="1145"/>
        <item x="1640"/>
        <item x="845"/>
        <item x="1587"/>
        <item x="1172"/>
        <item x="1051"/>
        <item x="509"/>
        <item x="925"/>
        <item x="90"/>
        <item x="1055"/>
        <item x="803"/>
        <item x="1752"/>
        <item x="1015"/>
        <item x="101"/>
        <item x="128"/>
        <item x="1044"/>
        <item x="820"/>
        <item x="846"/>
        <item x="1525"/>
        <item x="1501"/>
        <item x="180"/>
        <item x="1644"/>
        <item x="641"/>
        <item x="1682"/>
        <item x="1847"/>
        <item x="1002"/>
        <item x="1381"/>
        <item x="92"/>
        <item x="669"/>
        <item x="1357"/>
        <item x="522"/>
        <item x="1231"/>
        <item x="60"/>
        <item x="1950"/>
        <item x="1001"/>
        <item x="1685"/>
        <item x="97"/>
        <item x="476"/>
        <item x="423"/>
        <item x="1932"/>
        <item x="684"/>
        <item x="680"/>
        <item x="1913"/>
        <item x="1444"/>
        <item x="658"/>
        <item x="1548"/>
        <item x="362"/>
        <item x="1611"/>
        <item x="1092"/>
        <item x="1165"/>
        <item x="104"/>
        <item x="1230"/>
        <item x="1690"/>
        <item x="388"/>
        <item x="1912"/>
        <item x="1708"/>
        <item x="962"/>
        <item x="1771"/>
        <item x="762"/>
        <item x="553"/>
        <item x="1270"/>
        <item x="1547"/>
        <item x="1305"/>
        <item x="1700"/>
        <item x="126"/>
        <item x="395"/>
        <item x="903"/>
        <item x="393"/>
        <item x="772"/>
        <item x="1328"/>
        <item x="880"/>
        <item x="1772"/>
        <item x="1762"/>
        <item x="1341"/>
        <item x="934"/>
        <item x="854"/>
        <item x="1774"/>
        <item x="1742"/>
        <item x="1790"/>
        <item x="608"/>
        <item x="112"/>
        <item x="185"/>
        <item x="232"/>
        <item x="604"/>
        <item x="1691"/>
        <item x="613"/>
        <item x="1883"/>
        <item x="1486"/>
        <item x="148"/>
        <item x="1199"/>
        <item x="642"/>
        <item x="577"/>
        <item x="196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>
      <items count="777">
        <item x="102"/>
        <item x="19"/>
        <item x="59"/>
        <item x="12"/>
        <item x="17"/>
        <item x="73"/>
        <item x="9"/>
        <item x="122"/>
        <item x="25"/>
        <item x="36"/>
        <item x="52"/>
        <item x="1"/>
        <item x="41"/>
        <item x="35"/>
        <item x="7"/>
        <item x="71"/>
        <item x="174"/>
        <item x="66"/>
        <item x="119"/>
        <item x="232"/>
        <item x="118"/>
        <item x="217"/>
        <item x="143"/>
        <item x="135"/>
        <item x="177"/>
        <item x="64"/>
        <item x="193"/>
        <item x="72"/>
        <item x="8"/>
        <item x="128"/>
        <item x="155"/>
        <item x="265"/>
        <item x="107"/>
        <item x="187"/>
        <item x="91"/>
        <item x="131"/>
        <item x="23"/>
        <item x="204"/>
        <item x="183"/>
        <item x="198"/>
        <item x="30"/>
        <item x="77"/>
        <item x="110"/>
        <item x="240"/>
        <item x="212"/>
        <item x="176"/>
        <item x="337"/>
        <item x="89"/>
        <item x="445"/>
        <item x="655"/>
        <item x="75"/>
        <item x="596"/>
        <item x="14"/>
        <item x="144"/>
        <item x="32"/>
        <item x="334"/>
        <item x="238"/>
        <item x="730"/>
        <item x="125"/>
        <item x="649"/>
        <item x="503"/>
        <item x="575"/>
        <item x="316"/>
        <item x="63"/>
        <item x="201"/>
        <item x="494"/>
        <item x="250"/>
        <item x="190"/>
        <item x="479"/>
        <item x="95"/>
        <item x="657"/>
        <item x="146"/>
        <item x="109"/>
        <item x="539"/>
        <item x="510"/>
        <item x="6"/>
        <item x="185"/>
        <item x="226"/>
        <item x="476"/>
        <item x="205"/>
        <item x="124"/>
        <item x="609"/>
        <item x="732"/>
        <item x="15"/>
        <item x="123"/>
        <item x="18"/>
        <item x="564"/>
        <item x="342"/>
        <item x="764"/>
        <item x="321"/>
        <item x="213"/>
        <item x="378"/>
        <item x="695"/>
        <item x="738"/>
        <item x="579"/>
        <item x="28"/>
        <item x="480"/>
        <item x="330"/>
        <item x="268"/>
        <item x="363"/>
        <item x="343"/>
        <item x="247"/>
        <item x="438"/>
        <item x="529"/>
        <item x="741"/>
        <item x="411"/>
        <item x="561"/>
        <item x="669"/>
        <item x="27"/>
        <item x="362"/>
        <item x="26"/>
        <item x="593"/>
        <item x="477"/>
        <item x="275"/>
        <item x="333"/>
        <item x="97"/>
        <item x="352"/>
        <item x="715"/>
        <item x="37"/>
        <item x="519"/>
        <item x="120"/>
        <item x="299"/>
        <item x="711"/>
        <item x="327"/>
        <item x="67"/>
        <item x="159"/>
        <item x="574"/>
        <item x="583"/>
        <item x="559"/>
        <item x="70"/>
        <item x="690"/>
        <item x="179"/>
        <item x="611"/>
        <item x="245"/>
        <item x="271"/>
        <item x="276"/>
        <item x="81"/>
        <item x="335"/>
        <item x="540"/>
        <item x="456"/>
        <item x="129"/>
        <item x="628"/>
        <item x="209"/>
        <item x="157"/>
        <item x="461"/>
        <item x="499"/>
        <item x="497"/>
        <item x="236"/>
        <item x="531"/>
        <item x="278"/>
        <item x="93"/>
        <item x="65"/>
        <item x="273"/>
        <item x="541"/>
        <item x="546"/>
        <item x="181"/>
        <item x="175"/>
        <item x="632"/>
        <item x="605"/>
        <item x="151"/>
        <item x="314"/>
        <item x="3"/>
        <item x="328"/>
        <item x="714"/>
        <item x="543"/>
        <item x="182"/>
        <item x="694"/>
        <item x="308"/>
        <item x="408"/>
        <item x="455"/>
        <item x="153"/>
        <item x="417"/>
        <item x="416"/>
        <item x="211"/>
        <item x="483"/>
        <item x="369"/>
        <item x="758"/>
        <item x="223"/>
        <item x="434"/>
        <item x="514"/>
        <item x="10"/>
        <item x="191"/>
        <item x="481"/>
        <item x="319"/>
        <item x="534"/>
        <item x="331"/>
        <item x="504"/>
        <item x="602"/>
        <item x="336"/>
        <item x="192"/>
        <item x="450"/>
        <item x="312"/>
        <item x="76"/>
        <item x="269"/>
        <item x="603"/>
        <item x="552"/>
        <item x="532"/>
        <item x="114"/>
        <item x="288"/>
        <item x="345"/>
        <item x="189"/>
        <item x="80"/>
        <item x="493"/>
        <item x="361"/>
        <item x="100"/>
        <item x="568"/>
        <item x="498"/>
        <item x="148"/>
        <item x="297"/>
        <item x="736"/>
        <item x="305"/>
        <item x="733"/>
        <item x="414"/>
        <item x="448"/>
        <item x="163"/>
        <item x="11"/>
        <item x="525"/>
        <item x="5"/>
        <item x="99"/>
        <item x="301"/>
        <item x="150"/>
        <item x="745"/>
        <item x="515"/>
        <item x="443"/>
        <item x="496"/>
        <item x="39"/>
        <item x="54"/>
        <item x="197"/>
        <item x="325"/>
        <item x="526"/>
        <item x="317"/>
        <item x="592"/>
        <item x="451"/>
        <item x="724"/>
        <item x="57"/>
        <item x="376"/>
        <item x="474"/>
        <item x="613"/>
        <item x="478"/>
        <item x="339"/>
        <item x="140"/>
        <item x="599"/>
        <item x="471"/>
        <item x="658"/>
        <item x="229"/>
        <item x="22"/>
        <item x="717"/>
        <item x="379"/>
        <item x="612"/>
        <item x="367"/>
        <item x="121"/>
        <item x="573"/>
        <item x="620"/>
        <item x="287"/>
        <item x="399"/>
        <item x="303"/>
        <item x="195"/>
        <item x="524"/>
        <item x="629"/>
        <item x="569"/>
        <item x="68"/>
        <item x="584"/>
        <item x="392"/>
        <item x="45"/>
        <item x="624"/>
        <item x="160"/>
        <item x="672"/>
        <item x="385"/>
        <item x="407"/>
        <item x="771"/>
        <item x="578"/>
        <item x="194"/>
        <item x="357"/>
        <item x="645"/>
        <item x="398"/>
        <item x="322"/>
        <item x="571"/>
        <item x="491"/>
        <item x="692"/>
        <item x="585"/>
        <item x="241"/>
        <item x="359"/>
        <item x="453"/>
        <item x="219"/>
        <item x="485"/>
        <item x="90"/>
        <item x="381"/>
        <item x="663"/>
        <item x="413"/>
        <item x="300"/>
        <item x="366"/>
        <item x="43"/>
        <item x="623"/>
        <item x="421"/>
        <item x="646"/>
        <item x="651"/>
        <item x="234"/>
        <item x="280"/>
        <item x="433"/>
        <item x="725"/>
        <item x="671"/>
        <item x="567"/>
        <item x="549"/>
        <item x="138"/>
        <item x="387"/>
        <item x="111"/>
        <item x="513"/>
        <item x="393"/>
        <item x="69"/>
        <item x="432"/>
        <item x="346"/>
        <item x="722"/>
        <item x="466"/>
        <item x="713"/>
        <item x="132"/>
        <item x="266"/>
        <item x="610"/>
        <item x="403"/>
        <item x="435"/>
        <item x="555"/>
        <item x="370"/>
        <item x="770"/>
        <item x="704"/>
        <item x="616"/>
        <item x="703"/>
        <item x="252"/>
        <item x="286"/>
        <item x="373"/>
        <item x="558"/>
        <item x="441"/>
        <item x="246"/>
        <item x="426"/>
        <item x="156"/>
        <item x="87"/>
        <item x="446"/>
        <item x="506"/>
        <item x="538"/>
        <item x="167"/>
        <item x="707"/>
        <item x="21"/>
        <item x="78"/>
        <item x="351"/>
        <item x="294"/>
        <item x="344"/>
        <item x="347"/>
        <item x="533"/>
        <item x="410"/>
        <item x="425"/>
        <item x="196"/>
        <item x="500"/>
        <item x="51"/>
        <item x="105"/>
        <item x="267"/>
        <item x="701"/>
        <item x="508"/>
        <item x="233"/>
        <item x="637"/>
        <item x="253"/>
        <item x="440"/>
        <item x="149"/>
        <item x="423"/>
        <item x="214"/>
        <item x="165"/>
        <item x="251"/>
        <item x="365"/>
        <item x="589"/>
        <item x="34"/>
        <item x="625"/>
        <item x="648"/>
        <item x="216"/>
        <item x="83"/>
        <item x="2"/>
        <item x="774"/>
        <item x="270"/>
        <item x="654"/>
        <item x="396"/>
        <item x="747"/>
        <item x="380"/>
        <item x="33"/>
        <item x="264"/>
        <item x="388"/>
        <item x="553"/>
        <item x="630"/>
        <item x="522"/>
        <item x="364"/>
        <item x="676"/>
        <item x="46"/>
        <item x="139"/>
        <item x="94"/>
        <item x="285"/>
        <item x="48"/>
        <item x="699"/>
        <item x="82"/>
        <item x="221"/>
        <item x="551"/>
        <item x="320"/>
        <item x="377"/>
        <item x="633"/>
        <item x="594"/>
        <item x="509"/>
        <item x="315"/>
        <item x="326"/>
        <item x="134"/>
        <item x="464"/>
        <item x="523"/>
        <item x="554"/>
        <item x="284"/>
        <item x="418"/>
        <item x="469"/>
        <item x="29"/>
        <item x="184"/>
        <item x="617"/>
        <item x="587"/>
        <item x="86"/>
        <item x="606"/>
        <item x="96"/>
        <item x="298"/>
        <item x="457"/>
        <item x="224"/>
        <item x="56"/>
        <item x="727"/>
        <item x="289"/>
        <item x="702"/>
        <item x="291"/>
        <item x="74"/>
        <item x="272"/>
        <item x="537"/>
        <item x="208"/>
        <item x="42"/>
        <item x="231"/>
        <item x="203"/>
        <item x="350"/>
        <item x="263"/>
        <item x="535"/>
        <item x="470"/>
        <item x="401"/>
        <item x="137"/>
        <item x="4"/>
        <item x="415"/>
        <item x="277"/>
        <item x="49"/>
        <item x="390"/>
        <item x="206"/>
        <item x="341"/>
        <item x="85"/>
        <item x="293"/>
        <item x="520"/>
        <item x="700"/>
        <item x="656"/>
        <item x="687"/>
        <item x="98"/>
        <item x="115"/>
        <item x="383"/>
        <item x="511"/>
        <item x="643"/>
        <item x="618"/>
        <item x="570"/>
        <item x="597"/>
        <item x="50"/>
        <item x="88"/>
        <item x="667"/>
        <item x="260"/>
        <item x="635"/>
        <item x="180"/>
        <item x="744"/>
        <item x="439"/>
        <item x="323"/>
        <item x="598"/>
        <item x="168"/>
        <item x="689"/>
        <item x="227"/>
        <item x="79"/>
        <item x="282"/>
        <item x="58"/>
        <item x="766"/>
        <item x="242"/>
        <item x="566"/>
        <item x="530"/>
        <item x="737"/>
        <item x="507"/>
        <item x="62"/>
        <item x="772"/>
        <item x="712"/>
        <item x="682"/>
        <item x="255"/>
        <item x="419"/>
        <item x="355"/>
        <item x="141"/>
        <item x="468"/>
        <item x="675"/>
        <item x="244"/>
        <item x="371"/>
        <item x="391"/>
        <item x="108"/>
        <item x="442"/>
        <item x="349"/>
        <item x="258"/>
        <item x="437"/>
        <item x="274"/>
        <item x="249"/>
        <item x="768"/>
        <item x="681"/>
        <item x="147"/>
        <item x="106"/>
        <item x="582"/>
        <item x="577"/>
        <item x="313"/>
        <item x="130"/>
        <item x="680"/>
        <item x="622"/>
        <item x="424"/>
        <item x="188"/>
        <item x="767"/>
        <item x="420"/>
        <item x="228"/>
        <item x="588"/>
        <item x="516"/>
        <item x="0"/>
        <item x="718"/>
        <item x="281"/>
        <item x="614"/>
        <item x="427"/>
        <item x="406"/>
        <item x="40"/>
        <item x="527"/>
        <item x="697"/>
        <item x="762"/>
        <item x="136"/>
        <item x="550"/>
        <item x="384"/>
        <item x="709"/>
        <item x="679"/>
        <item x="389"/>
        <item x="769"/>
        <item x="729"/>
        <item x="488"/>
        <item x="207"/>
        <item x="749"/>
        <item x="412"/>
        <item x="24"/>
        <item x="705"/>
        <item x="53"/>
        <item x="619"/>
        <item x="678"/>
        <item x="290"/>
        <item x="482"/>
        <item x="31"/>
        <item x="626"/>
        <item x="685"/>
        <item x="354"/>
        <item x="691"/>
        <item x="402"/>
        <item x="723"/>
        <item x="475"/>
        <item x="47"/>
        <item x="748"/>
        <item x="547"/>
        <item x="544"/>
        <item x="60"/>
        <item x="92"/>
        <item x="436"/>
        <item x="677"/>
        <item x="757"/>
        <item x="487"/>
        <item x="215"/>
        <item x="660"/>
        <item x="698"/>
        <item x="548"/>
        <item x="230"/>
        <item x="591"/>
        <item x="104"/>
        <item x="664"/>
        <item x="460"/>
        <item x="759"/>
        <item x="518"/>
        <item x="283"/>
        <item x="329"/>
        <item x="386"/>
        <item x="644"/>
        <item x="636"/>
        <item x="429"/>
        <item x="743"/>
        <item x="662"/>
        <item x="454"/>
        <item x="360"/>
        <item x="642"/>
        <item x="375"/>
        <item x="142"/>
        <item x="210"/>
        <item x="400"/>
        <item x="459"/>
        <item x="601"/>
        <item x="608"/>
        <item x="199"/>
        <item x="186"/>
        <item x="604"/>
        <item x="133"/>
        <item x="652"/>
        <item x="161"/>
        <item x="169"/>
        <item x="580"/>
        <item x="162"/>
        <item x="409"/>
        <item x="495"/>
        <item x="101"/>
        <item x="220"/>
        <item x="404"/>
        <item x="261"/>
        <item x="202"/>
        <item x="505"/>
        <item x="647"/>
        <item x="462"/>
        <item x="296"/>
        <item x="562"/>
        <item x="340"/>
        <item x="465"/>
        <item x="742"/>
        <item x="257"/>
        <item x="615"/>
        <item x="154"/>
        <item x="452"/>
        <item x="38"/>
        <item x="484"/>
        <item x="756"/>
        <item x="235"/>
        <item x="752"/>
        <item x="668"/>
        <item x="428"/>
        <item x="631"/>
        <item x="127"/>
        <item x="746"/>
        <item x="449"/>
        <item x="773"/>
        <item x="55"/>
        <item x="431"/>
        <item x="686"/>
        <item x="556"/>
        <item x="172"/>
        <item x="243"/>
        <item x="20"/>
        <item x="463"/>
        <item x="731"/>
        <item x="310"/>
        <item x="581"/>
        <item x="112"/>
        <item x="447"/>
        <item x="761"/>
        <item x="405"/>
        <item x="640"/>
        <item x="158"/>
        <item x="374"/>
        <item x="166"/>
        <item x="739"/>
        <item x="218"/>
        <item x="650"/>
        <item x="763"/>
        <item x="728"/>
        <item x="178"/>
        <item x="248"/>
        <item x="696"/>
        <item x="171"/>
        <item x="659"/>
        <item x="641"/>
        <item x="755"/>
        <item x="528"/>
        <item x="683"/>
        <item x="706"/>
        <item x="634"/>
        <item x="397"/>
        <item x="576"/>
        <item x="458"/>
        <item x="542"/>
        <item x="750"/>
        <item x="173"/>
        <item x="103"/>
        <item x="565"/>
        <item x="353"/>
        <item x="256"/>
        <item x="395"/>
        <item x="595"/>
        <item x="572"/>
        <item x="237"/>
        <item x="684"/>
        <item x="673"/>
        <item x="307"/>
        <item x="164"/>
        <item x="44"/>
        <item x="502"/>
        <item x="621"/>
        <item x="740"/>
        <item x="113"/>
        <item x="311"/>
        <item x="117"/>
        <item x="674"/>
        <item x="368"/>
        <item x="13"/>
        <item x="358"/>
        <item x="16"/>
        <item x="765"/>
        <item x="666"/>
        <item x="719"/>
        <item x="716"/>
        <item x="489"/>
        <item x="61"/>
        <item x="306"/>
        <item x="422"/>
        <item x="239"/>
        <item x="710"/>
        <item x="295"/>
        <item x="225"/>
        <item x="332"/>
        <item x="338"/>
        <item x="356"/>
        <item x="545"/>
        <item x="688"/>
        <item x="600"/>
        <item x="152"/>
        <item x="665"/>
        <item x="590"/>
        <item x="734"/>
        <item x="517"/>
        <item x="222"/>
        <item x="472"/>
        <item x="754"/>
        <item x="708"/>
        <item x="394"/>
        <item x="372"/>
        <item x="586"/>
        <item x="560"/>
        <item x="126"/>
        <item x="557"/>
        <item x="473"/>
        <item x="302"/>
        <item x="145"/>
        <item x="653"/>
        <item x="348"/>
        <item x="382"/>
        <item x="721"/>
        <item x="254"/>
        <item x="607"/>
        <item x="486"/>
        <item x="521"/>
        <item x="170"/>
        <item x="536"/>
        <item x="501"/>
        <item x="279"/>
        <item x="200"/>
        <item x="751"/>
        <item x="262"/>
        <item x="661"/>
        <item x="467"/>
        <item x="639"/>
        <item x="735"/>
        <item x="430"/>
        <item x="259"/>
        <item x="304"/>
        <item x="492"/>
        <item x="563"/>
        <item x="627"/>
        <item x="444"/>
        <item x="760"/>
        <item x="512"/>
        <item x="720"/>
        <item x="84"/>
        <item x="116"/>
        <item x="309"/>
        <item x="490"/>
        <item x="292"/>
        <item x="638"/>
        <item x="670"/>
        <item x="726"/>
        <item x="318"/>
        <item x="753"/>
        <item x="324"/>
        <item x="693"/>
        <item x="775"/>
        <item t="default"/>
      </items>
    </pivotField>
    <pivotField dataField="1" showAll="0">
      <items count="160">
        <item x="8"/>
        <item x="1"/>
        <item x="11"/>
        <item x="17"/>
        <item x="3"/>
        <item x="14"/>
        <item x="25"/>
        <item x="34"/>
        <item x="21"/>
        <item x="30"/>
        <item x="7"/>
        <item x="60"/>
        <item x="19"/>
        <item x="97"/>
        <item x="12"/>
        <item x="81"/>
        <item x="9"/>
        <item x="16"/>
        <item x="24"/>
        <item x="27"/>
        <item x="59"/>
        <item x="58"/>
        <item x="13"/>
        <item x="41"/>
        <item x="68"/>
        <item x="96"/>
        <item x="33"/>
        <item x="53"/>
        <item x="57"/>
        <item x="67"/>
        <item x="64"/>
        <item x="120"/>
        <item x="69"/>
        <item x="54"/>
        <item x="20"/>
        <item x="32"/>
        <item x="37"/>
        <item x="28"/>
        <item x="93"/>
        <item x="119"/>
        <item x="35"/>
        <item x="77"/>
        <item x="5"/>
        <item x="4"/>
        <item x="49"/>
        <item x="107"/>
        <item x="43"/>
        <item x="76"/>
        <item x="52"/>
        <item x="2"/>
        <item x="26"/>
        <item x="31"/>
        <item x="89"/>
        <item x="102"/>
        <item x="129"/>
        <item x="137"/>
        <item x="134"/>
        <item x="56"/>
        <item x="36"/>
        <item x="42"/>
        <item x="10"/>
        <item x="128"/>
        <item x="106"/>
        <item x="73"/>
        <item x="6"/>
        <item x="63"/>
        <item x="131"/>
        <item x="90"/>
        <item x="109"/>
        <item x="94"/>
        <item x="62"/>
        <item x="142"/>
        <item x="100"/>
        <item x="79"/>
        <item x="140"/>
        <item x="22"/>
        <item x="148"/>
        <item x="118"/>
        <item x="15"/>
        <item x="45"/>
        <item x="145"/>
        <item x="98"/>
        <item x="78"/>
        <item x="104"/>
        <item x="70"/>
        <item x="143"/>
        <item x="0"/>
        <item x="110"/>
        <item x="51"/>
        <item x="86"/>
        <item x="99"/>
        <item x="122"/>
        <item x="95"/>
        <item x="123"/>
        <item x="82"/>
        <item x="50"/>
        <item x="18"/>
        <item x="130"/>
        <item x="114"/>
        <item x="108"/>
        <item x="85"/>
        <item x="40"/>
        <item x="46"/>
        <item x="38"/>
        <item x="133"/>
        <item x="39"/>
        <item x="112"/>
        <item x="71"/>
        <item x="48"/>
        <item x="132"/>
        <item x="29"/>
        <item x="126"/>
        <item x="115"/>
        <item x="138"/>
        <item x="139"/>
        <item x="105"/>
        <item x="80"/>
        <item x="135"/>
        <item x="150"/>
        <item x="151"/>
        <item x="55"/>
        <item x="74"/>
        <item x="91"/>
        <item x="66"/>
        <item x="149"/>
        <item x="117"/>
        <item x="155"/>
        <item x="157"/>
        <item x="84"/>
        <item x="75"/>
        <item x="154"/>
        <item x="103"/>
        <item x="88"/>
        <item x="72"/>
        <item x="156"/>
        <item x="101"/>
        <item x="113"/>
        <item x="147"/>
        <item x="136"/>
        <item x="61"/>
        <item x="87"/>
        <item x="23"/>
        <item x="116"/>
        <item x="124"/>
        <item x="152"/>
        <item x="44"/>
        <item x="125"/>
        <item x="121"/>
        <item x="111"/>
        <item x="83"/>
        <item x="146"/>
        <item x="141"/>
        <item x="65"/>
        <item x="92"/>
        <item x="153"/>
        <item x="47"/>
        <item x="144"/>
        <item x="127"/>
        <item x="158"/>
        <item t="default"/>
      </items>
    </pivotField>
    <pivotField showAll="0">
      <items count="555">
        <item x="511"/>
        <item x="51"/>
        <item x="117"/>
        <item x="92"/>
        <item x="132"/>
        <item x="28"/>
        <item x="1"/>
        <item x="69"/>
        <item x="45"/>
        <item x="140"/>
        <item x="26"/>
        <item x="9"/>
        <item x="94"/>
        <item x="58"/>
        <item x="32"/>
        <item x="37"/>
        <item x="64"/>
        <item x="12"/>
        <item x="101"/>
        <item x="14"/>
        <item x="3"/>
        <item x="81"/>
        <item x="115"/>
        <item x="160"/>
        <item x="8"/>
        <item x="22"/>
        <item x="68"/>
        <item x="21"/>
        <item x="46"/>
        <item x="35"/>
        <item x="23"/>
        <item x="77"/>
        <item x="75"/>
        <item x="90"/>
        <item x="93"/>
        <item x="157"/>
        <item x="502"/>
        <item x="65"/>
        <item x="15"/>
        <item x="67"/>
        <item x="162"/>
        <item x="99"/>
        <item x="24"/>
        <item x="161"/>
        <item x="27"/>
        <item x="120"/>
        <item x="176"/>
        <item x="88"/>
        <item x="49"/>
        <item x="109"/>
        <item x="451"/>
        <item x="375"/>
        <item x="150"/>
        <item x="11"/>
        <item x="211"/>
        <item x="250"/>
        <item x="7"/>
        <item x="104"/>
        <item x="376"/>
        <item x="129"/>
        <item x="228"/>
        <item x="205"/>
        <item x="154"/>
        <item x="207"/>
        <item x="61"/>
        <item x="57"/>
        <item x="247"/>
        <item x="256"/>
        <item x="62"/>
        <item x="106"/>
        <item x="410"/>
        <item x="155"/>
        <item x="227"/>
        <item x="17"/>
        <item x="209"/>
        <item x="380"/>
        <item x="274"/>
        <item x="313"/>
        <item x="103"/>
        <item x="122"/>
        <item x="174"/>
        <item x="172"/>
        <item x="222"/>
        <item x="197"/>
        <item x="235"/>
        <item x="424"/>
        <item x="19"/>
        <item x="152"/>
        <item x="239"/>
        <item x="356"/>
        <item x="102"/>
        <item x="331"/>
        <item x="71"/>
        <item x="177"/>
        <item x="84"/>
        <item x="455"/>
        <item x="29"/>
        <item x="203"/>
        <item x="5"/>
        <item x="163"/>
        <item x="167"/>
        <item x="82"/>
        <item x="20"/>
        <item x="215"/>
        <item x="288"/>
        <item x="78"/>
        <item x="118"/>
        <item x="214"/>
        <item x="237"/>
        <item x="87"/>
        <item x="441"/>
        <item x="178"/>
        <item x="126"/>
        <item x="236"/>
        <item x="13"/>
        <item x="354"/>
        <item x="296"/>
        <item x="4"/>
        <item x="114"/>
        <item x="459"/>
        <item x="430"/>
        <item x="293"/>
        <item x="297"/>
        <item x="42"/>
        <item x="39"/>
        <item x="299"/>
        <item x="2"/>
        <item x="181"/>
        <item x="280"/>
        <item x="394"/>
        <item x="241"/>
        <item x="98"/>
        <item x="85"/>
        <item x="48"/>
        <item x="271"/>
        <item x="336"/>
        <item x="141"/>
        <item x="125"/>
        <item x="452"/>
        <item x="244"/>
        <item x="100"/>
        <item x="201"/>
        <item x="478"/>
        <item x="265"/>
        <item x="295"/>
        <item x="411"/>
        <item x="168"/>
        <item x="31"/>
        <item x="289"/>
        <item x="255"/>
        <item x="136"/>
        <item x="438"/>
        <item x="346"/>
        <item x="515"/>
        <item x="406"/>
        <item x="53"/>
        <item x="198"/>
        <item x="224"/>
        <item x="134"/>
        <item x="497"/>
        <item x="6"/>
        <item x="389"/>
        <item x="232"/>
        <item x="448"/>
        <item x="270"/>
        <item x="276"/>
        <item x="460"/>
        <item x="131"/>
        <item x="391"/>
        <item x="539"/>
        <item x="519"/>
        <item x="401"/>
        <item x="195"/>
        <item x="303"/>
        <item x="147"/>
        <item x="426"/>
        <item x="221"/>
        <item x="552"/>
        <item x="72"/>
        <item x="142"/>
        <item x="523"/>
        <item x="334"/>
        <item x="267"/>
        <item x="89"/>
        <item x="234"/>
        <item x="294"/>
        <item x="116"/>
        <item x="416"/>
        <item x="530"/>
        <item x="281"/>
        <item x="307"/>
        <item x="524"/>
        <item x="510"/>
        <item x="138"/>
        <item x="447"/>
        <item x="33"/>
        <item x="137"/>
        <item x="517"/>
        <item x="440"/>
        <item x="314"/>
        <item x="337"/>
        <item x="291"/>
        <item x="476"/>
        <item x="153"/>
        <item x="254"/>
        <item x="193"/>
        <item x="183"/>
        <item x="465"/>
        <item x="210"/>
        <item x="450"/>
        <item x="326"/>
        <item x="164"/>
        <item x="342"/>
        <item x="378"/>
        <item x="338"/>
        <item x="169"/>
        <item x="442"/>
        <item x="96"/>
        <item x="377"/>
        <item x="379"/>
        <item x="220"/>
        <item x="518"/>
        <item x="372"/>
        <item x="245"/>
        <item x="110"/>
        <item x="499"/>
        <item x="170"/>
        <item x="330"/>
        <item x="184"/>
        <item x="275"/>
        <item x="108"/>
        <item x="285"/>
        <item x="259"/>
        <item x="202"/>
        <item x="390"/>
        <item x="189"/>
        <item x="340"/>
        <item x="229"/>
        <item x="264"/>
        <item x="257"/>
        <item x="175"/>
        <item x="532"/>
        <item x="242"/>
        <item x="36"/>
        <item x="357"/>
        <item x="105"/>
        <item x="429"/>
        <item x="76"/>
        <item x="146"/>
        <item x="506"/>
        <item x="347"/>
        <item x="182"/>
        <item x="73"/>
        <item x="305"/>
        <item x="284"/>
        <item x="427"/>
        <item x="520"/>
        <item x="213"/>
        <item x="545"/>
        <item x="262"/>
        <item x="388"/>
        <item x="56"/>
        <item x="79"/>
        <item x="185"/>
        <item x="308"/>
        <item x="457"/>
        <item x="218"/>
        <item x="158"/>
        <item x="248"/>
        <item x="353"/>
        <item x="514"/>
        <item x="112"/>
        <item x="52"/>
        <item x="80"/>
        <item x="324"/>
        <item x="472"/>
        <item x="38"/>
        <item x="128"/>
        <item x="127"/>
        <item x="223"/>
        <item x="277"/>
        <item x="246"/>
        <item x="419"/>
        <item x="535"/>
        <item x="396"/>
        <item x="403"/>
        <item x="206"/>
        <item x="124"/>
        <item x="513"/>
        <item x="316"/>
        <item x="482"/>
        <item x="319"/>
        <item x="329"/>
        <item x="219"/>
        <item x="355"/>
        <item x="253"/>
        <item x="306"/>
        <item x="151"/>
        <item x="361"/>
        <item x="243"/>
        <item x="541"/>
        <item x="318"/>
        <item x="480"/>
        <item x="225"/>
        <item x="50"/>
        <item x="310"/>
        <item x="409"/>
        <item x="320"/>
        <item x="475"/>
        <item x="323"/>
        <item x="325"/>
        <item x="437"/>
        <item x="463"/>
        <item x="188"/>
        <item x="537"/>
        <item x="400"/>
        <item x="233"/>
        <item x="458"/>
        <item x="107"/>
        <item x="304"/>
        <item x="240"/>
        <item x="327"/>
        <item x="332"/>
        <item x="415"/>
        <item x="165"/>
        <item x="504"/>
        <item x="156"/>
        <item x="351"/>
        <item x="179"/>
        <item x="521"/>
        <item x="258"/>
        <item x="363"/>
        <item x="382"/>
        <item x="249"/>
        <item x="345"/>
        <item x="192"/>
        <item x="407"/>
        <item x="231"/>
        <item x="428"/>
        <item x="395"/>
        <item x="133"/>
        <item x="498"/>
        <item x="230"/>
        <item x="431"/>
        <item x="456"/>
        <item x="63"/>
        <item x="421"/>
        <item x="533"/>
        <item x="292"/>
        <item x="381"/>
        <item x="349"/>
        <item x="43"/>
        <item x="298"/>
        <item x="466"/>
        <item x="489"/>
        <item x="149"/>
        <item x="383"/>
        <item x="335"/>
        <item x="70"/>
        <item x="113"/>
        <item x="540"/>
        <item x="444"/>
        <item x="492"/>
        <item x="190"/>
        <item x="503"/>
        <item x="445"/>
        <item x="55"/>
        <item x="493"/>
        <item x="143"/>
        <item x="469"/>
        <item x="370"/>
        <item x="467"/>
        <item x="339"/>
        <item x="30"/>
        <item x="368"/>
        <item x="344"/>
        <item x="10"/>
        <item x="44"/>
        <item x="418"/>
        <item x="54"/>
        <item x="398"/>
        <item x="362"/>
        <item x="412"/>
        <item x="549"/>
        <item x="317"/>
        <item x="16"/>
        <item x="159"/>
        <item x="358"/>
        <item x="309"/>
        <item x="145"/>
        <item x="208"/>
        <item x="278"/>
        <item x="488"/>
        <item x="371"/>
        <item x="166"/>
        <item x="191"/>
        <item x="546"/>
        <item x="272"/>
        <item x="260"/>
        <item x="333"/>
        <item x="366"/>
        <item x="443"/>
        <item x="266"/>
        <item x="397"/>
        <item x="534"/>
        <item x="34"/>
        <item x="119"/>
        <item x="47"/>
        <item x="135"/>
        <item x="387"/>
        <item x="0"/>
        <item x="422"/>
        <item x="404"/>
        <item x="200"/>
        <item x="41"/>
        <item x="123"/>
        <item x="130"/>
        <item x="402"/>
        <item x="487"/>
        <item x="302"/>
        <item x="464"/>
        <item x="180"/>
        <item x="171"/>
        <item x="526"/>
        <item x="66"/>
        <item x="359"/>
        <item x="186"/>
        <item x="279"/>
        <item x="173"/>
        <item x="474"/>
        <item x="496"/>
        <item x="91"/>
        <item x="212"/>
        <item x="273"/>
        <item x="238"/>
        <item x="453"/>
        <item x="311"/>
        <item x="477"/>
        <item x="454"/>
        <item x="505"/>
        <item x="509"/>
        <item x="420"/>
        <item x="373"/>
        <item x="536"/>
        <item x="434"/>
        <item x="516"/>
        <item x="251"/>
        <item x="544"/>
        <item x="315"/>
        <item x="436"/>
        <item x="471"/>
        <item x="494"/>
        <item x="551"/>
        <item x="269"/>
        <item x="470"/>
        <item x="386"/>
        <item x="473"/>
        <item x="531"/>
        <item x="384"/>
        <item x="286"/>
        <item x="525"/>
        <item x="548"/>
        <item x="252"/>
        <item x="433"/>
        <item x="479"/>
        <item x="365"/>
        <item x="399"/>
        <item x="360"/>
        <item x="435"/>
        <item x="322"/>
        <item x="74"/>
        <item x="491"/>
        <item x="449"/>
        <item x="500"/>
        <item x="468"/>
        <item x="369"/>
        <item x="312"/>
        <item x="385"/>
        <item x="290"/>
        <item x="283"/>
        <item x="216"/>
        <item x="439"/>
        <item x="461"/>
        <item x="417"/>
        <item x="282"/>
        <item x="392"/>
        <item x="529"/>
        <item x="501"/>
        <item x="139"/>
        <item x="321"/>
        <item x="527"/>
        <item x="341"/>
        <item x="547"/>
        <item x="414"/>
        <item x="490"/>
        <item x="522"/>
        <item x="512"/>
        <item x="97"/>
        <item x="144"/>
        <item x="287"/>
        <item x="261"/>
        <item x="148"/>
        <item x="348"/>
        <item x="60"/>
        <item x="40"/>
        <item x="194"/>
        <item x="204"/>
        <item x="374"/>
        <item x="217"/>
        <item x="268"/>
        <item x="25"/>
        <item x="343"/>
        <item x="83"/>
        <item x="121"/>
        <item x="199"/>
        <item x="508"/>
        <item x="196"/>
        <item x="462"/>
        <item x="187"/>
        <item x="483"/>
        <item x="300"/>
        <item x="405"/>
        <item x="408"/>
        <item x="352"/>
        <item x="543"/>
        <item x="481"/>
        <item x="486"/>
        <item x="550"/>
        <item x="413"/>
        <item x="364"/>
        <item x="542"/>
        <item x="367"/>
        <item x="328"/>
        <item x="507"/>
        <item x="425"/>
        <item x="423"/>
        <item x="95"/>
        <item x="59"/>
        <item x="350"/>
        <item x="528"/>
        <item x="485"/>
        <item x="484"/>
        <item x="263"/>
        <item x="432"/>
        <item x="86"/>
        <item x="393"/>
        <item x="538"/>
        <item x="226"/>
        <item x="495"/>
        <item x="446"/>
        <item x="111"/>
        <item x="301"/>
        <item x="18"/>
        <item x="553"/>
        <item t="default"/>
      </items>
    </pivotField>
    <pivotField showAll="0">
      <items count="184">
        <item x="5"/>
        <item x="8"/>
        <item x="1"/>
        <item x="7"/>
        <item x="38"/>
        <item x="173"/>
        <item x="11"/>
        <item x="34"/>
        <item x="61"/>
        <item x="3"/>
        <item x="9"/>
        <item x="29"/>
        <item x="56"/>
        <item x="18"/>
        <item x="32"/>
        <item x="93"/>
        <item x="62"/>
        <item x="19"/>
        <item x="16"/>
        <item x="47"/>
        <item x="82"/>
        <item x="73"/>
        <item x="128"/>
        <item x="27"/>
        <item x="75"/>
        <item x="48"/>
        <item x="14"/>
        <item x="46"/>
        <item x="60"/>
        <item x="21"/>
        <item x="20"/>
        <item x="167"/>
        <item x="57"/>
        <item x="26"/>
        <item x="54"/>
        <item x="17"/>
        <item x="52"/>
        <item x="126"/>
        <item x="69"/>
        <item x="58"/>
        <item x="51"/>
        <item x="81"/>
        <item x="4"/>
        <item x="71"/>
        <item x="147"/>
        <item x="118"/>
        <item x="6"/>
        <item x="137"/>
        <item x="55"/>
        <item x="119"/>
        <item x="88"/>
        <item x="114"/>
        <item x="35"/>
        <item x="12"/>
        <item x="91"/>
        <item x="103"/>
        <item x="104"/>
        <item x="110"/>
        <item x="122"/>
        <item x="43"/>
        <item x="74"/>
        <item x="139"/>
        <item x="15"/>
        <item x="121"/>
        <item x="96"/>
        <item x="59"/>
        <item x="42"/>
        <item x="70"/>
        <item x="94"/>
        <item x="95"/>
        <item x="45"/>
        <item x="177"/>
        <item x="24"/>
        <item x="37"/>
        <item x="124"/>
        <item x="65"/>
        <item x="141"/>
        <item x="136"/>
        <item x="111"/>
        <item x="99"/>
        <item x="154"/>
        <item x="85"/>
        <item x="39"/>
        <item x="159"/>
        <item x="100"/>
        <item x="86"/>
        <item x="101"/>
        <item x="174"/>
        <item x="78"/>
        <item x="112"/>
        <item x="175"/>
        <item x="41"/>
        <item x="2"/>
        <item x="158"/>
        <item x="180"/>
        <item x="156"/>
        <item x="151"/>
        <item x="22"/>
        <item x="107"/>
        <item x="31"/>
        <item x="50"/>
        <item x="162"/>
        <item x="127"/>
        <item x="115"/>
        <item x="178"/>
        <item x="98"/>
        <item x="149"/>
        <item x="120"/>
        <item x="79"/>
        <item x="64"/>
        <item x="116"/>
        <item x="40"/>
        <item x="132"/>
        <item x="66"/>
        <item x="161"/>
        <item x="168"/>
        <item x="145"/>
        <item x="113"/>
        <item x="67"/>
        <item x="63"/>
        <item x="13"/>
        <item x="49"/>
        <item x="135"/>
        <item x="28"/>
        <item x="153"/>
        <item x="134"/>
        <item x="23"/>
        <item x="84"/>
        <item x="130"/>
        <item x="89"/>
        <item x="146"/>
        <item x="117"/>
        <item x="108"/>
        <item x="163"/>
        <item x="0"/>
        <item x="53"/>
        <item x="129"/>
        <item x="131"/>
        <item x="102"/>
        <item x="30"/>
        <item x="176"/>
        <item x="160"/>
        <item x="152"/>
        <item x="44"/>
        <item x="76"/>
        <item x="87"/>
        <item x="36"/>
        <item x="148"/>
        <item x="164"/>
        <item x="142"/>
        <item x="105"/>
        <item x="171"/>
        <item x="106"/>
        <item x="33"/>
        <item x="125"/>
        <item x="83"/>
        <item x="157"/>
        <item x="179"/>
        <item x="140"/>
        <item x="97"/>
        <item x="90"/>
        <item x="77"/>
        <item x="92"/>
        <item x="80"/>
        <item x="172"/>
        <item x="68"/>
        <item x="10"/>
        <item x="25"/>
        <item x="181"/>
        <item x="123"/>
        <item x="150"/>
        <item x="138"/>
        <item x="144"/>
        <item x="109"/>
        <item x="165"/>
        <item x="166"/>
        <item x="133"/>
        <item x="143"/>
        <item x="169"/>
        <item x="72"/>
        <item x="170"/>
        <item x="155"/>
        <item x="182"/>
        <item t="default"/>
      </items>
    </pivotField>
    <pivotField showAll="0">
      <items count="178">
        <item x="15"/>
        <item x="1"/>
        <item x="19"/>
        <item x="3"/>
        <item x="39"/>
        <item x="8"/>
        <item x="17"/>
        <item x="22"/>
        <item x="21"/>
        <item x="49"/>
        <item x="70"/>
        <item x="56"/>
        <item x="11"/>
        <item x="10"/>
        <item x="30"/>
        <item x="36"/>
        <item x="12"/>
        <item x="59"/>
        <item x="29"/>
        <item x="62"/>
        <item x="47"/>
        <item x="2"/>
        <item x="20"/>
        <item x="64"/>
        <item x="13"/>
        <item x="80"/>
        <item x="43"/>
        <item x="4"/>
        <item x="51"/>
        <item x="33"/>
        <item x="24"/>
        <item x="112"/>
        <item x="16"/>
        <item x="55"/>
        <item x="100"/>
        <item x="45"/>
        <item x="96"/>
        <item x="35"/>
        <item x="14"/>
        <item x="148"/>
        <item x="27"/>
        <item x="53"/>
        <item x="5"/>
        <item x="121"/>
        <item x="54"/>
        <item x="86"/>
        <item x="87"/>
        <item x="103"/>
        <item x="68"/>
        <item x="6"/>
        <item x="94"/>
        <item x="46"/>
        <item x="147"/>
        <item x="84"/>
        <item x="139"/>
        <item x="132"/>
        <item x="113"/>
        <item x="110"/>
        <item x="144"/>
        <item x="34"/>
        <item x="41"/>
        <item x="109"/>
        <item x="154"/>
        <item x="128"/>
        <item x="38"/>
        <item x="18"/>
        <item x="25"/>
        <item x="9"/>
        <item x="137"/>
        <item x="73"/>
        <item x="60"/>
        <item x="50"/>
        <item x="77"/>
        <item x="81"/>
        <item x="108"/>
        <item x="58"/>
        <item x="146"/>
        <item x="98"/>
        <item x="174"/>
        <item x="123"/>
        <item x="166"/>
        <item x="32"/>
        <item x="127"/>
        <item x="75"/>
        <item x="160"/>
        <item x="142"/>
        <item x="65"/>
        <item x="0"/>
        <item x="52"/>
        <item x="57"/>
        <item x="78"/>
        <item x="149"/>
        <item x="170"/>
        <item x="101"/>
        <item x="105"/>
        <item x="88"/>
        <item x="44"/>
        <item x="151"/>
        <item x="173"/>
        <item x="125"/>
        <item x="67"/>
        <item x="48"/>
        <item x="37"/>
        <item x="124"/>
        <item x="92"/>
        <item x="114"/>
        <item x="161"/>
        <item x="126"/>
        <item x="175"/>
        <item x="7"/>
        <item x="61"/>
        <item x="82"/>
        <item x="122"/>
        <item x="133"/>
        <item x="89"/>
        <item x="28"/>
        <item x="117"/>
        <item x="31"/>
        <item x="115"/>
        <item x="72"/>
        <item x="119"/>
        <item x="159"/>
        <item x="118"/>
        <item x="93"/>
        <item x="111"/>
        <item x="79"/>
        <item x="42"/>
        <item x="40"/>
        <item x="95"/>
        <item x="131"/>
        <item x="99"/>
        <item x="69"/>
        <item x="167"/>
        <item x="83"/>
        <item x="169"/>
        <item x="140"/>
        <item x="152"/>
        <item x="156"/>
        <item x="143"/>
        <item x="85"/>
        <item x="135"/>
        <item x="76"/>
        <item x="97"/>
        <item x="150"/>
        <item x="145"/>
        <item x="90"/>
        <item x="102"/>
        <item x="138"/>
        <item x="129"/>
        <item x="136"/>
        <item x="157"/>
        <item x="71"/>
        <item x="163"/>
        <item x="130"/>
        <item x="26"/>
        <item x="141"/>
        <item x="74"/>
        <item x="63"/>
        <item x="164"/>
        <item x="155"/>
        <item x="66"/>
        <item x="23"/>
        <item x="172"/>
        <item x="134"/>
        <item x="116"/>
        <item x="158"/>
        <item x="168"/>
        <item x="91"/>
        <item x="106"/>
        <item x="107"/>
        <item x="104"/>
        <item x="153"/>
        <item x="165"/>
        <item x="162"/>
        <item x="120"/>
        <item x="171"/>
        <item x="176"/>
        <item t="default"/>
      </items>
    </pivotField>
    <pivotField showAll="0">
      <items count="213">
        <item x="23"/>
        <item x="18"/>
        <item x="8"/>
        <item x="25"/>
        <item x="13"/>
        <item x="3"/>
        <item x="1"/>
        <item x="31"/>
        <item x="72"/>
        <item x="45"/>
        <item x="22"/>
        <item x="54"/>
        <item x="32"/>
        <item x="9"/>
        <item x="5"/>
        <item x="4"/>
        <item x="10"/>
        <item x="48"/>
        <item x="46"/>
        <item x="19"/>
        <item x="68"/>
        <item x="81"/>
        <item x="27"/>
        <item x="7"/>
        <item x="92"/>
        <item x="91"/>
        <item x="76"/>
        <item x="6"/>
        <item x="14"/>
        <item x="109"/>
        <item x="11"/>
        <item x="133"/>
        <item x="36"/>
        <item x="61"/>
        <item x="50"/>
        <item x="28"/>
        <item x="29"/>
        <item x="123"/>
        <item x="35"/>
        <item x="16"/>
        <item x="40"/>
        <item x="21"/>
        <item x="2"/>
        <item x="26"/>
        <item x="83"/>
        <item x="12"/>
        <item x="125"/>
        <item x="137"/>
        <item x="17"/>
        <item x="71"/>
        <item x="34"/>
        <item x="47"/>
        <item x="100"/>
        <item x="172"/>
        <item x="80"/>
        <item x="113"/>
        <item x="165"/>
        <item x="74"/>
        <item x="66"/>
        <item x="132"/>
        <item x="59"/>
        <item x="107"/>
        <item x="195"/>
        <item x="101"/>
        <item x="124"/>
        <item x="57"/>
        <item x="84"/>
        <item x="150"/>
        <item x="120"/>
        <item x="93"/>
        <item x="89"/>
        <item x="136"/>
        <item x="60"/>
        <item x="43"/>
        <item x="97"/>
        <item x="52"/>
        <item x="49"/>
        <item x="88"/>
        <item x="116"/>
        <item x="58"/>
        <item x="41"/>
        <item x="56"/>
        <item x="166"/>
        <item x="139"/>
        <item x="131"/>
        <item x="135"/>
        <item x="44"/>
        <item x="0"/>
        <item x="24"/>
        <item x="127"/>
        <item x="73"/>
        <item x="79"/>
        <item x="106"/>
        <item x="164"/>
        <item x="122"/>
        <item x="171"/>
        <item x="156"/>
        <item x="169"/>
        <item x="20"/>
        <item x="186"/>
        <item x="111"/>
        <item x="30"/>
        <item x="209"/>
        <item x="140"/>
        <item x="114"/>
        <item x="129"/>
        <item x="38"/>
        <item x="117"/>
        <item x="55"/>
        <item x="160"/>
        <item x="119"/>
        <item x="149"/>
        <item x="70"/>
        <item x="78"/>
        <item x="138"/>
        <item x="126"/>
        <item x="62"/>
        <item x="158"/>
        <item x="103"/>
        <item x="177"/>
        <item x="75"/>
        <item x="118"/>
        <item x="69"/>
        <item x="192"/>
        <item x="196"/>
        <item x="170"/>
        <item x="67"/>
        <item x="96"/>
        <item x="181"/>
        <item x="163"/>
        <item x="128"/>
        <item x="98"/>
        <item x="201"/>
        <item x="183"/>
        <item x="102"/>
        <item x="185"/>
        <item x="77"/>
        <item x="108"/>
        <item x="205"/>
        <item x="144"/>
        <item x="51"/>
        <item x="94"/>
        <item x="145"/>
        <item x="90"/>
        <item x="180"/>
        <item x="198"/>
        <item x="147"/>
        <item x="87"/>
        <item x="130"/>
        <item x="148"/>
        <item x="152"/>
        <item x="112"/>
        <item x="176"/>
        <item x="115"/>
        <item x="203"/>
        <item x="193"/>
        <item x="95"/>
        <item x="143"/>
        <item x="142"/>
        <item x="173"/>
        <item x="63"/>
        <item x="42"/>
        <item x="155"/>
        <item x="168"/>
        <item x="64"/>
        <item x="104"/>
        <item x="33"/>
        <item x="134"/>
        <item x="15"/>
        <item x="162"/>
        <item x="179"/>
        <item x="194"/>
        <item x="86"/>
        <item x="85"/>
        <item x="154"/>
        <item x="202"/>
        <item x="167"/>
        <item x="39"/>
        <item x="121"/>
        <item x="82"/>
        <item x="174"/>
        <item x="188"/>
        <item x="189"/>
        <item x="161"/>
        <item x="190"/>
        <item x="178"/>
        <item x="99"/>
        <item x="206"/>
        <item x="159"/>
        <item x="146"/>
        <item x="182"/>
        <item x="191"/>
        <item x="65"/>
        <item x="105"/>
        <item x="200"/>
        <item x="53"/>
        <item x="141"/>
        <item x="157"/>
        <item x="207"/>
        <item x="175"/>
        <item x="199"/>
        <item x="110"/>
        <item x="37"/>
        <item x="151"/>
        <item x="187"/>
        <item x="210"/>
        <item x="208"/>
        <item x="153"/>
        <item x="184"/>
        <item x="197"/>
        <item x="204"/>
        <item x="211"/>
        <item t="default"/>
      </items>
    </pivotField>
    <pivotField showAll="0">
      <items count="18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x="16"/>
        <item t="default"/>
      </items>
    </pivotField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kaits no MntFruits" fld="10" subtotal="count" baseField="0" baseItem="0"/>
  </dataFields>
  <chartFormats count="4"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ula2" displayName="Tabula2" ref="A1:P886" totalsRowShown="0">
  <autoFilter ref="A1:P886"/>
  <tableColumns count="16">
    <tableColumn id="1" name="Age"/>
    <tableColumn id="2" name="Education"/>
    <tableColumn id="3" name="Marital_Status"/>
    <tableColumn id="4" name="Income"/>
    <tableColumn id="5" name="Kidhome"/>
    <tableColumn id="6" name="Teenhome"/>
    <tableColumn id="7" name="Dt_Customer" dataDxfId="20"/>
    <tableColumn id="8" name="Recency"/>
    <tableColumn id="9" name="MntWines"/>
    <tableColumn id="10" name="MntFruits"/>
    <tableColumn id="11" name="MntMeatProducts"/>
    <tableColumn id="12" name="MntFishProducts"/>
    <tableColumn id="13" name="MntSweetProducts"/>
    <tableColumn id="14" name="MntGoldProds"/>
    <tableColumn id="15" name="NumWebVisitsMonth"/>
    <tableColumn id="16" name="Complai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ula1" displayName="Tabula1" ref="A1:Q2209" totalsRowShown="0" headerRowDxfId="19" dataDxfId="18">
  <autoFilter ref="A1:Q2209"/>
  <tableColumns count="17">
    <tableColumn id="1" name="ID" dataDxfId="17"/>
    <tableColumn id="2" name="Age" dataDxfId="16"/>
    <tableColumn id="3" name="Education" dataDxfId="15"/>
    <tableColumn id="4" name="Marital_Status" dataDxfId="14"/>
    <tableColumn id="5" name="Income" dataDxfId="13"/>
    <tableColumn id="6" name="Kidhome" dataDxfId="12"/>
    <tableColumn id="7" name="Teenhome" dataDxfId="11"/>
    <tableColumn id="8" name="Dt_Customer" dataDxfId="10"/>
    <tableColumn id="9" name="Recency" dataDxfId="9"/>
    <tableColumn id="10" name="MntWines" dataDxfId="8"/>
    <tableColumn id="11" name="MntFruits" dataDxfId="7"/>
    <tableColumn id="12" name="MntMeatProducts" dataDxfId="6"/>
    <tableColumn id="13" name="MntFishProducts" dataDxfId="5"/>
    <tableColumn id="14" name="MntSweetProducts" dataDxfId="4"/>
    <tableColumn id="15" name="MntGoldProds" dataDxfId="3"/>
    <tableColumn id="16" name="NumWebVisitsMonth" dataDxfId="2"/>
    <tableColumn id="17" name="Complai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1"/>
  <sheetViews>
    <sheetView workbookViewId="0">
      <selection activeCell="A3" sqref="A3"/>
    </sheetView>
  </sheetViews>
  <sheetFormatPr defaultRowHeight="15.75"/>
  <cols>
    <col min="1" max="1" width="16.75" customWidth="1"/>
    <col min="2" max="2" width="18" customWidth="1"/>
    <col min="3" max="3" width="26.125" customWidth="1"/>
    <col min="4" max="4" width="3.875" customWidth="1"/>
    <col min="5" max="99" width="2.875" customWidth="1"/>
    <col min="100" max="177" width="3.875" customWidth="1"/>
    <col min="178" max="178" width="6.5" customWidth="1"/>
    <col min="179" max="179" width="11.25" bestFit="1" customWidth="1"/>
  </cols>
  <sheetData>
    <row r="3" spans="1:3">
      <c r="B3" s="8" t="s">
        <v>226</v>
      </c>
    </row>
    <row r="4" spans="1:3">
      <c r="A4" s="8" t="s">
        <v>221</v>
      </c>
      <c r="B4" t="s">
        <v>224</v>
      </c>
      <c r="C4" t="s">
        <v>230</v>
      </c>
    </row>
    <row r="5" spans="1:3">
      <c r="A5" s="9" t="s">
        <v>26</v>
      </c>
      <c r="B5" s="10">
        <v>198</v>
      </c>
      <c r="C5" s="10">
        <v>198</v>
      </c>
    </row>
    <row r="6" spans="1:3">
      <c r="A6" s="9" t="s">
        <v>23</v>
      </c>
      <c r="B6" s="10">
        <v>364</v>
      </c>
      <c r="C6" s="10">
        <v>364</v>
      </c>
    </row>
    <row r="7" spans="1:3">
      <c r="A7" s="9" t="s">
        <v>21</v>
      </c>
      <c r="B7" s="10">
        <v>478</v>
      </c>
      <c r="C7" s="10">
        <v>478</v>
      </c>
    </row>
    <row r="8" spans="1:3">
      <c r="A8" s="9" t="s">
        <v>25</v>
      </c>
      <c r="B8" s="10">
        <v>54</v>
      </c>
      <c r="C8" s="10">
        <v>54</v>
      </c>
    </row>
    <row r="9" spans="1:3">
      <c r="A9" s="9" t="s">
        <v>17</v>
      </c>
      <c r="B9" s="10">
        <v>1114</v>
      </c>
      <c r="C9" s="10">
        <v>1114</v>
      </c>
    </row>
    <row r="10" spans="1:3">
      <c r="A10" s="9" t="s">
        <v>222</v>
      </c>
      <c r="B10" s="10"/>
      <c r="C10" s="10"/>
    </row>
    <row r="11" spans="1:3">
      <c r="A11" s="9" t="s">
        <v>223</v>
      </c>
      <c r="B11" s="10">
        <v>2208</v>
      </c>
      <c r="C11" s="10">
        <v>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86"/>
  <sheetViews>
    <sheetView workbookViewId="0">
      <selection sqref="A1:P886"/>
    </sheetView>
  </sheetViews>
  <sheetFormatPr defaultRowHeight="15.75"/>
  <cols>
    <col min="2" max="2" width="10.75" customWidth="1"/>
    <col min="3" max="3" width="14.625" customWidth="1"/>
    <col min="5" max="5" width="9.75" customWidth="1"/>
    <col min="6" max="6" width="11.25" customWidth="1"/>
    <col min="7" max="7" width="13.375" customWidth="1"/>
    <col min="8" max="8" width="9.5" customWidth="1"/>
    <col min="9" max="9" width="11.125" customWidth="1"/>
    <col min="10" max="10" width="10.5" customWidth="1"/>
    <col min="11" max="11" width="17.25" customWidth="1"/>
    <col min="12" max="12" width="16.25" customWidth="1"/>
    <col min="13" max="13" width="17.875" customWidth="1"/>
    <col min="14" max="14" width="14.25" customWidth="1"/>
    <col min="15" max="15" width="20" customWidth="1"/>
    <col min="16" max="16" width="10.375" customWidth="1"/>
  </cols>
  <sheetData>
    <row r="1" spans="1:16">
      <c r="A1" s="13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>
        <v>62</v>
      </c>
      <c r="B2" t="s">
        <v>21</v>
      </c>
      <c r="C2" t="s">
        <v>22</v>
      </c>
      <c r="D2">
        <v>52869</v>
      </c>
      <c r="E2">
        <v>1</v>
      </c>
      <c r="F2">
        <v>1</v>
      </c>
      <c r="G2" s="12">
        <v>41197</v>
      </c>
      <c r="H2">
        <v>40</v>
      </c>
      <c r="I2">
        <v>84</v>
      </c>
      <c r="J2">
        <v>3</v>
      </c>
      <c r="K2">
        <v>61</v>
      </c>
      <c r="L2">
        <v>2</v>
      </c>
      <c r="M2">
        <v>1</v>
      </c>
      <c r="N2">
        <v>21</v>
      </c>
      <c r="O2">
        <v>7</v>
      </c>
      <c r="P2" t="s">
        <v>19</v>
      </c>
    </row>
    <row r="3" spans="1:16">
      <c r="A3">
        <v>62</v>
      </c>
      <c r="B3" t="s">
        <v>17</v>
      </c>
      <c r="C3" t="s">
        <v>18</v>
      </c>
      <c r="D3">
        <v>46344</v>
      </c>
      <c r="E3">
        <v>1</v>
      </c>
      <c r="F3">
        <v>1</v>
      </c>
      <c r="G3" s="12">
        <v>41706</v>
      </c>
      <c r="H3">
        <v>38</v>
      </c>
      <c r="I3">
        <v>11</v>
      </c>
      <c r="J3">
        <v>1</v>
      </c>
      <c r="K3">
        <v>6</v>
      </c>
      <c r="L3">
        <v>2</v>
      </c>
      <c r="M3">
        <v>1</v>
      </c>
      <c r="N3">
        <v>6</v>
      </c>
      <c r="O3">
        <v>5</v>
      </c>
      <c r="P3" t="s">
        <v>19</v>
      </c>
    </row>
    <row r="4" spans="1:16">
      <c r="A4">
        <v>42</v>
      </c>
      <c r="B4" t="s">
        <v>17</v>
      </c>
      <c r="C4" t="s">
        <v>22</v>
      </c>
      <c r="D4">
        <v>34421</v>
      </c>
      <c r="E4">
        <v>1</v>
      </c>
      <c r="F4">
        <v>0</v>
      </c>
      <c r="G4" s="12">
        <v>41456</v>
      </c>
      <c r="H4">
        <v>81</v>
      </c>
      <c r="I4">
        <v>3</v>
      </c>
      <c r="J4">
        <v>3</v>
      </c>
      <c r="K4">
        <v>7</v>
      </c>
      <c r="L4">
        <v>6</v>
      </c>
      <c r="M4">
        <v>2</v>
      </c>
      <c r="N4">
        <v>9</v>
      </c>
      <c r="O4">
        <v>7</v>
      </c>
      <c r="P4" t="s">
        <v>19</v>
      </c>
    </row>
    <row r="5" spans="1:16">
      <c r="A5">
        <v>32</v>
      </c>
      <c r="B5" t="s">
        <v>17</v>
      </c>
      <c r="C5" t="s">
        <v>20</v>
      </c>
      <c r="D5">
        <v>26646</v>
      </c>
      <c r="E5">
        <v>1</v>
      </c>
      <c r="F5">
        <v>0</v>
      </c>
      <c r="G5" s="12">
        <v>41680</v>
      </c>
      <c r="H5">
        <v>26</v>
      </c>
      <c r="I5">
        <v>11</v>
      </c>
      <c r="J5">
        <v>4</v>
      </c>
      <c r="K5">
        <v>20</v>
      </c>
      <c r="L5">
        <v>10</v>
      </c>
      <c r="M5">
        <v>3</v>
      </c>
      <c r="N5">
        <v>5</v>
      </c>
      <c r="O5">
        <v>6</v>
      </c>
      <c r="P5" t="s">
        <v>19</v>
      </c>
    </row>
    <row r="6" spans="1:16">
      <c r="A6">
        <v>35</v>
      </c>
      <c r="B6" t="s">
        <v>21</v>
      </c>
      <c r="C6" t="s">
        <v>22</v>
      </c>
      <c r="D6">
        <v>58293</v>
      </c>
      <c r="E6">
        <v>1</v>
      </c>
      <c r="F6">
        <v>0</v>
      </c>
      <c r="G6" s="12">
        <v>41658</v>
      </c>
      <c r="H6">
        <v>94</v>
      </c>
      <c r="I6">
        <v>173</v>
      </c>
      <c r="J6">
        <v>43</v>
      </c>
      <c r="K6">
        <v>118</v>
      </c>
      <c r="L6">
        <v>46</v>
      </c>
      <c r="M6">
        <v>27</v>
      </c>
      <c r="N6">
        <v>15</v>
      </c>
      <c r="O6">
        <v>5</v>
      </c>
      <c r="P6" t="s">
        <v>19</v>
      </c>
    </row>
    <row r="7" spans="1:16">
      <c r="A7">
        <v>32</v>
      </c>
      <c r="B7" t="s">
        <v>17</v>
      </c>
      <c r="C7" t="s">
        <v>18</v>
      </c>
      <c r="D7">
        <v>11012</v>
      </c>
      <c r="E7">
        <v>1</v>
      </c>
      <c r="F7">
        <v>0</v>
      </c>
      <c r="G7" s="12">
        <v>41349</v>
      </c>
      <c r="H7">
        <v>82</v>
      </c>
      <c r="I7">
        <v>24</v>
      </c>
      <c r="J7">
        <v>3</v>
      </c>
      <c r="K7">
        <v>26</v>
      </c>
      <c r="L7">
        <v>7</v>
      </c>
      <c r="M7">
        <v>1</v>
      </c>
      <c r="N7">
        <v>23</v>
      </c>
      <c r="O7">
        <v>9</v>
      </c>
      <c r="P7" t="s">
        <v>19</v>
      </c>
    </row>
    <row r="8" spans="1:16">
      <c r="A8">
        <v>37</v>
      </c>
      <c r="B8" t="s">
        <v>17</v>
      </c>
      <c r="C8" t="s">
        <v>22</v>
      </c>
      <c r="D8">
        <v>63777</v>
      </c>
      <c r="E8">
        <v>1</v>
      </c>
      <c r="F8">
        <v>1</v>
      </c>
      <c r="G8" s="12">
        <v>41357</v>
      </c>
      <c r="H8">
        <v>87</v>
      </c>
      <c r="I8">
        <v>457</v>
      </c>
      <c r="J8">
        <v>5</v>
      </c>
      <c r="K8">
        <v>106</v>
      </c>
      <c r="L8">
        <v>15</v>
      </c>
      <c r="M8">
        <v>17</v>
      </c>
      <c r="N8">
        <v>53</v>
      </c>
      <c r="O8">
        <v>8</v>
      </c>
      <c r="P8" t="s">
        <v>19</v>
      </c>
    </row>
    <row r="9" spans="1:16">
      <c r="A9">
        <v>31</v>
      </c>
      <c r="B9" t="s">
        <v>21</v>
      </c>
      <c r="C9" t="s">
        <v>22</v>
      </c>
      <c r="D9">
        <v>33454</v>
      </c>
      <c r="E9">
        <v>1</v>
      </c>
      <c r="F9">
        <v>0</v>
      </c>
      <c r="G9" s="12">
        <v>41402</v>
      </c>
      <c r="H9">
        <v>32</v>
      </c>
      <c r="I9">
        <v>76</v>
      </c>
      <c r="J9">
        <v>10</v>
      </c>
      <c r="K9">
        <v>56</v>
      </c>
      <c r="L9">
        <v>3</v>
      </c>
      <c r="M9">
        <v>1</v>
      </c>
      <c r="N9">
        <v>23</v>
      </c>
      <c r="O9">
        <v>8</v>
      </c>
      <c r="P9" t="s">
        <v>19</v>
      </c>
    </row>
    <row r="10" spans="1:16">
      <c r="A10">
        <v>42</v>
      </c>
      <c r="B10" t="s">
        <v>21</v>
      </c>
      <c r="C10" t="s">
        <v>20</v>
      </c>
      <c r="D10">
        <v>30351</v>
      </c>
      <c r="E10">
        <v>1</v>
      </c>
      <c r="F10">
        <v>0</v>
      </c>
      <c r="G10" s="12">
        <v>41431</v>
      </c>
      <c r="H10">
        <v>19</v>
      </c>
      <c r="I10">
        <v>14</v>
      </c>
      <c r="J10">
        <v>0</v>
      </c>
      <c r="K10">
        <v>24</v>
      </c>
      <c r="L10">
        <v>3</v>
      </c>
      <c r="M10">
        <v>3</v>
      </c>
      <c r="N10">
        <v>2</v>
      </c>
      <c r="O10">
        <v>9</v>
      </c>
      <c r="P10" t="s">
        <v>19</v>
      </c>
    </row>
    <row r="11" spans="1:16">
      <c r="A11">
        <v>66</v>
      </c>
      <c r="B11" t="s">
        <v>21</v>
      </c>
      <c r="C11" t="s">
        <v>20</v>
      </c>
      <c r="D11">
        <v>5648</v>
      </c>
      <c r="E11">
        <v>1</v>
      </c>
      <c r="F11">
        <v>1</v>
      </c>
      <c r="G11" s="12">
        <v>41711</v>
      </c>
      <c r="H11">
        <v>68</v>
      </c>
      <c r="I11">
        <v>28</v>
      </c>
      <c r="J11">
        <v>0</v>
      </c>
      <c r="K11">
        <v>6</v>
      </c>
      <c r="L11">
        <v>1</v>
      </c>
      <c r="M11">
        <v>1</v>
      </c>
      <c r="N11">
        <v>13</v>
      </c>
      <c r="O11">
        <v>20</v>
      </c>
      <c r="P11" t="s">
        <v>19</v>
      </c>
    </row>
    <row r="12" spans="1:16">
      <c r="A12">
        <v>48</v>
      </c>
      <c r="B12" t="s">
        <v>17</v>
      </c>
      <c r="C12" t="s">
        <v>20</v>
      </c>
      <c r="D12">
        <v>58554</v>
      </c>
      <c r="E12">
        <v>1</v>
      </c>
      <c r="F12">
        <v>1</v>
      </c>
      <c r="G12" s="12">
        <v>41178</v>
      </c>
      <c r="H12">
        <v>55</v>
      </c>
      <c r="I12">
        <v>368</v>
      </c>
      <c r="J12">
        <v>24</v>
      </c>
      <c r="K12">
        <v>68</v>
      </c>
      <c r="L12">
        <v>38</v>
      </c>
      <c r="M12">
        <v>0</v>
      </c>
      <c r="N12">
        <v>88</v>
      </c>
      <c r="O12">
        <v>7</v>
      </c>
      <c r="P12" t="s">
        <v>19</v>
      </c>
    </row>
    <row r="13" spans="1:16">
      <c r="A13">
        <v>53</v>
      </c>
      <c r="B13" t="s">
        <v>23</v>
      </c>
      <c r="C13" t="s">
        <v>22</v>
      </c>
      <c r="D13">
        <v>33562</v>
      </c>
      <c r="E13">
        <v>1</v>
      </c>
      <c r="F13">
        <v>2</v>
      </c>
      <c r="G13" s="12">
        <v>41815</v>
      </c>
      <c r="H13">
        <v>33</v>
      </c>
      <c r="I13">
        <v>21</v>
      </c>
      <c r="J13">
        <v>12</v>
      </c>
      <c r="K13">
        <v>12</v>
      </c>
      <c r="L13">
        <v>0</v>
      </c>
      <c r="M13">
        <v>3</v>
      </c>
      <c r="N13">
        <v>3</v>
      </c>
      <c r="O13">
        <v>4</v>
      </c>
      <c r="P13" t="s">
        <v>19</v>
      </c>
    </row>
    <row r="14" spans="1:16">
      <c r="A14">
        <v>64</v>
      </c>
      <c r="B14" t="s">
        <v>23</v>
      </c>
      <c r="C14" t="s">
        <v>24</v>
      </c>
      <c r="D14">
        <v>59354</v>
      </c>
      <c r="E14">
        <v>1</v>
      </c>
      <c r="F14">
        <v>1</v>
      </c>
      <c r="G14" s="12">
        <v>41593</v>
      </c>
      <c r="H14">
        <v>53</v>
      </c>
      <c r="I14">
        <v>233</v>
      </c>
      <c r="J14">
        <v>2</v>
      </c>
      <c r="K14">
        <v>53</v>
      </c>
      <c r="L14">
        <v>3</v>
      </c>
      <c r="M14">
        <v>5</v>
      </c>
      <c r="N14">
        <v>14</v>
      </c>
      <c r="O14">
        <v>6</v>
      </c>
      <c r="P14" t="s">
        <v>19</v>
      </c>
    </row>
    <row r="15" spans="1:16">
      <c r="A15">
        <v>37</v>
      </c>
      <c r="B15" t="s">
        <v>26</v>
      </c>
      <c r="C15" t="s">
        <v>20</v>
      </c>
      <c r="D15">
        <v>7500</v>
      </c>
      <c r="E15">
        <v>1</v>
      </c>
      <c r="F15">
        <v>0</v>
      </c>
      <c r="G15" s="12">
        <v>41401</v>
      </c>
      <c r="H15">
        <v>7</v>
      </c>
      <c r="I15">
        <v>2</v>
      </c>
      <c r="J15">
        <v>8</v>
      </c>
      <c r="K15">
        <v>11</v>
      </c>
      <c r="L15">
        <v>3</v>
      </c>
      <c r="M15">
        <v>8</v>
      </c>
      <c r="N15">
        <v>21</v>
      </c>
      <c r="O15">
        <v>7</v>
      </c>
      <c r="P15" t="s">
        <v>19</v>
      </c>
    </row>
    <row r="16" spans="1:16">
      <c r="A16">
        <v>31</v>
      </c>
      <c r="B16" t="s">
        <v>23</v>
      </c>
      <c r="C16" t="s">
        <v>20</v>
      </c>
      <c r="D16">
        <v>40101</v>
      </c>
      <c r="E16">
        <v>1</v>
      </c>
      <c r="F16">
        <v>0</v>
      </c>
      <c r="G16" s="12">
        <v>41196</v>
      </c>
      <c r="H16">
        <v>73</v>
      </c>
      <c r="I16">
        <v>171</v>
      </c>
      <c r="J16">
        <v>3</v>
      </c>
      <c r="K16">
        <v>129</v>
      </c>
      <c r="L16">
        <v>26</v>
      </c>
      <c r="M16">
        <v>24</v>
      </c>
      <c r="N16">
        <v>62</v>
      </c>
      <c r="O16">
        <v>7</v>
      </c>
      <c r="P16" t="s">
        <v>19</v>
      </c>
    </row>
    <row r="17" spans="1:16">
      <c r="A17">
        <v>36</v>
      </c>
      <c r="B17" t="s">
        <v>17</v>
      </c>
      <c r="C17" t="s">
        <v>22</v>
      </c>
      <c r="D17">
        <v>41850</v>
      </c>
      <c r="E17">
        <v>1</v>
      </c>
      <c r="F17">
        <v>1</v>
      </c>
      <c r="G17" s="12">
        <v>41267</v>
      </c>
      <c r="H17">
        <v>51</v>
      </c>
      <c r="I17">
        <v>53</v>
      </c>
      <c r="J17">
        <v>5</v>
      </c>
      <c r="K17">
        <v>19</v>
      </c>
      <c r="L17">
        <v>2</v>
      </c>
      <c r="M17">
        <v>13</v>
      </c>
      <c r="N17">
        <v>4</v>
      </c>
      <c r="O17">
        <v>8</v>
      </c>
      <c r="P17" t="s">
        <v>19</v>
      </c>
    </row>
    <row r="18" spans="1:16">
      <c r="A18">
        <v>38</v>
      </c>
      <c r="B18" t="s">
        <v>17</v>
      </c>
      <c r="C18" t="s">
        <v>20</v>
      </c>
      <c r="D18">
        <v>22775</v>
      </c>
      <c r="E18">
        <v>1</v>
      </c>
      <c r="F18">
        <v>0</v>
      </c>
      <c r="G18" s="12">
        <v>41444</v>
      </c>
      <c r="H18">
        <v>40</v>
      </c>
      <c r="I18">
        <v>5</v>
      </c>
      <c r="J18">
        <v>1</v>
      </c>
      <c r="K18">
        <v>8</v>
      </c>
      <c r="L18">
        <v>0</v>
      </c>
      <c r="M18">
        <v>0</v>
      </c>
      <c r="N18">
        <v>1</v>
      </c>
      <c r="O18">
        <v>8</v>
      </c>
      <c r="P18" t="s">
        <v>19</v>
      </c>
    </row>
    <row r="19" spans="1:16">
      <c r="A19">
        <v>33</v>
      </c>
      <c r="B19" t="s">
        <v>17</v>
      </c>
      <c r="C19" t="s">
        <v>20</v>
      </c>
      <c r="D19">
        <v>28427</v>
      </c>
      <c r="E19">
        <v>1</v>
      </c>
      <c r="F19">
        <v>0</v>
      </c>
      <c r="G19" s="12">
        <v>41354</v>
      </c>
      <c r="H19">
        <v>67</v>
      </c>
      <c r="I19">
        <v>18</v>
      </c>
      <c r="J19">
        <v>3</v>
      </c>
      <c r="K19">
        <v>19</v>
      </c>
      <c r="L19">
        <v>3</v>
      </c>
      <c r="M19">
        <v>3</v>
      </c>
      <c r="N19">
        <v>6</v>
      </c>
      <c r="O19">
        <v>8</v>
      </c>
      <c r="P19" t="s">
        <v>19</v>
      </c>
    </row>
    <row r="20" spans="1:16">
      <c r="A20">
        <v>31</v>
      </c>
      <c r="B20" t="s">
        <v>26</v>
      </c>
      <c r="C20" t="s">
        <v>18</v>
      </c>
      <c r="D20">
        <v>33812</v>
      </c>
      <c r="E20">
        <v>1</v>
      </c>
      <c r="F20">
        <v>0</v>
      </c>
      <c r="G20" s="12">
        <v>41216</v>
      </c>
      <c r="H20">
        <v>86</v>
      </c>
      <c r="I20">
        <v>4</v>
      </c>
      <c r="J20">
        <v>17</v>
      </c>
      <c r="K20">
        <v>19</v>
      </c>
      <c r="L20">
        <v>30</v>
      </c>
      <c r="M20">
        <v>24</v>
      </c>
      <c r="N20">
        <v>39</v>
      </c>
      <c r="O20">
        <v>6</v>
      </c>
      <c r="P20" t="s">
        <v>19</v>
      </c>
    </row>
    <row r="21" spans="1:16">
      <c r="A21">
        <v>62</v>
      </c>
      <c r="B21" t="s">
        <v>17</v>
      </c>
      <c r="C21" t="s">
        <v>20</v>
      </c>
      <c r="D21">
        <v>36807</v>
      </c>
      <c r="E21">
        <v>1</v>
      </c>
      <c r="F21">
        <v>1</v>
      </c>
      <c r="G21" s="12">
        <v>41263</v>
      </c>
      <c r="H21">
        <v>88</v>
      </c>
      <c r="I21">
        <v>4</v>
      </c>
      <c r="J21">
        <v>2</v>
      </c>
      <c r="K21">
        <v>5</v>
      </c>
      <c r="L21">
        <v>0</v>
      </c>
      <c r="M21">
        <v>0</v>
      </c>
      <c r="N21">
        <v>5</v>
      </c>
      <c r="O21">
        <v>6</v>
      </c>
      <c r="P21" t="s">
        <v>19</v>
      </c>
    </row>
    <row r="22" spans="1:16">
      <c r="A22">
        <v>37</v>
      </c>
      <c r="B22" t="s">
        <v>17</v>
      </c>
      <c r="C22" t="s">
        <v>22</v>
      </c>
      <c r="D22">
        <v>2447</v>
      </c>
      <c r="E22">
        <v>1</v>
      </c>
      <c r="F22">
        <v>0</v>
      </c>
      <c r="G22" s="12">
        <v>41280</v>
      </c>
      <c r="H22">
        <v>42</v>
      </c>
      <c r="I22">
        <v>1</v>
      </c>
      <c r="J22">
        <v>1</v>
      </c>
      <c r="K22">
        <v>1725</v>
      </c>
      <c r="L22">
        <v>1</v>
      </c>
      <c r="M22">
        <v>1</v>
      </c>
      <c r="N22">
        <v>1</v>
      </c>
      <c r="O22">
        <v>1</v>
      </c>
      <c r="P22" t="s">
        <v>19</v>
      </c>
    </row>
    <row r="23" spans="1:16">
      <c r="A23">
        <v>66</v>
      </c>
      <c r="B23" t="s">
        <v>23</v>
      </c>
      <c r="C23" t="s">
        <v>24</v>
      </c>
      <c r="D23">
        <v>38054</v>
      </c>
      <c r="E23">
        <v>1</v>
      </c>
      <c r="F23">
        <v>1</v>
      </c>
      <c r="G23" s="12">
        <v>41760</v>
      </c>
      <c r="H23">
        <v>24</v>
      </c>
      <c r="I23">
        <v>23</v>
      </c>
      <c r="J23">
        <v>2</v>
      </c>
      <c r="K23">
        <v>17</v>
      </c>
      <c r="L23">
        <v>2</v>
      </c>
      <c r="M23">
        <v>1</v>
      </c>
      <c r="N23">
        <v>0</v>
      </c>
      <c r="O23">
        <v>7</v>
      </c>
      <c r="P23" t="s">
        <v>19</v>
      </c>
    </row>
    <row r="24" spans="1:16">
      <c r="A24">
        <v>53</v>
      </c>
      <c r="B24" t="s">
        <v>17</v>
      </c>
      <c r="C24" t="s">
        <v>24</v>
      </c>
      <c r="D24">
        <v>45146</v>
      </c>
      <c r="E24">
        <v>1</v>
      </c>
      <c r="F24">
        <v>1</v>
      </c>
      <c r="G24" s="12">
        <v>41470</v>
      </c>
      <c r="H24">
        <v>28</v>
      </c>
      <c r="I24">
        <v>33</v>
      </c>
      <c r="J24">
        <v>0</v>
      </c>
      <c r="K24">
        <v>5</v>
      </c>
      <c r="L24">
        <v>0</v>
      </c>
      <c r="M24">
        <v>0</v>
      </c>
      <c r="N24">
        <v>15</v>
      </c>
      <c r="O24">
        <v>4</v>
      </c>
      <c r="P24" t="s">
        <v>19</v>
      </c>
    </row>
    <row r="25" spans="1:16">
      <c r="A25">
        <v>62</v>
      </c>
      <c r="B25" t="s">
        <v>17</v>
      </c>
      <c r="C25" t="s">
        <v>20</v>
      </c>
      <c r="D25">
        <v>32144</v>
      </c>
      <c r="E25">
        <v>1</v>
      </c>
      <c r="F25">
        <v>1</v>
      </c>
      <c r="G25" s="12">
        <v>41721</v>
      </c>
      <c r="H25">
        <v>76</v>
      </c>
      <c r="I25">
        <v>41</v>
      </c>
      <c r="J25">
        <v>0</v>
      </c>
      <c r="K25">
        <v>10</v>
      </c>
      <c r="L25">
        <v>0</v>
      </c>
      <c r="M25">
        <v>0</v>
      </c>
      <c r="N25">
        <v>3</v>
      </c>
      <c r="O25">
        <v>7</v>
      </c>
      <c r="P25" t="s">
        <v>19</v>
      </c>
    </row>
    <row r="26" spans="1:16">
      <c r="A26">
        <v>48</v>
      </c>
      <c r="B26" t="s">
        <v>17</v>
      </c>
      <c r="C26" t="s">
        <v>18</v>
      </c>
      <c r="D26">
        <v>35893</v>
      </c>
      <c r="E26">
        <v>1</v>
      </c>
      <c r="F26">
        <v>1</v>
      </c>
      <c r="G26" s="12">
        <v>41197</v>
      </c>
      <c r="H26">
        <v>80</v>
      </c>
      <c r="I26">
        <v>158</v>
      </c>
      <c r="J26">
        <v>0</v>
      </c>
      <c r="K26">
        <v>23</v>
      </c>
      <c r="L26">
        <v>0</v>
      </c>
      <c r="M26">
        <v>0</v>
      </c>
      <c r="N26">
        <v>18</v>
      </c>
      <c r="O26">
        <v>8</v>
      </c>
      <c r="P26" t="s">
        <v>19</v>
      </c>
    </row>
    <row r="27" spans="1:16">
      <c r="A27">
        <v>40</v>
      </c>
      <c r="B27" t="s">
        <v>17</v>
      </c>
      <c r="C27" t="s">
        <v>22</v>
      </c>
      <c r="D27">
        <v>53359</v>
      </c>
      <c r="E27">
        <v>1</v>
      </c>
      <c r="F27">
        <v>1</v>
      </c>
      <c r="G27" s="12">
        <v>41421</v>
      </c>
      <c r="H27">
        <v>4</v>
      </c>
      <c r="I27">
        <v>173</v>
      </c>
      <c r="J27">
        <v>4</v>
      </c>
      <c r="K27">
        <v>30</v>
      </c>
      <c r="L27">
        <v>3</v>
      </c>
      <c r="M27">
        <v>6</v>
      </c>
      <c r="N27">
        <v>41</v>
      </c>
      <c r="O27">
        <v>7</v>
      </c>
      <c r="P27" t="s">
        <v>19</v>
      </c>
    </row>
    <row r="28" spans="1:16">
      <c r="A28">
        <v>27</v>
      </c>
      <c r="B28" t="s">
        <v>17</v>
      </c>
      <c r="C28" t="s">
        <v>22</v>
      </c>
      <c r="D28">
        <v>38360</v>
      </c>
      <c r="E28">
        <v>1</v>
      </c>
      <c r="F28">
        <v>0</v>
      </c>
      <c r="G28" s="12">
        <v>41425</v>
      </c>
      <c r="H28">
        <v>26</v>
      </c>
      <c r="I28">
        <v>36</v>
      </c>
      <c r="J28">
        <v>2</v>
      </c>
      <c r="K28">
        <v>42</v>
      </c>
      <c r="L28">
        <v>20</v>
      </c>
      <c r="M28">
        <v>21</v>
      </c>
      <c r="N28">
        <v>10</v>
      </c>
      <c r="O28">
        <v>3</v>
      </c>
      <c r="P28" t="s">
        <v>19</v>
      </c>
    </row>
    <row r="29" spans="1:16">
      <c r="A29">
        <v>26</v>
      </c>
      <c r="B29" t="s">
        <v>25</v>
      </c>
      <c r="C29" t="s">
        <v>18</v>
      </c>
      <c r="D29">
        <v>16185</v>
      </c>
      <c r="E29">
        <v>1</v>
      </c>
      <c r="F29">
        <v>0</v>
      </c>
      <c r="G29" s="12">
        <v>41491</v>
      </c>
      <c r="H29">
        <v>71</v>
      </c>
      <c r="I29">
        <v>5</v>
      </c>
      <c r="J29">
        <v>11</v>
      </c>
      <c r="K29">
        <v>16</v>
      </c>
      <c r="L29">
        <v>21</v>
      </c>
      <c r="M29">
        <v>8</v>
      </c>
      <c r="N29">
        <v>45</v>
      </c>
      <c r="O29">
        <v>8</v>
      </c>
      <c r="P29" t="s">
        <v>19</v>
      </c>
    </row>
    <row r="30" spans="1:16">
      <c r="A30">
        <v>41</v>
      </c>
      <c r="B30" t="s">
        <v>17</v>
      </c>
      <c r="C30" t="s">
        <v>22</v>
      </c>
      <c r="D30">
        <v>37085</v>
      </c>
      <c r="E30">
        <v>1</v>
      </c>
      <c r="F30">
        <v>1</v>
      </c>
      <c r="G30" s="12">
        <v>41816</v>
      </c>
      <c r="H30">
        <v>65</v>
      </c>
      <c r="I30">
        <v>39</v>
      </c>
      <c r="J30">
        <v>1</v>
      </c>
      <c r="K30">
        <v>16</v>
      </c>
      <c r="L30">
        <v>2</v>
      </c>
      <c r="M30">
        <v>0</v>
      </c>
      <c r="N30">
        <v>3</v>
      </c>
      <c r="O30">
        <v>8</v>
      </c>
      <c r="P30" t="s">
        <v>19</v>
      </c>
    </row>
    <row r="31" spans="1:16">
      <c r="A31">
        <v>62</v>
      </c>
      <c r="B31" t="s">
        <v>17</v>
      </c>
      <c r="C31" t="s">
        <v>22</v>
      </c>
      <c r="D31">
        <v>50501</v>
      </c>
      <c r="E31">
        <v>1</v>
      </c>
      <c r="F31">
        <v>1</v>
      </c>
      <c r="G31" s="12">
        <v>41443</v>
      </c>
      <c r="H31">
        <v>10</v>
      </c>
      <c r="I31">
        <v>297</v>
      </c>
      <c r="J31">
        <v>0</v>
      </c>
      <c r="K31">
        <v>38</v>
      </c>
      <c r="L31">
        <v>13</v>
      </c>
      <c r="M31">
        <v>0</v>
      </c>
      <c r="N31">
        <v>152</v>
      </c>
      <c r="O31">
        <v>6</v>
      </c>
      <c r="P31" t="s">
        <v>19</v>
      </c>
    </row>
    <row r="32" spans="1:16">
      <c r="A32">
        <v>64</v>
      </c>
      <c r="B32" t="s">
        <v>23</v>
      </c>
      <c r="C32" t="s">
        <v>18</v>
      </c>
      <c r="D32">
        <v>8820</v>
      </c>
      <c r="E32">
        <v>1</v>
      </c>
      <c r="F32">
        <v>1</v>
      </c>
      <c r="G32" s="12">
        <v>41355</v>
      </c>
      <c r="H32">
        <v>52</v>
      </c>
      <c r="I32">
        <v>12</v>
      </c>
      <c r="J32">
        <v>0</v>
      </c>
      <c r="K32">
        <v>13</v>
      </c>
      <c r="L32">
        <v>4</v>
      </c>
      <c r="M32">
        <v>2</v>
      </c>
      <c r="N32">
        <v>4</v>
      </c>
      <c r="O32">
        <v>8</v>
      </c>
      <c r="P32" t="s">
        <v>19</v>
      </c>
    </row>
    <row r="33" spans="1:16">
      <c r="A33">
        <v>45</v>
      </c>
      <c r="B33" t="s">
        <v>17</v>
      </c>
      <c r="C33" t="s">
        <v>24</v>
      </c>
      <c r="D33">
        <v>40851</v>
      </c>
      <c r="E33">
        <v>1</v>
      </c>
      <c r="F33">
        <v>1</v>
      </c>
      <c r="G33" s="12">
        <v>41326</v>
      </c>
      <c r="H33">
        <v>63</v>
      </c>
      <c r="I33">
        <v>23</v>
      </c>
      <c r="J33">
        <v>1</v>
      </c>
      <c r="K33">
        <v>7</v>
      </c>
      <c r="L33">
        <v>0</v>
      </c>
      <c r="M33">
        <v>4</v>
      </c>
      <c r="N33">
        <v>24</v>
      </c>
      <c r="O33">
        <v>7</v>
      </c>
      <c r="P33" t="s">
        <v>19</v>
      </c>
    </row>
    <row r="34" spans="1:16">
      <c r="A34">
        <v>44</v>
      </c>
      <c r="B34" t="s">
        <v>25</v>
      </c>
      <c r="C34" t="s">
        <v>22</v>
      </c>
      <c r="D34">
        <v>25224</v>
      </c>
      <c r="E34">
        <v>1</v>
      </c>
      <c r="F34">
        <v>0</v>
      </c>
      <c r="G34" s="12">
        <v>41714</v>
      </c>
      <c r="H34">
        <v>36</v>
      </c>
      <c r="I34">
        <v>4</v>
      </c>
      <c r="J34">
        <v>9</v>
      </c>
      <c r="K34">
        <v>12</v>
      </c>
      <c r="L34">
        <v>11</v>
      </c>
      <c r="M34">
        <v>2</v>
      </c>
      <c r="N34">
        <v>8</v>
      </c>
      <c r="O34">
        <v>3</v>
      </c>
      <c r="P34" t="s">
        <v>19</v>
      </c>
    </row>
    <row r="35" spans="1:16">
      <c r="A35">
        <v>65</v>
      </c>
      <c r="B35" t="s">
        <v>23</v>
      </c>
      <c r="C35" t="s">
        <v>18</v>
      </c>
      <c r="D35">
        <v>49389</v>
      </c>
      <c r="E35">
        <v>1</v>
      </c>
      <c r="F35">
        <v>1</v>
      </c>
      <c r="G35" s="12">
        <v>41515</v>
      </c>
      <c r="H35">
        <v>55</v>
      </c>
      <c r="I35">
        <v>40</v>
      </c>
      <c r="J35">
        <v>0</v>
      </c>
      <c r="K35">
        <v>19</v>
      </c>
      <c r="L35">
        <v>2</v>
      </c>
      <c r="M35">
        <v>1</v>
      </c>
      <c r="N35">
        <v>3</v>
      </c>
      <c r="O35">
        <v>7</v>
      </c>
      <c r="P35" t="s">
        <v>19</v>
      </c>
    </row>
    <row r="36" spans="1:16">
      <c r="A36">
        <v>38</v>
      </c>
      <c r="B36" t="s">
        <v>25</v>
      </c>
      <c r="C36" t="s">
        <v>18</v>
      </c>
      <c r="D36">
        <v>26487</v>
      </c>
      <c r="E36">
        <v>1</v>
      </c>
      <c r="F36">
        <v>0</v>
      </c>
      <c r="G36" s="12">
        <v>41414</v>
      </c>
      <c r="H36">
        <v>23</v>
      </c>
      <c r="I36">
        <v>2</v>
      </c>
      <c r="J36">
        <v>8</v>
      </c>
      <c r="K36">
        <v>10</v>
      </c>
      <c r="L36">
        <v>12</v>
      </c>
      <c r="M36">
        <v>14</v>
      </c>
      <c r="N36">
        <v>23</v>
      </c>
      <c r="O36">
        <v>5</v>
      </c>
      <c r="P36" t="s">
        <v>19</v>
      </c>
    </row>
    <row r="37" spans="1:16">
      <c r="A37">
        <v>40</v>
      </c>
      <c r="B37" t="s">
        <v>26</v>
      </c>
      <c r="C37" t="s">
        <v>22</v>
      </c>
      <c r="D37">
        <v>23718</v>
      </c>
      <c r="E37">
        <v>1</v>
      </c>
      <c r="F37">
        <v>0</v>
      </c>
      <c r="G37" s="12">
        <v>41519</v>
      </c>
      <c r="H37">
        <v>76</v>
      </c>
      <c r="I37">
        <v>6</v>
      </c>
      <c r="J37">
        <v>3</v>
      </c>
      <c r="K37">
        <v>14</v>
      </c>
      <c r="L37">
        <v>15</v>
      </c>
      <c r="M37">
        <v>7</v>
      </c>
      <c r="N37">
        <v>36</v>
      </c>
      <c r="O37">
        <v>7</v>
      </c>
      <c r="P37" t="s">
        <v>19</v>
      </c>
    </row>
    <row r="38" spans="1:16">
      <c r="A38">
        <v>42</v>
      </c>
      <c r="B38" t="s">
        <v>17</v>
      </c>
      <c r="C38" t="s">
        <v>22</v>
      </c>
      <c r="D38">
        <v>26067</v>
      </c>
      <c r="E38">
        <v>1</v>
      </c>
      <c r="F38">
        <v>0</v>
      </c>
      <c r="G38" s="12">
        <v>41582</v>
      </c>
      <c r="H38">
        <v>49</v>
      </c>
      <c r="I38">
        <v>22</v>
      </c>
      <c r="J38">
        <v>2</v>
      </c>
      <c r="K38">
        <v>18</v>
      </c>
      <c r="L38">
        <v>0</v>
      </c>
      <c r="M38">
        <v>2</v>
      </c>
      <c r="N38">
        <v>12</v>
      </c>
      <c r="O38">
        <v>8</v>
      </c>
      <c r="P38" t="s">
        <v>19</v>
      </c>
    </row>
    <row r="39" spans="1:16">
      <c r="A39">
        <v>35</v>
      </c>
      <c r="B39" t="s">
        <v>17</v>
      </c>
      <c r="C39" t="s">
        <v>18</v>
      </c>
      <c r="D39">
        <v>41967</v>
      </c>
      <c r="E39">
        <v>1</v>
      </c>
      <c r="F39">
        <v>1</v>
      </c>
      <c r="G39" s="12">
        <v>41601</v>
      </c>
      <c r="H39">
        <v>66</v>
      </c>
      <c r="I39">
        <v>23</v>
      </c>
      <c r="J39">
        <v>4</v>
      </c>
      <c r="K39">
        <v>10</v>
      </c>
      <c r="L39">
        <v>0</v>
      </c>
      <c r="M39">
        <v>2</v>
      </c>
      <c r="N39">
        <v>15</v>
      </c>
      <c r="O39">
        <v>4</v>
      </c>
      <c r="P39" t="s">
        <v>19</v>
      </c>
    </row>
    <row r="40" spans="1:16">
      <c r="A40">
        <v>42</v>
      </c>
      <c r="B40" t="s">
        <v>21</v>
      </c>
      <c r="C40" t="s">
        <v>18</v>
      </c>
      <c r="D40">
        <v>31560</v>
      </c>
      <c r="E40">
        <v>1</v>
      </c>
      <c r="F40">
        <v>0</v>
      </c>
      <c r="G40" s="12">
        <v>41449</v>
      </c>
      <c r="H40">
        <v>98</v>
      </c>
      <c r="I40">
        <v>62</v>
      </c>
      <c r="J40">
        <v>1</v>
      </c>
      <c r="K40">
        <v>20</v>
      </c>
      <c r="L40">
        <v>4</v>
      </c>
      <c r="M40">
        <v>0</v>
      </c>
      <c r="N40">
        <v>7</v>
      </c>
      <c r="O40">
        <v>8</v>
      </c>
      <c r="P40" t="s">
        <v>19</v>
      </c>
    </row>
    <row r="41" spans="1:16">
      <c r="A41">
        <v>31</v>
      </c>
      <c r="B41" t="s">
        <v>23</v>
      </c>
      <c r="C41" t="s">
        <v>22</v>
      </c>
      <c r="D41">
        <v>20559</v>
      </c>
      <c r="E41">
        <v>1</v>
      </c>
      <c r="F41">
        <v>0</v>
      </c>
      <c r="G41" s="12">
        <v>41345</v>
      </c>
      <c r="H41">
        <v>88</v>
      </c>
      <c r="I41">
        <v>13</v>
      </c>
      <c r="J41">
        <v>1</v>
      </c>
      <c r="K41">
        <v>29</v>
      </c>
      <c r="L41">
        <v>3</v>
      </c>
      <c r="M41">
        <v>0</v>
      </c>
      <c r="N41">
        <v>7</v>
      </c>
      <c r="O41">
        <v>8</v>
      </c>
      <c r="P41" t="s">
        <v>19</v>
      </c>
    </row>
    <row r="42" spans="1:16">
      <c r="A42">
        <v>24</v>
      </c>
      <c r="B42" t="s">
        <v>25</v>
      </c>
      <c r="C42" t="s">
        <v>18</v>
      </c>
      <c r="D42">
        <v>15253</v>
      </c>
      <c r="E42">
        <v>1</v>
      </c>
      <c r="F42">
        <v>0</v>
      </c>
      <c r="G42" s="12">
        <v>41575</v>
      </c>
      <c r="H42">
        <v>13</v>
      </c>
      <c r="I42">
        <v>1</v>
      </c>
      <c r="J42">
        <v>3</v>
      </c>
      <c r="K42">
        <v>3</v>
      </c>
      <c r="L42">
        <v>8</v>
      </c>
      <c r="M42">
        <v>1</v>
      </c>
      <c r="N42">
        <v>13</v>
      </c>
      <c r="O42">
        <v>7</v>
      </c>
      <c r="P42" t="s">
        <v>19</v>
      </c>
    </row>
    <row r="43" spans="1:16">
      <c r="A43">
        <v>41</v>
      </c>
      <c r="B43" t="s">
        <v>23</v>
      </c>
      <c r="C43" t="s">
        <v>22</v>
      </c>
      <c r="D43">
        <v>7500</v>
      </c>
      <c r="E43">
        <v>1</v>
      </c>
      <c r="F43">
        <v>0</v>
      </c>
      <c r="G43" s="12">
        <v>41549</v>
      </c>
      <c r="H43">
        <v>19</v>
      </c>
      <c r="I43">
        <v>3</v>
      </c>
      <c r="J43">
        <v>1</v>
      </c>
      <c r="K43">
        <v>10</v>
      </c>
      <c r="L43">
        <v>3</v>
      </c>
      <c r="M43">
        <v>2</v>
      </c>
      <c r="N43">
        <v>12</v>
      </c>
      <c r="O43">
        <v>5</v>
      </c>
      <c r="P43" t="s">
        <v>19</v>
      </c>
    </row>
    <row r="44" spans="1:16">
      <c r="A44">
        <v>36</v>
      </c>
      <c r="B44" t="s">
        <v>17</v>
      </c>
      <c r="C44" t="s">
        <v>20</v>
      </c>
      <c r="D44">
        <v>62994</v>
      </c>
      <c r="E44">
        <v>1</v>
      </c>
      <c r="F44">
        <v>0</v>
      </c>
      <c r="G44" s="12">
        <v>41702</v>
      </c>
      <c r="H44">
        <v>74</v>
      </c>
      <c r="I44">
        <v>224</v>
      </c>
      <c r="J44">
        <v>12</v>
      </c>
      <c r="K44">
        <v>48</v>
      </c>
      <c r="L44">
        <v>4</v>
      </c>
      <c r="M44">
        <v>12</v>
      </c>
      <c r="N44">
        <v>12</v>
      </c>
      <c r="O44">
        <v>6</v>
      </c>
      <c r="P44" t="s">
        <v>19</v>
      </c>
    </row>
    <row r="45" spans="1:16">
      <c r="A45">
        <v>52</v>
      </c>
      <c r="B45" t="s">
        <v>26</v>
      </c>
      <c r="C45" t="s">
        <v>24</v>
      </c>
      <c r="D45">
        <v>41713</v>
      </c>
      <c r="E45">
        <v>1</v>
      </c>
      <c r="F45">
        <v>1</v>
      </c>
      <c r="G45" s="12">
        <v>41758</v>
      </c>
      <c r="H45">
        <v>57</v>
      </c>
      <c r="I45">
        <v>77</v>
      </c>
      <c r="J45">
        <v>8</v>
      </c>
      <c r="K45">
        <v>44</v>
      </c>
      <c r="L45">
        <v>10</v>
      </c>
      <c r="M45">
        <v>10</v>
      </c>
      <c r="N45">
        <v>25</v>
      </c>
      <c r="O45">
        <v>6</v>
      </c>
      <c r="P45" t="s">
        <v>19</v>
      </c>
    </row>
    <row r="46" spans="1:16">
      <c r="A46">
        <v>48</v>
      </c>
      <c r="B46" t="s">
        <v>17</v>
      </c>
      <c r="C46" t="s">
        <v>20</v>
      </c>
      <c r="D46">
        <v>41728</v>
      </c>
      <c r="E46">
        <v>1</v>
      </c>
      <c r="F46">
        <v>0</v>
      </c>
      <c r="G46" s="12">
        <v>41418</v>
      </c>
      <c r="H46">
        <v>92</v>
      </c>
      <c r="I46">
        <v>13</v>
      </c>
      <c r="J46">
        <v>6</v>
      </c>
      <c r="K46">
        <v>15</v>
      </c>
      <c r="L46">
        <v>3</v>
      </c>
      <c r="M46">
        <v>5</v>
      </c>
      <c r="N46">
        <v>13</v>
      </c>
      <c r="O46">
        <v>10</v>
      </c>
      <c r="P46" t="s">
        <v>19</v>
      </c>
    </row>
    <row r="47" spans="1:16">
      <c r="A47">
        <v>62</v>
      </c>
      <c r="B47" t="s">
        <v>21</v>
      </c>
      <c r="C47" t="s">
        <v>22</v>
      </c>
      <c r="D47">
        <v>72550</v>
      </c>
      <c r="E47">
        <v>1</v>
      </c>
      <c r="F47">
        <v>1</v>
      </c>
      <c r="G47" s="12">
        <v>41221</v>
      </c>
      <c r="H47">
        <v>39</v>
      </c>
      <c r="I47">
        <v>826</v>
      </c>
      <c r="J47">
        <v>50</v>
      </c>
      <c r="K47">
        <v>317</v>
      </c>
      <c r="L47">
        <v>50</v>
      </c>
      <c r="M47">
        <v>38</v>
      </c>
      <c r="N47">
        <v>38</v>
      </c>
      <c r="O47">
        <v>8</v>
      </c>
      <c r="P47" t="s">
        <v>19</v>
      </c>
    </row>
    <row r="48" spans="1:16">
      <c r="A48">
        <v>33</v>
      </c>
      <c r="B48" t="s">
        <v>26</v>
      </c>
      <c r="C48" t="s">
        <v>22</v>
      </c>
      <c r="D48">
        <v>32146</v>
      </c>
      <c r="E48">
        <v>1</v>
      </c>
      <c r="F48">
        <v>0</v>
      </c>
      <c r="G48" s="12">
        <v>41771</v>
      </c>
      <c r="H48">
        <v>16</v>
      </c>
      <c r="I48">
        <v>26</v>
      </c>
      <c r="J48">
        <v>3</v>
      </c>
      <c r="K48">
        <v>23</v>
      </c>
      <c r="L48">
        <v>4</v>
      </c>
      <c r="M48">
        <v>7</v>
      </c>
      <c r="N48">
        <v>3</v>
      </c>
      <c r="O48">
        <v>6</v>
      </c>
      <c r="P48" t="s">
        <v>19</v>
      </c>
    </row>
    <row r="49" spans="1:16">
      <c r="A49">
        <v>40</v>
      </c>
      <c r="B49" t="s">
        <v>23</v>
      </c>
      <c r="C49" t="s">
        <v>20</v>
      </c>
      <c r="D49">
        <v>30560</v>
      </c>
      <c r="E49">
        <v>1</v>
      </c>
      <c r="F49">
        <v>0</v>
      </c>
      <c r="G49" s="12">
        <v>41452</v>
      </c>
      <c r="H49">
        <v>6</v>
      </c>
      <c r="I49">
        <v>9</v>
      </c>
      <c r="J49">
        <v>1</v>
      </c>
      <c r="K49">
        <v>5</v>
      </c>
      <c r="L49">
        <v>4</v>
      </c>
      <c r="M49">
        <v>5</v>
      </c>
      <c r="N49">
        <v>7</v>
      </c>
      <c r="O49">
        <v>7</v>
      </c>
      <c r="P49" t="s">
        <v>19</v>
      </c>
    </row>
    <row r="50" spans="1:16">
      <c r="A50">
        <v>39</v>
      </c>
      <c r="B50" t="s">
        <v>17</v>
      </c>
      <c r="C50" t="s">
        <v>18</v>
      </c>
      <c r="D50">
        <v>35790</v>
      </c>
      <c r="E50">
        <v>1</v>
      </c>
      <c r="F50">
        <v>0</v>
      </c>
      <c r="G50" s="12">
        <v>41276</v>
      </c>
      <c r="H50">
        <v>54</v>
      </c>
      <c r="I50">
        <v>12</v>
      </c>
      <c r="J50">
        <v>6</v>
      </c>
      <c r="K50">
        <v>20</v>
      </c>
      <c r="L50">
        <v>30</v>
      </c>
      <c r="M50">
        <v>1</v>
      </c>
      <c r="N50">
        <v>3</v>
      </c>
      <c r="O50">
        <v>7</v>
      </c>
      <c r="P50" t="s">
        <v>19</v>
      </c>
    </row>
    <row r="51" spans="1:16">
      <c r="A51">
        <v>47</v>
      </c>
      <c r="B51" t="s">
        <v>17</v>
      </c>
      <c r="C51" t="s">
        <v>27</v>
      </c>
      <c r="D51">
        <v>40590</v>
      </c>
      <c r="E51">
        <v>1</v>
      </c>
      <c r="F51">
        <v>1</v>
      </c>
      <c r="G51" s="12">
        <v>41549</v>
      </c>
      <c r="H51">
        <v>30</v>
      </c>
      <c r="I51">
        <v>154</v>
      </c>
      <c r="J51">
        <v>0</v>
      </c>
      <c r="K51">
        <v>50</v>
      </c>
      <c r="L51">
        <v>6</v>
      </c>
      <c r="M51">
        <v>11</v>
      </c>
      <c r="N51">
        <v>37</v>
      </c>
      <c r="O51">
        <v>6</v>
      </c>
      <c r="P51" t="s">
        <v>19</v>
      </c>
    </row>
    <row r="52" spans="1:16">
      <c r="A52">
        <v>38</v>
      </c>
      <c r="B52" t="s">
        <v>17</v>
      </c>
      <c r="C52" t="s">
        <v>22</v>
      </c>
      <c r="D52">
        <v>66373</v>
      </c>
      <c r="E52">
        <v>1</v>
      </c>
      <c r="F52">
        <v>1</v>
      </c>
      <c r="G52" s="12">
        <v>41437</v>
      </c>
      <c r="H52">
        <v>57</v>
      </c>
      <c r="I52">
        <v>328</v>
      </c>
      <c r="J52">
        <v>9</v>
      </c>
      <c r="K52">
        <v>124</v>
      </c>
      <c r="L52">
        <v>12</v>
      </c>
      <c r="M52">
        <v>24</v>
      </c>
      <c r="N52">
        <v>109</v>
      </c>
      <c r="O52">
        <v>3</v>
      </c>
      <c r="P52" t="s">
        <v>19</v>
      </c>
    </row>
    <row r="53" spans="1:16">
      <c r="A53">
        <v>40</v>
      </c>
      <c r="B53" t="s">
        <v>17</v>
      </c>
      <c r="C53" t="s">
        <v>22</v>
      </c>
      <c r="D53">
        <v>17148</v>
      </c>
      <c r="E53">
        <v>1</v>
      </c>
      <c r="F53">
        <v>0</v>
      </c>
      <c r="G53" s="12">
        <v>41667</v>
      </c>
      <c r="H53">
        <v>80</v>
      </c>
      <c r="I53">
        <v>9</v>
      </c>
      <c r="J53">
        <v>9</v>
      </c>
      <c r="K53">
        <v>11</v>
      </c>
      <c r="L53">
        <v>13</v>
      </c>
      <c r="M53">
        <v>10</v>
      </c>
      <c r="N53">
        <v>16</v>
      </c>
      <c r="O53">
        <v>8</v>
      </c>
      <c r="P53" t="s">
        <v>19</v>
      </c>
    </row>
    <row r="54" spans="1:16">
      <c r="A54">
        <v>58</v>
      </c>
      <c r="B54" t="s">
        <v>23</v>
      </c>
      <c r="C54" t="s">
        <v>22</v>
      </c>
      <c r="D54">
        <v>49572</v>
      </c>
      <c r="E54">
        <v>1</v>
      </c>
      <c r="F54">
        <v>1</v>
      </c>
      <c r="G54" s="12">
        <v>41623</v>
      </c>
      <c r="H54">
        <v>25</v>
      </c>
      <c r="I54">
        <v>35</v>
      </c>
      <c r="J54">
        <v>1</v>
      </c>
      <c r="K54">
        <v>16</v>
      </c>
      <c r="L54">
        <v>0</v>
      </c>
      <c r="M54">
        <v>1</v>
      </c>
      <c r="N54">
        <v>1</v>
      </c>
      <c r="O54">
        <v>7</v>
      </c>
      <c r="P54" t="s">
        <v>19</v>
      </c>
    </row>
    <row r="55" spans="1:16">
      <c r="A55">
        <v>28</v>
      </c>
      <c r="B55" t="s">
        <v>17</v>
      </c>
      <c r="C55" t="s">
        <v>18</v>
      </c>
      <c r="D55">
        <v>27938</v>
      </c>
      <c r="E55">
        <v>1</v>
      </c>
      <c r="F55">
        <v>0</v>
      </c>
      <c r="G55" s="12">
        <v>41757</v>
      </c>
      <c r="H55">
        <v>31</v>
      </c>
      <c r="I55">
        <v>13</v>
      </c>
      <c r="J55">
        <v>0</v>
      </c>
      <c r="K55">
        <v>8</v>
      </c>
      <c r="L55">
        <v>2</v>
      </c>
      <c r="M55">
        <v>1</v>
      </c>
      <c r="N55">
        <v>5</v>
      </c>
      <c r="O55">
        <v>3</v>
      </c>
      <c r="P55" t="s">
        <v>19</v>
      </c>
    </row>
    <row r="56" spans="1:16">
      <c r="A56">
        <v>43</v>
      </c>
      <c r="B56" t="s">
        <v>21</v>
      </c>
      <c r="C56" t="s">
        <v>20</v>
      </c>
      <c r="D56">
        <v>63516</v>
      </c>
      <c r="E56">
        <v>1</v>
      </c>
      <c r="F56">
        <v>1</v>
      </c>
      <c r="G56" s="12">
        <v>41461</v>
      </c>
      <c r="H56">
        <v>30</v>
      </c>
      <c r="I56">
        <v>141</v>
      </c>
      <c r="J56">
        <v>11</v>
      </c>
      <c r="K56">
        <v>114</v>
      </c>
      <c r="L56">
        <v>15</v>
      </c>
      <c r="M56">
        <v>14</v>
      </c>
      <c r="N56">
        <v>5</v>
      </c>
      <c r="O56">
        <v>5</v>
      </c>
      <c r="P56" t="s">
        <v>19</v>
      </c>
    </row>
    <row r="57" spans="1:16">
      <c r="A57">
        <v>56</v>
      </c>
      <c r="B57" t="s">
        <v>23</v>
      </c>
      <c r="C57" t="s">
        <v>20</v>
      </c>
      <c r="D57">
        <v>41275</v>
      </c>
      <c r="E57">
        <v>1</v>
      </c>
      <c r="F57">
        <v>2</v>
      </c>
      <c r="G57" s="12">
        <v>41722</v>
      </c>
      <c r="H57">
        <v>33</v>
      </c>
      <c r="I57">
        <v>24</v>
      </c>
      <c r="J57">
        <v>4</v>
      </c>
      <c r="K57">
        <v>22</v>
      </c>
      <c r="L57">
        <v>0</v>
      </c>
      <c r="M57">
        <v>2</v>
      </c>
      <c r="N57">
        <v>9</v>
      </c>
      <c r="O57">
        <v>5</v>
      </c>
      <c r="P57" t="s">
        <v>19</v>
      </c>
    </row>
    <row r="58" spans="1:16">
      <c r="A58">
        <v>41</v>
      </c>
      <c r="B58" t="s">
        <v>17</v>
      </c>
      <c r="C58" t="s">
        <v>20</v>
      </c>
      <c r="D58">
        <v>66653</v>
      </c>
      <c r="E58">
        <v>1</v>
      </c>
      <c r="F58">
        <v>1</v>
      </c>
      <c r="G58" s="12">
        <v>41159</v>
      </c>
      <c r="H58">
        <v>18</v>
      </c>
      <c r="I58">
        <v>452</v>
      </c>
      <c r="J58">
        <v>18</v>
      </c>
      <c r="K58">
        <v>102</v>
      </c>
      <c r="L58">
        <v>16</v>
      </c>
      <c r="M58">
        <v>18</v>
      </c>
      <c r="N58">
        <v>6</v>
      </c>
      <c r="O58">
        <v>3</v>
      </c>
      <c r="P58" t="s">
        <v>19</v>
      </c>
    </row>
    <row r="59" spans="1:16">
      <c r="A59">
        <v>45</v>
      </c>
      <c r="B59" t="s">
        <v>21</v>
      </c>
      <c r="C59" t="s">
        <v>20</v>
      </c>
      <c r="D59">
        <v>29732</v>
      </c>
      <c r="E59">
        <v>1</v>
      </c>
      <c r="F59">
        <v>0</v>
      </c>
      <c r="G59" s="12">
        <v>41723</v>
      </c>
      <c r="H59">
        <v>23</v>
      </c>
      <c r="I59">
        <v>25</v>
      </c>
      <c r="J59">
        <v>0</v>
      </c>
      <c r="K59">
        <v>8</v>
      </c>
      <c r="L59">
        <v>0</v>
      </c>
      <c r="M59">
        <v>1</v>
      </c>
      <c r="N59">
        <v>4</v>
      </c>
      <c r="O59">
        <v>9</v>
      </c>
      <c r="P59" t="s">
        <v>19</v>
      </c>
    </row>
    <row r="60" spans="1:16">
      <c r="A60">
        <v>48</v>
      </c>
      <c r="B60" t="s">
        <v>17</v>
      </c>
      <c r="C60" t="s">
        <v>24</v>
      </c>
      <c r="D60">
        <v>36997</v>
      </c>
      <c r="E60">
        <v>1</v>
      </c>
      <c r="F60">
        <v>1</v>
      </c>
      <c r="G60" s="12">
        <v>41306</v>
      </c>
      <c r="H60">
        <v>72</v>
      </c>
      <c r="I60">
        <v>43</v>
      </c>
      <c r="J60">
        <v>4</v>
      </c>
      <c r="K60">
        <v>12</v>
      </c>
      <c r="L60">
        <v>8</v>
      </c>
      <c r="M60">
        <v>0</v>
      </c>
      <c r="N60">
        <v>27</v>
      </c>
      <c r="O60">
        <v>5</v>
      </c>
      <c r="P60" t="s">
        <v>19</v>
      </c>
    </row>
    <row r="61" spans="1:16">
      <c r="A61">
        <v>45</v>
      </c>
      <c r="B61" t="s">
        <v>17</v>
      </c>
      <c r="C61" t="s">
        <v>22</v>
      </c>
      <c r="D61">
        <v>35788</v>
      </c>
      <c r="E61">
        <v>1</v>
      </c>
      <c r="F61">
        <v>1</v>
      </c>
      <c r="G61" s="12">
        <v>41662</v>
      </c>
      <c r="H61">
        <v>34</v>
      </c>
      <c r="I61">
        <v>23</v>
      </c>
      <c r="J61">
        <v>2</v>
      </c>
      <c r="K61">
        <v>11</v>
      </c>
      <c r="L61">
        <v>3</v>
      </c>
      <c r="M61">
        <v>1</v>
      </c>
      <c r="N61">
        <v>4</v>
      </c>
      <c r="O61">
        <v>6</v>
      </c>
      <c r="P61" t="s">
        <v>19</v>
      </c>
    </row>
    <row r="62" spans="1:16">
      <c r="A62">
        <v>45</v>
      </c>
      <c r="B62" t="s">
        <v>17</v>
      </c>
      <c r="C62" t="s">
        <v>22</v>
      </c>
      <c r="D62">
        <v>25721</v>
      </c>
      <c r="E62">
        <v>1</v>
      </c>
      <c r="F62">
        <v>0</v>
      </c>
      <c r="G62" s="12">
        <v>41415</v>
      </c>
      <c r="H62">
        <v>75</v>
      </c>
      <c r="I62">
        <v>1</v>
      </c>
      <c r="J62">
        <v>3</v>
      </c>
      <c r="K62">
        <v>6</v>
      </c>
      <c r="L62">
        <v>3</v>
      </c>
      <c r="M62">
        <v>6</v>
      </c>
      <c r="N62">
        <v>15</v>
      </c>
      <c r="O62">
        <v>7</v>
      </c>
      <c r="P62" t="s">
        <v>19</v>
      </c>
    </row>
    <row r="63" spans="1:16">
      <c r="A63">
        <v>49</v>
      </c>
      <c r="B63" t="s">
        <v>17</v>
      </c>
      <c r="C63" t="s">
        <v>20</v>
      </c>
      <c r="D63">
        <v>32474</v>
      </c>
      <c r="E63">
        <v>1</v>
      </c>
      <c r="F63">
        <v>1</v>
      </c>
      <c r="G63" s="12">
        <v>41770</v>
      </c>
      <c r="H63">
        <v>0</v>
      </c>
      <c r="I63">
        <v>10</v>
      </c>
      <c r="J63">
        <v>0</v>
      </c>
      <c r="K63">
        <v>1</v>
      </c>
      <c r="L63">
        <v>0</v>
      </c>
      <c r="M63">
        <v>0</v>
      </c>
      <c r="N63">
        <v>0</v>
      </c>
      <c r="O63">
        <v>7</v>
      </c>
      <c r="P63" t="s">
        <v>19</v>
      </c>
    </row>
    <row r="64" spans="1:16">
      <c r="A64">
        <v>42</v>
      </c>
      <c r="B64" t="s">
        <v>17</v>
      </c>
      <c r="C64" t="s">
        <v>24</v>
      </c>
      <c r="D64">
        <v>19346</v>
      </c>
      <c r="E64">
        <v>1</v>
      </c>
      <c r="F64">
        <v>0</v>
      </c>
      <c r="G64" s="12">
        <v>41669</v>
      </c>
      <c r="H64">
        <v>26</v>
      </c>
      <c r="I64">
        <v>2</v>
      </c>
      <c r="J64">
        <v>0</v>
      </c>
      <c r="K64">
        <v>9</v>
      </c>
      <c r="L64">
        <v>3</v>
      </c>
      <c r="M64">
        <v>6</v>
      </c>
      <c r="N64">
        <v>2</v>
      </c>
      <c r="O64">
        <v>8</v>
      </c>
      <c r="P64" t="s">
        <v>19</v>
      </c>
    </row>
    <row r="65" spans="1:16">
      <c r="A65">
        <v>50</v>
      </c>
      <c r="B65" t="s">
        <v>23</v>
      </c>
      <c r="C65" t="s">
        <v>24</v>
      </c>
      <c r="D65">
        <v>29435</v>
      </c>
      <c r="E65">
        <v>1</v>
      </c>
      <c r="F65">
        <v>1</v>
      </c>
      <c r="G65" s="12">
        <v>41127</v>
      </c>
      <c r="H65">
        <v>11</v>
      </c>
      <c r="I65">
        <v>70</v>
      </c>
      <c r="J65">
        <v>3</v>
      </c>
      <c r="K65">
        <v>37</v>
      </c>
      <c r="L65">
        <v>4</v>
      </c>
      <c r="M65">
        <v>2</v>
      </c>
      <c r="N65">
        <v>64</v>
      </c>
      <c r="O65">
        <v>9</v>
      </c>
      <c r="P65" t="s">
        <v>19</v>
      </c>
    </row>
    <row r="66" spans="1:16">
      <c r="A66">
        <v>46</v>
      </c>
      <c r="B66" t="s">
        <v>17</v>
      </c>
      <c r="C66" t="s">
        <v>20</v>
      </c>
      <c r="D66">
        <v>74854</v>
      </c>
      <c r="E66">
        <v>1</v>
      </c>
      <c r="F66">
        <v>2</v>
      </c>
      <c r="G66" s="12">
        <v>41372</v>
      </c>
      <c r="H66">
        <v>90</v>
      </c>
      <c r="I66">
        <v>856</v>
      </c>
      <c r="J66">
        <v>59</v>
      </c>
      <c r="K66">
        <v>487</v>
      </c>
      <c r="L66">
        <v>58</v>
      </c>
      <c r="M66">
        <v>29</v>
      </c>
      <c r="N66">
        <v>73</v>
      </c>
      <c r="O66">
        <v>5</v>
      </c>
      <c r="P66" t="s">
        <v>19</v>
      </c>
    </row>
    <row r="67" spans="1:16">
      <c r="A67">
        <v>46</v>
      </c>
      <c r="B67" t="s">
        <v>17</v>
      </c>
      <c r="C67" t="s">
        <v>18</v>
      </c>
      <c r="D67">
        <v>20587</v>
      </c>
      <c r="E67">
        <v>1</v>
      </c>
      <c r="F67">
        <v>0</v>
      </c>
      <c r="G67" s="12">
        <v>41770</v>
      </c>
      <c r="H67">
        <v>39</v>
      </c>
      <c r="I67">
        <v>2</v>
      </c>
      <c r="J67">
        <v>3</v>
      </c>
      <c r="K67">
        <v>6</v>
      </c>
      <c r="L67">
        <v>4</v>
      </c>
      <c r="M67">
        <v>1</v>
      </c>
      <c r="N67">
        <v>9</v>
      </c>
      <c r="O67">
        <v>7</v>
      </c>
      <c r="P67" t="s">
        <v>19</v>
      </c>
    </row>
    <row r="68" spans="1:16">
      <c r="A68">
        <v>47</v>
      </c>
      <c r="B68" t="s">
        <v>17</v>
      </c>
      <c r="C68" t="s">
        <v>27</v>
      </c>
      <c r="D68">
        <v>40590</v>
      </c>
      <c r="E68">
        <v>1</v>
      </c>
      <c r="F68">
        <v>1</v>
      </c>
      <c r="G68" s="12">
        <v>41549</v>
      </c>
      <c r="H68">
        <v>30</v>
      </c>
      <c r="I68">
        <v>154</v>
      </c>
      <c r="J68">
        <v>0</v>
      </c>
      <c r="K68">
        <v>50</v>
      </c>
      <c r="L68">
        <v>6</v>
      </c>
      <c r="M68">
        <v>11</v>
      </c>
      <c r="N68">
        <v>37</v>
      </c>
      <c r="O68">
        <v>6</v>
      </c>
      <c r="P68" t="s">
        <v>19</v>
      </c>
    </row>
    <row r="69" spans="1:16">
      <c r="A69">
        <v>41</v>
      </c>
      <c r="B69" t="s">
        <v>21</v>
      </c>
      <c r="C69" t="s">
        <v>22</v>
      </c>
      <c r="D69">
        <v>60631</v>
      </c>
      <c r="E69">
        <v>1</v>
      </c>
      <c r="F69">
        <v>1</v>
      </c>
      <c r="G69" s="12">
        <v>41369</v>
      </c>
      <c r="H69">
        <v>88</v>
      </c>
      <c r="I69">
        <v>565</v>
      </c>
      <c r="J69">
        <v>6</v>
      </c>
      <c r="K69">
        <v>65</v>
      </c>
      <c r="L69">
        <v>0</v>
      </c>
      <c r="M69">
        <v>6</v>
      </c>
      <c r="N69">
        <v>19</v>
      </c>
      <c r="O69">
        <v>7</v>
      </c>
      <c r="P69" t="s">
        <v>19</v>
      </c>
    </row>
    <row r="70" spans="1:16">
      <c r="A70">
        <v>36</v>
      </c>
      <c r="B70" t="s">
        <v>25</v>
      </c>
      <c r="C70" t="s">
        <v>22</v>
      </c>
      <c r="D70">
        <v>16005</v>
      </c>
      <c r="E70">
        <v>1</v>
      </c>
      <c r="F70">
        <v>0</v>
      </c>
      <c r="G70" s="12">
        <v>41135</v>
      </c>
      <c r="H70">
        <v>69</v>
      </c>
      <c r="I70">
        <v>1</v>
      </c>
      <c r="J70">
        <v>3</v>
      </c>
      <c r="K70">
        <v>2</v>
      </c>
      <c r="L70">
        <v>20</v>
      </c>
      <c r="M70">
        <v>30</v>
      </c>
      <c r="N70">
        <v>47</v>
      </c>
      <c r="O70">
        <v>8</v>
      </c>
      <c r="P70" t="s">
        <v>19</v>
      </c>
    </row>
    <row r="71" spans="1:16">
      <c r="A71">
        <v>39</v>
      </c>
      <c r="B71" t="s">
        <v>17</v>
      </c>
      <c r="C71" t="s">
        <v>24</v>
      </c>
      <c r="D71">
        <v>40246</v>
      </c>
      <c r="E71">
        <v>1</v>
      </c>
      <c r="F71">
        <v>0</v>
      </c>
      <c r="G71" s="12">
        <v>41262</v>
      </c>
      <c r="H71">
        <v>68</v>
      </c>
      <c r="I71">
        <v>2</v>
      </c>
      <c r="J71">
        <v>1</v>
      </c>
      <c r="K71">
        <v>6</v>
      </c>
      <c r="L71">
        <v>2</v>
      </c>
      <c r="M71">
        <v>1</v>
      </c>
      <c r="N71">
        <v>1</v>
      </c>
      <c r="O71">
        <v>6</v>
      </c>
      <c r="P71" t="s">
        <v>19</v>
      </c>
    </row>
    <row r="72" spans="1:16">
      <c r="A72">
        <v>40</v>
      </c>
      <c r="B72" t="s">
        <v>17</v>
      </c>
      <c r="C72" t="s">
        <v>24</v>
      </c>
      <c r="D72">
        <v>30992</v>
      </c>
      <c r="E72">
        <v>1</v>
      </c>
      <c r="F72">
        <v>0</v>
      </c>
      <c r="G72" s="12">
        <v>41386</v>
      </c>
      <c r="H72">
        <v>83</v>
      </c>
      <c r="I72">
        <v>17</v>
      </c>
      <c r="J72">
        <v>0</v>
      </c>
      <c r="K72">
        <v>14</v>
      </c>
      <c r="L72">
        <v>7</v>
      </c>
      <c r="M72">
        <v>3</v>
      </c>
      <c r="N72">
        <v>2</v>
      </c>
      <c r="O72">
        <v>7</v>
      </c>
      <c r="P72" t="s">
        <v>19</v>
      </c>
    </row>
    <row r="73" spans="1:16">
      <c r="A73">
        <v>59</v>
      </c>
      <c r="B73" t="s">
        <v>17</v>
      </c>
      <c r="C73" t="s">
        <v>20</v>
      </c>
      <c r="D73">
        <v>50116</v>
      </c>
      <c r="E73">
        <v>1</v>
      </c>
      <c r="F73">
        <v>1</v>
      </c>
      <c r="G73" s="12">
        <v>41810</v>
      </c>
      <c r="H73">
        <v>68</v>
      </c>
      <c r="I73">
        <v>54</v>
      </c>
      <c r="J73">
        <v>0</v>
      </c>
      <c r="K73">
        <v>10</v>
      </c>
      <c r="L73">
        <v>0</v>
      </c>
      <c r="M73">
        <v>0</v>
      </c>
      <c r="N73">
        <v>2</v>
      </c>
      <c r="O73">
        <v>5</v>
      </c>
      <c r="P73" t="s">
        <v>19</v>
      </c>
    </row>
    <row r="74" spans="1:16">
      <c r="A74">
        <v>40</v>
      </c>
      <c r="B74" t="s">
        <v>26</v>
      </c>
      <c r="C74" t="s">
        <v>20</v>
      </c>
      <c r="D74">
        <v>25176</v>
      </c>
      <c r="E74">
        <v>1</v>
      </c>
      <c r="F74">
        <v>1</v>
      </c>
      <c r="G74" s="12">
        <v>41496</v>
      </c>
      <c r="H74">
        <v>79</v>
      </c>
      <c r="I74">
        <v>4</v>
      </c>
      <c r="J74">
        <v>0</v>
      </c>
      <c r="K74">
        <v>4</v>
      </c>
      <c r="L74">
        <v>0</v>
      </c>
      <c r="M74">
        <v>0</v>
      </c>
      <c r="N74">
        <v>5</v>
      </c>
      <c r="O74">
        <v>7</v>
      </c>
      <c r="P74" t="s">
        <v>19</v>
      </c>
    </row>
    <row r="75" spans="1:16">
      <c r="A75">
        <v>40</v>
      </c>
      <c r="B75" t="s">
        <v>23</v>
      </c>
      <c r="C75" t="s">
        <v>20</v>
      </c>
      <c r="D75">
        <v>37509</v>
      </c>
      <c r="E75">
        <v>1</v>
      </c>
      <c r="F75">
        <v>0</v>
      </c>
      <c r="G75" s="12">
        <v>41164</v>
      </c>
      <c r="H75">
        <v>24</v>
      </c>
      <c r="I75">
        <v>37</v>
      </c>
      <c r="J75">
        <v>5</v>
      </c>
      <c r="K75">
        <v>56</v>
      </c>
      <c r="L75">
        <v>12</v>
      </c>
      <c r="M75">
        <v>8</v>
      </c>
      <c r="N75">
        <v>5</v>
      </c>
      <c r="O75">
        <v>7</v>
      </c>
      <c r="P75" t="s">
        <v>19</v>
      </c>
    </row>
    <row r="76" spans="1:16">
      <c r="A76">
        <v>31</v>
      </c>
      <c r="B76" t="s">
        <v>17</v>
      </c>
      <c r="C76" t="s">
        <v>18</v>
      </c>
      <c r="D76">
        <v>29760</v>
      </c>
      <c r="E76">
        <v>1</v>
      </c>
      <c r="F76">
        <v>0</v>
      </c>
      <c r="G76" s="12">
        <v>41150</v>
      </c>
      <c r="H76">
        <v>87</v>
      </c>
      <c r="I76">
        <v>64</v>
      </c>
      <c r="J76">
        <v>4</v>
      </c>
      <c r="K76">
        <v>68</v>
      </c>
      <c r="L76">
        <v>7</v>
      </c>
      <c r="M76">
        <v>5</v>
      </c>
      <c r="N76">
        <v>17</v>
      </c>
      <c r="O76">
        <v>8</v>
      </c>
      <c r="P76" t="s">
        <v>19</v>
      </c>
    </row>
    <row r="77" spans="1:16">
      <c r="A77">
        <v>47</v>
      </c>
      <c r="B77" t="s">
        <v>17</v>
      </c>
      <c r="C77" t="s">
        <v>22</v>
      </c>
      <c r="D77">
        <v>26304</v>
      </c>
      <c r="E77">
        <v>1</v>
      </c>
      <c r="F77">
        <v>0</v>
      </c>
      <c r="G77" s="12">
        <v>41448</v>
      </c>
      <c r="H77">
        <v>5</v>
      </c>
      <c r="I77">
        <v>4</v>
      </c>
      <c r="J77">
        <v>1</v>
      </c>
      <c r="K77">
        <v>5</v>
      </c>
      <c r="L77">
        <v>2</v>
      </c>
      <c r="M77">
        <v>0</v>
      </c>
      <c r="N77">
        <v>4</v>
      </c>
      <c r="O77">
        <v>7</v>
      </c>
      <c r="P77" t="s">
        <v>19</v>
      </c>
    </row>
    <row r="78" spans="1:16">
      <c r="A78">
        <v>43</v>
      </c>
      <c r="B78" t="s">
        <v>26</v>
      </c>
      <c r="C78" t="s">
        <v>22</v>
      </c>
      <c r="D78">
        <v>23559</v>
      </c>
      <c r="E78">
        <v>1</v>
      </c>
      <c r="F78">
        <v>0</v>
      </c>
      <c r="G78" s="12">
        <v>41458</v>
      </c>
      <c r="H78">
        <v>87</v>
      </c>
      <c r="I78">
        <v>25</v>
      </c>
      <c r="J78">
        <v>5</v>
      </c>
      <c r="K78">
        <v>19</v>
      </c>
      <c r="L78">
        <v>7</v>
      </c>
      <c r="M78">
        <v>0</v>
      </c>
      <c r="N78">
        <v>23</v>
      </c>
      <c r="O78">
        <v>7</v>
      </c>
      <c r="P78" t="s">
        <v>19</v>
      </c>
    </row>
    <row r="79" spans="1:16">
      <c r="A79">
        <v>45</v>
      </c>
      <c r="B79" t="s">
        <v>17</v>
      </c>
      <c r="C79" t="s">
        <v>24</v>
      </c>
      <c r="D79">
        <v>25818</v>
      </c>
      <c r="E79">
        <v>1</v>
      </c>
      <c r="F79">
        <v>0</v>
      </c>
      <c r="G79" s="12">
        <v>41200</v>
      </c>
      <c r="H79">
        <v>51</v>
      </c>
      <c r="I79">
        <v>5</v>
      </c>
      <c r="J79">
        <v>2</v>
      </c>
      <c r="K79">
        <v>8</v>
      </c>
      <c r="L79">
        <v>2</v>
      </c>
      <c r="M79">
        <v>2</v>
      </c>
      <c r="N79">
        <v>9</v>
      </c>
      <c r="O79">
        <v>7</v>
      </c>
      <c r="P79" t="s">
        <v>19</v>
      </c>
    </row>
    <row r="80" spans="1:16">
      <c r="A80">
        <v>35</v>
      </c>
      <c r="B80" t="s">
        <v>26</v>
      </c>
      <c r="C80" t="s">
        <v>22</v>
      </c>
      <c r="D80">
        <v>27733</v>
      </c>
      <c r="E80">
        <v>1</v>
      </c>
      <c r="F80">
        <v>0</v>
      </c>
      <c r="G80" s="12">
        <v>41512</v>
      </c>
      <c r="H80">
        <v>16</v>
      </c>
      <c r="I80">
        <v>0</v>
      </c>
      <c r="J80">
        <v>7</v>
      </c>
      <c r="K80">
        <v>5</v>
      </c>
      <c r="L80">
        <v>26</v>
      </c>
      <c r="M80">
        <v>2</v>
      </c>
      <c r="N80">
        <v>17</v>
      </c>
      <c r="O80">
        <v>7</v>
      </c>
      <c r="P80" t="s">
        <v>19</v>
      </c>
    </row>
    <row r="81" spans="1:16">
      <c r="A81">
        <v>56</v>
      </c>
      <c r="B81" t="s">
        <v>17</v>
      </c>
      <c r="C81" t="s">
        <v>22</v>
      </c>
      <c r="D81">
        <v>29440</v>
      </c>
      <c r="E81">
        <v>1</v>
      </c>
      <c r="F81">
        <v>1</v>
      </c>
      <c r="G81" s="12">
        <v>41497</v>
      </c>
      <c r="H81">
        <v>95</v>
      </c>
      <c r="I81">
        <v>17</v>
      </c>
      <c r="J81">
        <v>8</v>
      </c>
      <c r="K81">
        <v>14</v>
      </c>
      <c r="L81">
        <v>10</v>
      </c>
      <c r="M81">
        <v>4</v>
      </c>
      <c r="N81">
        <v>3</v>
      </c>
      <c r="O81">
        <v>7</v>
      </c>
      <c r="P81" t="s">
        <v>19</v>
      </c>
    </row>
    <row r="82" spans="1:16">
      <c r="A82">
        <v>46</v>
      </c>
      <c r="B82" t="s">
        <v>23</v>
      </c>
      <c r="C82" t="s">
        <v>22</v>
      </c>
      <c r="D82">
        <v>36138</v>
      </c>
      <c r="E82">
        <v>1</v>
      </c>
      <c r="F82">
        <v>1</v>
      </c>
      <c r="G82" s="12">
        <v>41471</v>
      </c>
      <c r="H82">
        <v>48</v>
      </c>
      <c r="I82">
        <v>130</v>
      </c>
      <c r="J82">
        <v>0</v>
      </c>
      <c r="K82">
        <v>16</v>
      </c>
      <c r="L82">
        <v>0</v>
      </c>
      <c r="M82">
        <v>0</v>
      </c>
      <c r="N82">
        <v>5</v>
      </c>
      <c r="O82">
        <v>7</v>
      </c>
      <c r="P82" t="s">
        <v>19</v>
      </c>
    </row>
    <row r="83" spans="1:16">
      <c r="A83">
        <v>63</v>
      </c>
      <c r="B83" t="s">
        <v>17</v>
      </c>
      <c r="C83" t="s">
        <v>20</v>
      </c>
      <c r="D83">
        <v>34587</v>
      </c>
      <c r="E83">
        <v>1</v>
      </c>
      <c r="F83">
        <v>1</v>
      </c>
      <c r="G83" s="12">
        <v>41775</v>
      </c>
      <c r="H83">
        <v>68</v>
      </c>
      <c r="I83">
        <v>7</v>
      </c>
      <c r="J83">
        <v>2</v>
      </c>
      <c r="K83">
        <v>9</v>
      </c>
      <c r="L83">
        <v>2</v>
      </c>
      <c r="M83">
        <v>0</v>
      </c>
      <c r="N83">
        <v>2</v>
      </c>
      <c r="O83">
        <v>4</v>
      </c>
      <c r="P83" t="s">
        <v>19</v>
      </c>
    </row>
    <row r="84" spans="1:16">
      <c r="A84">
        <v>61</v>
      </c>
      <c r="B84" t="s">
        <v>17</v>
      </c>
      <c r="C84" t="s">
        <v>27</v>
      </c>
      <c r="D84">
        <v>58275</v>
      </c>
      <c r="E84">
        <v>1</v>
      </c>
      <c r="F84">
        <v>1</v>
      </c>
      <c r="G84" s="12">
        <v>41427</v>
      </c>
      <c r="H84">
        <v>48</v>
      </c>
      <c r="I84">
        <v>189</v>
      </c>
      <c r="J84">
        <v>10</v>
      </c>
      <c r="K84">
        <v>253</v>
      </c>
      <c r="L84">
        <v>56</v>
      </c>
      <c r="M84">
        <v>43</v>
      </c>
      <c r="N84">
        <v>64</v>
      </c>
      <c r="O84">
        <v>7</v>
      </c>
      <c r="P84" t="s">
        <v>19</v>
      </c>
    </row>
    <row r="85" spans="1:16">
      <c r="A85">
        <v>30</v>
      </c>
      <c r="B85" t="s">
        <v>25</v>
      </c>
      <c r="C85" t="s">
        <v>22</v>
      </c>
      <c r="D85">
        <v>20425</v>
      </c>
      <c r="E85">
        <v>1</v>
      </c>
      <c r="F85">
        <v>0</v>
      </c>
      <c r="G85" s="12">
        <v>41211</v>
      </c>
      <c r="H85">
        <v>5</v>
      </c>
      <c r="I85">
        <v>4</v>
      </c>
      <c r="J85">
        <v>12</v>
      </c>
      <c r="K85">
        <v>5</v>
      </c>
      <c r="L85">
        <v>3</v>
      </c>
      <c r="M85">
        <v>16</v>
      </c>
      <c r="N85">
        <v>17</v>
      </c>
      <c r="O85">
        <v>7</v>
      </c>
      <c r="P85" t="s">
        <v>19</v>
      </c>
    </row>
    <row r="86" spans="1:16">
      <c r="A86">
        <v>44</v>
      </c>
      <c r="B86" t="s">
        <v>23</v>
      </c>
      <c r="C86" t="s">
        <v>18</v>
      </c>
      <c r="D86">
        <v>42394</v>
      </c>
      <c r="E86">
        <v>1</v>
      </c>
      <c r="F86">
        <v>0</v>
      </c>
      <c r="G86" s="12">
        <v>41721</v>
      </c>
      <c r="H86">
        <v>69</v>
      </c>
      <c r="I86">
        <v>15</v>
      </c>
      <c r="J86">
        <v>2</v>
      </c>
      <c r="K86">
        <v>10</v>
      </c>
      <c r="L86">
        <v>0</v>
      </c>
      <c r="M86">
        <v>1</v>
      </c>
      <c r="N86">
        <v>4</v>
      </c>
      <c r="O86">
        <v>7</v>
      </c>
      <c r="P86" t="s">
        <v>19</v>
      </c>
    </row>
    <row r="87" spans="1:16">
      <c r="A87">
        <v>46</v>
      </c>
      <c r="B87" t="s">
        <v>21</v>
      </c>
      <c r="C87" t="s">
        <v>22</v>
      </c>
      <c r="D87">
        <v>23626</v>
      </c>
      <c r="E87">
        <v>1</v>
      </c>
      <c r="F87">
        <v>0</v>
      </c>
      <c r="G87" s="12">
        <v>41783</v>
      </c>
      <c r="H87">
        <v>84</v>
      </c>
      <c r="I87">
        <v>27</v>
      </c>
      <c r="J87">
        <v>2</v>
      </c>
      <c r="K87">
        <v>14</v>
      </c>
      <c r="L87">
        <v>0</v>
      </c>
      <c r="M87">
        <v>0</v>
      </c>
      <c r="N87">
        <v>0</v>
      </c>
      <c r="O87">
        <v>5</v>
      </c>
      <c r="P87" t="s">
        <v>19</v>
      </c>
    </row>
    <row r="88" spans="1:16">
      <c r="A88">
        <v>33</v>
      </c>
      <c r="B88" t="s">
        <v>17</v>
      </c>
      <c r="C88" t="s">
        <v>22</v>
      </c>
      <c r="D88">
        <v>30096</v>
      </c>
      <c r="E88">
        <v>1</v>
      </c>
      <c r="F88">
        <v>0</v>
      </c>
      <c r="G88" s="12">
        <v>41781</v>
      </c>
      <c r="H88">
        <v>30</v>
      </c>
      <c r="I88">
        <v>5</v>
      </c>
      <c r="J88">
        <v>3</v>
      </c>
      <c r="K88">
        <v>11</v>
      </c>
      <c r="L88">
        <v>12</v>
      </c>
      <c r="M88">
        <v>5</v>
      </c>
      <c r="N88">
        <v>9</v>
      </c>
      <c r="O88">
        <v>6</v>
      </c>
      <c r="P88" t="s">
        <v>19</v>
      </c>
    </row>
    <row r="89" spans="1:16">
      <c r="A89">
        <v>32</v>
      </c>
      <c r="B89" t="s">
        <v>26</v>
      </c>
      <c r="C89" t="s">
        <v>22</v>
      </c>
      <c r="D89">
        <v>14796</v>
      </c>
      <c r="E89">
        <v>1</v>
      </c>
      <c r="F89">
        <v>0</v>
      </c>
      <c r="G89" s="12">
        <v>41169</v>
      </c>
      <c r="H89">
        <v>1</v>
      </c>
      <c r="I89">
        <v>13</v>
      </c>
      <c r="J89">
        <v>3</v>
      </c>
      <c r="K89">
        <v>8</v>
      </c>
      <c r="L89">
        <v>7</v>
      </c>
      <c r="M89">
        <v>4</v>
      </c>
      <c r="N89">
        <v>16</v>
      </c>
      <c r="O89">
        <v>9</v>
      </c>
      <c r="P89" t="s">
        <v>19</v>
      </c>
    </row>
    <row r="90" spans="1:16">
      <c r="A90">
        <v>44</v>
      </c>
      <c r="B90" t="s">
        <v>17</v>
      </c>
      <c r="C90" t="s">
        <v>24</v>
      </c>
      <c r="D90">
        <v>51813</v>
      </c>
      <c r="E90">
        <v>1</v>
      </c>
      <c r="F90">
        <v>1</v>
      </c>
      <c r="G90" s="12">
        <v>41375</v>
      </c>
      <c r="H90">
        <v>37</v>
      </c>
      <c r="I90">
        <v>51</v>
      </c>
      <c r="J90">
        <v>2</v>
      </c>
      <c r="K90">
        <v>7</v>
      </c>
      <c r="L90">
        <v>0</v>
      </c>
      <c r="M90">
        <v>1</v>
      </c>
      <c r="N90">
        <v>2</v>
      </c>
      <c r="O90">
        <v>7</v>
      </c>
      <c r="P90" t="s">
        <v>19</v>
      </c>
    </row>
    <row r="91" spans="1:16">
      <c r="A91">
        <v>40</v>
      </c>
      <c r="B91" t="s">
        <v>23</v>
      </c>
      <c r="C91" t="s">
        <v>22</v>
      </c>
      <c r="D91">
        <v>53204</v>
      </c>
      <c r="E91">
        <v>1</v>
      </c>
      <c r="F91">
        <v>1</v>
      </c>
      <c r="G91" s="12">
        <v>41718</v>
      </c>
      <c r="H91">
        <v>40</v>
      </c>
      <c r="I91">
        <v>29</v>
      </c>
      <c r="J91">
        <v>0</v>
      </c>
      <c r="K91">
        <v>8</v>
      </c>
      <c r="L91">
        <v>2</v>
      </c>
      <c r="M91">
        <v>0</v>
      </c>
      <c r="N91">
        <v>6</v>
      </c>
      <c r="O91">
        <v>4</v>
      </c>
      <c r="P91" t="s">
        <v>19</v>
      </c>
    </row>
    <row r="92" spans="1:16">
      <c r="A92">
        <v>40</v>
      </c>
      <c r="B92" t="s">
        <v>23</v>
      </c>
      <c r="C92" t="s">
        <v>22</v>
      </c>
      <c r="D92">
        <v>81929</v>
      </c>
      <c r="E92">
        <v>1</v>
      </c>
      <c r="F92">
        <v>0</v>
      </c>
      <c r="G92" s="12">
        <v>41181</v>
      </c>
      <c r="H92">
        <v>60</v>
      </c>
      <c r="I92">
        <v>1486</v>
      </c>
      <c r="J92">
        <v>55</v>
      </c>
      <c r="K92">
        <v>278</v>
      </c>
      <c r="L92">
        <v>49</v>
      </c>
      <c r="M92">
        <v>0</v>
      </c>
      <c r="N92">
        <v>185</v>
      </c>
      <c r="O92">
        <v>6</v>
      </c>
      <c r="P92" t="s">
        <v>19</v>
      </c>
    </row>
    <row r="93" spans="1:16">
      <c r="A93">
        <v>60</v>
      </c>
      <c r="B93" t="s">
        <v>17</v>
      </c>
      <c r="C93" t="s">
        <v>18</v>
      </c>
      <c r="D93">
        <v>54252</v>
      </c>
      <c r="E93">
        <v>1</v>
      </c>
      <c r="F93">
        <v>1</v>
      </c>
      <c r="G93" s="12">
        <v>41422</v>
      </c>
      <c r="H93">
        <v>25</v>
      </c>
      <c r="I93">
        <v>178</v>
      </c>
      <c r="J93">
        <v>4</v>
      </c>
      <c r="K93">
        <v>26</v>
      </c>
      <c r="L93">
        <v>8</v>
      </c>
      <c r="M93">
        <v>4</v>
      </c>
      <c r="N93">
        <v>44</v>
      </c>
      <c r="O93">
        <v>6</v>
      </c>
      <c r="P93" t="s">
        <v>19</v>
      </c>
    </row>
    <row r="94" spans="1:16">
      <c r="A94">
        <v>66</v>
      </c>
      <c r="B94" t="s">
        <v>21</v>
      </c>
      <c r="C94" t="s">
        <v>22</v>
      </c>
      <c r="D94">
        <v>48699</v>
      </c>
      <c r="E94">
        <v>1</v>
      </c>
      <c r="F94">
        <v>1</v>
      </c>
      <c r="G94" s="12">
        <v>41415</v>
      </c>
      <c r="H94">
        <v>90</v>
      </c>
      <c r="I94">
        <v>26</v>
      </c>
      <c r="J94">
        <v>1</v>
      </c>
      <c r="K94">
        <v>10</v>
      </c>
      <c r="L94">
        <v>2</v>
      </c>
      <c r="M94">
        <v>0</v>
      </c>
      <c r="N94">
        <v>1</v>
      </c>
      <c r="O94">
        <v>5</v>
      </c>
      <c r="P94" t="s">
        <v>19</v>
      </c>
    </row>
    <row r="95" spans="1:16">
      <c r="A95">
        <v>42</v>
      </c>
      <c r="B95" t="s">
        <v>23</v>
      </c>
      <c r="C95" t="s">
        <v>24</v>
      </c>
      <c r="D95">
        <v>53367</v>
      </c>
      <c r="E95">
        <v>1</v>
      </c>
      <c r="F95">
        <v>1</v>
      </c>
      <c r="G95" s="12">
        <v>41517</v>
      </c>
      <c r="H95">
        <v>2</v>
      </c>
      <c r="I95">
        <v>229</v>
      </c>
      <c r="J95">
        <v>7</v>
      </c>
      <c r="K95">
        <v>140</v>
      </c>
      <c r="L95">
        <v>10</v>
      </c>
      <c r="M95">
        <v>3</v>
      </c>
      <c r="N95">
        <v>11</v>
      </c>
      <c r="O95">
        <v>7</v>
      </c>
      <c r="P95" t="s">
        <v>19</v>
      </c>
    </row>
    <row r="96" spans="1:16">
      <c r="A96">
        <v>36</v>
      </c>
      <c r="B96" t="s">
        <v>17</v>
      </c>
      <c r="C96" t="s">
        <v>18</v>
      </c>
      <c r="D96">
        <v>30828</v>
      </c>
      <c r="E96">
        <v>1</v>
      </c>
      <c r="F96">
        <v>0</v>
      </c>
      <c r="G96" s="12">
        <v>41551</v>
      </c>
      <c r="H96">
        <v>16</v>
      </c>
      <c r="I96">
        <v>16</v>
      </c>
      <c r="J96">
        <v>11</v>
      </c>
      <c r="K96">
        <v>15</v>
      </c>
      <c r="L96">
        <v>2</v>
      </c>
      <c r="M96">
        <v>0</v>
      </c>
      <c r="N96">
        <v>12</v>
      </c>
      <c r="O96">
        <v>3</v>
      </c>
      <c r="P96" t="s">
        <v>19</v>
      </c>
    </row>
    <row r="97" spans="1:16">
      <c r="A97">
        <v>43</v>
      </c>
      <c r="B97" t="s">
        <v>17</v>
      </c>
      <c r="C97" t="s">
        <v>22</v>
      </c>
      <c r="D97">
        <v>27803</v>
      </c>
      <c r="E97">
        <v>1</v>
      </c>
      <c r="F97">
        <v>0</v>
      </c>
      <c r="G97" s="12">
        <v>41147</v>
      </c>
      <c r="H97">
        <v>40</v>
      </c>
      <c r="I97">
        <v>8</v>
      </c>
      <c r="J97">
        <v>26</v>
      </c>
      <c r="K97">
        <v>46</v>
      </c>
      <c r="L97">
        <v>38</v>
      </c>
      <c r="M97">
        <v>9</v>
      </c>
      <c r="N97">
        <v>49</v>
      </c>
      <c r="O97">
        <v>8</v>
      </c>
      <c r="P97" t="s">
        <v>19</v>
      </c>
    </row>
    <row r="98" spans="1:16">
      <c r="A98">
        <v>37</v>
      </c>
      <c r="B98" t="s">
        <v>25</v>
      </c>
      <c r="C98" t="s">
        <v>20</v>
      </c>
      <c r="D98">
        <v>24594</v>
      </c>
      <c r="E98">
        <v>1</v>
      </c>
      <c r="F98">
        <v>0</v>
      </c>
      <c r="G98" s="12">
        <v>41618</v>
      </c>
      <c r="H98">
        <v>94</v>
      </c>
      <c r="I98">
        <v>1</v>
      </c>
      <c r="J98">
        <v>3</v>
      </c>
      <c r="K98">
        <v>6</v>
      </c>
      <c r="L98">
        <v>10</v>
      </c>
      <c r="M98">
        <v>0</v>
      </c>
      <c r="N98">
        <v>9</v>
      </c>
      <c r="O98">
        <v>5</v>
      </c>
      <c r="P98" t="s">
        <v>19</v>
      </c>
    </row>
    <row r="99" spans="1:16">
      <c r="A99">
        <v>52</v>
      </c>
      <c r="B99" t="s">
        <v>17</v>
      </c>
      <c r="C99" t="s">
        <v>22</v>
      </c>
      <c r="D99">
        <v>49096</v>
      </c>
      <c r="E99">
        <v>1</v>
      </c>
      <c r="F99">
        <v>1</v>
      </c>
      <c r="G99" s="12">
        <v>41541</v>
      </c>
      <c r="H99">
        <v>15</v>
      </c>
      <c r="I99">
        <v>144</v>
      </c>
      <c r="J99">
        <v>1</v>
      </c>
      <c r="K99">
        <v>32</v>
      </c>
      <c r="L99">
        <v>2</v>
      </c>
      <c r="M99">
        <v>1</v>
      </c>
      <c r="N99">
        <v>7</v>
      </c>
      <c r="O99">
        <v>7</v>
      </c>
      <c r="P99" t="s">
        <v>19</v>
      </c>
    </row>
    <row r="100" spans="1:16">
      <c r="A100">
        <v>39</v>
      </c>
      <c r="B100" t="s">
        <v>23</v>
      </c>
      <c r="C100" t="s">
        <v>22</v>
      </c>
      <c r="D100">
        <v>27889</v>
      </c>
      <c r="E100">
        <v>1</v>
      </c>
      <c r="F100">
        <v>0</v>
      </c>
      <c r="G100" s="12">
        <v>41460</v>
      </c>
      <c r="H100">
        <v>42</v>
      </c>
      <c r="I100">
        <v>14</v>
      </c>
      <c r="J100">
        <v>0</v>
      </c>
      <c r="K100">
        <v>4</v>
      </c>
      <c r="L100">
        <v>0</v>
      </c>
      <c r="M100">
        <v>0</v>
      </c>
      <c r="N100">
        <v>8</v>
      </c>
      <c r="O100">
        <v>6</v>
      </c>
      <c r="P100" t="s">
        <v>19</v>
      </c>
    </row>
    <row r="101" spans="1:16">
      <c r="A101">
        <v>38</v>
      </c>
      <c r="B101" t="s">
        <v>17</v>
      </c>
      <c r="C101" t="s">
        <v>18</v>
      </c>
      <c r="D101">
        <v>38557</v>
      </c>
      <c r="E101">
        <v>1</v>
      </c>
      <c r="F101">
        <v>0</v>
      </c>
      <c r="G101" s="12">
        <v>41262</v>
      </c>
      <c r="H101">
        <v>17</v>
      </c>
      <c r="I101">
        <v>76</v>
      </c>
      <c r="J101">
        <v>3</v>
      </c>
      <c r="K101">
        <v>31</v>
      </c>
      <c r="L101">
        <v>4</v>
      </c>
      <c r="M101">
        <v>4</v>
      </c>
      <c r="N101">
        <v>27</v>
      </c>
      <c r="O101">
        <v>7</v>
      </c>
      <c r="P101" t="s">
        <v>19</v>
      </c>
    </row>
    <row r="102" spans="1:16">
      <c r="A102">
        <v>46</v>
      </c>
      <c r="B102" t="s">
        <v>17</v>
      </c>
      <c r="C102" t="s">
        <v>24</v>
      </c>
      <c r="D102">
        <v>64713</v>
      </c>
      <c r="E102">
        <v>1</v>
      </c>
      <c r="F102">
        <v>0</v>
      </c>
      <c r="G102" s="12">
        <v>41677</v>
      </c>
      <c r="H102">
        <v>11</v>
      </c>
      <c r="I102">
        <v>180</v>
      </c>
      <c r="J102">
        <v>60</v>
      </c>
      <c r="K102">
        <v>241</v>
      </c>
      <c r="L102">
        <v>13</v>
      </c>
      <c r="M102">
        <v>54</v>
      </c>
      <c r="N102">
        <v>54</v>
      </c>
      <c r="O102">
        <v>4</v>
      </c>
      <c r="P102" t="s">
        <v>19</v>
      </c>
    </row>
    <row r="103" spans="1:16">
      <c r="A103">
        <v>47</v>
      </c>
      <c r="B103" t="s">
        <v>17</v>
      </c>
      <c r="C103" t="s">
        <v>22</v>
      </c>
      <c r="D103">
        <v>25293</v>
      </c>
      <c r="E103">
        <v>1</v>
      </c>
      <c r="F103">
        <v>0</v>
      </c>
      <c r="G103" s="12">
        <v>41532</v>
      </c>
      <c r="H103">
        <v>51</v>
      </c>
      <c r="I103">
        <v>15</v>
      </c>
      <c r="J103">
        <v>0</v>
      </c>
      <c r="K103">
        <v>11</v>
      </c>
      <c r="L103">
        <v>0</v>
      </c>
      <c r="M103">
        <v>2</v>
      </c>
      <c r="N103">
        <v>9</v>
      </c>
      <c r="O103">
        <v>8</v>
      </c>
      <c r="P103" t="s">
        <v>19</v>
      </c>
    </row>
    <row r="104" spans="1:16">
      <c r="A104">
        <v>37</v>
      </c>
      <c r="B104" t="s">
        <v>17</v>
      </c>
      <c r="C104" t="s">
        <v>20</v>
      </c>
      <c r="D104">
        <v>34350</v>
      </c>
      <c r="E104">
        <v>1</v>
      </c>
      <c r="F104">
        <v>0</v>
      </c>
      <c r="G104" s="12">
        <v>41566</v>
      </c>
      <c r="H104">
        <v>81</v>
      </c>
      <c r="I104">
        <v>16</v>
      </c>
      <c r="J104">
        <v>3</v>
      </c>
      <c r="K104">
        <v>15</v>
      </c>
      <c r="L104">
        <v>2</v>
      </c>
      <c r="M104">
        <v>1</v>
      </c>
      <c r="N104">
        <v>11</v>
      </c>
      <c r="O104">
        <v>7</v>
      </c>
      <c r="P104" t="s">
        <v>19</v>
      </c>
    </row>
    <row r="105" spans="1:16">
      <c r="A105">
        <v>32</v>
      </c>
      <c r="B105" t="s">
        <v>17</v>
      </c>
      <c r="C105" t="s">
        <v>22</v>
      </c>
      <c r="D105">
        <v>31761</v>
      </c>
      <c r="E105">
        <v>1</v>
      </c>
      <c r="F105">
        <v>0</v>
      </c>
      <c r="G105" s="12">
        <v>41734</v>
      </c>
      <c r="H105">
        <v>96</v>
      </c>
      <c r="I105">
        <v>19</v>
      </c>
      <c r="J105">
        <v>1</v>
      </c>
      <c r="K105">
        <v>20</v>
      </c>
      <c r="L105">
        <v>16</v>
      </c>
      <c r="M105">
        <v>14</v>
      </c>
      <c r="N105">
        <v>28</v>
      </c>
      <c r="O105">
        <v>5</v>
      </c>
      <c r="P105" t="s">
        <v>19</v>
      </c>
    </row>
    <row r="106" spans="1:16">
      <c r="A106">
        <v>38</v>
      </c>
      <c r="B106" t="s">
        <v>17</v>
      </c>
      <c r="C106" t="s">
        <v>20</v>
      </c>
      <c r="D106">
        <v>42554</v>
      </c>
      <c r="E106">
        <v>1</v>
      </c>
      <c r="F106">
        <v>1</v>
      </c>
      <c r="G106" s="12">
        <v>41286</v>
      </c>
      <c r="H106">
        <v>93</v>
      </c>
      <c r="I106">
        <v>29</v>
      </c>
      <c r="J106">
        <v>1</v>
      </c>
      <c r="K106">
        <v>11</v>
      </c>
      <c r="L106">
        <v>0</v>
      </c>
      <c r="M106">
        <v>0</v>
      </c>
      <c r="N106">
        <v>0</v>
      </c>
      <c r="O106">
        <v>4</v>
      </c>
      <c r="P106" t="s">
        <v>19</v>
      </c>
    </row>
    <row r="107" spans="1:16">
      <c r="A107">
        <v>36</v>
      </c>
      <c r="B107" t="s">
        <v>21</v>
      </c>
      <c r="C107" t="s">
        <v>22</v>
      </c>
      <c r="D107">
        <v>43974</v>
      </c>
      <c r="E107">
        <v>1</v>
      </c>
      <c r="F107">
        <v>0</v>
      </c>
      <c r="G107" s="12">
        <v>41255</v>
      </c>
      <c r="H107">
        <v>19</v>
      </c>
      <c r="I107">
        <v>378</v>
      </c>
      <c r="J107">
        <v>0</v>
      </c>
      <c r="K107">
        <v>101</v>
      </c>
      <c r="L107">
        <v>0</v>
      </c>
      <c r="M107">
        <v>0</v>
      </c>
      <c r="N107">
        <v>72</v>
      </c>
      <c r="O107">
        <v>7</v>
      </c>
      <c r="P107" t="s">
        <v>19</v>
      </c>
    </row>
    <row r="108" spans="1:16">
      <c r="A108">
        <v>54</v>
      </c>
      <c r="B108" t="s">
        <v>17</v>
      </c>
      <c r="C108" t="s">
        <v>18</v>
      </c>
      <c r="D108">
        <v>50785</v>
      </c>
      <c r="E108">
        <v>1</v>
      </c>
      <c r="F108">
        <v>1</v>
      </c>
      <c r="G108" s="12">
        <v>41527</v>
      </c>
      <c r="H108">
        <v>27</v>
      </c>
      <c r="I108">
        <v>64</v>
      </c>
      <c r="J108">
        <v>1</v>
      </c>
      <c r="K108">
        <v>21</v>
      </c>
      <c r="L108">
        <v>0</v>
      </c>
      <c r="M108">
        <v>1</v>
      </c>
      <c r="N108">
        <v>27</v>
      </c>
      <c r="O108">
        <v>6</v>
      </c>
      <c r="P108" t="s">
        <v>19</v>
      </c>
    </row>
    <row r="109" spans="1:16">
      <c r="A109">
        <v>47</v>
      </c>
      <c r="B109" t="s">
        <v>17</v>
      </c>
      <c r="C109" t="s">
        <v>20</v>
      </c>
      <c r="D109">
        <v>38361</v>
      </c>
      <c r="E109">
        <v>1</v>
      </c>
      <c r="F109">
        <v>0</v>
      </c>
      <c r="G109" s="12">
        <v>41635</v>
      </c>
      <c r="H109">
        <v>74</v>
      </c>
      <c r="I109">
        <v>39</v>
      </c>
      <c r="J109">
        <v>0</v>
      </c>
      <c r="K109">
        <v>56</v>
      </c>
      <c r="L109">
        <v>20</v>
      </c>
      <c r="M109">
        <v>8</v>
      </c>
      <c r="N109">
        <v>14</v>
      </c>
      <c r="O109">
        <v>7</v>
      </c>
      <c r="P109" t="s">
        <v>19</v>
      </c>
    </row>
    <row r="110" spans="1:16">
      <c r="A110">
        <v>38</v>
      </c>
      <c r="B110" t="s">
        <v>26</v>
      </c>
      <c r="C110" t="s">
        <v>22</v>
      </c>
      <c r="D110">
        <v>36550</v>
      </c>
      <c r="E110">
        <v>1</v>
      </c>
      <c r="F110">
        <v>0</v>
      </c>
      <c r="G110" s="12">
        <v>41324</v>
      </c>
      <c r="H110">
        <v>74</v>
      </c>
      <c r="I110">
        <v>47</v>
      </c>
      <c r="J110">
        <v>90</v>
      </c>
      <c r="K110">
        <v>94</v>
      </c>
      <c r="L110">
        <v>123</v>
      </c>
      <c r="M110">
        <v>103</v>
      </c>
      <c r="N110">
        <v>120</v>
      </c>
      <c r="O110">
        <v>9</v>
      </c>
      <c r="P110" t="s">
        <v>19</v>
      </c>
    </row>
    <row r="111" spans="1:16">
      <c r="A111">
        <v>49</v>
      </c>
      <c r="B111" t="s">
        <v>26</v>
      </c>
      <c r="C111" t="s">
        <v>20</v>
      </c>
      <c r="D111">
        <v>30753</v>
      </c>
      <c r="E111">
        <v>1</v>
      </c>
      <c r="F111">
        <v>1</v>
      </c>
      <c r="G111" s="12">
        <v>41466</v>
      </c>
      <c r="H111">
        <v>85</v>
      </c>
      <c r="I111">
        <v>12</v>
      </c>
      <c r="J111">
        <v>5</v>
      </c>
      <c r="K111">
        <v>25</v>
      </c>
      <c r="L111">
        <v>0</v>
      </c>
      <c r="M111">
        <v>9</v>
      </c>
      <c r="N111">
        <v>30</v>
      </c>
      <c r="O111">
        <v>5</v>
      </c>
      <c r="P111" t="s">
        <v>19</v>
      </c>
    </row>
    <row r="112" spans="1:16">
      <c r="A112">
        <v>47</v>
      </c>
      <c r="B112" t="s">
        <v>17</v>
      </c>
      <c r="C112" t="s">
        <v>20</v>
      </c>
      <c r="D112">
        <v>21918</v>
      </c>
      <c r="E112">
        <v>1</v>
      </c>
      <c r="F112">
        <v>0</v>
      </c>
      <c r="G112" s="12">
        <v>41592</v>
      </c>
      <c r="H112">
        <v>37</v>
      </c>
      <c r="I112">
        <v>1</v>
      </c>
      <c r="J112">
        <v>6</v>
      </c>
      <c r="K112">
        <v>7</v>
      </c>
      <c r="L112">
        <v>11</v>
      </c>
      <c r="M112">
        <v>5</v>
      </c>
      <c r="N112">
        <v>3</v>
      </c>
      <c r="O112">
        <v>6</v>
      </c>
      <c r="P112" t="s">
        <v>19</v>
      </c>
    </row>
    <row r="113" spans="1:16">
      <c r="A113">
        <v>43</v>
      </c>
      <c r="B113" t="s">
        <v>17</v>
      </c>
      <c r="C113" t="s">
        <v>24</v>
      </c>
      <c r="D113">
        <v>71128</v>
      </c>
      <c r="E113">
        <v>1</v>
      </c>
      <c r="F113">
        <v>0</v>
      </c>
      <c r="G113" s="12">
        <v>41188</v>
      </c>
      <c r="H113">
        <v>80</v>
      </c>
      <c r="I113">
        <v>958</v>
      </c>
      <c r="J113">
        <v>159</v>
      </c>
      <c r="K113">
        <v>447</v>
      </c>
      <c r="L113">
        <v>20</v>
      </c>
      <c r="M113">
        <v>0</v>
      </c>
      <c r="N113">
        <v>31</v>
      </c>
      <c r="O113">
        <v>7</v>
      </c>
      <c r="P113" t="s">
        <v>19</v>
      </c>
    </row>
    <row r="114" spans="1:16">
      <c r="A114">
        <v>49</v>
      </c>
      <c r="B114" t="s">
        <v>23</v>
      </c>
      <c r="C114" t="s">
        <v>18</v>
      </c>
      <c r="D114">
        <v>32557</v>
      </c>
      <c r="E114">
        <v>1</v>
      </c>
      <c r="F114">
        <v>0</v>
      </c>
      <c r="G114" s="12">
        <v>41694</v>
      </c>
      <c r="H114">
        <v>13</v>
      </c>
      <c r="I114">
        <v>34</v>
      </c>
      <c r="J114">
        <v>3</v>
      </c>
      <c r="K114">
        <v>29</v>
      </c>
      <c r="L114">
        <v>0</v>
      </c>
      <c r="M114">
        <v>4</v>
      </c>
      <c r="N114">
        <v>10</v>
      </c>
      <c r="O114">
        <v>5</v>
      </c>
      <c r="P114" t="s">
        <v>19</v>
      </c>
    </row>
    <row r="115" spans="1:16">
      <c r="A115">
        <v>63</v>
      </c>
      <c r="B115" t="s">
        <v>17</v>
      </c>
      <c r="C115" t="s">
        <v>20</v>
      </c>
      <c r="D115">
        <v>48794</v>
      </c>
      <c r="E115">
        <v>1</v>
      </c>
      <c r="F115">
        <v>1</v>
      </c>
      <c r="G115" s="12">
        <v>41816</v>
      </c>
      <c r="H115">
        <v>97</v>
      </c>
      <c r="I115">
        <v>25</v>
      </c>
      <c r="J115">
        <v>0</v>
      </c>
      <c r="K115">
        <v>11</v>
      </c>
      <c r="L115">
        <v>3</v>
      </c>
      <c r="M115">
        <v>0</v>
      </c>
      <c r="N115">
        <v>15</v>
      </c>
      <c r="O115">
        <v>4</v>
      </c>
      <c r="P115" t="s">
        <v>19</v>
      </c>
    </row>
    <row r="116" spans="1:16">
      <c r="A116">
        <v>40</v>
      </c>
      <c r="B116" t="s">
        <v>17</v>
      </c>
      <c r="C116" t="s">
        <v>24</v>
      </c>
      <c r="D116">
        <v>30992</v>
      </c>
      <c r="E116">
        <v>1</v>
      </c>
      <c r="F116">
        <v>0</v>
      </c>
      <c r="G116" s="12">
        <v>41386</v>
      </c>
      <c r="H116">
        <v>83</v>
      </c>
      <c r="I116">
        <v>17</v>
      </c>
      <c r="J116">
        <v>0</v>
      </c>
      <c r="K116">
        <v>14</v>
      </c>
      <c r="L116">
        <v>7</v>
      </c>
      <c r="M116">
        <v>3</v>
      </c>
      <c r="N116">
        <v>2</v>
      </c>
      <c r="O116">
        <v>7</v>
      </c>
      <c r="P116" t="s">
        <v>19</v>
      </c>
    </row>
    <row r="117" spans="1:16">
      <c r="A117">
        <v>61</v>
      </c>
      <c r="B117" t="s">
        <v>23</v>
      </c>
      <c r="C117" t="s">
        <v>18</v>
      </c>
      <c r="D117">
        <v>36927</v>
      </c>
      <c r="E117">
        <v>1</v>
      </c>
      <c r="F117">
        <v>1</v>
      </c>
      <c r="G117" s="12">
        <v>41792</v>
      </c>
      <c r="H117">
        <v>46</v>
      </c>
      <c r="I117">
        <v>51</v>
      </c>
      <c r="J117">
        <v>0</v>
      </c>
      <c r="K117">
        <v>16</v>
      </c>
      <c r="L117">
        <v>0</v>
      </c>
      <c r="M117">
        <v>0</v>
      </c>
      <c r="N117">
        <v>4</v>
      </c>
      <c r="O117">
        <v>8</v>
      </c>
      <c r="P117" t="s">
        <v>19</v>
      </c>
    </row>
    <row r="118" spans="1:16">
      <c r="A118">
        <v>41</v>
      </c>
      <c r="B118" t="s">
        <v>17</v>
      </c>
      <c r="C118" t="s">
        <v>18</v>
      </c>
      <c r="D118">
        <v>55801</v>
      </c>
      <c r="E118">
        <v>1</v>
      </c>
      <c r="F118">
        <v>1</v>
      </c>
      <c r="G118" s="12">
        <v>41539</v>
      </c>
      <c r="H118">
        <v>35</v>
      </c>
      <c r="I118">
        <v>367</v>
      </c>
      <c r="J118">
        <v>4</v>
      </c>
      <c r="K118">
        <v>51</v>
      </c>
      <c r="L118">
        <v>6</v>
      </c>
      <c r="M118">
        <v>4</v>
      </c>
      <c r="N118">
        <v>95</v>
      </c>
      <c r="O118">
        <v>7</v>
      </c>
      <c r="P118" t="s">
        <v>19</v>
      </c>
    </row>
    <row r="119" spans="1:16">
      <c r="A119">
        <v>65</v>
      </c>
      <c r="B119" t="s">
        <v>17</v>
      </c>
      <c r="C119" t="s">
        <v>22</v>
      </c>
      <c r="D119">
        <v>32871</v>
      </c>
      <c r="E119">
        <v>1</v>
      </c>
      <c r="F119">
        <v>1</v>
      </c>
      <c r="G119" s="12">
        <v>41342</v>
      </c>
      <c r="H119">
        <v>28</v>
      </c>
      <c r="I119">
        <v>22</v>
      </c>
      <c r="J119">
        <v>2</v>
      </c>
      <c r="K119">
        <v>12</v>
      </c>
      <c r="L119">
        <v>0</v>
      </c>
      <c r="M119">
        <v>2</v>
      </c>
      <c r="N119">
        <v>5</v>
      </c>
      <c r="O119">
        <v>4</v>
      </c>
      <c r="P119" t="s">
        <v>19</v>
      </c>
    </row>
    <row r="120" spans="1:16">
      <c r="A120">
        <v>63</v>
      </c>
      <c r="B120" t="s">
        <v>23</v>
      </c>
      <c r="C120" t="s">
        <v>22</v>
      </c>
      <c r="D120">
        <v>54348</v>
      </c>
      <c r="E120">
        <v>1</v>
      </c>
      <c r="F120">
        <v>1</v>
      </c>
      <c r="G120" s="12">
        <v>41798</v>
      </c>
      <c r="H120">
        <v>51</v>
      </c>
      <c r="I120">
        <v>70</v>
      </c>
      <c r="J120">
        <v>0</v>
      </c>
      <c r="K120">
        <v>16</v>
      </c>
      <c r="L120">
        <v>0</v>
      </c>
      <c r="M120">
        <v>0</v>
      </c>
      <c r="N120">
        <v>4</v>
      </c>
      <c r="O120">
        <v>6</v>
      </c>
      <c r="P120" t="s">
        <v>19</v>
      </c>
    </row>
    <row r="121" spans="1:16">
      <c r="A121">
        <v>60</v>
      </c>
      <c r="B121" t="s">
        <v>21</v>
      </c>
      <c r="C121" t="s">
        <v>20</v>
      </c>
      <c r="D121">
        <v>77376</v>
      </c>
      <c r="E121">
        <v>1</v>
      </c>
      <c r="F121">
        <v>1</v>
      </c>
      <c r="G121" s="12">
        <v>41769</v>
      </c>
      <c r="H121">
        <v>72</v>
      </c>
      <c r="I121">
        <v>492</v>
      </c>
      <c r="J121">
        <v>19</v>
      </c>
      <c r="K121">
        <v>110</v>
      </c>
      <c r="L121">
        <v>16</v>
      </c>
      <c r="M121">
        <v>12</v>
      </c>
      <c r="N121">
        <v>12</v>
      </c>
      <c r="O121">
        <v>4</v>
      </c>
      <c r="P121" t="s">
        <v>19</v>
      </c>
    </row>
    <row r="122" spans="1:16">
      <c r="A122">
        <v>46</v>
      </c>
      <c r="B122" t="s">
        <v>17</v>
      </c>
      <c r="C122" t="s">
        <v>18</v>
      </c>
      <c r="D122">
        <v>76467</v>
      </c>
      <c r="E122">
        <v>1</v>
      </c>
      <c r="F122">
        <v>0</v>
      </c>
      <c r="G122" s="12">
        <v>41138</v>
      </c>
      <c r="H122">
        <v>44</v>
      </c>
      <c r="I122">
        <v>676</v>
      </c>
      <c r="J122">
        <v>161</v>
      </c>
      <c r="K122">
        <v>426</v>
      </c>
      <c r="L122">
        <v>210</v>
      </c>
      <c r="M122">
        <v>44</v>
      </c>
      <c r="N122">
        <v>58</v>
      </c>
      <c r="O122">
        <v>6</v>
      </c>
      <c r="P122" t="s">
        <v>19</v>
      </c>
    </row>
    <row r="123" spans="1:16">
      <c r="A123">
        <v>58</v>
      </c>
      <c r="B123" t="s">
        <v>23</v>
      </c>
      <c r="C123" t="s">
        <v>18</v>
      </c>
      <c r="D123">
        <v>61331</v>
      </c>
      <c r="E123">
        <v>1</v>
      </c>
      <c r="F123">
        <v>1</v>
      </c>
      <c r="G123" s="12">
        <v>41343</v>
      </c>
      <c r="H123">
        <v>42</v>
      </c>
      <c r="I123">
        <v>534</v>
      </c>
      <c r="J123">
        <v>5</v>
      </c>
      <c r="K123">
        <v>47</v>
      </c>
      <c r="L123">
        <v>0</v>
      </c>
      <c r="M123">
        <v>5</v>
      </c>
      <c r="N123">
        <v>41</v>
      </c>
      <c r="O123">
        <v>8</v>
      </c>
      <c r="P123" t="s">
        <v>19</v>
      </c>
    </row>
    <row r="124" spans="1:16">
      <c r="A124">
        <v>46</v>
      </c>
      <c r="B124" t="s">
        <v>17</v>
      </c>
      <c r="C124" t="s">
        <v>18</v>
      </c>
      <c r="D124">
        <v>43020</v>
      </c>
      <c r="E124">
        <v>1</v>
      </c>
      <c r="F124">
        <v>0</v>
      </c>
      <c r="G124" s="12">
        <v>41608</v>
      </c>
      <c r="H124">
        <v>79</v>
      </c>
      <c r="I124">
        <v>45</v>
      </c>
      <c r="J124">
        <v>7</v>
      </c>
      <c r="K124">
        <v>99</v>
      </c>
      <c r="L124">
        <v>4</v>
      </c>
      <c r="M124">
        <v>25</v>
      </c>
      <c r="N124">
        <v>43</v>
      </c>
      <c r="O124">
        <v>6</v>
      </c>
      <c r="P124" t="s">
        <v>19</v>
      </c>
    </row>
    <row r="125" spans="1:16">
      <c r="A125">
        <v>52</v>
      </c>
      <c r="B125" t="s">
        <v>21</v>
      </c>
      <c r="C125" t="s">
        <v>22</v>
      </c>
      <c r="D125">
        <v>41551</v>
      </c>
      <c r="E125">
        <v>1</v>
      </c>
      <c r="F125">
        <v>1</v>
      </c>
      <c r="G125" s="12">
        <v>41500</v>
      </c>
      <c r="H125">
        <v>51</v>
      </c>
      <c r="I125">
        <v>220</v>
      </c>
      <c r="J125">
        <v>0</v>
      </c>
      <c r="K125">
        <v>33</v>
      </c>
      <c r="L125">
        <v>3</v>
      </c>
      <c r="M125">
        <v>0</v>
      </c>
      <c r="N125">
        <v>23</v>
      </c>
      <c r="O125">
        <v>8</v>
      </c>
      <c r="P125" t="s">
        <v>19</v>
      </c>
    </row>
    <row r="126" spans="1:16">
      <c r="A126">
        <v>45</v>
      </c>
      <c r="B126" t="s">
        <v>17</v>
      </c>
      <c r="C126" t="s">
        <v>22</v>
      </c>
      <c r="D126">
        <v>37150</v>
      </c>
      <c r="E126">
        <v>1</v>
      </c>
      <c r="F126">
        <v>0</v>
      </c>
      <c r="G126" s="12">
        <v>41163</v>
      </c>
      <c r="H126">
        <v>80</v>
      </c>
      <c r="I126">
        <v>167</v>
      </c>
      <c r="J126">
        <v>37</v>
      </c>
      <c r="K126">
        <v>64</v>
      </c>
      <c r="L126">
        <v>49</v>
      </c>
      <c r="M126">
        <v>34</v>
      </c>
      <c r="N126">
        <v>116</v>
      </c>
      <c r="O126">
        <v>7</v>
      </c>
      <c r="P126" t="s">
        <v>19</v>
      </c>
    </row>
    <row r="127" spans="1:16">
      <c r="A127">
        <v>40</v>
      </c>
      <c r="B127" t="s">
        <v>25</v>
      </c>
      <c r="C127" t="s">
        <v>24</v>
      </c>
      <c r="D127">
        <v>9548</v>
      </c>
      <c r="E127">
        <v>1</v>
      </c>
      <c r="F127">
        <v>0</v>
      </c>
      <c r="G127" s="12">
        <v>41129</v>
      </c>
      <c r="H127">
        <v>31</v>
      </c>
      <c r="I127">
        <v>0</v>
      </c>
      <c r="J127">
        <v>1</v>
      </c>
      <c r="K127">
        <v>3</v>
      </c>
      <c r="L127">
        <v>10</v>
      </c>
      <c r="M127">
        <v>6</v>
      </c>
      <c r="N127">
        <v>9</v>
      </c>
      <c r="O127">
        <v>8</v>
      </c>
      <c r="P127" t="s">
        <v>19</v>
      </c>
    </row>
    <row r="128" spans="1:16">
      <c r="A128">
        <v>37</v>
      </c>
      <c r="B128" t="s">
        <v>23</v>
      </c>
      <c r="C128" t="s">
        <v>22</v>
      </c>
      <c r="D128">
        <v>45057</v>
      </c>
      <c r="E128">
        <v>1</v>
      </c>
      <c r="F128">
        <v>0</v>
      </c>
      <c r="G128" s="12">
        <v>41609</v>
      </c>
      <c r="H128">
        <v>80</v>
      </c>
      <c r="I128">
        <v>37</v>
      </c>
      <c r="J128">
        <v>0</v>
      </c>
      <c r="K128">
        <v>7</v>
      </c>
      <c r="L128">
        <v>3</v>
      </c>
      <c r="M128">
        <v>0</v>
      </c>
      <c r="N128">
        <v>3</v>
      </c>
      <c r="O128">
        <v>5</v>
      </c>
      <c r="P128" t="s">
        <v>19</v>
      </c>
    </row>
    <row r="129" spans="1:16">
      <c r="A129">
        <v>43</v>
      </c>
      <c r="B129" t="s">
        <v>21</v>
      </c>
      <c r="C129" t="s">
        <v>18</v>
      </c>
      <c r="D129">
        <v>35860</v>
      </c>
      <c r="E129">
        <v>1</v>
      </c>
      <c r="F129">
        <v>1</v>
      </c>
      <c r="G129" s="12">
        <v>41778</v>
      </c>
      <c r="H129">
        <v>37</v>
      </c>
      <c r="I129">
        <v>15</v>
      </c>
      <c r="J129">
        <v>0</v>
      </c>
      <c r="K129">
        <v>8</v>
      </c>
      <c r="L129">
        <v>4</v>
      </c>
      <c r="M129">
        <v>2</v>
      </c>
      <c r="N129">
        <v>20</v>
      </c>
      <c r="O129">
        <v>5</v>
      </c>
      <c r="P129" t="s">
        <v>19</v>
      </c>
    </row>
    <row r="130" spans="1:16">
      <c r="A130">
        <v>51</v>
      </c>
      <c r="B130" t="s">
        <v>21</v>
      </c>
      <c r="C130" t="s">
        <v>24</v>
      </c>
      <c r="D130">
        <v>36921</v>
      </c>
      <c r="E130">
        <v>1</v>
      </c>
      <c r="F130">
        <v>1</v>
      </c>
      <c r="G130" s="12">
        <v>41483</v>
      </c>
      <c r="H130">
        <v>74</v>
      </c>
      <c r="I130">
        <v>17</v>
      </c>
      <c r="J130">
        <v>1</v>
      </c>
      <c r="K130">
        <v>12</v>
      </c>
      <c r="L130">
        <v>3</v>
      </c>
      <c r="M130">
        <v>1</v>
      </c>
      <c r="N130">
        <v>4</v>
      </c>
      <c r="O130">
        <v>7</v>
      </c>
      <c r="P130" t="s">
        <v>19</v>
      </c>
    </row>
    <row r="131" spans="1:16">
      <c r="A131">
        <v>35</v>
      </c>
      <c r="B131" t="s">
        <v>17</v>
      </c>
      <c r="C131" t="s">
        <v>22</v>
      </c>
      <c r="D131">
        <v>29009</v>
      </c>
      <c r="E131">
        <v>1</v>
      </c>
      <c r="F131">
        <v>0</v>
      </c>
      <c r="G131" s="12">
        <v>41607</v>
      </c>
      <c r="H131">
        <v>19</v>
      </c>
      <c r="I131">
        <v>6</v>
      </c>
      <c r="J131">
        <v>6</v>
      </c>
      <c r="K131">
        <v>15</v>
      </c>
      <c r="L131">
        <v>10</v>
      </c>
      <c r="M131">
        <v>5</v>
      </c>
      <c r="N131">
        <v>2</v>
      </c>
      <c r="O131">
        <v>6</v>
      </c>
      <c r="P131" t="s">
        <v>19</v>
      </c>
    </row>
    <row r="132" spans="1:16">
      <c r="A132">
        <v>46</v>
      </c>
      <c r="B132" t="s">
        <v>17</v>
      </c>
      <c r="C132" t="s">
        <v>18</v>
      </c>
      <c r="D132">
        <v>83273</v>
      </c>
      <c r="E132">
        <v>1</v>
      </c>
      <c r="F132">
        <v>2</v>
      </c>
      <c r="G132" s="12">
        <v>41177</v>
      </c>
      <c r="H132">
        <v>98</v>
      </c>
      <c r="I132">
        <v>433</v>
      </c>
      <c r="J132">
        <v>89</v>
      </c>
      <c r="K132">
        <v>650</v>
      </c>
      <c r="L132">
        <v>16</v>
      </c>
      <c r="M132">
        <v>102</v>
      </c>
      <c r="N132">
        <v>102</v>
      </c>
      <c r="O132">
        <v>7</v>
      </c>
      <c r="P132" t="s">
        <v>19</v>
      </c>
    </row>
    <row r="133" spans="1:16">
      <c r="A133">
        <v>32</v>
      </c>
      <c r="B133" t="s">
        <v>17</v>
      </c>
      <c r="C133" t="s">
        <v>22</v>
      </c>
      <c r="D133">
        <v>38680</v>
      </c>
      <c r="E133">
        <v>1</v>
      </c>
      <c r="F133">
        <v>0</v>
      </c>
      <c r="G133" s="12">
        <v>41361</v>
      </c>
      <c r="H133">
        <v>97</v>
      </c>
      <c r="I133">
        <v>11</v>
      </c>
      <c r="J133">
        <v>0</v>
      </c>
      <c r="K133">
        <v>36</v>
      </c>
      <c r="L133">
        <v>15</v>
      </c>
      <c r="M133">
        <v>5</v>
      </c>
      <c r="N133">
        <v>12</v>
      </c>
      <c r="O133">
        <v>7</v>
      </c>
      <c r="P133" t="s">
        <v>19</v>
      </c>
    </row>
    <row r="134" spans="1:16">
      <c r="A134">
        <v>39</v>
      </c>
      <c r="B134" t="s">
        <v>17</v>
      </c>
      <c r="C134" t="s">
        <v>22</v>
      </c>
      <c r="D134">
        <v>75330</v>
      </c>
      <c r="E134">
        <v>1</v>
      </c>
      <c r="F134">
        <v>1</v>
      </c>
      <c r="G134" s="12">
        <v>41186</v>
      </c>
      <c r="H134">
        <v>94</v>
      </c>
      <c r="I134">
        <v>555</v>
      </c>
      <c r="J134">
        <v>82</v>
      </c>
      <c r="K134">
        <v>257</v>
      </c>
      <c r="L134">
        <v>93</v>
      </c>
      <c r="M134">
        <v>61</v>
      </c>
      <c r="N134">
        <v>61</v>
      </c>
      <c r="O134">
        <v>6</v>
      </c>
      <c r="P134" t="s">
        <v>19</v>
      </c>
    </row>
    <row r="135" spans="1:16">
      <c r="A135">
        <v>28</v>
      </c>
      <c r="B135" t="s">
        <v>17</v>
      </c>
      <c r="C135" t="s">
        <v>20</v>
      </c>
      <c r="D135">
        <v>41883</v>
      </c>
      <c r="E135">
        <v>1</v>
      </c>
      <c r="F135">
        <v>0</v>
      </c>
      <c r="G135" s="12">
        <v>41352</v>
      </c>
      <c r="H135">
        <v>13</v>
      </c>
      <c r="I135">
        <v>32</v>
      </c>
      <c r="J135">
        <v>34</v>
      </c>
      <c r="K135">
        <v>41</v>
      </c>
      <c r="L135">
        <v>73</v>
      </c>
      <c r="M135">
        <v>16</v>
      </c>
      <c r="N135">
        <v>116</v>
      </c>
      <c r="O135">
        <v>7</v>
      </c>
      <c r="P135" t="s">
        <v>19</v>
      </c>
    </row>
    <row r="136" spans="1:16">
      <c r="A136">
        <v>32</v>
      </c>
      <c r="B136" t="s">
        <v>17</v>
      </c>
      <c r="C136" t="s">
        <v>22</v>
      </c>
      <c r="D136">
        <v>40059</v>
      </c>
      <c r="E136">
        <v>1</v>
      </c>
      <c r="F136">
        <v>0</v>
      </c>
      <c r="G136" s="12">
        <v>41545</v>
      </c>
      <c r="H136">
        <v>82</v>
      </c>
      <c r="I136">
        <v>110</v>
      </c>
      <c r="J136">
        <v>29</v>
      </c>
      <c r="K136">
        <v>92</v>
      </c>
      <c r="L136">
        <v>28</v>
      </c>
      <c r="M136">
        <v>10</v>
      </c>
      <c r="N136">
        <v>145</v>
      </c>
      <c r="O136">
        <v>8</v>
      </c>
      <c r="P136" t="s">
        <v>19</v>
      </c>
    </row>
    <row r="137" spans="1:16">
      <c r="A137">
        <v>41</v>
      </c>
      <c r="B137" t="s">
        <v>17</v>
      </c>
      <c r="C137" t="s">
        <v>22</v>
      </c>
      <c r="D137">
        <v>23957</v>
      </c>
      <c r="E137">
        <v>1</v>
      </c>
      <c r="F137">
        <v>0</v>
      </c>
      <c r="G137" s="12">
        <v>41210</v>
      </c>
      <c r="H137">
        <v>47</v>
      </c>
      <c r="I137">
        <v>2</v>
      </c>
      <c r="J137">
        <v>1</v>
      </c>
      <c r="K137">
        <v>18</v>
      </c>
      <c r="L137">
        <v>20</v>
      </c>
      <c r="M137">
        <v>11</v>
      </c>
      <c r="N137">
        <v>16</v>
      </c>
      <c r="O137">
        <v>6</v>
      </c>
      <c r="P137" t="s">
        <v>19</v>
      </c>
    </row>
    <row r="138" spans="1:16">
      <c r="A138">
        <v>35</v>
      </c>
      <c r="B138" t="s">
        <v>17</v>
      </c>
      <c r="C138" t="s">
        <v>20</v>
      </c>
      <c r="D138">
        <v>38547</v>
      </c>
      <c r="E138">
        <v>1</v>
      </c>
      <c r="F138">
        <v>0</v>
      </c>
      <c r="G138" s="12">
        <v>41514</v>
      </c>
      <c r="H138">
        <v>49</v>
      </c>
      <c r="I138">
        <v>6</v>
      </c>
      <c r="J138">
        <v>1</v>
      </c>
      <c r="K138">
        <v>10</v>
      </c>
      <c r="L138">
        <v>0</v>
      </c>
      <c r="M138">
        <v>1</v>
      </c>
      <c r="N138">
        <v>4</v>
      </c>
      <c r="O138">
        <v>8</v>
      </c>
      <c r="P138" t="s">
        <v>28</v>
      </c>
    </row>
    <row r="139" spans="1:16">
      <c r="A139">
        <v>40</v>
      </c>
      <c r="B139" t="s">
        <v>17</v>
      </c>
      <c r="C139" t="s">
        <v>22</v>
      </c>
      <c r="D139">
        <v>17649</v>
      </c>
      <c r="E139">
        <v>1</v>
      </c>
      <c r="F139">
        <v>0</v>
      </c>
      <c r="G139" s="12">
        <v>41590</v>
      </c>
      <c r="H139">
        <v>70</v>
      </c>
      <c r="I139">
        <v>15</v>
      </c>
      <c r="J139">
        <v>1</v>
      </c>
      <c r="K139">
        <v>23</v>
      </c>
      <c r="L139">
        <v>0</v>
      </c>
      <c r="M139">
        <v>5</v>
      </c>
      <c r="N139">
        <v>1</v>
      </c>
      <c r="O139">
        <v>8</v>
      </c>
      <c r="P139" t="s">
        <v>19</v>
      </c>
    </row>
    <row r="140" spans="1:16">
      <c r="A140">
        <v>31</v>
      </c>
      <c r="B140" t="s">
        <v>26</v>
      </c>
      <c r="C140" t="s">
        <v>20</v>
      </c>
      <c r="D140">
        <v>7500</v>
      </c>
      <c r="E140">
        <v>1</v>
      </c>
      <c r="F140">
        <v>0</v>
      </c>
      <c r="G140" s="12">
        <v>41122</v>
      </c>
      <c r="H140">
        <v>98</v>
      </c>
      <c r="I140">
        <v>5</v>
      </c>
      <c r="J140">
        <v>17</v>
      </c>
      <c r="K140">
        <v>17</v>
      </c>
      <c r="L140">
        <v>13</v>
      </c>
      <c r="M140">
        <v>14</v>
      </c>
      <c r="N140">
        <v>34</v>
      </c>
      <c r="O140">
        <v>9</v>
      </c>
      <c r="P140" t="s">
        <v>19</v>
      </c>
    </row>
    <row r="141" spans="1:16">
      <c r="A141">
        <v>51</v>
      </c>
      <c r="B141" t="s">
        <v>17</v>
      </c>
      <c r="C141" t="s">
        <v>20</v>
      </c>
      <c r="D141">
        <v>29672</v>
      </c>
      <c r="E141">
        <v>1</v>
      </c>
      <c r="F141">
        <v>1</v>
      </c>
      <c r="G141" s="12">
        <v>41345</v>
      </c>
      <c r="H141">
        <v>6</v>
      </c>
      <c r="I141">
        <v>9</v>
      </c>
      <c r="J141">
        <v>1</v>
      </c>
      <c r="K141">
        <v>3</v>
      </c>
      <c r="L141">
        <v>0</v>
      </c>
      <c r="M141">
        <v>4</v>
      </c>
      <c r="N141">
        <v>8</v>
      </c>
      <c r="O141">
        <v>6</v>
      </c>
      <c r="P141" t="s">
        <v>19</v>
      </c>
    </row>
    <row r="142" spans="1:16">
      <c r="A142">
        <v>37</v>
      </c>
      <c r="B142" t="s">
        <v>23</v>
      </c>
      <c r="C142" t="s">
        <v>22</v>
      </c>
      <c r="D142">
        <v>32765</v>
      </c>
      <c r="E142">
        <v>1</v>
      </c>
      <c r="F142">
        <v>0</v>
      </c>
      <c r="G142" s="12">
        <v>41693</v>
      </c>
      <c r="H142">
        <v>49</v>
      </c>
      <c r="I142">
        <v>13</v>
      </c>
      <c r="J142">
        <v>3</v>
      </c>
      <c r="K142">
        <v>17</v>
      </c>
      <c r="L142">
        <v>7</v>
      </c>
      <c r="M142">
        <v>3</v>
      </c>
      <c r="N142">
        <v>3</v>
      </c>
      <c r="O142">
        <v>5</v>
      </c>
      <c r="P142" t="s">
        <v>19</v>
      </c>
    </row>
    <row r="143" spans="1:16">
      <c r="A143">
        <v>60</v>
      </c>
      <c r="B143" t="s">
        <v>17</v>
      </c>
      <c r="C143" t="s">
        <v>22</v>
      </c>
      <c r="D143">
        <v>48195</v>
      </c>
      <c r="E143">
        <v>1</v>
      </c>
      <c r="F143">
        <v>1</v>
      </c>
      <c r="G143" s="12">
        <v>41660</v>
      </c>
      <c r="H143">
        <v>53</v>
      </c>
      <c r="I143">
        <v>106</v>
      </c>
      <c r="J143">
        <v>27</v>
      </c>
      <c r="K143">
        <v>68</v>
      </c>
      <c r="L143">
        <v>52</v>
      </c>
      <c r="M143">
        <v>7</v>
      </c>
      <c r="N143">
        <v>5</v>
      </c>
      <c r="O143">
        <v>6</v>
      </c>
      <c r="P143" t="s">
        <v>19</v>
      </c>
    </row>
    <row r="144" spans="1:16">
      <c r="A144">
        <v>28</v>
      </c>
      <c r="B144" t="s">
        <v>17</v>
      </c>
      <c r="C144" t="s">
        <v>18</v>
      </c>
      <c r="D144">
        <v>34176</v>
      </c>
      <c r="E144">
        <v>1</v>
      </c>
      <c r="F144">
        <v>0</v>
      </c>
      <c r="G144" s="12">
        <v>41771</v>
      </c>
      <c r="H144">
        <v>12</v>
      </c>
      <c r="I144">
        <v>5</v>
      </c>
      <c r="J144">
        <v>7</v>
      </c>
      <c r="K144">
        <v>24</v>
      </c>
      <c r="L144">
        <v>19</v>
      </c>
      <c r="M144">
        <v>14</v>
      </c>
      <c r="N144">
        <v>20</v>
      </c>
      <c r="O144">
        <v>6</v>
      </c>
      <c r="P144" t="s">
        <v>19</v>
      </c>
    </row>
    <row r="145" spans="1:16">
      <c r="A145">
        <v>34</v>
      </c>
      <c r="B145" t="s">
        <v>23</v>
      </c>
      <c r="C145" t="s">
        <v>22</v>
      </c>
      <c r="D145">
        <v>43815</v>
      </c>
      <c r="E145">
        <v>1</v>
      </c>
      <c r="F145">
        <v>0</v>
      </c>
      <c r="G145" s="12">
        <v>41369</v>
      </c>
      <c r="H145">
        <v>53</v>
      </c>
      <c r="I145">
        <v>14</v>
      </c>
      <c r="J145">
        <v>10</v>
      </c>
      <c r="K145">
        <v>29</v>
      </c>
      <c r="L145">
        <v>4</v>
      </c>
      <c r="M145">
        <v>7</v>
      </c>
      <c r="N145">
        <v>15</v>
      </c>
      <c r="O145">
        <v>6</v>
      </c>
      <c r="P145" t="s">
        <v>19</v>
      </c>
    </row>
    <row r="146" spans="1:16">
      <c r="A146">
        <v>38</v>
      </c>
      <c r="B146" t="s">
        <v>17</v>
      </c>
      <c r="C146" t="s">
        <v>20</v>
      </c>
      <c r="D146">
        <v>28587</v>
      </c>
      <c r="E146">
        <v>1</v>
      </c>
      <c r="F146">
        <v>0</v>
      </c>
      <c r="G146" s="12">
        <v>41682</v>
      </c>
      <c r="H146">
        <v>42</v>
      </c>
      <c r="I146">
        <v>22</v>
      </c>
      <c r="J146">
        <v>4</v>
      </c>
      <c r="K146">
        <v>17</v>
      </c>
      <c r="L146">
        <v>12</v>
      </c>
      <c r="M146">
        <v>10</v>
      </c>
      <c r="N146">
        <v>13</v>
      </c>
      <c r="O146">
        <v>6</v>
      </c>
      <c r="P146" t="s">
        <v>19</v>
      </c>
    </row>
    <row r="147" spans="1:16">
      <c r="A147">
        <v>44</v>
      </c>
      <c r="B147" t="s">
        <v>17</v>
      </c>
      <c r="C147" t="s">
        <v>20</v>
      </c>
      <c r="D147">
        <v>30261</v>
      </c>
      <c r="E147">
        <v>1</v>
      </c>
      <c r="F147">
        <v>2</v>
      </c>
      <c r="G147" s="12">
        <v>41177</v>
      </c>
      <c r="H147">
        <v>75</v>
      </c>
      <c r="I147">
        <v>8</v>
      </c>
      <c r="J147">
        <v>0</v>
      </c>
      <c r="K147">
        <v>5</v>
      </c>
      <c r="L147">
        <v>0</v>
      </c>
      <c r="M147">
        <v>3</v>
      </c>
      <c r="N147">
        <v>6</v>
      </c>
      <c r="O147">
        <v>8</v>
      </c>
      <c r="P147" t="s">
        <v>19</v>
      </c>
    </row>
    <row r="148" spans="1:16">
      <c r="A148">
        <v>38</v>
      </c>
      <c r="B148" t="s">
        <v>17</v>
      </c>
      <c r="C148" t="s">
        <v>18</v>
      </c>
      <c r="D148">
        <v>60199</v>
      </c>
      <c r="E148">
        <v>1</v>
      </c>
      <c r="F148">
        <v>2</v>
      </c>
      <c r="G148" s="12">
        <v>41529</v>
      </c>
      <c r="H148">
        <v>49</v>
      </c>
      <c r="I148">
        <v>8</v>
      </c>
      <c r="J148">
        <v>1</v>
      </c>
      <c r="K148">
        <v>7</v>
      </c>
      <c r="L148">
        <v>2</v>
      </c>
      <c r="M148">
        <v>0</v>
      </c>
      <c r="N148">
        <v>0</v>
      </c>
      <c r="O148">
        <v>4</v>
      </c>
      <c r="P148" t="s">
        <v>19</v>
      </c>
    </row>
    <row r="149" spans="1:16">
      <c r="A149">
        <v>65</v>
      </c>
      <c r="B149" t="s">
        <v>17</v>
      </c>
      <c r="C149" t="s">
        <v>24</v>
      </c>
      <c r="D149">
        <v>22263</v>
      </c>
      <c r="E149">
        <v>1</v>
      </c>
      <c r="F149">
        <v>1</v>
      </c>
      <c r="G149" s="12">
        <v>41728</v>
      </c>
      <c r="H149">
        <v>31</v>
      </c>
      <c r="I149">
        <v>17</v>
      </c>
      <c r="J149">
        <v>0</v>
      </c>
      <c r="K149">
        <v>2</v>
      </c>
      <c r="L149">
        <v>0</v>
      </c>
      <c r="M149">
        <v>0</v>
      </c>
      <c r="N149">
        <v>2</v>
      </c>
      <c r="O149">
        <v>6</v>
      </c>
      <c r="P149" t="s">
        <v>28</v>
      </c>
    </row>
    <row r="150" spans="1:16">
      <c r="A150">
        <v>49</v>
      </c>
      <c r="B150" t="s">
        <v>17</v>
      </c>
      <c r="C150" t="s">
        <v>20</v>
      </c>
      <c r="D150">
        <v>27943</v>
      </c>
      <c r="E150">
        <v>1</v>
      </c>
      <c r="F150">
        <v>1</v>
      </c>
      <c r="G150" s="12">
        <v>41379</v>
      </c>
      <c r="H150">
        <v>89</v>
      </c>
      <c r="I150">
        <v>12</v>
      </c>
      <c r="J150">
        <v>1</v>
      </c>
      <c r="K150">
        <v>16</v>
      </c>
      <c r="L150">
        <v>4</v>
      </c>
      <c r="M150">
        <v>1</v>
      </c>
      <c r="N150">
        <v>3</v>
      </c>
      <c r="O150">
        <v>8</v>
      </c>
      <c r="P150" t="s">
        <v>19</v>
      </c>
    </row>
    <row r="151" spans="1:16">
      <c r="A151">
        <v>41</v>
      </c>
      <c r="B151" t="s">
        <v>26</v>
      </c>
      <c r="C151" t="s">
        <v>22</v>
      </c>
      <c r="D151">
        <v>37284</v>
      </c>
      <c r="E151">
        <v>1</v>
      </c>
      <c r="F151">
        <v>1</v>
      </c>
      <c r="G151" s="12">
        <v>41362</v>
      </c>
      <c r="H151">
        <v>46</v>
      </c>
      <c r="I151">
        <v>11</v>
      </c>
      <c r="J151">
        <v>1</v>
      </c>
      <c r="K151">
        <v>2</v>
      </c>
      <c r="L151">
        <v>2</v>
      </c>
      <c r="M151">
        <v>1</v>
      </c>
      <c r="N151">
        <v>6</v>
      </c>
      <c r="O151">
        <v>6</v>
      </c>
      <c r="P151" t="s">
        <v>19</v>
      </c>
    </row>
    <row r="152" spans="1:16">
      <c r="A152">
        <v>30</v>
      </c>
      <c r="B152" t="s">
        <v>17</v>
      </c>
      <c r="C152" t="s">
        <v>18</v>
      </c>
      <c r="D152">
        <v>39146</v>
      </c>
      <c r="E152">
        <v>1</v>
      </c>
      <c r="F152">
        <v>0</v>
      </c>
      <c r="G152" s="12">
        <v>41319</v>
      </c>
      <c r="H152">
        <v>1</v>
      </c>
      <c r="I152">
        <v>94</v>
      </c>
      <c r="J152">
        <v>1</v>
      </c>
      <c r="K152">
        <v>33</v>
      </c>
      <c r="L152">
        <v>13</v>
      </c>
      <c r="M152">
        <v>12</v>
      </c>
      <c r="N152">
        <v>12</v>
      </c>
      <c r="O152">
        <v>8</v>
      </c>
      <c r="P152" t="s">
        <v>19</v>
      </c>
    </row>
    <row r="153" spans="1:16">
      <c r="A153">
        <v>32</v>
      </c>
      <c r="B153" t="s">
        <v>17</v>
      </c>
      <c r="C153" t="s">
        <v>22</v>
      </c>
      <c r="D153">
        <v>23228</v>
      </c>
      <c r="E153">
        <v>1</v>
      </c>
      <c r="F153">
        <v>0</v>
      </c>
      <c r="G153" s="12">
        <v>41644</v>
      </c>
      <c r="H153">
        <v>91</v>
      </c>
      <c r="I153">
        <v>53</v>
      </c>
      <c r="J153">
        <v>3</v>
      </c>
      <c r="K153">
        <v>49</v>
      </c>
      <c r="L153">
        <v>7</v>
      </c>
      <c r="M153">
        <v>4</v>
      </c>
      <c r="N153">
        <v>5</v>
      </c>
      <c r="O153">
        <v>8</v>
      </c>
      <c r="P153" t="s">
        <v>19</v>
      </c>
    </row>
    <row r="154" spans="1:16">
      <c r="A154">
        <v>44</v>
      </c>
      <c r="B154" t="s">
        <v>23</v>
      </c>
      <c r="C154" t="s">
        <v>18</v>
      </c>
      <c r="D154">
        <v>46423</v>
      </c>
      <c r="E154">
        <v>1</v>
      </c>
      <c r="F154">
        <v>1</v>
      </c>
      <c r="G154" s="12">
        <v>41535</v>
      </c>
      <c r="H154">
        <v>6</v>
      </c>
      <c r="I154">
        <v>68</v>
      </c>
      <c r="J154">
        <v>0</v>
      </c>
      <c r="K154">
        <v>16</v>
      </c>
      <c r="L154">
        <v>0</v>
      </c>
      <c r="M154">
        <v>0</v>
      </c>
      <c r="N154">
        <v>8</v>
      </c>
      <c r="O154">
        <v>7</v>
      </c>
      <c r="P154" t="s">
        <v>19</v>
      </c>
    </row>
    <row r="155" spans="1:16">
      <c r="A155">
        <v>46</v>
      </c>
      <c r="B155" t="s">
        <v>17</v>
      </c>
      <c r="C155" t="s">
        <v>22</v>
      </c>
      <c r="D155">
        <v>22979</v>
      </c>
      <c r="E155">
        <v>1</v>
      </c>
      <c r="F155">
        <v>0</v>
      </c>
      <c r="G155" s="12">
        <v>41158</v>
      </c>
      <c r="H155">
        <v>29</v>
      </c>
      <c r="I155">
        <v>16</v>
      </c>
      <c r="J155">
        <v>17</v>
      </c>
      <c r="K155">
        <v>19</v>
      </c>
      <c r="L155">
        <v>20</v>
      </c>
      <c r="M155">
        <v>21</v>
      </c>
      <c r="N155">
        <v>22</v>
      </c>
      <c r="O155">
        <v>8</v>
      </c>
      <c r="P155" t="s">
        <v>19</v>
      </c>
    </row>
    <row r="156" spans="1:16">
      <c r="A156">
        <v>49</v>
      </c>
      <c r="B156" t="s">
        <v>21</v>
      </c>
      <c r="C156" t="s">
        <v>24</v>
      </c>
      <c r="D156">
        <v>28420</v>
      </c>
      <c r="E156">
        <v>1</v>
      </c>
      <c r="F156">
        <v>0</v>
      </c>
      <c r="G156" s="12">
        <v>41632</v>
      </c>
      <c r="H156">
        <v>36</v>
      </c>
      <c r="I156">
        <v>4</v>
      </c>
      <c r="J156">
        <v>2</v>
      </c>
      <c r="K156">
        <v>5</v>
      </c>
      <c r="L156">
        <v>2</v>
      </c>
      <c r="M156">
        <v>0</v>
      </c>
      <c r="N156">
        <v>0</v>
      </c>
      <c r="O156">
        <v>6</v>
      </c>
      <c r="P156" t="s">
        <v>19</v>
      </c>
    </row>
    <row r="157" spans="1:16">
      <c r="A157">
        <v>46</v>
      </c>
      <c r="B157" t="s">
        <v>17</v>
      </c>
      <c r="C157" t="s">
        <v>18</v>
      </c>
      <c r="D157">
        <v>24206</v>
      </c>
      <c r="E157">
        <v>1</v>
      </c>
      <c r="F157">
        <v>0</v>
      </c>
      <c r="G157" s="12">
        <v>41341</v>
      </c>
      <c r="H157">
        <v>66</v>
      </c>
      <c r="I157">
        <v>7</v>
      </c>
      <c r="J157">
        <v>2</v>
      </c>
      <c r="K157">
        <v>8</v>
      </c>
      <c r="L157">
        <v>3</v>
      </c>
      <c r="M157">
        <v>2</v>
      </c>
      <c r="N157">
        <v>3</v>
      </c>
      <c r="O157">
        <v>6</v>
      </c>
      <c r="P157" t="s">
        <v>19</v>
      </c>
    </row>
    <row r="158" spans="1:16">
      <c r="A158">
        <v>43</v>
      </c>
      <c r="B158" t="s">
        <v>21</v>
      </c>
      <c r="C158" t="s">
        <v>22</v>
      </c>
      <c r="D158">
        <v>32644</v>
      </c>
      <c r="E158">
        <v>1</v>
      </c>
      <c r="F158">
        <v>0</v>
      </c>
      <c r="G158" s="12">
        <v>41290</v>
      </c>
      <c r="H158">
        <v>38</v>
      </c>
      <c r="I158">
        <v>239</v>
      </c>
      <c r="J158">
        <v>3</v>
      </c>
      <c r="K158">
        <v>141</v>
      </c>
      <c r="L158">
        <v>0</v>
      </c>
      <c r="M158">
        <v>7</v>
      </c>
      <c r="N158">
        <v>23</v>
      </c>
      <c r="O158">
        <v>8</v>
      </c>
      <c r="P158" t="s">
        <v>19</v>
      </c>
    </row>
    <row r="159" spans="1:16">
      <c r="A159">
        <v>56</v>
      </c>
      <c r="B159" t="s">
        <v>17</v>
      </c>
      <c r="C159" t="s">
        <v>20</v>
      </c>
      <c r="D159">
        <v>13672</v>
      </c>
      <c r="E159">
        <v>1</v>
      </c>
      <c r="F159">
        <v>1</v>
      </c>
      <c r="G159" s="12">
        <v>41381</v>
      </c>
      <c r="H159">
        <v>86</v>
      </c>
      <c r="I159">
        <v>6</v>
      </c>
      <c r="J159">
        <v>2</v>
      </c>
      <c r="K159">
        <v>9</v>
      </c>
      <c r="L159">
        <v>2</v>
      </c>
      <c r="M159">
        <v>1</v>
      </c>
      <c r="N159">
        <v>5</v>
      </c>
      <c r="O159">
        <v>8</v>
      </c>
      <c r="P159" t="s">
        <v>19</v>
      </c>
    </row>
    <row r="160" spans="1:16">
      <c r="A160">
        <v>59</v>
      </c>
      <c r="B160" t="s">
        <v>17</v>
      </c>
      <c r="C160" t="s">
        <v>20</v>
      </c>
      <c r="D160">
        <v>26091</v>
      </c>
      <c r="E160">
        <v>1</v>
      </c>
      <c r="F160">
        <v>1</v>
      </c>
      <c r="G160" s="12">
        <v>41695</v>
      </c>
      <c r="H160">
        <v>84</v>
      </c>
      <c r="I160">
        <v>15</v>
      </c>
      <c r="J160">
        <v>10</v>
      </c>
      <c r="K160">
        <v>19</v>
      </c>
      <c r="L160">
        <v>8</v>
      </c>
      <c r="M160">
        <v>17</v>
      </c>
      <c r="N160">
        <v>20</v>
      </c>
      <c r="O160">
        <v>5</v>
      </c>
      <c r="P160" t="s">
        <v>19</v>
      </c>
    </row>
    <row r="161" spans="1:16">
      <c r="A161">
        <v>51</v>
      </c>
      <c r="B161" t="s">
        <v>17</v>
      </c>
      <c r="C161" t="s">
        <v>20</v>
      </c>
      <c r="D161">
        <v>33456</v>
      </c>
      <c r="E161">
        <v>1</v>
      </c>
      <c r="F161">
        <v>1</v>
      </c>
      <c r="G161" s="12">
        <v>41750</v>
      </c>
      <c r="H161">
        <v>58</v>
      </c>
      <c r="I161">
        <v>7</v>
      </c>
      <c r="J161">
        <v>3</v>
      </c>
      <c r="K161">
        <v>10</v>
      </c>
      <c r="L161">
        <v>8</v>
      </c>
      <c r="M161">
        <v>1</v>
      </c>
      <c r="N161">
        <v>7</v>
      </c>
      <c r="O161">
        <v>7</v>
      </c>
      <c r="P161" t="s">
        <v>19</v>
      </c>
    </row>
    <row r="162" spans="1:16">
      <c r="A162">
        <v>34</v>
      </c>
      <c r="B162" t="s">
        <v>17</v>
      </c>
      <c r="C162" t="s">
        <v>22</v>
      </c>
      <c r="D162">
        <v>28718</v>
      </c>
      <c r="E162">
        <v>1</v>
      </c>
      <c r="F162">
        <v>0</v>
      </c>
      <c r="G162" s="12">
        <v>41468</v>
      </c>
      <c r="H162">
        <v>78</v>
      </c>
      <c r="I162">
        <v>12</v>
      </c>
      <c r="J162">
        <v>4</v>
      </c>
      <c r="K162">
        <v>6</v>
      </c>
      <c r="L162">
        <v>11</v>
      </c>
      <c r="M162">
        <v>8</v>
      </c>
      <c r="N162">
        <v>16</v>
      </c>
      <c r="O162">
        <v>8</v>
      </c>
      <c r="P162" t="s">
        <v>19</v>
      </c>
    </row>
    <row r="163" spans="1:16">
      <c r="A163">
        <v>30</v>
      </c>
      <c r="B163" t="s">
        <v>17</v>
      </c>
      <c r="C163" t="s">
        <v>22</v>
      </c>
      <c r="D163">
        <v>23477</v>
      </c>
      <c r="E163">
        <v>1</v>
      </c>
      <c r="F163">
        <v>0</v>
      </c>
      <c r="G163" s="12">
        <v>41568</v>
      </c>
      <c r="H163">
        <v>39</v>
      </c>
      <c r="I163">
        <v>38</v>
      </c>
      <c r="J163">
        <v>15</v>
      </c>
      <c r="K163">
        <v>54</v>
      </c>
      <c r="L163">
        <v>3</v>
      </c>
      <c r="M163">
        <v>8</v>
      </c>
      <c r="N163">
        <v>29</v>
      </c>
      <c r="O163">
        <v>8</v>
      </c>
      <c r="P163" t="s">
        <v>19</v>
      </c>
    </row>
    <row r="164" spans="1:16">
      <c r="A164">
        <v>57</v>
      </c>
      <c r="B164" t="s">
        <v>21</v>
      </c>
      <c r="C164" t="s">
        <v>20</v>
      </c>
      <c r="D164">
        <v>53537</v>
      </c>
      <c r="E164">
        <v>1</v>
      </c>
      <c r="F164">
        <v>1</v>
      </c>
      <c r="G164" s="12">
        <v>41669</v>
      </c>
      <c r="H164">
        <v>17</v>
      </c>
      <c r="I164">
        <v>81</v>
      </c>
      <c r="J164">
        <v>0</v>
      </c>
      <c r="K164">
        <v>6</v>
      </c>
      <c r="L164">
        <v>0</v>
      </c>
      <c r="M164">
        <v>0</v>
      </c>
      <c r="N164">
        <v>6</v>
      </c>
      <c r="O164">
        <v>5</v>
      </c>
      <c r="P164" t="s">
        <v>19</v>
      </c>
    </row>
    <row r="165" spans="1:16">
      <c r="A165">
        <v>38</v>
      </c>
      <c r="B165" t="s">
        <v>17</v>
      </c>
      <c r="C165" t="s">
        <v>22</v>
      </c>
      <c r="D165">
        <v>57113</v>
      </c>
      <c r="E165">
        <v>1</v>
      </c>
      <c r="F165">
        <v>1</v>
      </c>
      <c r="G165" s="12">
        <v>41311</v>
      </c>
      <c r="H165">
        <v>45</v>
      </c>
      <c r="I165">
        <v>182</v>
      </c>
      <c r="J165">
        <v>4</v>
      </c>
      <c r="K165">
        <v>33</v>
      </c>
      <c r="L165">
        <v>0</v>
      </c>
      <c r="M165">
        <v>2</v>
      </c>
      <c r="N165">
        <v>42</v>
      </c>
      <c r="O165">
        <v>7</v>
      </c>
      <c r="P165" t="s">
        <v>19</v>
      </c>
    </row>
    <row r="166" spans="1:16">
      <c r="A166">
        <v>41</v>
      </c>
      <c r="B166" t="s">
        <v>17</v>
      </c>
      <c r="C166" t="s">
        <v>18</v>
      </c>
      <c r="D166">
        <v>53201</v>
      </c>
      <c r="E166">
        <v>1</v>
      </c>
      <c r="F166">
        <v>1</v>
      </c>
      <c r="G166" s="12">
        <v>41317</v>
      </c>
      <c r="H166">
        <v>49</v>
      </c>
      <c r="I166">
        <v>280</v>
      </c>
      <c r="J166">
        <v>7</v>
      </c>
      <c r="K166">
        <v>81</v>
      </c>
      <c r="L166">
        <v>20</v>
      </c>
      <c r="M166">
        <v>0</v>
      </c>
      <c r="N166">
        <v>27</v>
      </c>
      <c r="O166">
        <v>7</v>
      </c>
      <c r="P166" t="s">
        <v>19</v>
      </c>
    </row>
    <row r="167" spans="1:16">
      <c r="A167">
        <v>42</v>
      </c>
      <c r="B167" t="s">
        <v>21</v>
      </c>
      <c r="C167" t="s">
        <v>24</v>
      </c>
      <c r="D167">
        <v>25509</v>
      </c>
      <c r="E167">
        <v>1</v>
      </c>
      <c r="F167">
        <v>0</v>
      </c>
      <c r="G167" s="12">
        <v>41170</v>
      </c>
      <c r="H167">
        <v>15</v>
      </c>
      <c r="I167">
        <v>40</v>
      </c>
      <c r="J167">
        <v>3</v>
      </c>
      <c r="K167">
        <v>30</v>
      </c>
      <c r="L167">
        <v>10</v>
      </c>
      <c r="M167">
        <v>7</v>
      </c>
      <c r="N167">
        <v>11</v>
      </c>
      <c r="O167">
        <v>9</v>
      </c>
      <c r="P167" t="s">
        <v>19</v>
      </c>
    </row>
    <row r="168" spans="1:16">
      <c r="A168">
        <v>46</v>
      </c>
      <c r="B168" t="s">
        <v>21</v>
      </c>
      <c r="C168" t="s">
        <v>22</v>
      </c>
      <c r="D168">
        <v>38853</v>
      </c>
      <c r="E168">
        <v>1</v>
      </c>
      <c r="F168">
        <v>1</v>
      </c>
      <c r="G168" s="12">
        <v>41782</v>
      </c>
      <c r="H168">
        <v>90</v>
      </c>
      <c r="I168">
        <v>29</v>
      </c>
      <c r="J168">
        <v>0</v>
      </c>
      <c r="K168">
        <v>14</v>
      </c>
      <c r="L168">
        <v>0</v>
      </c>
      <c r="M168">
        <v>0</v>
      </c>
      <c r="N168">
        <v>2</v>
      </c>
      <c r="O168">
        <v>7</v>
      </c>
      <c r="P168" t="s">
        <v>19</v>
      </c>
    </row>
    <row r="169" spans="1:16">
      <c r="A169">
        <v>32</v>
      </c>
      <c r="B169" t="s">
        <v>17</v>
      </c>
      <c r="C169" t="s">
        <v>22</v>
      </c>
      <c r="D169">
        <v>24570</v>
      </c>
      <c r="E169">
        <v>1</v>
      </c>
      <c r="F169">
        <v>0</v>
      </c>
      <c r="G169" s="12">
        <v>41332</v>
      </c>
      <c r="H169">
        <v>97</v>
      </c>
      <c r="I169">
        <v>28</v>
      </c>
      <c r="J169">
        <v>34</v>
      </c>
      <c r="K169">
        <v>62</v>
      </c>
      <c r="L169">
        <v>11</v>
      </c>
      <c r="M169">
        <v>14</v>
      </c>
      <c r="N169">
        <v>44</v>
      </c>
      <c r="O169">
        <v>9</v>
      </c>
      <c r="P169" t="s">
        <v>19</v>
      </c>
    </row>
    <row r="170" spans="1:16">
      <c r="A170">
        <v>32</v>
      </c>
      <c r="B170" t="s">
        <v>23</v>
      </c>
      <c r="C170" t="s">
        <v>18</v>
      </c>
      <c r="D170">
        <v>31385</v>
      </c>
      <c r="E170">
        <v>1</v>
      </c>
      <c r="F170">
        <v>0</v>
      </c>
      <c r="G170" s="12">
        <v>41248</v>
      </c>
      <c r="H170">
        <v>56</v>
      </c>
      <c r="I170">
        <v>3</v>
      </c>
      <c r="J170">
        <v>2</v>
      </c>
      <c r="K170">
        <v>12</v>
      </c>
      <c r="L170">
        <v>0</v>
      </c>
      <c r="M170">
        <v>1</v>
      </c>
      <c r="N170">
        <v>9</v>
      </c>
      <c r="O170">
        <v>8</v>
      </c>
      <c r="P170" t="s">
        <v>19</v>
      </c>
    </row>
    <row r="171" spans="1:16">
      <c r="A171">
        <v>37</v>
      </c>
      <c r="B171" t="s">
        <v>17</v>
      </c>
      <c r="C171" t="s">
        <v>22</v>
      </c>
      <c r="D171">
        <v>36781</v>
      </c>
      <c r="E171">
        <v>1</v>
      </c>
      <c r="F171">
        <v>0</v>
      </c>
      <c r="G171" s="12">
        <v>41739</v>
      </c>
      <c r="H171">
        <v>16</v>
      </c>
      <c r="I171">
        <v>29</v>
      </c>
      <c r="J171">
        <v>1</v>
      </c>
      <c r="K171">
        <v>17</v>
      </c>
      <c r="L171">
        <v>0</v>
      </c>
      <c r="M171">
        <v>3</v>
      </c>
      <c r="N171">
        <v>13</v>
      </c>
      <c r="O171">
        <v>8</v>
      </c>
      <c r="P171" t="s">
        <v>19</v>
      </c>
    </row>
    <row r="172" spans="1:16">
      <c r="A172">
        <v>28</v>
      </c>
      <c r="B172" t="s">
        <v>26</v>
      </c>
      <c r="C172" t="s">
        <v>22</v>
      </c>
      <c r="D172">
        <v>16248</v>
      </c>
      <c r="E172">
        <v>1</v>
      </c>
      <c r="F172">
        <v>0</v>
      </c>
      <c r="G172" s="12">
        <v>41769</v>
      </c>
      <c r="H172">
        <v>77</v>
      </c>
      <c r="I172">
        <v>12</v>
      </c>
      <c r="J172">
        <v>11</v>
      </c>
      <c r="K172">
        <v>10</v>
      </c>
      <c r="L172">
        <v>3</v>
      </c>
      <c r="M172">
        <v>12</v>
      </c>
      <c r="N172">
        <v>9</v>
      </c>
      <c r="O172">
        <v>6</v>
      </c>
      <c r="P172" t="s">
        <v>19</v>
      </c>
    </row>
    <row r="173" spans="1:16">
      <c r="A173">
        <v>48</v>
      </c>
      <c r="B173" t="s">
        <v>21</v>
      </c>
      <c r="C173" t="s">
        <v>18</v>
      </c>
      <c r="D173">
        <v>38236</v>
      </c>
      <c r="E173">
        <v>1</v>
      </c>
      <c r="F173">
        <v>1</v>
      </c>
      <c r="G173" s="12">
        <v>41537</v>
      </c>
      <c r="H173">
        <v>2</v>
      </c>
      <c r="I173">
        <v>58</v>
      </c>
      <c r="J173">
        <v>0</v>
      </c>
      <c r="K173">
        <v>18</v>
      </c>
      <c r="L173">
        <v>2</v>
      </c>
      <c r="M173">
        <v>0</v>
      </c>
      <c r="N173">
        <v>10</v>
      </c>
      <c r="O173">
        <v>7</v>
      </c>
      <c r="P173" t="s">
        <v>19</v>
      </c>
    </row>
    <row r="174" spans="1:16">
      <c r="A174">
        <v>32</v>
      </c>
      <c r="B174" t="s">
        <v>23</v>
      </c>
      <c r="C174" t="s">
        <v>22</v>
      </c>
      <c r="D174">
        <v>30477</v>
      </c>
      <c r="E174">
        <v>1</v>
      </c>
      <c r="F174">
        <v>0</v>
      </c>
      <c r="G174" s="12">
        <v>41661</v>
      </c>
      <c r="H174">
        <v>16</v>
      </c>
      <c r="I174">
        <v>47</v>
      </c>
      <c r="J174">
        <v>1</v>
      </c>
      <c r="K174">
        <v>6</v>
      </c>
      <c r="L174">
        <v>0</v>
      </c>
      <c r="M174">
        <v>0</v>
      </c>
      <c r="N174">
        <v>12</v>
      </c>
      <c r="O174">
        <v>6</v>
      </c>
      <c r="P174" t="s">
        <v>19</v>
      </c>
    </row>
    <row r="175" spans="1:16">
      <c r="A175">
        <v>45</v>
      </c>
      <c r="B175" t="s">
        <v>26</v>
      </c>
      <c r="C175" t="s">
        <v>22</v>
      </c>
      <c r="D175">
        <v>54690</v>
      </c>
      <c r="E175">
        <v>1</v>
      </c>
      <c r="F175">
        <v>1</v>
      </c>
      <c r="G175" s="12">
        <v>41585</v>
      </c>
      <c r="H175">
        <v>76</v>
      </c>
      <c r="I175">
        <v>111</v>
      </c>
      <c r="J175">
        <v>16</v>
      </c>
      <c r="K175">
        <v>37</v>
      </c>
      <c r="L175">
        <v>7</v>
      </c>
      <c r="M175">
        <v>9</v>
      </c>
      <c r="N175">
        <v>18</v>
      </c>
      <c r="O175">
        <v>3</v>
      </c>
      <c r="P175" t="s">
        <v>19</v>
      </c>
    </row>
    <row r="176" spans="1:16">
      <c r="A176">
        <v>33</v>
      </c>
      <c r="B176" t="s">
        <v>17</v>
      </c>
      <c r="C176" t="s">
        <v>22</v>
      </c>
      <c r="D176">
        <v>25271</v>
      </c>
      <c r="E176">
        <v>1</v>
      </c>
      <c r="F176">
        <v>0</v>
      </c>
      <c r="G176" s="12">
        <v>41248</v>
      </c>
      <c r="H176">
        <v>45</v>
      </c>
      <c r="I176">
        <v>10</v>
      </c>
      <c r="J176">
        <v>1</v>
      </c>
      <c r="K176">
        <v>18</v>
      </c>
      <c r="L176">
        <v>10</v>
      </c>
      <c r="M176">
        <v>4</v>
      </c>
      <c r="N176">
        <v>7</v>
      </c>
      <c r="O176">
        <v>9</v>
      </c>
      <c r="P176" t="s">
        <v>19</v>
      </c>
    </row>
    <row r="177" spans="1:16">
      <c r="A177">
        <v>45</v>
      </c>
      <c r="B177" t="s">
        <v>17</v>
      </c>
      <c r="C177" t="s">
        <v>20</v>
      </c>
      <c r="D177">
        <v>34600</v>
      </c>
      <c r="E177">
        <v>1</v>
      </c>
      <c r="F177">
        <v>1</v>
      </c>
      <c r="G177" s="12">
        <v>41275</v>
      </c>
      <c r="H177">
        <v>8</v>
      </c>
      <c r="I177">
        <v>199</v>
      </c>
      <c r="J177">
        <v>33</v>
      </c>
      <c r="K177">
        <v>60</v>
      </c>
      <c r="L177">
        <v>8</v>
      </c>
      <c r="M177">
        <v>3</v>
      </c>
      <c r="N177">
        <v>15</v>
      </c>
      <c r="O177">
        <v>8</v>
      </c>
      <c r="P177" t="s">
        <v>19</v>
      </c>
    </row>
    <row r="178" spans="1:16">
      <c r="A178">
        <v>33</v>
      </c>
      <c r="B178" t="s">
        <v>17</v>
      </c>
      <c r="C178" t="s">
        <v>18</v>
      </c>
      <c r="D178">
        <v>39062</v>
      </c>
      <c r="E178">
        <v>1</v>
      </c>
      <c r="F178">
        <v>0</v>
      </c>
      <c r="G178" s="12">
        <v>41723</v>
      </c>
      <c r="H178">
        <v>28</v>
      </c>
      <c r="I178">
        <v>23</v>
      </c>
      <c r="J178">
        <v>0</v>
      </c>
      <c r="K178">
        <v>9</v>
      </c>
      <c r="L178">
        <v>0</v>
      </c>
      <c r="M178">
        <v>0</v>
      </c>
      <c r="N178">
        <v>12</v>
      </c>
      <c r="O178">
        <v>4</v>
      </c>
      <c r="P178" t="s">
        <v>19</v>
      </c>
    </row>
    <row r="179" spans="1:16">
      <c r="A179">
        <v>64</v>
      </c>
      <c r="B179" t="s">
        <v>17</v>
      </c>
      <c r="C179" t="s">
        <v>18</v>
      </c>
      <c r="D179">
        <v>40887</v>
      </c>
      <c r="E179">
        <v>1</v>
      </c>
      <c r="F179">
        <v>1</v>
      </c>
      <c r="G179" s="12">
        <v>41400</v>
      </c>
      <c r="H179">
        <v>32</v>
      </c>
      <c r="I179">
        <v>50</v>
      </c>
      <c r="J179">
        <v>4</v>
      </c>
      <c r="K179">
        <v>44</v>
      </c>
      <c r="L179">
        <v>10</v>
      </c>
      <c r="M179">
        <v>10</v>
      </c>
      <c r="N179">
        <v>43</v>
      </c>
      <c r="O179">
        <v>9</v>
      </c>
      <c r="P179" t="s">
        <v>19</v>
      </c>
    </row>
    <row r="180" spans="1:16">
      <c r="A180">
        <v>52</v>
      </c>
      <c r="B180" t="s">
        <v>21</v>
      </c>
      <c r="C180" t="s">
        <v>22</v>
      </c>
      <c r="D180">
        <v>45759</v>
      </c>
      <c r="E180">
        <v>1</v>
      </c>
      <c r="F180">
        <v>1</v>
      </c>
      <c r="G180" s="12">
        <v>41328</v>
      </c>
      <c r="H180">
        <v>13</v>
      </c>
      <c r="I180">
        <v>42</v>
      </c>
      <c r="J180">
        <v>1</v>
      </c>
      <c r="K180">
        <v>18</v>
      </c>
      <c r="L180">
        <v>3</v>
      </c>
      <c r="M180">
        <v>0</v>
      </c>
      <c r="N180">
        <v>4</v>
      </c>
      <c r="O180">
        <v>7</v>
      </c>
      <c r="P180" t="s">
        <v>19</v>
      </c>
    </row>
    <row r="181" spans="1:16">
      <c r="A181">
        <v>38</v>
      </c>
      <c r="B181" t="s">
        <v>25</v>
      </c>
      <c r="C181" t="s">
        <v>20</v>
      </c>
      <c r="D181">
        <v>24882</v>
      </c>
      <c r="E181">
        <v>1</v>
      </c>
      <c r="F181">
        <v>0</v>
      </c>
      <c r="G181" s="12">
        <v>41161</v>
      </c>
      <c r="H181">
        <v>52</v>
      </c>
      <c r="I181">
        <v>1</v>
      </c>
      <c r="J181">
        <v>4</v>
      </c>
      <c r="K181">
        <v>10</v>
      </c>
      <c r="L181">
        <v>29</v>
      </c>
      <c r="M181">
        <v>0</v>
      </c>
      <c r="N181">
        <v>36</v>
      </c>
      <c r="O181">
        <v>6</v>
      </c>
      <c r="P181" t="s">
        <v>19</v>
      </c>
    </row>
    <row r="182" spans="1:16">
      <c r="A182">
        <v>38</v>
      </c>
      <c r="B182" t="s">
        <v>17</v>
      </c>
      <c r="C182" t="s">
        <v>22</v>
      </c>
      <c r="D182">
        <v>44359</v>
      </c>
      <c r="E182">
        <v>1</v>
      </c>
      <c r="F182">
        <v>1</v>
      </c>
      <c r="G182" s="12">
        <v>41807</v>
      </c>
      <c r="H182">
        <v>19</v>
      </c>
      <c r="I182">
        <v>20</v>
      </c>
      <c r="J182">
        <v>0</v>
      </c>
      <c r="K182">
        <v>14</v>
      </c>
      <c r="L182">
        <v>7</v>
      </c>
      <c r="M182">
        <v>3</v>
      </c>
      <c r="N182">
        <v>1</v>
      </c>
      <c r="O182">
        <v>3</v>
      </c>
      <c r="P182" t="s">
        <v>19</v>
      </c>
    </row>
    <row r="183" spans="1:16">
      <c r="A183">
        <v>28</v>
      </c>
      <c r="B183" t="s">
        <v>17</v>
      </c>
      <c r="C183" t="s">
        <v>22</v>
      </c>
      <c r="D183">
        <v>38872</v>
      </c>
      <c r="E183">
        <v>1</v>
      </c>
      <c r="F183">
        <v>0</v>
      </c>
      <c r="G183" s="12">
        <v>41424</v>
      </c>
      <c r="H183">
        <v>93</v>
      </c>
      <c r="I183">
        <v>23</v>
      </c>
      <c r="J183">
        <v>3</v>
      </c>
      <c r="K183">
        <v>21</v>
      </c>
      <c r="L183">
        <v>3</v>
      </c>
      <c r="M183">
        <v>19</v>
      </c>
      <c r="N183">
        <v>22</v>
      </c>
      <c r="O183">
        <v>8</v>
      </c>
      <c r="P183" t="s">
        <v>19</v>
      </c>
    </row>
    <row r="184" spans="1:16">
      <c r="A184">
        <v>43</v>
      </c>
      <c r="B184" t="s">
        <v>17</v>
      </c>
      <c r="C184" t="s">
        <v>22</v>
      </c>
      <c r="D184">
        <v>51148</v>
      </c>
      <c r="E184">
        <v>1</v>
      </c>
      <c r="F184">
        <v>1</v>
      </c>
      <c r="G184" s="12">
        <v>41323</v>
      </c>
      <c r="H184">
        <v>38</v>
      </c>
      <c r="I184">
        <v>235</v>
      </c>
      <c r="J184">
        <v>6</v>
      </c>
      <c r="K184">
        <v>45</v>
      </c>
      <c r="L184">
        <v>8</v>
      </c>
      <c r="M184">
        <v>9</v>
      </c>
      <c r="N184">
        <v>12</v>
      </c>
      <c r="O184">
        <v>6</v>
      </c>
      <c r="P184" t="s">
        <v>19</v>
      </c>
    </row>
    <row r="185" spans="1:16">
      <c r="A185">
        <v>39</v>
      </c>
      <c r="B185" t="s">
        <v>17</v>
      </c>
      <c r="C185" t="s">
        <v>22</v>
      </c>
      <c r="D185">
        <v>31353</v>
      </c>
      <c r="E185">
        <v>1</v>
      </c>
      <c r="F185">
        <v>1</v>
      </c>
      <c r="G185" s="12">
        <v>41637</v>
      </c>
      <c r="H185">
        <v>24</v>
      </c>
      <c r="I185">
        <v>10</v>
      </c>
      <c r="J185">
        <v>0</v>
      </c>
      <c r="K185">
        <v>10</v>
      </c>
      <c r="L185">
        <v>3</v>
      </c>
      <c r="M185">
        <v>1</v>
      </c>
      <c r="N185">
        <v>7</v>
      </c>
      <c r="O185">
        <v>8</v>
      </c>
      <c r="P185" t="s">
        <v>19</v>
      </c>
    </row>
    <row r="186" spans="1:16">
      <c r="A186">
        <v>66</v>
      </c>
      <c r="B186" t="s">
        <v>21</v>
      </c>
      <c r="C186" t="s">
        <v>27</v>
      </c>
      <c r="D186">
        <v>56551</v>
      </c>
      <c r="E186">
        <v>1</v>
      </c>
      <c r="F186">
        <v>1</v>
      </c>
      <c r="G186" s="12">
        <v>41766</v>
      </c>
      <c r="H186">
        <v>48</v>
      </c>
      <c r="I186">
        <v>67</v>
      </c>
      <c r="J186">
        <v>4</v>
      </c>
      <c r="K186">
        <v>32</v>
      </c>
      <c r="L186">
        <v>17</v>
      </c>
      <c r="M186">
        <v>2</v>
      </c>
      <c r="N186">
        <v>16</v>
      </c>
      <c r="O186">
        <v>4</v>
      </c>
      <c r="P186" t="s">
        <v>19</v>
      </c>
    </row>
    <row r="187" spans="1:16">
      <c r="A187">
        <v>40</v>
      </c>
      <c r="B187" t="s">
        <v>17</v>
      </c>
      <c r="C187" t="s">
        <v>20</v>
      </c>
      <c r="D187">
        <v>29478</v>
      </c>
      <c r="E187">
        <v>1</v>
      </c>
      <c r="F187">
        <v>0</v>
      </c>
      <c r="G187" s="12">
        <v>41656</v>
      </c>
      <c r="H187">
        <v>59</v>
      </c>
      <c r="I187">
        <v>8</v>
      </c>
      <c r="J187">
        <v>0</v>
      </c>
      <c r="K187">
        <v>7</v>
      </c>
      <c r="L187">
        <v>3</v>
      </c>
      <c r="M187">
        <v>1</v>
      </c>
      <c r="N187">
        <v>1</v>
      </c>
      <c r="O187">
        <v>6</v>
      </c>
      <c r="P187" t="s">
        <v>19</v>
      </c>
    </row>
    <row r="188" spans="1:16">
      <c r="A188">
        <v>48</v>
      </c>
      <c r="B188" t="s">
        <v>17</v>
      </c>
      <c r="C188" t="s">
        <v>18</v>
      </c>
      <c r="D188">
        <v>36065</v>
      </c>
      <c r="E188">
        <v>1</v>
      </c>
      <c r="F188">
        <v>1</v>
      </c>
      <c r="G188" s="12">
        <v>41364</v>
      </c>
      <c r="H188">
        <v>54</v>
      </c>
      <c r="I188">
        <v>18</v>
      </c>
      <c r="J188">
        <v>7</v>
      </c>
      <c r="K188">
        <v>34</v>
      </c>
      <c r="L188">
        <v>10</v>
      </c>
      <c r="M188">
        <v>2</v>
      </c>
      <c r="N188">
        <v>3</v>
      </c>
      <c r="O188">
        <v>8</v>
      </c>
      <c r="P188" t="s">
        <v>19</v>
      </c>
    </row>
    <row r="189" spans="1:16">
      <c r="A189">
        <v>43</v>
      </c>
      <c r="B189" t="s">
        <v>21</v>
      </c>
      <c r="C189" t="s">
        <v>18</v>
      </c>
      <c r="D189">
        <v>46854</v>
      </c>
      <c r="E189">
        <v>1</v>
      </c>
      <c r="F189">
        <v>1</v>
      </c>
      <c r="G189" s="12">
        <v>41729</v>
      </c>
      <c r="H189">
        <v>81</v>
      </c>
      <c r="I189">
        <v>96</v>
      </c>
      <c r="J189">
        <v>1</v>
      </c>
      <c r="K189">
        <v>79</v>
      </c>
      <c r="L189">
        <v>7</v>
      </c>
      <c r="M189">
        <v>1</v>
      </c>
      <c r="N189">
        <v>79</v>
      </c>
      <c r="O189">
        <v>8</v>
      </c>
      <c r="P189" t="s">
        <v>19</v>
      </c>
    </row>
    <row r="190" spans="1:16">
      <c r="A190">
        <v>40</v>
      </c>
      <c r="B190" t="s">
        <v>23</v>
      </c>
      <c r="C190" t="s">
        <v>22</v>
      </c>
      <c r="D190">
        <v>34529</v>
      </c>
      <c r="E190">
        <v>1</v>
      </c>
      <c r="F190">
        <v>0</v>
      </c>
      <c r="G190" s="12">
        <v>41166</v>
      </c>
      <c r="H190">
        <v>94</v>
      </c>
      <c r="I190">
        <v>68</v>
      </c>
      <c r="J190">
        <v>6</v>
      </c>
      <c r="K190">
        <v>38</v>
      </c>
      <c r="L190">
        <v>3</v>
      </c>
      <c r="M190">
        <v>6</v>
      </c>
      <c r="N190">
        <v>41</v>
      </c>
      <c r="O190">
        <v>7</v>
      </c>
      <c r="P190" t="s">
        <v>19</v>
      </c>
    </row>
    <row r="191" spans="1:16">
      <c r="A191">
        <v>39</v>
      </c>
      <c r="B191" t="s">
        <v>17</v>
      </c>
      <c r="C191" t="s">
        <v>18</v>
      </c>
      <c r="D191">
        <v>23763</v>
      </c>
      <c r="E191">
        <v>1</v>
      </c>
      <c r="F191">
        <v>0</v>
      </c>
      <c r="G191" s="12">
        <v>41128</v>
      </c>
      <c r="H191">
        <v>64</v>
      </c>
      <c r="I191">
        <v>22</v>
      </c>
      <c r="J191">
        <v>0</v>
      </c>
      <c r="K191">
        <v>6</v>
      </c>
      <c r="L191">
        <v>6</v>
      </c>
      <c r="M191">
        <v>2</v>
      </c>
      <c r="N191">
        <v>6</v>
      </c>
      <c r="O191">
        <v>7</v>
      </c>
      <c r="P191" t="s">
        <v>19</v>
      </c>
    </row>
    <row r="192" spans="1:16">
      <c r="A192">
        <v>43</v>
      </c>
      <c r="B192" t="s">
        <v>17</v>
      </c>
      <c r="C192" t="s">
        <v>22</v>
      </c>
      <c r="D192">
        <v>25410</v>
      </c>
      <c r="E192">
        <v>1</v>
      </c>
      <c r="F192">
        <v>0</v>
      </c>
      <c r="G192" s="12">
        <v>41517</v>
      </c>
      <c r="H192">
        <v>48</v>
      </c>
      <c r="I192">
        <v>2</v>
      </c>
      <c r="J192">
        <v>2</v>
      </c>
      <c r="K192">
        <v>4</v>
      </c>
      <c r="L192">
        <v>13</v>
      </c>
      <c r="M192">
        <v>13</v>
      </c>
      <c r="N192">
        <v>4</v>
      </c>
      <c r="O192">
        <v>4</v>
      </c>
      <c r="P192" t="s">
        <v>19</v>
      </c>
    </row>
    <row r="193" spans="1:16">
      <c r="A193">
        <v>41</v>
      </c>
      <c r="B193" t="s">
        <v>26</v>
      </c>
      <c r="C193" t="s">
        <v>20</v>
      </c>
      <c r="D193">
        <v>34984</v>
      </c>
      <c r="E193">
        <v>1</v>
      </c>
      <c r="F193">
        <v>1</v>
      </c>
      <c r="G193" s="12">
        <v>41158</v>
      </c>
      <c r="H193">
        <v>40</v>
      </c>
      <c r="I193">
        <v>8</v>
      </c>
      <c r="J193">
        <v>4</v>
      </c>
      <c r="K193">
        <v>15</v>
      </c>
      <c r="L193">
        <v>3</v>
      </c>
      <c r="M193">
        <v>5</v>
      </c>
      <c r="N193">
        <v>3</v>
      </c>
      <c r="O193">
        <v>7</v>
      </c>
      <c r="P193" t="s">
        <v>19</v>
      </c>
    </row>
    <row r="194" spans="1:16">
      <c r="A194">
        <v>51</v>
      </c>
      <c r="B194" t="s">
        <v>21</v>
      </c>
      <c r="C194" t="s">
        <v>18</v>
      </c>
      <c r="D194">
        <v>40637</v>
      </c>
      <c r="E194">
        <v>1</v>
      </c>
      <c r="F194">
        <v>1</v>
      </c>
      <c r="G194" s="12">
        <v>41472</v>
      </c>
      <c r="H194">
        <v>72</v>
      </c>
      <c r="I194">
        <v>22</v>
      </c>
      <c r="J194">
        <v>0</v>
      </c>
      <c r="K194">
        <v>13</v>
      </c>
      <c r="L194">
        <v>0</v>
      </c>
      <c r="M194">
        <v>0</v>
      </c>
      <c r="N194">
        <v>3</v>
      </c>
      <c r="O194">
        <v>7</v>
      </c>
      <c r="P194" t="s">
        <v>19</v>
      </c>
    </row>
    <row r="195" spans="1:16">
      <c r="A195">
        <v>34</v>
      </c>
      <c r="B195" t="s">
        <v>23</v>
      </c>
      <c r="C195" t="s">
        <v>22</v>
      </c>
      <c r="D195">
        <v>21059</v>
      </c>
      <c r="E195">
        <v>1</v>
      </c>
      <c r="F195">
        <v>0</v>
      </c>
      <c r="G195" s="12">
        <v>41646</v>
      </c>
      <c r="H195">
        <v>40</v>
      </c>
      <c r="I195">
        <v>8</v>
      </c>
      <c r="J195">
        <v>3</v>
      </c>
      <c r="K195">
        <v>19</v>
      </c>
      <c r="L195">
        <v>3</v>
      </c>
      <c r="M195">
        <v>3</v>
      </c>
      <c r="N195">
        <v>8</v>
      </c>
      <c r="O195">
        <v>6</v>
      </c>
      <c r="P195" t="s">
        <v>19</v>
      </c>
    </row>
    <row r="196" spans="1:16">
      <c r="A196">
        <v>28</v>
      </c>
      <c r="B196" t="s">
        <v>17</v>
      </c>
      <c r="C196" t="s">
        <v>20</v>
      </c>
      <c r="D196">
        <v>29604</v>
      </c>
      <c r="E196">
        <v>1</v>
      </c>
      <c r="F196">
        <v>0</v>
      </c>
      <c r="G196" s="12">
        <v>41616</v>
      </c>
      <c r="H196">
        <v>88</v>
      </c>
      <c r="I196">
        <v>7</v>
      </c>
      <c r="J196">
        <v>6</v>
      </c>
      <c r="K196">
        <v>13</v>
      </c>
      <c r="L196">
        <v>7</v>
      </c>
      <c r="M196">
        <v>6</v>
      </c>
      <c r="N196">
        <v>14</v>
      </c>
      <c r="O196">
        <v>9</v>
      </c>
      <c r="P196" t="s">
        <v>19</v>
      </c>
    </row>
    <row r="197" spans="1:16">
      <c r="A197">
        <v>53</v>
      </c>
      <c r="B197" t="s">
        <v>23</v>
      </c>
      <c r="C197" t="s">
        <v>24</v>
      </c>
      <c r="D197">
        <v>48721</v>
      </c>
      <c r="E197">
        <v>1</v>
      </c>
      <c r="F197">
        <v>1</v>
      </c>
      <c r="G197" s="12">
        <v>41407</v>
      </c>
      <c r="H197">
        <v>50</v>
      </c>
      <c r="I197">
        <v>81</v>
      </c>
      <c r="J197">
        <v>18</v>
      </c>
      <c r="K197">
        <v>113</v>
      </c>
      <c r="L197">
        <v>47</v>
      </c>
      <c r="M197">
        <v>13</v>
      </c>
      <c r="N197">
        <v>21</v>
      </c>
      <c r="O197">
        <v>6</v>
      </c>
      <c r="P197" t="s">
        <v>19</v>
      </c>
    </row>
    <row r="198" spans="1:16">
      <c r="A198">
        <v>42</v>
      </c>
      <c r="B198" t="s">
        <v>21</v>
      </c>
      <c r="C198" t="s">
        <v>22</v>
      </c>
      <c r="D198">
        <v>61917</v>
      </c>
      <c r="E198">
        <v>1</v>
      </c>
      <c r="F198">
        <v>1</v>
      </c>
      <c r="G198" s="12">
        <v>41598</v>
      </c>
      <c r="H198">
        <v>83</v>
      </c>
      <c r="I198">
        <v>46</v>
      </c>
      <c r="J198">
        <v>4</v>
      </c>
      <c r="K198">
        <v>36</v>
      </c>
      <c r="L198">
        <v>2</v>
      </c>
      <c r="M198">
        <v>2</v>
      </c>
      <c r="N198">
        <v>1</v>
      </c>
      <c r="O198">
        <v>5</v>
      </c>
      <c r="P198" t="s">
        <v>19</v>
      </c>
    </row>
    <row r="199" spans="1:16">
      <c r="A199">
        <v>51</v>
      </c>
      <c r="B199" t="s">
        <v>23</v>
      </c>
      <c r="C199" t="s">
        <v>22</v>
      </c>
      <c r="D199">
        <v>62694</v>
      </c>
      <c r="E199">
        <v>1</v>
      </c>
      <c r="F199">
        <v>1</v>
      </c>
      <c r="G199" s="12">
        <v>41442</v>
      </c>
      <c r="H199">
        <v>29</v>
      </c>
      <c r="I199">
        <v>379</v>
      </c>
      <c r="J199">
        <v>6</v>
      </c>
      <c r="K199">
        <v>157</v>
      </c>
      <c r="L199">
        <v>25</v>
      </c>
      <c r="M199">
        <v>91</v>
      </c>
      <c r="N199">
        <v>91</v>
      </c>
      <c r="O199">
        <v>7</v>
      </c>
      <c r="P199" t="s">
        <v>19</v>
      </c>
    </row>
    <row r="200" spans="1:16">
      <c r="A200">
        <v>39</v>
      </c>
      <c r="B200" t="s">
        <v>23</v>
      </c>
      <c r="C200" t="s">
        <v>22</v>
      </c>
      <c r="D200">
        <v>22701</v>
      </c>
      <c r="E200">
        <v>1</v>
      </c>
      <c r="F200">
        <v>0</v>
      </c>
      <c r="G200" s="12">
        <v>41522</v>
      </c>
      <c r="H200">
        <v>2</v>
      </c>
      <c r="I200">
        <v>2</v>
      </c>
      <c r="J200">
        <v>4</v>
      </c>
      <c r="K200">
        <v>9</v>
      </c>
      <c r="L200">
        <v>0</v>
      </c>
      <c r="M200">
        <v>4</v>
      </c>
      <c r="N200">
        <v>5</v>
      </c>
      <c r="O200">
        <v>5</v>
      </c>
      <c r="P200" t="s">
        <v>19</v>
      </c>
    </row>
    <row r="201" spans="1:16">
      <c r="A201">
        <v>57</v>
      </c>
      <c r="B201" t="s">
        <v>17</v>
      </c>
      <c r="C201" t="s">
        <v>18</v>
      </c>
      <c r="D201">
        <v>80982</v>
      </c>
      <c r="E201">
        <v>1</v>
      </c>
      <c r="F201">
        <v>1</v>
      </c>
      <c r="G201" s="12">
        <v>41282</v>
      </c>
      <c r="H201">
        <v>48</v>
      </c>
      <c r="I201">
        <v>505</v>
      </c>
      <c r="J201">
        <v>137</v>
      </c>
      <c r="K201">
        <v>401</v>
      </c>
      <c r="L201">
        <v>104</v>
      </c>
      <c r="M201">
        <v>22</v>
      </c>
      <c r="N201">
        <v>22</v>
      </c>
      <c r="O201">
        <v>5</v>
      </c>
      <c r="P201" t="s">
        <v>28</v>
      </c>
    </row>
    <row r="202" spans="1:16">
      <c r="A202">
        <v>48</v>
      </c>
      <c r="B202" t="s">
        <v>21</v>
      </c>
      <c r="C202" t="s">
        <v>22</v>
      </c>
      <c r="D202">
        <v>44377</v>
      </c>
      <c r="E202">
        <v>1</v>
      </c>
      <c r="F202">
        <v>1</v>
      </c>
      <c r="G202" s="12">
        <v>41187</v>
      </c>
      <c r="H202">
        <v>70</v>
      </c>
      <c r="I202">
        <v>224</v>
      </c>
      <c r="J202">
        <v>0</v>
      </c>
      <c r="K202">
        <v>30</v>
      </c>
      <c r="L202">
        <v>0</v>
      </c>
      <c r="M202">
        <v>0</v>
      </c>
      <c r="N202">
        <v>10</v>
      </c>
      <c r="O202">
        <v>8</v>
      </c>
      <c r="P202" t="s">
        <v>19</v>
      </c>
    </row>
    <row r="203" spans="1:16">
      <c r="A203">
        <v>42</v>
      </c>
      <c r="B203" t="s">
        <v>23</v>
      </c>
      <c r="C203" t="s">
        <v>20</v>
      </c>
      <c r="D203">
        <v>46014</v>
      </c>
      <c r="E203">
        <v>1</v>
      </c>
      <c r="F203">
        <v>1</v>
      </c>
      <c r="G203" s="12">
        <v>41295</v>
      </c>
      <c r="H203">
        <v>21</v>
      </c>
      <c r="I203">
        <v>410</v>
      </c>
      <c r="J203">
        <v>0</v>
      </c>
      <c r="K203">
        <v>59</v>
      </c>
      <c r="L203">
        <v>19</v>
      </c>
      <c r="M203">
        <v>9</v>
      </c>
      <c r="N203">
        <v>44</v>
      </c>
      <c r="O203">
        <v>7</v>
      </c>
      <c r="P203" t="s">
        <v>19</v>
      </c>
    </row>
    <row r="204" spans="1:16">
      <c r="A204">
        <v>51</v>
      </c>
      <c r="B204" t="s">
        <v>21</v>
      </c>
      <c r="C204" t="s">
        <v>20</v>
      </c>
      <c r="D204">
        <v>34230</v>
      </c>
      <c r="E204">
        <v>1</v>
      </c>
      <c r="F204">
        <v>1</v>
      </c>
      <c r="G204" s="12">
        <v>41269</v>
      </c>
      <c r="H204">
        <v>72</v>
      </c>
      <c r="I204">
        <v>15</v>
      </c>
      <c r="J204">
        <v>0</v>
      </c>
      <c r="K204">
        <v>4</v>
      </c>
      <c r="L204">
        <v>0</v>
      </c>
      <c r="M204">
        <v>0</v>
      </c>
      <c r="N204">
        <v>2</v>
      </c>
      <c r="O204">
        <v>7</v>
      </c>
      <c r="P204" t="s">
        <v>19</v>
      </c>
    </row>
    <row r="205" spans="1:16">
      <c r="A205">
        <v>39</v>
      </c>
      <c r="B205" t="s">
        <v>17</v>
      </c>
      <c r="C205" t="s">
        <v>22</v>
      </c>
      <c r="D205">
        <v>41443</v>
      </c>
      <c r="E205">
        <v>1</v>
      </c>
      <c r="F205">
        <v>0</v>
      </c>
      <c r="G205" s="12">
        <v>41730</v>
      </c>
      <c r="H205">
        <v>79</v>
      </c>
      <c r="I205">
        <v>171</v>
      </c>
      <c r="J205">
        <v>7</v>
      </c>
      <c r="K205">
        <v>171</v>
      </c>
      <c r="L205">
        <v>25</v>
      </c>
      <c r="M205">
        <v>19</v>
      </c>
      <c r="N205">
        <v>89</v>
      </c>
      <c r="O205">
        <v>8</v>
      </c>
      <c r="P205" t="s">
        <v>19</v>
      </c>
    </row>
    <row r="206" spans="1:16">
      <c r="A206">
        <v>35</v>
      </c>
      <c r="B206" t="s">
        <v>21</v>
      </c>
      <c r="C206" t="s">
        <v>18</v>
      </c>
      <c r="D206">
        <v>36038</v>
      </c>
      <c r="E206">
        <v>1</v>
      </c>
      <c r="F206">
        <v>0</v>
      </c>
      <c r="G206" s="12">
        <v>41425</v>
      </c>
      <c r="H206">
        <v>82</v>
      </c>
      <c r="I206">
        <v>23</v>
      </c>
      <c r="J206">
        <v>0</v>
      </c>
      <c r="K206">
        <v>15</v>
      </c>
      <c r="L206">
        <v>0</v>
      </c>
      <c r="M206">
        <v>2</v>
      </c>
      <c r="N206">
        <v>7</v>
      </c>
      <c r="O206">
        <v>6</v>
      </c>
      <c r="P206" t="s">
        <v>19</v>
      </c>
    </row>
    <row r="207" spans="1:16">
      <c r="A207">
        <v>36</v>
      </c>
      <c r="B207" t="s">
        <v>23</v>
      </c>
      <c r="C207" t="s">
        <v>22</v>
      </c>
      <c r="D207">
        <v>31535</v>
      </c>
      <c r="E207">
        <v>1</v>
      </c>
      <c r="F207">
        <v>0</v>
      </c>
      <c r="G207" s="12">
        <v>41543</v>
      </c>
      <c r="H207">
        <v>95</v>
      </c>
      <c r="I207">
        <v>15</v>
      </c>
      <c r="J207">
        <v>4</v>
      </c>
      <c r="K207">
        <v>13</v>
      </c>
      <c r="L207">
        <v>0</v>
      </c>
      <c r="M207">
        <v>0</v>
      </c>
      <c r="N207">
        <v>19</v>
      </c>
      <c r="O207">
        <v>7</v>
      </c>
      <c r="P207" t="s">
        <v>19</v>
      </c>
    </row>
    <row r="208" spans="1:16">
      <c r="A208">
        <v>30</v>
      </c>
      <c r="B208" t="s">
        <v>17</v>
      </c>
      <c r="C208" t="s">
        <v>20</v>
      </c>
      <c r="D208">
        <v>33235</v>
      </c>
      <c r="E208">
        <v>1</v>
      </c>
      <c r="F208">
        <v>0</v>
      </c>
      <c r="G208" s="12">
        <v>41675</v>
      </c>
      <c r="H208">
        <v>71</v>
      </c>
      <c r="I208">
        <v>45</v>
      </c>
      <c r="J208">
        <v>0</v>
      </c>
      <c r="K208">
        <v>16</v>
      </c>
      <c r="L208">
        <v>2</v>
      </c>
      <c r="M208">
        <v>1</v>
      </c>
      <c r="N208">
        <v>6</v>
      </c>
      <c r="O208">
        <v>7</v>
      </c>
      <c r="P208" t="s">
        <v>19</v>
      </c>
    </row>
    <row r="209" spans="1:16">
      <c r="A209">
        <v>36</v>
      </c>
      <c r="B209" t="s">
        <v>17</v>
      </c>
      <c r="C209" t="s">
        <v>20</v>
      </c>
      <c r="D209">
        <v>69508</v>
      </c>
      <c r="E209">
        <v>1</v>
      </c>
      <c r="F209">
        <v>0</v>
      </c>
      <c r="G209" s="12">
        <v>41227</v>
      </c>
      <c r="H209">
        <v>48</v>
      </c>
      <c r="I209">
        <v>824</v>
      </c>
      <c r="J209">
        <v>32</v>
      </c>
      <c r="K209">
        <v>162</v>
      </c>
      <c r="L209">
        <v>42</v>
      </c>
      <c r="M209">
        <v>32</v>
      </c>
      <c r="N209">
        <v>43</v>
      </c>
      <c r="O209">
        <v>6</v>
      </c>
      <c r="P209" t="s">
        <v>19</v>
      </c>
    </row>
    <row r="210" spans="1:16">
      <c r="A210">
        <v>28</v>
      </c>
      <c r="B210" t="s">
        <v>26</v>
      </c>
      <c r="C210" t="s">
        <v>20</v>
      </c>
      <c r="D210">
        <v>45204</v>
      </c>
      <c r="E210">
        <v>1</v>
      </c>
      <c r="F210">
        <v>0</v>
      </c>
      <c r="G210" s="12">
        <v>41740</v>
      </c>
      <c r="H210">
        <v>93</v>
      </c>
      <c r="I210">
        <v>30</v>
      </c>
      <c r="J210">
        <v>11</v>
      </c>
      <c r="K210">
        <v>25</v>
      </c>
      <c r="L210">
        <v>29</v>
      </c>
      <c r="M210">
        <v>1</v>
      </c>
      <c r="N210">
        <v>18</v>
      </c>
      <c r="O210">
        <v>3</v>
      </c>
      <c r="P210" t="s">
        <v>19</v>
      </c>
    </row>
    <row r="211" spans="1:16">
      <c r="A211">
        <v>45</v>
      </c>
      <c r="B211" t="s">
        <v>17</v>
      </c>
      <c r="C211" t="s">
        <v>24</v>
      </c>
      <c r="D211">
        <v>29819</v>
      </c>
      <c r="E211">
        <v>1</v>
      </c>
      <c r="F211">
        <v>0</v>
      </c>
      <c r="G211" s="12">
        <v>41571</v>
      </c>
      <c r="H211">
        <v>77</v>
      </c>
      <c r="I211">
        <v>9</v>
      </c>
      <c r="J211">
        <v>1</v>
      </c>
      <c r="K211">
        <v>24</v>
      </c>
      <c r="L211">
        <v>2</v>
      </c>
      <c r="M211">
        <v>1</v>
      </c>
      <c r="N211">
        <v>2</v>
      </c>
      <c r="O211">
        <v>6</v>
      </c>
      <c r="P211" t="s">
        <v>19</v>
      </c>
    </row>
    <row r="212" spans="1:16">
      <c r="A212">
        <v>52</v>
      </c>
      <c r="B212" t="s">
        <v>21</v>
      </c>
      <c r="C212" t="s">
        <v>22</v>
      </c>
      <c r="D212">
        <v>45759</v>
      </c>
      <c r="E212">
        <v>1</v>
      </c>
      <c r="F212">
        <v>1</v>
      </c>
      <c r="G212" s="12">
        <v>41328</v>
      </c>
      <c r="H212">
        <v>13</v>
      </c>
      <c r="I212">
        <v>42</v>
      </c>
      <c r="J212">
        <v>1</v>
      </c>
      <c r="K212">
        <v>18</v>
      </c>
      <c r="L212">
        <v>3</v>
      </c>
      <c r="M212">
        <v>0</v>
      </c>
      <c r="N212">
        <v>4</v>
      </c>
      <c r="O212">
        <v>7</v>
      </c>
      <c r="P212" t="s">
        <v>19</v>
      </c>
    </row>
    <row r="213" spans="1:16">
      <c r="A213">
        <v>36</v>
      </c>
      <c r="B213" t="s">
        <v>21</v>
      </c>
      <c r="C213" t="s">
        <v>22</v>
      </c>
      <c r="D213">
        <v>30732</v>
      </c>
      <c r="E213">
        <v>1</v>
      </c>
      <c r="F213">
        <v>0</v>
      </c>
      <c r="G213" s="12">
        <v>41279</v>
      </c>
      <c r="H213">
        <v>44</v>
      </c>
      <c r="I213">
        <v>155</v>
      </c>
      <c r="J213">
        <v>1</v>
      </c>
      <c r="K213">
        <v>25</v>
      </c>
      <c r="L213">
        <v>0</v>
      </c>
      <c r="M213">
        <v>1</v>
      </c>
      <c r="N213">
        <v>3</v>
      </c>
      <c r="O213">
        <v>8</v>
      </c>
      <c r="P213" t="s">
        <v>19</v>
      </c>
    </row>
    <row r="214" spans="1:16">
      <c r="A214">
        <v>38</v>
      </c>
      <c r="B214" t="s">
        <v>25</v>
      </c>
      <c r="C214" t="s">
        <v>20</v>
      </c>
      <c r="D214">
        <v>24882</v>
      </c>
      <c r="E214">
        <v>1</v>
      </c>
      <c r="F214">
        <v>0</v>
      </c>
      <c r="G214" s="12">
        <v>41161</v>
      </c>
      <c r="H214">
        <v>52</v>
      </c>
      <c r="I214">
        <v>1</v>
      </c>
      <c r="J214">
        <v>4</v>
      </c>
      <c r="K214">
        <v>10</v>
      </c>
      <c r="L214">
        <v>29</v>
      </c>
      <c r="M214">
        <v>0</v>
      </c>
      <c r="N214">
        <v>36</v>
      </c>
      <c r="O214">
        <v>6</v>
      </c>
      <c r="P214" t="s">
        <v>19</v>
      </c>
    </row>
    <row r="215" spans="1:16">
      <c r="A215">
        <v>38</v>
      </c>
      <c r="B215" t="s">
        <v>17</v>
      </c>
      <c r="C215" t="s">
        <v>20</v>
      </c>
      <c r="D215">
        <v>42011</v>
      </c>
      <c r="E215">
        <v>1</v>
      </c>
      <c r="F215">
        <v>0</v>
      </c>
      <c r="G215" s="12">
        <v>41359</v>
      </c>
      <c r="H215">
        <v>46</v>
      </c>
      <c r="I215">
        <v>131</v>
      </c>
      <c r="J215">
        <v>0</v>
      </c>
      <c r="K215">
        <v>16</v>
      </c>
      <c r="L215">
        <v>2</v>
      </c>
      <c r="M215">
        <v>1</v>
      </c>
      <c r="N215">
        <v>39</v>
      </c>
      <c r="O215">
        <v>8</v>
      </c>
      <c r="P215" t="s">
        <v>19</v>
      </c>
    </row>
    <row r="216" spans="1:16">
      <c r="A216">
        <v>31</v>
      </c>
      <c r="B216" t="s">
        <v>17</v>
      </c>
      <c r="C216" t="s">
        <v>22</v>
      </c>
      <c r="D216">
        <v>31158</v>
      </c>
      <c r="E216">
        <v>1</v>
      </c>
      <c r="F216">
        <v>0</v>
      </c>
      <c r="G216" s="12">
        <v>41301</v>
      </c>
      <c r="H216">
        <v>62</v>
      </c>
      <c r="I216">
        <v>25</v>
      </c>
      <c r="J216">
        <v>6</v>
      </c>
      <c r="K216">
        <v>16</v>
      </c>
      <c r="L216">
        <v>20</v>
      </c>
      <c r="M216">
        <v>0</v>
      </c>
      <c r="N216">
        <v>5</v>
      </c>
      <c r="O216">
        <v>8</v>
      </c>
      <c r="P216" t="s">
        <v>19</v>
      </c>
    </row>
    <row r="217" spans="1:16">
      <c r="A217">
        <v>34</v>
      </c>
      <c r="B217" t="s">
        <v>17</v>
      </c>
      <c r="C217" t="s">
        <v>22</v>
      </c>
      <c r="D217">
        <v>42081</v>
      </c>
      <c r="E217">
        <v>1</v>
      </c>
      <c r="F217">
        <v>0</v>
      </c>
      <c r="G217" s="12">
        <v>41331</v>
      </c>
      <c r="H217">
        <v>86</v>
      </c>
      <c r="I217">
        <v>175</v>
      </c>
      <c r="J217">
        <v>10</v>
      </c>
      <c r="K217">
        <v>110</v>
      </c>
      <c r="L217">
        <v>54</v>
      </c>
      <c r="M217">
        <v>6</v>
      </c>
      <c r="N217">
        <v>27</v>
      </c>
      <c r="O217">
        <v>6</v>
      </c>
      <c r="P217" t="s">
        <v>19</v>
      </c>
    </row>
    <row r="218" spans="1:16">
      <c r="A218">
        <v>41</v>
      </c>
      <c r="B218" t="s">
        <v>17</v>
      </c>
      <c r="C218" t="s">
        <v>20</v>
      </c>
      <c r="D218">
        <v>76532</v>
      </c>
      <c r="E218">
        <v>1</v>
      </c>
      <c r="F218">
        <v>1</v>
      </c>
      <c r="G218" s="12">
        <v>41526</v>
      </c>
      <c r="H218">
        <v>38</v>
      </c>
      <c r="I218">
        <v>355</v>
      </c>
      <c r="J218">
        <v>30</v>
      </c>
      <c r="K218">
        <v>177</v>
      </c>
      <c r="L218">
        <v>90</v>
      </c>
      <c r="M218">
        <v>138</v>
      </c>
      <c r="N218">
        <v>30</v>
      </c>
      <c r="O218">
        <v>5</v>
      </c>
      <c r="P218" t="s">
        <v>19</v>
      </c>
    </row>
    <row r="219" spans="1:16">
      <c r="A219">
        <v>30</v>
      </c>
      <c r="B219" t="s">
        <v>21</v>
      </c>
      <c r="C219" t="s">
        <v>20</v>
      </c>
      <c r="D219">
        <v>34320</v>
      </c>
      <c r="E219">
        <v>1</v>
      </c>
      <c r="F219">
        <v>0</v>
      </c>
      <c r="G219" s="12">
        <v>41686</v>
      </c>
      <c r="H219">
        <v>66</v>
      </c>
      <c r="I219">
        <v>4</v>
      </c>
      <c r="J219">
        <v>1</v>
      </c>
      <c r="K219">
        <v>9</v>
      </c>
      <c r="L219">
        <v>3</v>
      </c>
      <c r="M219">
        <v>0</v>
      </c>
      <c r="N219">
        <v>0</v>
      </c>
      <c r="O219">
        <v>8</v>
      </c>
      <c r="P219" t="s">
        <v>19</v>
      </c>
    </row>
    <row r="220" spans="1:16">
      <c r="A220">
        <v>50</v>
      </c>
      <c r="B220" t="s">
        <v>17</v>
      </c>
      <c r="C220" t="s">
        <v>18</v>
      </c>
      <c r="D220">
        <v>37070</v>
      </c>
      <c r="E220">
        <v>1</v>
      </c>
      <c r="F220">
        <v>1</v>
      </c>
      <c r="G220" s="12">
        <v>41353</v>
      </c>
      <c r="H220">
        <v>30</v>
      </c>
      <c r="I220">
        <v>231</v>
      </c>
      <c r="J220">
        <v>7</v>
      </c>
      <c r="K220">
        <v>137</v>
      </c>
      <c r="L220">
        <v>4</v>
      </c>
      <c r="M220">
        <v>15</v>
      </c>
      <c r="N220">
        <v>39</v>
      </c>
      <c r="O220">
        <v>7</v>
      </c>
      <c r="P220" t="s">
        <v>19</v>
      </c>
    </row>
    <row r="221" spans="1:16">
      <c r="A221">
        <v>59</v>
      </c>
      <c r="B221" t="s">
        <v>21</v>
      </c>
      <c r="C221" t="s">
        <v>22</v>
      </c>
      <c r="D221">
        <v>44155</v>
      </c>
      <c r="E221">
        <v>1</v>
      </c>
      <c r="F221">
        <v>1</v>
      </c>
      <c r="G221" s="12">
        <v>41658</v>
      </c>
      <c r="H221">
        <v>24</v>
      </c>
      <c r="I221">
        <v>22</v>
      </c>
      <c r="J221">
        <v>1</v>
      </c>
      <c r="K221">
        <v>9</v>
      </c>
      <c r="L221">
        <v>0</v>
      </c>
      <c r="M221">
        <v>0</v>
      </c>
      <c r="N221">
        <v>14</v>
      </c>
      <c r="O221">
        <v>4</v>
      </c>
      <c r="P221" t="s">
        <v>19</v>
      </c>
    </row>
    <row r="222" spans="1:16">
      <c r="A222">
        <v>45</v>
      </c>
      <c r="B222" t="s">
        <v>17</v>
      </c>
      <c r="C222" t="s">
        <v>20</v>
      </c>
      <c r="D222">
        <v>38590</v>
      </c>
      <c r="E222">
        <v>1</v>
      </c>
      <c r="F222">
        <v>0</v>
      </c>
      <c r="G222" s="12">
        <v>41409</v>
      </c>
      <c r="H222">
        <v>65</v>
      </c>
      <c r="I222">
        <v>3</v>
      </c>
      <c r="J222">
        <v>1</v>
      </c>
      <c r="K222">
        <v>8</v>
      </c>
      <c r="L222">
        <v>4</v>
      </c>
      <c r="M222">
        <v>3</v>
      </c>
      <c r="N222">
        <v>3</v>
      </c>
      <c r="O222">
        <v>8</v>
      </c>
      <c r="P222" t="s">
        <v>19</v>
      </c>
    </row>
    <row r="223" spans="1:16">
      <c r="A223">
        <v>32</v>
      </c>
      <c r="B223" t="s">
        <v>17</v>
      </c>
      <c r="C223" t="s">
        <v>18</v>
      </c>
      <c r="D223">
        <v>52413</v>
      </c>
      <c r="E223">
        <v>1</v>
      </c>
      <c r="F223">
        <v>0</v>
      </c>
      <c r="G223" s="12">
        <v>41216</v>
      </c>
      <c r="H223">
        <v>67</v>
      </c>
      <c r="I223">
        <v>185</v>
      </c>
      <c r="J223">
        <v>8</v>
      </c>
      <c r="K223">
        <v>133</v>
      </c>
      <c r="L223">
        <v>56</v>
      </c>
      <c r="M223">
        <v>56</v>
      </c>
      <c r="N223">
        <v>12</v>
      </c>
      <c r="O223">
        <v>7</v>
      </c>
      <c r="P223" t="s">
        <v>19</v>
      </c>
    </row>
    <row r="224" spans="1:16">
      <c r="A224">
        <v>47</v>
      </c>
      <c r="B224" t="s">
        <v>21</v>
      </c>
      <c r="C224" t="s">
        <v>22</v>
      </c>
      <c r="D224">
        <v>30396</v>
      </c>
      <c r="E224">
        <v>1</v>
      </c>
      <c r="F224">
        <v>0</v>
      </c>
      <c r="G224" s="12">
        <v>41759</v>
      </c>
      <c r="H224">
        <v>22</v>
      </c>
      <c r="I224">
        <v>15</v>
      </c>
      <c r="J224">
        <v>0</v>
      </c>
      <c r="K224">
        <v>6</v>
      </c>
      <c r="L224">
        <v>0</v>
      </c>
      <c r="M224">
        <v>1</v>
      </c>
      <c r="N224">
        <v>12</v>
      </c>
      <c r="O224">
        <v>7</v>
      </c>
      <c r="P224" t="s">
        <v>19</v>
      </c>
    </row>
    <row r="225" spans="1:16">
      <c r="A225">
        <v>41</v>
      </c>
      <c r="B225" t="s">
        <v>26</v>
      </c>
      <c r="C225" t="s">
        <v>22</v>
      </c>
      <c r="D225">
        <v>22212</v>
      </c>
      <c r="E225">
        <v>1</v>
      </c>
      <c r="F225">
        <v>0</v>
      </c>
      <c r="G225" s="12">
        <v>41617</v>
      </c>
      <c r="H225">
        <v>49</v>
      </c>
      <c r="I225">
        <v>5</v>
      </c>
      <c r="J225">
        <v>9</v>
      </c>
      <c r="K225">
        <v>20</v>
      </c>
      <c r="L225">
        <v>6</v>
      </c>
      <c r="M225">
        <v>8</v>
      </c>
      <c r="N225">
        <v>21</v>
      </c>
      <c r="O225">
        <v>6</v>
      </c>
      <c r="P225" t="s">
        <v>19</v>
      </c>
    </row>
    <row r="226" spans="1:16">
      <c r="A226">
        <v>34</v>
      </c>
      <c r="B226" t="s">
        <v>23</v>
      </c>
      <c r="C226" t="s">
        <v>20</v>
      </c>
      <c r="D226">
        <v>23661</v>
      </c>
      <c r="E226">
        <v>1</v>
      </c>
      <c r="F226">
        <v>0</v>
      </c>
      <c r="G226" s="12">
        <v>41612</v>
      </c>
      <c r="H226">
        <v>46</v>
      </c>
      <c r="I226">
        <v>18</v>
      </c>
      <c r="J226">
        <v>0</v>
      </c>
      <c r="K226">
        <v>4</v>
      </c>
      <c r="L226">
        <v>0</v>
      </c>
      <c r="M226">
        <v>0</v>
      </c>
      <c r="N226">
        <v>1</v>
      </c>
      <c r="O226">
        <v>7</v>
      </c>
      <c r="P226" t="s">
        <v>19</v>
      </c>
    </row>
    <row r="227" spans="1:16">
      <c r="A227">
        <v>41</v>
      </c>
      <c r="B227" t="s">
        <v>17</v>
      </c>
      <c r="C227" t="s">
        <v>24</v>
      </c>
      <c r="D227">
        <v>70300</v>
      </c>
      <c r="E227">
        <v>1</v>
      </c>
      <c r="F227">
        <v>0</v>
      </c>
      <c r="G227" s="12">
        <v>41470</v>
      </c>
      <c r="H227">
        <v>89</v>
      </c>
      <c r="I227">
        <v>1045</v>
      </c>
      <c r="J227">
        <v>61</v>
      </c>
      <c r="K227">
        <v>338</v>
      </c>
      <c r="L227">
        <v>60</v>
      </c>
      <c r="M227">
        <v>46</v>
      </c>
      <c r="N227">
        <v>46</v>
      </c>
      <c r="O227">
        <v>8</v>
      </c>
      <c r="P227" t="s">
        <v>19</v>
      </c>
    </row>
    <row r="228" spans="1:16">
      <c r="A228">
        <v>43</v>
      </c>
      <c r="B228" t="s">
        <v>17</v>
      </c>
      <c r="C228" t="s">
        <v>18</v>
      </c>
      <c r="D228">
        <v>7500</v>
      </c>
      <c r="E228">
        <v>1</v>
      </c>
      <c r="F228">
        <v>0</v>
      </c>
      <c r="G228" s="12">
        <v>41634</v>
      </c>
      <c r="H228">
        <v>54</v>
      </c>
      <c r="I228">
        <v>5</v>
      </c>
      <c r="J228">
        <v>3</v>
      </c>
      <c r="K228">
        <v>10</v>
      </c>
      <c r="L228">
        <v>12</v>
      </c>
      <c r="M228">
        <v>7</v>
      </c>
      <c r="N228">
        <v>20</v>
      </c>
      <c r="O228">
        <v>7</v>
      </c>
      <c r="P228" t="s">
        <v>19</v>
      </c>
    </row>
    <row r="229" spans="1:16">
      <c r="A229">
        <v>44</v>
      </c>
      <c r="B229" t="s">
        <v>17</v>
      </c>
      <c r="C229" t="s">
        <v>18</v>
      </c>
      <c r="D229">
        <v>44503</v>
      </c>
      <c r="E229">
        <v>1</v>
      </c>
      <c r="F229">
        <v>1</v>
      </c>
      <c r="G229" s="12">
        <v>41745</v>
      </c>
      <c r="H229">
        <v>83</v>
      </c>
      <c r="I229">
        <v>31</v>
      </c>
      <c r="J229">
        <v>1</v>
      </c>
      <c r="K229">
        <v>8</v>
      </c>
      <c r="L229">
        <v>0</v>
      </c>
      <c r="M229">
        <v>0</v>
      </c>
      <c r="N229">
        <v>8</v>
      </c>
      <c r="O229">
        <v>6</v>
      </c>
      <c r="P229" t="s">
        <v>19</v>
      </c>
    </row>
    <row r="230" spans="1:16">
      <c r="A230">
        <v>49</v>
      </c>
      <c r="B230" t="s">
        <v>21</v>
      </c>
      <c r="C230" t="s">
        <v>24</v>
      </c>
      <c r="D230">
        <v>26642</v>
      </c>
      <c r="E230">
        <v>1</v>
      </c>
      <c r="F230">
        <v>0</v>
      </c>
      <c r="G230" s="12">
        <v>41699</v>
      </c>
      <c r="H230">
        <v>71</v>
      </c>
      <c r="I230">
        <v>13</v>
      </c>
      <c r="J230">
        <v>2</v>
      </c>
      <c r="K230">
        <v>15</v>
      </c>
      <c r="L230">
        <v>2</v>
      </c>
      <c r="M230">
        <v>2</v>
      </c>
      <c r="N230">
        <v>8</v>
      </c>
      <c r="O230">
        <v>6</v>
      </c>
      <c r="P230" t="s">
        <v>19</v>
      </c>
    </row>
    <row r="231" spans="1:16">
      <c r="A231">
        <v>45</v>
      </c>
      <c r="B231" t="s">
        <v>17</v>
      </c>
      <c r="C231" t="s">
        <v>18</v>
      </c>
      <c r="D231">
        <v>22804</v>
      </c>
      <c r="E231">
        <v>1</v>
      </c>
      <c r="F231">
        <v>0</v>
      </c>
      <c r="G231" s="12">
        <v>41486</v>
      </c>
      <c r="H231">
        <v>75</v>
      </c>
      <c r="I231">
        <v>14</v>
      </c>
      <c r="J231">
        <v>1</v>
      </c>
      <c r="K231">
        <v>7</v>
      </c>
      <c r="L231">
        <v>2</v>
      </c>
      <c r="M231">
        <v>1</v>
      </c>
      <c r="N231">
        <v>1</v>
      </c>
      <c r="O231">
        <v>9</v>
      </c>
      <c r="P231" t="s">
        <v>19</v>
      </c>
    </row>
    <row r="232" spans="1:16">
      <c r="A232">
        <v>45</v>
      </c>
      <c r="B232" t="s">
        <v>23</v>
      </c>
      <c r="C232" t="s">
        <v>20</v>
      </c>
      <c r="D232">
        <v>30538</v>
      </c>
      <c r="E232">
        <v>1</v>
      </c>
      <c r="F232">
        <v>0</v>
      </c>
      <c r="G232" s="12">
        <v>41183</v>
      </c>
      <c r="H232">
        <v>27</v>
      </c>
      <c r="I232">
        <v>284</v>
      </c>
      <c r="J232">
        <v>0</v>
      </c>
      <c r="K232">
        <v>52</v>
      </c>
      <c r="L232">
        <v>8</v>
      </c>
      <c r="M232">
        <v>3</v>
      </c>
      <c r="N232">
        <v>20</v>
      </c>
      <c r="O232">
        <v>10</v>
      </c>
      <c r="P232" t="s">
        <v>19</v>
      </c>
    </row>
    <row r="233" spans="1:16">
      <c r="A233">
        <v>32</v>
      </c>
      <c r="B233" t="s">
        <v>17</v>
      </c>
      <c r="C233" t="s">
        <v>18</v>
      </c>
      <c r="D233">
        <v>34738</v>
      </c>
      <c r="E233">
        <v>1</v>
      </c>
      <c r="F233">
        <v>0</v>
      </c>
      <c r="G233" s="12">
        <v>41770</v>
      </c>
      <c r="H233">
        <v>51</v>
      </c>
      <c r="I233">
        <v>3</v>
      </c>
      <c r="J233">
        <v>2</v>
      </c>
      <c r="K233">
        <v>10</v>
      </c>
      <c r="L233">
        <v>3</v>
      </c>
      <c r="M233">
        <v>0</v>
      </c>
      <c r="N233">
        <v>2</v>
      </c>
      <c r="O233">
        <v>6</v>
      </c>
      <c r="P233" t="s">
        <v>19</v>
      </c>
    </row>
    <row r="234" spans="1:16">
      <c r="A234">
        <v>52</v>
      </c>
      <c r="B234" t="s">
        <v>21</v>
      </c>
      <c r="C234" t="s">
        <v>22</v>
      </c>
      <c r="D234">
        <v>31686</v>
      </c>
      <c r="E234">
        <v>1</v>
      </c>
      <c r="F234">
        <v>1</v>
      </c>
      <c r="G234" s="12">
        <v>41795</v>
      </c>
      <c r="H234">
        <v>31</v>
      </c>
      <c r="I234">
        <v>11</v>
      </c>
      <c r="J234">
        <v>0</v>
      </c>
      <c r="K234">
        <v>5</v>
      </c>
      <c r="L234">
        <v>0</v>
      </c>
      <c r="M234">
        <v>0</v>
      </c>
      <c r="N234">
        <v>1</v>
      </c>
      <c r="O234">
        <v>6</v>
      </c>
      <c r="P234" t="s">
        <v>19</v>
      </c>
    </row>
    <row r="235" spans="1:16">
      <c r="A235">
        <v>44</v>
      </c>
      <c r="B235" t="s">
        <v>17</v>
      </c>
      <c r="C235" t="s">
        <v>22</v>
      </c>
      <c r="D235">
        <v>80134</v>
      </c>
      <c r="E235">
        <v>1</v>
      </c>
      <c r="F235">
        <v>0</v>
      </c>
      <c r="G235" s="12">
        <v>41414</v>
      </c>
      <c r="H235">
        <v>40</v>
      </c>
      <c r="I235">
        <v>1218</v>
      </c>
      <c r="J235">
        <v>16</v>
      </c>
      <c r="K235">
        <v>272</v>
      </c>
      <c r="L235">
        <v>104</v>
      </c>
      <c r="M235">
        <v>0</v>
      </c>
      <c r="N235">
        <v>80</v>
      </c>
      <c r="O235">
        <v>6</v>
      </c>
      <c r="P235" t="s">
        <v>19</v>
      </c>
    </row>
    <row r="236" spans="1:16">
      <c r="A236">
        <v>48</v>
      </c>
      <c r="B236" t="s">
        <v>23</v>
      </c>
      <c r="C236" t="s">
        <v>20</v>
      </c>
      <c r="D236">
        <v>32889</v>
      </c>
      <c r="E236">
        <v>1</v>
      </c>
      <c r="F236">
        <v>1</v>
      </c>
      <c r="G236" s="12">
        <v>41523</v>
      </c>
      <c r="H236">
        <v>78</v>
      </c>
      <c r="I236">
        <v>28</v>
      </c>
      <c r="J236">
        <v>0</v>
      </c>
      <c r="K236">
        <v>13</v>
      </c>
      <c r="L236">
        <v>4</v>
      </c>
      <c r="M236">
        <v>2</v>
      </c>
      <c r="N236">
        <v>8</v>
      </c>
      <c r="O236">
        <v>5</v>
      </c>
      <c r="P236" t="s">
        <v>19</v>
      </c>
    </row>
    <row r="237" spans="1:16">
      <c r="A237">
        <v>43</v>
      </c>
      <c r="B237" t="s">
        <v>17</v>
      </c>
      <c r="C237" t="s">
        <v>27</v>
      </c>
      <c r="D237">
        <v>60208</v>
      </c>
      <c r="E237">
        <v>1</v>
      </c>
      <c r="F237">
        <v>1</v>
      </c>
      <c r="G237" s="12">
        <v>41189</v>
      </c>
      <c r="H237">
        <v>13</v>
      </c>
      <c r="I237">
        <v>488</v>
      </c>
      <c r="J237">
        <v>23</v>
      </c>
      <c r="K237">
        <v>71</v>
      </c>
      <c r="L237">
        <v>15</v>
      </c>
      <c r="M237">
        <v>0</v>
      </c>
      <c r="N237">
        <v>59</v>
      </c>
      <c r="O237">
        <v>7</v>
      </c>
      <c r="P237" t="s">
        <v>19</v>
      </c>
    </row>
    <row r="238" spans="1:16">
      <c r="A238">
        <v>45</v>
      </c>
      <c r="B238" t="s">
        <v>17</v>
      </c>
      <c r="C238" t="s">
        <v>22</v>
      </c>
      <c r="D238">
        <v>70886</v>
      </c>
      <c r="E238">
        <v>1</v>
      </c>
      <c r="F238">
        <v>0</v>
      </c>
      <c r="G238" s="12">
        <v>41561</v>
      </c>
      <c r="H238">
        <v>65</v>
      </c>
      <c r="I238">
        <v>407</v>
      </c>
      <c r="J238">
        <v>70</v>
      </c>
      <c r="K238">
        <v>239</v>
      </c>
      <c r="L238">
        <v>103</v>
      </c>
      <c r="M238">
        <v>88</v>
      </c>
      <c r="N238">
        <v>53</v>
      </c>
      <c r="O238">
        <v>2</v>
      </c>
      <c r="P238" t="s">
        <v>19</v>
      </c>
    </row>
    <row r="239" spans="1:16">
      <c r="A239">
        <v>41</v>
      </c>
      <c r="B239" t="s">
        <v>23</v>
      </c>
      <c r="C239" t="s">
        <v>18</v>
      </c>
      <c r="D239">
        <v>31160</v>
      </c>
      <c r="E239">
        <v>1</v>
      </c>
      <c r="F239">
        <v>0</v>
      </c>
      <c r="G239" s="12">
        <v>41533</v>
      </c>
      <c r="H239">
        <v>59</v>
      </c>
      <c r="I239">
        <v>16</v>
      </c>
      <c r="J239">
        <v>3</v>
      </c>
      <c r="K239">
        <v>25</v>
      </c>
      <c r="L239">
        <v>6</v>
      </c>
      <c r="M239">
        <v>1</v>
      </c>
      <c r="N239">
        <v>13</v>
      </c>
      <c r="O239">
        <v>8</v>
      </c>
      <c r="P239" t="s">
        <v>19</v>
      </c>
    </row>
    <row r="240" spans="1:16">
      <c r="A240">
        <v>31</v>
      </c>
      <c r="B240" t="s">
        <v>17</v>
      </c>
      <c r="C240" t="s">
        <v>18</v>
      </c>
      <c r="D240">
        <v>29938</v>
      </c>
      <c r="E240">
        <v>1</v>
      </c>
      <c r="F240">
        <v>0</v>
      </c>
      <c r="G240" s="12">
        <v>41574</v>
      </c>
      <c r="H240">
        <v>52</v>
      </c>
      <c r="I240">
        <v>3</v>
      </c>
      <c r="J240">
        <v>3</v>
      </c>
      <c r="K240">
        <v>7</v>
      </c>
      <c r="L240">
        <v>0</v>
      </c>
      <c r="M240">
        <v>2</v>
      </c>
      <c r="N240">
        <v>11</v>
      </c>
      <c r="O240">
        <v>6</v>
      </c>
      <c r="P240" t="s">
        <v>19</v>
      </c>
    </row>
    <row r="241" spans="1:16">
      <c r="A241">
        <v>31</v>
      </c>
      <c r="B241" t="s">
        <v>17</v>
      </c>
      <c r="C241" t="s">
        <v>20</v>
      </c>
      <c r="D241">
        <v>54006</v>
      </c>
      <c r="E241">
        <v>1</v>
      </c>
      <c r="F241">
        <v>0</v>
      </c>
      <c r="G241" s="12">
        <v>41170</v>
      </c>
      <c r="H241">
        <v>42</v>
      </c>
      <c r="I241">
        <v>174</v>
      </c>
      <c r="J241">
        <v>77</v>
      </c>
      <c r="K241">
        <v>203</v>
      </c>
      <c r="L241">
        <v>6</v>
      </c>
      <c r="M241">
        <v>24</v>
      </c>
      <c r="N241">
        <v>97</v>
      </c>
      <c r="O241">
        <v>7</v>
      </c>
      <c r="P241" t="s">
        <v>19</v>
      </c>
    </row>
    <row r="242" spans="1:16">
      <c r="A242">
        <v>41</v>
      </c>
      <c r="B242" t="s">
        <v>17</v>
      </c>
      <c r="C242" t="s">
        <v>20</v>
      </c>
      <c r="D242">
        <v>22280</v>
      </c>
      <c r="E242">
        <v>1</v>
      </c>
      <c r="F242">
        <v>0</v>
      </c>
      <c r="G242" s="12">
        <v>41413</v>
      </c>
      <c r="H242">
        <v>85</v>
      </c>
      <c r="I242">
        <v>2</v>
      </c>
      <c r="J242">
        <v>1</v>
      </c>
      <c r="K242">
        <v>4</v>
      </c>
      <c r="L242">
        <v>3</v>
      </c>
      <c r="M242">
        <v>1</v>
      </c>
      <c r="N242">
        <v>2</v>
      </c>
      <c r="O242">
        <v>8</v>
      </c>
      <c r="P242" t="s">
        <v>19</v>
      </c>
    </row>
    <row r="243" spans="1:16">
      <c r="A243">
        <v>49</v>
      </c>
      <c r="B243" t="s">
        <v>17</v>
      </c>
      <c r="C243" t="s">
        <v>20</v>
      </c>
      <c r="D243">
        <v>75702</v>
      </c>
      <c r="E243">
        <v>1</v>
      </c>
      <c r="F243">
        <v>1</v>
      </c>
      <c r="G243" s="12">
        <v>41150</v>
      </c>
      <c r="H243">
        <v>77</v>
      </c>
      <c r="I243">
        <v>650</v>
      </c>
      <c r="J243">
        <v>28</v>
      </c>
      <c r="K243">
        <v>353</v>
      </c>
      <c r="L243">
        <v>45</v>
      </c>
      <c r="M243">
        <v>42</v>
      </c>
      <c r="N243">
        <v>30</v>
      </c>
      <c r="O243">
        <v>8</v>
      </c>
      <c r="P243" t="s">
        <v>19</v>
      </c>
    </row>
    <row r="244" spans="1:16">
      <c r="A244">
        <v>42</v>
      </c>
      <c r="B244" t="s">
        <v>21</v>
      </c>
      <c r="C244" t="s">
        <v>18</v>
      </c>
      <c r="D244">
        <v>30899</v>
      </c>
      <c r="E244">
        <v>1</v>
      </c>
      <c r="F244">
        <v>0</v>
      </c>
      <c r="G244" s="12">
        <v>41195</v>
      </c>
      <c r="H244">
        <v>35</v>
      </c>
      <c r="I244">
        <v>24</v>
      </c>
      <c r="J244">
        <v>0</v>
      </c>
      <c r="K244">
        <v>8</v>
      </c>
      <c r="L244">
        <v>0</v>
      </c>
      <c r="M244">
        <v>0</v>
      </c>
      <c r="N244">
        <v>1</v>
      </c>
      <c r="O244">
        <v>6</v>
      </c>
      <c r="P244" t="s">
        <v>19</v>
      </c>
    </row>
    <row r="245" spans="1:16">
      <c r="A245">
        <v>28</v>
      </c>
      <c r="B245" t="s">
        <v>17</v>
      </c>
      <c r="C245" t="s">
        <v>18</v>
      </c>
      <c r="D245">
        <v>25008</v>
      </c>
      <c r="E245">
        <v>1</v>
      </c>
      <c r="F245">
        <v>0</v>
      </c>
      <c r="G245" s="12">
        <v>41672</v>
      </c>
      <c r="H245">
        <v>72</v>
      </c>
      <c r="I245">
        <v>2</v>
      </c>
      <c r="J245">
        <v>8</v>
      </c>
      <c r="K245">
        <v>8</v>
      </c>
      <c r="L245">
        <v>6</v>
      </c>
      <c r="M245">
        <v>1</v>
      </c>
      <c r="N245">
        <v>9</v>
      </c>
      <c r="O245">
        <v>8</v>
      </c>
      <c r="P245" t="s">
        <v>19</v>
      </c>
    </row>
    <row r="246" spans="1:16">
      <c r="A246">
        <v>53</v>
      </c>
      <c r="B246" t="s">
        <v>21</v>
      </c>
      <c r="C246" t="s">
        <v>22</v>
      </c>
      <c r="D246">
        <v>4023</v>
      </c>
      <c r="E246">
        <v>1</v>
      </c>
      <c r="F246">
        <v>1</v>
      </c>
      <c r="G246" s="12">
        <v>41813</v>
      </c>
      <c r="H246">
        <v>29</v>
      </c>
      <c r="I246">
        <v>5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19</v>
      </c>
      <c r="P246" t="s">
        <v>19</v>
      </c>
    </row>
    <row r="247" spans="1:16">
      <c r="A247">
        <v>52</v>
      </c>
      <c r="B247" t="s">
        <v>17</v>
      </c>
      <c r="C247" t="s">
        <v>18</v>
      </c>
      <c r="D247">
        <v>18701</v>
      </c>
      <c r="E247">
        <v>1</v>
      </c>
      <c r="F247">
        <v>1</v>
      </c>
      <c r="G247" s="12">
        <v>41429</v>
      </c>
      <c r="H247">
        <v>95</v>
      </c>
      <c r="I247">
        <v>12</v>
      </c>
      <c r="J247">
        <v>4</v>
      </c>
      <c r="K247">
        <v>2</v>
      </c>
      <c r="L247">
        <v>10</v>
      </c>
      <c r="M247">
        <v>6</v>
      </c>
      <c r="N247">
        <v>10</v>
      </c>
      <c r="O247">
        <v>5</v>
      </c>
      <c r="P247" t="s">
        <v>19</v>
      </c>
    </row>
    <row r="248" spans="1:16">
      <c r="A248">
        <v>51</v>
      </c>
      <c r="B248" t="s">
        <v>23</v>
      </c>
      <c r="C248" t="s">
        <v>20</v>
      </c>
      <c r="D248">
        <v>65735</v>
      </c>
      <c r="E248">
        <v>1</v>
      </c>
      <c r="F248">
        <v>1</v>
      </c>
      <c r="G248" s="12">
        <v>41615</v>
      </c>
      <c r="H248">
        <v>37</v>
      </c>
      <c r="I248">
        <v>239</v>
      </c>
      <c r="J248">
        <v>7</v>
      </c>
      <c r="K248">
        <v>119</v>
      </c>
      <c r="L248">
        <v>4</v>
      </c>
      <c r="M248">
        <v>15</v>
      </c>
      <c r="N248">
        <v>11</v>
      </c>
      <c r="O248">
        <v>7</v>
      </c>
      <c r="P248" t="s">
        <v>19</v>
      </c>
    </row>
    <row r="249" spans="1:16">
      <c r="A249">
        <v>37</v>
      </c>
      <c r="B249" t="s">
        <v>17</v>
      </c>
      <c r="C249" t="s">
        <v>24</v>
      </c>
      <c r="D249">
        <v>15287</v>
      </c>
      <c r="E249">
        <v>1</v>
      </c>
      <c r="F249">
        <v>0</v>
      </c>
      <c r="G249" s="12">
        <v>41192</v>
      </c>
      <c r="H249">
        <v>60</v>
      </c>
      <c r="I249">
        <v>1</v>
      </c>
      <c r="J249">
        <v>2</v>
      </c>
      <c r="K249">
        <v>8</v>
      </c>
      <c r="L249">
        <v>4</v>
      </c>
      <c r="M249">
        <v>3</v>
      </c>
      <c r="N249">
        <v>13</v>
      </c>
      <c r="O249">
        <v>7</v>
      </c>
      <c r="P249" t="s">
        <v>19</v>
      </c>
    </row>
    <row r="250" spans="1:16">
      <c r="A250">
        <v>48</v>
      </c>
      <c r="B250" t="s">
        <v>23</v>
      </c>
      <c r="C250" t="s">
        <v>24</v>
      </c>
      <c r="D250">
        <v>27071</v>
      </c>
      <c r="E250">
        <v>1</v>
      </c>
      <c r="F250">
        <v>0</v>
      </c>
      <c r="G250" s="12">
        <v>41752</v>
      </c>
      <c r="H250">
        <v>90</v>
      </c>
      <c r="I250">
        <v>8</v>
      </c>
      <c r="J250">
        <v>3</v>
      </c>
      <c r="K250">
        <v>19</v>
      </c>
      <c r="L250">
        <v>0</v>
      </c>
      <c r="M250">
        <v>2</v>
      </c>
      <c r="N250">
        <v>3</v>
      </c>
      <c r="O250">
        <v>6</v>
      </c>
      <c r="P250" t="s">
        <v>19</v>
      </c>
    </row>
    <row r="251" spans="1:16">
      <c r="A251">
        <v>46</v>
      </c>
      <c r="B251" t="s">
        <v>23</v>
      </c>
      <c r="C251" t="s">
        <v>22</v>
      </c>
      <c r="D251">
        <v>44159</v>
      </c>
      <c r="E251">
        <v>1</v>
      </c>
      <c r="F251">
        <v>0</v>
      </c>
      <c r="G251" s="12">
        <v>41807</v>
      </c>
      <c r="H251">
        <v>85</v>
      </c>
      <c r="I251">
        <v>167</v>
      </c>
      <c r="J251">
        <v>2</v>
      </c>
      <c r="K251">
        <v>62</v>
      </c>
      <c r="L251">
        <v>24</v>
      </c>
      <c r="M251">
        <v>13</v>
      </c>
      <c r="N251">
        <v>7</v>
      </c>
      <c r="O251">
        <v>5</v>
      </c>
      <c r="P251" t="s">
        <v>19</v>
      </c>
    </row>
    <row r="252" spans="1:16">
      <c r="A252">
        <v>38</v>
      </c>
      <c r="B252" t="s">
        <v>21</v>
      </c>
      <c r="C252" t="s">
        <v>22</v>
      </c>
      <c r="D252">
        <v>37717</v>
      </c>
      <c r="E252">
        <v>1</v>
      </c>
      <c r="F252">
        <v>0</v>
      </c>
      <c r="G252" s="12">
        <v>41236</v>
      </c>
      <c r="H252">
        <v>31</v>
      </c>
      <c r="I252">
        <v>9</v>
      </c>
      <c r="J252">
        <v>0</v>
      </c>
      <c r="K252">
        <v>6</v>
      </c>
      <c r="L252">
        <v>4</v>
      </c>
      <c r="M252">
        <v>1</v>
      </c>
      <c r="N252">
        <v>5</v>
      </c>
      <c r="O252">
        <v>9</v>
      </c>
      <c r="P252" t="s">
        <v>19</v>
      </c>
    </row>
    <row r="253" spans="1:16">
      <c r="A253">
        <v>64</v>
      </c>
      <c r="B253" t="s">
        <v>23</v>
      </c>
      <c r="C253" t="s">
        <v>20</v>
      </c>
      <c r="D253">
        <v>43776</v>
      </c>
      <c r="E253">
        <v>1</v>
      </c>
      <c r="F253">
        <v>1</v>
      </c>
      <c r="G253" s="12">
        <v>41308</v>
      </c>
      <c r="H253">
        <v>9</v>
      </c>
      <c r="I253">
        <v>177</v>
      </c>
      <c r="J253">
        <v>2</v>
      </c>
      <c r="K253">
        <v>71</v>
      </c>
      <c r="L253">
        <v>3</v>
      </c>
      <c r="M253">
        <v>2</v>
      </c>
      <c r="N253">
        <v>20</v>
      </c>
      <c r="O253">
        <v>8</v>
      </c>
      <c r="P253" t="s">
        <v>19</v>
      </c>
    </row>
    <row r="254" spans="1:16">
      <c r="A254">
        <v>50</v>
      </c>
      <c r="B254" t="s">
        <v>23</v>
      </c>
      <c r="C254" t="s">
        <v>22</v>
      </c>
      <c r="D254">
        <v>38179</v>
      </c>
      <c r="E254">
        <v>1</v>
      </c>
      <c r="F254">
        <v>1</v>
      </c>
      <c r="G254" s="12">
        <v>41347</v>
      </c>
      <c r="H254">
        <v>30</v>
      </c>
      <c r="I254">
        <v>38</v>
      </c>
      <c r="J254">
        <v>4</v>
      </c>
      <c r="K254">
        <v>22</v>
      </c>
      <c r="L254">
        <v>4</v>
      </c>
      <c r="M254">
        <v>2</v>
      </c>
      <c r="N254">
        <v>20</v>
      </c>
      <c r="O254">
        <v>7</v>
      </c>
      <c r="P254" t="s">
        <v>19</v>
      </c>
    </row>
    <row r="255" spans="1:16">
      <c r="A255">
        <v>34</v>
      </c>
      <c r="B255" t="s">
        <v>21</v>
      </c>
      <c r="C255" t="s">
        <v>20</v>
      </c>
      <c r="D255">
        <v>32313</v>
      </c>
      <c r="E255">
        <v>1</v>
      </c>
      <c r="F255">
        <v>0</v>
      </c>
      <c r="G255" s="12">
        <v>41316</v>
      </c>
      <c r="H255">
        <v>60</v>
      </c>
      <c r="I255">
        <v>86</v>
      </c>
      <c r="J255">
        <v>4</v>
      </c>
      <c r="K255">
        <v>56</v>
      </c>
      <c r="L255">
        <v>2</v>
      </c>
      <c r="M255">
        <v>4</v>
      </c>
      <c r="N255">
        <v>7</v>
      </c>
      <c r="O255">
        <v>9</v>
      </c>
      <c r="P255" t="s">
        <v>19</v>
      </c>
    </row>
    <row r="256" spans="1:16">
      <c r="A256">
        <v>46</v>
      </c>
      <c r="B256" t="s">
        <v>21</v>
      </c>
      <c r="C256" t="s">
        <v>22</v>
      </c>
      <c r="D256">
        <v>38097</v>
      </c>
      <c r="E256">
        <v>1</v>
      </c>
      <c r="F256">
        <v>1</v>
      </c>
      <c r="G256" s="12">
        <v>41197</v>
      </c>
      <c r="H256">
        <v>70</v>
      </c>
      <c r="I256">
        <v>77</v>
      </c>
      <c r="J256">
        <v>2</v>
      </c>
      <c r="K256">
        <v>35</v>
      </c>
      <c r="L256">
        <v>0</v>
      </c>
      <c r="M256">
        <v>1</v>
      </c>
      <c r="N256">
        <v>69</v>
      </c>
      <c r="O256">
        <v>7</v>
      </c>
      <c r="P256" t="s">
        <v>19</v>
      </c>
    </row>
    <row r="257" spans="1:16">
      <c r="A257">
        <v>38</v>
      </c>
      <c r="B257" t="s">
        <v>17</v>
      </c>
      <c r="C257" t="s">
        <v>20</v>
      </c>
      <c r="D257">
        <v>41580</v>
      </c>
      <c r="E257">
        <v>1</v>
      </c>
      <c r="F257">
        <v>1</v>
      </c>
      <c r="G257" s="12">
        <v>41253</v>
      </c>
      <c r="H257">
        <v>15</v>
      </c>
      <c r="I257">
        <v>56</v>
      </c>
      <c r="J257">
        <v>5</v>
      </c>
      <c r="K257">
        <v>24</v>
      </c>
      <c r="L257">
        <v>4</v>
      </c>
      <c r="M257">
        <v>0</v>
      </c>
      <c r="N257">
        <v>3</v>
      </c>
      <c r="O257">
        <v>5</v>
      </c>
      <c r="P257" t="s">
        <v>19</v>
      </c>
    </row>
    <row r="258" spans="1:16">
      <c r="A258">
        <v>46</v>
      </c>
      <c r="B258" t="s">
        <v>17</v>
      </c>
      <c r="C258" t="s">
        <v>20</v>
      </c>
      <c r="D258">
        <v>22070</v>
      </c>
      <c r="E258">
        <v>1</v>
      </c>
      <c r="F258">
        <v>0</v>
      </c>
      <c r="G258" s="12">
        <v>41551</v>
      </c>
      <c r="H258">
        <v>11</v>
      </c>
      <c r="I258">
        <v>10</v>
      </c>
      <c r="J258">
        <v>7</v>
      </c>
      <c r="K258">
        <v>19</v>
      </c>
      <c r="L258">
        <v>8</v>
      </c>
      <c r="M258">
        <v>2</v>
      </c>
      <c r="N258">
        <v>21</v>
      </c>
      <c r="O258">
        <v>6</v>
      </c>
      <c r="P258" t="s">
        <v>19</v>
      </c>
    </row>
    <row r="259" spans="1:16">
      <c r="A259">
        <v>39</v>
      </c>
      <c r="B259" t="s">
        <v>17</v>
      </c>
      <c r="C259" t="s">
        <v>22</v>
      </c>
      <c r="D259">
        <v>54809</v>
      </c>
      <c r="E259">
        <v>1</v>
      </c>
      <c r="F259">
        <v>1</v>
      </c>
      <c r="G259" s="12">
        <v>41528</v>
      </c>
      <c r="H259">
        <v>0</v>
      </c>
      <c r="I259">
        <v>63</v>
      </c>
      <c r="J259">
        <v>6</v>
      </c>
      <c r="K259">
        <v>57</v>
      </c>
      <c r="L259">
        <v>13</v>
      </c>
      <c r="M259">
        <v>13</v>
      </c>
      <c r="N259">
        <v>22</v>
      </c>
      <c r="O259">
        <v>4</v>
      </c>
      <c r="P259" t="s">
        <v>19</v>
      </c>
    </row>
    <row r="260" spans="1:16">
      <c r="A260">
        <v>33</v>
      </c>
      <c r="B260" t="s">
        <v>23</v>
      </c>
      <c r="C260" t="s">
        <v>18</v>
      </c>
      <c r="D260">
        <v>31788</v>
      </c>
      <c r="E260">
        <v>1</v>
      </c>
      <c r="F260">
        <v>0</v>
      </c>
      <c r="G260" s="12">
        <v>41718</v>
      </c>
      <c r="H260">
        <v>15</v>
      </c>
      <c r="I260">
        <v>16</v>
      </c>
      <c r="J260">
        <v>7</v>
      </c>
      <c r="K260">
        <v>23</v>
      </c>
      <c r="L260">
        <v>0</v>
      </c>
      <c r="M260">
        <v>8</v>
      </c>
      <c r="N260">
        <v>6</v>
      </c>
      <c r="O260">
        <v>5</v>
      </c>
      <c r="P260" t="s">
        <v>28</v>
      </c>
    </row>
    <row r="261" spans="1:16">
      <c r="A261">
        <v>42</v>
      </c>
      <c r="B261" t="s">
        <v>17</v>
      </c>
      <c r="C261" t="s">
        <v>20</v>
      </c>
      <c r="D261">
        <v>48186</v>
      </c>
      <c r="E261">
        <v>1</v>
      </c>
      <c r="F261">
        <v>0</v>
      </c>
      <c r="G261" s="12">
        <v>41718</v>
      </c>
      <c r="H261">
        <v>39</v>
      </c>
      <c r="I261">
        <v>97</v>
      </c>
      <c r="J261">
        <v>3</v>
      </c>
      <c r="K261">
        <v>66</v>
      </c>
      <c r="L261">
        <v>12</v>
      </c>
      <c r="M261">
        <v>7</v>
      </c>
      <c r="N261">
        <v>34</v>
      </c>
      <c r="O261">
        <v>7</v>
      </c>
      <c r="P261" t="s">
        <v>19</v>
      </c>
    </row>
    <row r="262" spans="1:16">
      <c r="A262">
        <v>56</v>
      </c>
      <c r="B262" t="s">
        <v>17</v>
      </c>
      <c r="C262" t="s">
        <v>22</v>
      </c>
      <c r="D262">
        <v>29315</v>
      </c>
      <c r="E262">
        <v>1</v>
      </c>
      <c r="F262">
        <v>1</v>
      </c>
      <c r="G262" s="12">
        <v>41735</v>
      </c>
      <c r="H262">
        <v>55</v>
      </c>
      <c r="I262">
        <v>13</v>
      </c>
      <c r="J262">
        <v>2</v>
      </c>
      <c r="K262">
        <v>14</v>
      </c>
      <c r="L262">
        <v>8</v>
      </c>
      <c r="M262">
        <v>7</v>
      </c>
      <c r="N262">
        <v>4</v>
      </c>
      <c r="O262">
        <v>6</v>
      </c>
      <c r="P262" t="s">
        <v>19</v>
      </c>
    </row>
    <row r="263" spans="1:16">
      <c r="A263">
        <v>53</v>
      </c>
      <c r="B263" t="s">
        <v>17</v>
      </c>
      <c r="C263" t="s">
        <v>24</v>
      </c>
      <c r="D263">
        <v>33378</v>
      </c>
      <c r="E263">
        <v>1</v>
      </c>
      <c r="F263">
        <v>1</v>
      </c>
      <c r="G263" s="12">
        <v>41311</v>
      </c>
      <c r="H263">
        <v>38</v>
      </c>
      <c r="I263">
        <v>33</v>
      </c>
      <c r="J263">
        <v>6</v>
      </c>
      <c r="K263">
        <v>40</v>
      </c>
      <c r="L263">
        <v>3</v>
      </c>
      <c r="M263">
        <v>7</v>
      </c>
      <c r="N263">
        <v>10</v>
      </c>
      <c r="O263">
        <v>7</v>
      </c>
      <c r="P263" t="s">
        <v>19</v>
      </c>
    </row>
    <row r="264" spans="1:16">
      <c r="A264">
        <v>29</v>
      </c>
      <c r="B264" t="s">
        <v>17</v>
      </c>
      <c r="C264" t="s">
        <v>18</v>
      </c>
      <c r="D264">
        <v>29236</v>
      </c>
      <c r="E264">
        <v>1</v>
      </c>
      <c r="F264">
        <v>0</v>
      </c>
      <c r="G264" s="12">
        <v>41555</v>
      </c>
      <c r="H264">
        <v>30</v>
      </c>
      <c r="I264">
        <v>37</v>
      </c>
      <c r="J264">
        <v>4</v>
      </c>
      <c r="K264">
        <v>24</v>
      </c>
      <c r="L264">
        <v>16</v>
      </c>
      <c r="M264">
        <v>9</v>
      </c>
      <c r="N264">
        <v>9</v>
      </c>
      <c r="O264">
        <v>9</v>
      </c>
      <c r="P264" t="s">
        <v>19</v>
      </c>
    </row>
    <row r="265" spans="1:16">
      <c r="A265">
        <v>41</v>
      </c>
      <c r="B265" t="s">
        <v>23</v>
      </c>
      <c r="C265" t="s">
        <v>20</v>
      </c>
      <c r="D265">
        <v>22669</v>
      </c>
      <c r="E265">
        <v>1</v>
      </c>
      <c r="F265">
        <v>0</v>
      </c>
      <c r="G265" s="12">
        <v>41416</v>
      </c>
      <c r="H265">
        <v>30</v>
      </c>
      <c r="I265">
        <v>16</v>
      </c>
      <c r="J265">
        <v>14</v>
      </c>
      <c r="K265">
        <v>36</v>
      </c>
      <c r="L265">
        <v>37</v>
      </c>
      <c r="M265">
        <v>22</v>
      </c>
      <c r="N265">
        <v>48</v>
      </c>
      <c r="O265">
        <v>9</v>
      </c>
      <c r="P265" t="s">
        <v>19</v>
      </c>
    </row>
    <row r="266" spans="1:16">
      <c r="A266">
        <v>47</v>
      </c>
      <c r="B266" t="s">
        <v>17</v>
      </c>
      <c r="C266" t="s">
        <v>22</v>
      </c>
      <c r="D266">
        <v>25293</v>
      </c>
      <c r="E266">
        <v>1</v>
      </c>
      <c r="F266">
        <v>0</v>
      </c>
      <c r="G266" s="12">
        <v>41532</v>
      </c>
      <c r="H266">
        <v>51</v>
      </c>
      <c r="I266">
        <v>15</v>
      </c>
      <c r="J266">
        <v>0</v>
      </c>
      <c r="K266">
        <v>11</v>
      </c>
      <c r="L266">
        <v>0</v>
      </c>
      <c r="M266">
        <v>2</v>
      </c>
      <c r="N266">
        <v>9</v>
      </c>
      <c r="O266">
        <v>8</v>
      </c>
      <c r="P266" t="s">
        <v>19</v>
      </c>
    </row>
    <row r="267" spans="1:16">
      <c r="A267">
        <v>45</v>
      </c>
      <c r="B267" t="s">
        <v>23</v>
      </c>
      <c r="C267" t="s">
        <v>18</v>
      </c>
      <c r="D267">
        <v>33316</v>
      </c>
      <c r="E267">
        <v>1</v>
      </c>
      <c r="F267">
        <v>1</v>
      </c>
      <c r="G267" s="12">
        <v>41551</v>
      </c>
      <c r="H267">
        <v>34</v>
      </c>
      <c r="I267">
        <v>79</v>
      </c>
      <c r="J267">
        <v>1</v>
      </c>
      <c r="K267">
        <v>31</v>
      </c>
      <c r="L267">
        <v>4</v>
      </c>
      <c r="M267">
        <v>4</v>
      </c>
      <c r="N267">
        <v>12</v>
      </c>
      <c r="O267">
        <v>6</v>
      </c>
      <c r="P267" t="s">
        <v>19</v>
      </c>
    </row>
    <row r="268" spans="1:16">
      <c r="A268">
        <v>45</v>
      </c>
      <c r="B268" t="s">
        <v>23</v>
      </c>
      <c r="C268" t="s">
        <v>24</v>
      </c>
      <c r="D268">
        <v>44635</v>
      </c>
      <c r="E268">
        <v>1</v>
      </c>
      <c r="F268">
        <v>1</v>
      </c>
      <c r="G268" s="12">
        <v>41558</v>
      </c>
      <c r="H268">
        <v>25</v>
      </c>
      <c r="I268">
        <v>56</v>
      </c>
      <c r="J268">
        <v>0</v>
      </c>
      <c r="K268">
        <v>9</v>
      </c>
      <c r="L268">
        <v>0</v>
      </c>
      <c r="M268">
        <v>0</v>
      </c>
      <c r="N268">
        <v>3</v>
      </c>
      <c r="O268">
        <v>7</v>
      </c>
      <c r="P268" t="s">
        <v>19</v>
      </c>
    </row>
    <row r="269" spans="1:16">
      <c r="A269">
        <v>35</v>
      </c>
      <c r="B269" t="s">
        <v>25</v>
      </c>
      <c r="C269" t="s">
        <v>22</v>
      </c>
      <c r="D269">
        <v>24480</v>
      </c>
      <c r="E269">
        <v>1</v>
      </c>
      <c r="F269">
        <v>0</v>
      </c>
      <c r="G269" s="12">
        <v>41316</v>
      </c>
      <c r="H269">
        <v>46</v>
      </c>
      <c r="I269">
        <v>4</v>
      </c>
      <c r="J269">
        <v>19</v>
      </c>
      <c r="K269">
        <v>9</v>
      </c>
      <c r="L269">
        <v>28</v>
      </c>
      <c r="M269">
        <v>25</v>
      </c>
      <c r="N269">
        <v>17</v>
      </c>
      <c r="O269">
        <v>7</v>
      </c>
      <c r="P269" t="s">
        <v>19</v>
      </c>
    </row>
    <row r="270" spans="1:16">
      <c r="A270">
        <v>55</v>
      </c>
      <c r="B270" t="s">
        <v>21</v>
      </c>
      <c r="C270" t="s">
        <v>20</v>
      </c>
      <c r="D270">
        <v>32583</v>
      </c>
      <c r="E270">
        <v>1</v>
      </c>
      <c r="F270">
        <v>1</v>
      </c>
      <c r="G270" s="12">
        <v>41805</v>
      </c>
      <c r="H270">
        <v>10</v>
      </c>
      <c r="I270">
        <v>5</v>
      </c>
      <c r="J270">
        <v>0</v>
      </c>
      <c r="K270">
        <v>3</v>
      </c>
      <c r="L270">
        <v>0</v>
      </c>
      <c r="M270">
        <v>0</v>
      </c>
      <c r="N270">
        <v>1</v>
      </c>
      <c r="O270">
        <v>7</v>
      </c>
      <c r="P270" t="s">
        <v>19</v>
      </c>
    </row>
    <row r="271" spans="1:16">
      <c r="A271">
        <v>33</v>
      </c>
      <c r="B271" t="s">
        <v>21</v>
      </c>
      <c r="C271" t="s">
        <v>20</v>
      </c>
      <c r="D271">
        <v>21840</v>
      </c>
      <c r="E271">
        <v>1</v>
      </c>
      <c r="F271">
        <v>0</v>
      </c>
      <c r="G271" s="12">
        <v>41476</v>
      </c>
      <c r="H271">
        <v>80</v>
      </c>
      <c r="I271">
        <v>17</v>
      </c>
      <c r="J271">
        <v>0</v>
      </c>
      <c r="K271">
        <v>9</v>
      </c>
      <c r="L271">
        <v>0</v>
      </c>
      <c r="M271">
        <v>0</v>
      </c>
      <c r="N271">
        <v>1</v>
      </c>
      <c r="O271">
        <v>9</v>
      </c>
      <c r="P271" t="s">
        <v>19</v>
      </c>
    </row>
    <row r="272" spans="1:16">
      <c r="A272">
        <v>50</v>
      </c>
      <c r="B272" t="s">
        <v>17</v>
      </c>
      <c r="C272" t="s">
        <v>20</v>
      </c>
      <c r="D272">
        <v>37758</v>
      </c>
      <c r="E272">
        <v>1</v>
      </c>
      <c r="F272">
        <v>1</v>
      </c>
      <c r="G272" s="12">
        <v>41186</v>
      </c>
      <c r="H272">
        <v>49</v>
      </c>
      <c r="I272">
        <v>27</v>
      </c>
      <c r="J272">
        <v>2</v>
      </c>
      <c r="K272">
        <v>10</v>
      </c>
      <c r="L272">
        <v>0</v>
      </c>
      <c r="M272">
        <v>0</v>
      </c>
      <c r="N272">
        <v>1</v>
      </c>
      <c r="O272">
        <v>8</v>
      </c>
      <c r="P272" t="s">
        <v>19</v>
      </c>
    </row>
    <row r="273" spans="1:16">
      <c r="A273">
        <v>41</v>
      </c>
      <c r="B273" t="s">
        <v>23</v>
      </c>
      <c r="C273" t="s">
        <v>22</v>
      </c>
      <c r="D273">
        <v>44319</v>
      </c>
      <c r="E273">
        <v>1</v>
      </c>
      <c r="F273">
        <v>1</v>
      </c>
      <c r="G273" s="12">
        <v>41746</v>
      </c>
      <c r="H273">
        <v>18</v>
      </c>
      <c r="I273">
        <v>26</v>
      </c>
      <c r="J273">
        <v>0</v>
      </c>
      <c r="K273">
        <v>8</v>
      </c>
      <c r="L273">
        <v>0</v>
      </c>
      <c r="M273">
        <v>0</v>
      </c>
      <c r="N273">
        <v>3</v>
      </c>
      <c r="O273">
        <v>5</v>
      </c>
      <c r="P273" t="s">
        <v>19</v>
      </c>
    </row>
    <row r="274" spans="1:16">
      <c r="A274">
        <v>42</v>
      </c>
      <c r="B274" t="s">
        <v>17</v>
      </c>
      <c r="C274" t="s">
        <v>22</v>
      </c>
      <c r="D274">
        <v>30631</v>
      </c>
      <c r="E274">
        <v>1</v>
      </c>
      <c r="F274">
        <v>0</v>
      </c>
      <c r="G274" s="12">
        <v>41467</v>
      </c>
      <c r="H274">
        <v>75</v>
      </c>
      <c r="I274">
        <v>15</v>
      </c>
      <c r="J274">
        <v>6</v>
      </c>
      <c r="K274">
        <v>20</v>
      </c>
      <c r="L274">
        <v>4</v>
      </c>
      <c r="M274">
        <v>5</v>
      </c>
      <c r="N274">
        <v>20</v>
      </c>
      <c r="O274">
        <v>7</v>
      </c>
      <c r="P274" t="s">
        <v>19</v>
      </c>
    </row>
    <row r="275" spans="1:16">
      <c r="A275">
        <v>52</v>
      </c>
      <c r="B275" t="s">
        <v>17</v>
      </c>
      <c r="C275" t="s">
        <v>18</v>
      </c>
      <c r="D275">
        <v>18701</v>
      </c>
      <c r="E275">
        <v>1</v>
      </c>
      <c r="F275">
        <v>1</v>
      </c>
      <c r="G275" s="12">
        <v>41429</v>
      </c>
      <c r="H275">
        <v>95</v>
      </c>
      <c r="I275">
        <v>12</v>
      </c>
      <c r="J275">
        <v>4</v>
      </c>
      <c r="K275">
        <v>2</v>
      </c>
      <c r="L275">
        <v>10</v>
      </c>
      <c r="M275">
        <v>6</v>
      </c>
      <c r="N275">
        <v>10</v>
      </c>
      <c r="O275">
        <v>5</v>
      </c>
      <c r="P275" t="s">
        <v>19</v>
      </c>
    </row>
    <row r="276" spans="1:16">
      <c r="A276">
        <v>60</v>
      </c>
      <c r="B276" t="s">
        <v>23</v>
      </c>
      <c r="C276" t="s">
        <v>20</v>
      </c>
      <c r="D276">
        <v>50898</v>
      </c>
      <c r="E276">
        <v>1</v>
      </c>
      <c r="F276">
        <v>1</v>
      </c>
      <c r="G276" s="12">
        <v>41282</v>
      </c>
      <c r="H276">
        <v>88</v>
      </c>
      <c r="I276">
        <v>285</v>
      </c>
      <c r="J276">
        <v>28</v>
      </c>
      <c r="K276">
        <v>242</v>
      </c>
      <c r="L276">
        <v>55</v>
      </c>
      <c r="M276">
        <v>114</v>
      </c>
      <c r="N276">
        <v>135</v>
      </c>
      <c r="O276">
        <v>5</v>
      </c>
      <c r="P276" t="s">
        <v>19</v>
      </c>
    </row>
    <row r="277" spans="1:16">
      <c r="A277">
        <v>65</v>
      </c>
      <c r="B277" t="s">
        <v>17</v>
      </c>
      <c r="C277" t="s">
        <v>22</v>
      </c>
      <c r="D277">
        <v>44689</v>
      </c>
      <c r="E277">
        <v>1</v>
      </c>
      <c r="F277">
        <v>1</v>
      </c>
      <c r="G277" s="12">
        <v>41649</v>
      </c>
      <c r="H277">
        <v>82</v>
      </c>
      <c r="I277">
        <v>18</v>
      </c>
      <c r="J277">
        <v>0</v>
      </c>
      <c r="K277">
        <v>5</v>
      </c>
      <c r="L277">
        <v>0</v>
      </c>
      <c r="M277">
        <v>0</v>
      </c>
      <c r="N277">
        <v>11</v>
      </c>
      <c r="O277">
        <v>7</v>
      </c>
      <c r="P277" t="s">
        <v>19</v>
      </c>
    </row>
    <row r="278" spans="1:16">
      <c r="A278">
        <v>50</v>
      </c>
      <c r="B278" t="s">
        <v>17</v>
      </c>
      <c r="C278" t="s">
        <v>18</v>
      </c>
      <c r="D278">
        <v>37070</v>
      </c>
      <c r="E278">
        <v>1</v>
      </c>
      <c r="F278">
        <v>1</v>
      </c>
      <c r="G278" s="12">
        <v>41353</v>
      </c>
      <c r="H278">
        <v>30</v>
      </c>
      <c r="I278">
        <v>231</v>
      </c>
      <c r="J278">
        <v>7</v>
      </c>
      <c r="K278">
        <v>137</v>
      </c>
      <c r="L278">
        <v>4</v>
      </c>
      <c r="M278">
        <v>15</v>
      </c>
      <c r="N278">
        <v>39</v>
      </c>
      <c r="O278">
        <v>7</v>
      </c>
      <c r="P278" t="s">
        <v>19</v>
      </c>
    </row>
    <row r="279" spans="1:16">
      <c r="A279">
        <v>65</v>
      </c>
      <c r="B279" t="s">
        <v>23</v>
      </c>
      <c r="C279" t="s">
        <v>20</v>
      </c>
      <c r="D279">
        <v>59385</v>
      </c>
      <c r="E279">
        <v>1</v>
      </c>
      <c r="F279">
        <v>1</v>
      </c>
      <c r="G279" s="12">
        <v>41392</v>
      </c>
      <c r="H279">
        <v>85</v>
      </c>
      <c r="I279">
        <v>135</v>
      </c>
      <c r="J279">
        <v>0</v>
      </c>
      <c r="K279">
        <v>10</v>
      </c>
      <c r="L279">
        <v>0</v>
      </c>
      <c r="M279">
        <v>4</v>
      </c>
      <c r="N279">
        <v>36</v>
      </c>
      <c r="O279">
        <v>5</v>
      </c>
      <c r="P279" t="s">
        <v>19</v>
      </c>
    </row>
    <row r="280" spans="1:16">
      <c r="A280">
        <v>47</v>
      </c>
      <c r="B280" t="s">
        <v>17</v>
      </c>
      <c r="C280" t="s">
        <v>20</v>
      </c>
      <c r="D280">
        <v>38361</v>
      </c>
      <c r="E280">
        <v>1</v>
      </c>
      <c r="F280">
        <v>0</v>
      </c>
      <c r="G280" s="12">
        <v>41635</v>
      </c>
      <c r="H280">
        <v>74</v>
      </c>
      <c r="I280">
        <v>39</v>
      </c>
      <c r="J280">
        <v>0</v>
      </c>
      <c r="K280">
        <v>56</v>
      </c>
      <c r="L280">
        <v>20</v>
      </c>
      <c r="M280">
        <v>8</v>
      </c>
      <c r="N280">
        <v>14</v>
      </c>
      <c r="O280">
        <v>7</v>
      </c>
      <c r="P280" t="s">
        <v>19</v>
      </c>
    </row>
    <row r="281" spans="1:16">
      <c r="A281">
        <v>35</v>
      </c>
      <c r="B281" t="s">
        <v>26</v>
      </c>
      <c r="C281" t="s">
        <v>20</v>
      </c>
      <c r="D281">
        <v>75774</v>
      </c>
      <c r="E281">
        <v>1</v>
      </c>
      <c r="F281">
        <v>0</v>
      </c>
      <c r="G281" s="12">
        <v>41761</v>
      </c>
      <c r="H281">
        <v>27</v>
      </c>
      <c r="I281">
        <v>340</v>
      </c>
      <c r="J281">
        <v>21</v>
      </c>
      <c r="K281">
        <v>134</v>
      </c>
      <c r="L281">
        <v>258</v>
      </c>
      <c r="M281">
        <v>14</v>
      </c>
      <c r="N281">
        <v>56</v>
      </c>
      <c r="O281">
        <v>4</v>
      </c>
      <c r="P281" t="s">
        <v>19</v>
      </c>
    </row>
    <row r="282" spans="1:16">
      <c r="A282">
        <v>39</v>
      </c>
      <c r="B282" t="s">
        <v>23</v>
      </c>
      <c r="C282" t="s">
        <v>18</v>
      </c>
      <c r="D282">
        <v>36273</v>
      </c>
      <c r="E282">
        <v>1</v>
      </c>
      <c r="F282">
        <v>0</v>
      </c>
      <c r="G282" s="12">
        <v>41745</v>
      </c>
      <c r="H282">
        <v>80</v>
      </c>
      <c r="I282">
        <v>29</v>
      </c>
      <c r="J282">
        <v>3</v>
      </c>
      <c r="K282">
        <v>30</v>
      </c>
      <c r="L282">
        <v>3</v>
      </c>
      <c r="M282">
        <v>2</v>
      </c>
      <c r="N282">
        <v>9</v>
      </c>
      <c r="O282">
        <v>6</v>
      </c>
      <c r="P282" t="s">
        <v>19</v>
      </c>
    </row>
    <row r="283" spans="1:16">
      <c r="A283">
        <v>51</v>
      </c>
      <c r="B283" t="s">
        <v>17</v>
      </c>
      <c r="C283" t="s">
        <v>20</v>
      </c>
      <c r="D283">
        <v>29672</v>
      </c>
      <c r="E283">
        <v>1</v>
      </c>
      <c r="F283">
        <v>1</v>
      </c>
      <c r="G283" s="12">
        <v>41345</v>
      </c>
      <c r="H283">
        <v>6</v>
      </c>
      <c r="I283">
        <v>9</v>
      </c>
      <c r="J283">
        <v>1</v>
      </c>
      <c r="K283">
        <v>3</v>
      </c>
      <c r="L283">
        <v>0</v>
      </c>
      <c r="M283">
        <v>4</v>
      </c>
      <c r="N283">
        <v>8</v>
      </c>
      <c r="O283">
        <v>6</v>
      </c>
      <c r="P283" t="s">
        <v>19</v>
      </c>
    </row>
    <row r="284" spans="1:16">
      <c r="A284">
        <v>56</v>
      </c>
      <c r="B284" t="s">
        <v>23</v>
      </c>
      <c r="C284" t="s">
        <v>22</v>
      </c>
      <c r="D284">
        <v>28520</v>
      </c>
      <c r="E284">
        <v>1</v>
      </c>
      <c r="F284">
        <v>1</v>
      </c>
      <c r="G284" s="12">
        <v>41439</v>
      </c>
      <c r="H284">
        <v>55</v>
      </c>
      <c r="I284">
        <v>11</v>
      </c>
      <c r="J284">
        <v>0</v>
      </c>
      <c r="K284">
        <v>10</v>
      </c>
      <c r="L284">
        <v>0</v>
      </c>
      <c r="M284">
        <v>2</v>
      </c>
      <c r="N284">
        <v>20</v>
      </c>
      <c r="O284">
        <v>6</v>
      </c>
      <c r="P284" t="s">
        <v>19</v>
      </c>
    </row>
    <row r="285" spans="1:16">
      <c r="A285">
        <v>28</v>
      </c>
      <c r="B285" t="s">
        <v>26</v>
      </c>
      <c r="C285" t="s">
        <v>24</v>
      </c>
      <c r="D285">
        <v>35388</v>
      </c>
      <c r="E285">
        <v>1</v>
      </c>
      <c r="F285">
        <v>0</v>
      </c>
      <c r="G285" s="12">
        <v>41340</v>
      </c>
      <c r="H285">
        <v>20</v>
      </c>
      <c r="I285">
        <v>6</v>
      </c>
      <c r="J285">
        <v>4</v>
      </c>
      <c r="K285">
        <v>7</v>
      </c>
      <c r="L285">
        <v>4</v>
      </c>
      <c r="M285">
        <v>3</v>
      </c>
      <c r="N285">
        <v>8</v>
      </c>
      <c r="O285">
        <v>7</v>
      </c>
      <c r="P285" t="s">
        <v>19</v>
      </c>
    </row>
    <row r="286" spans="1:16">
      <c r="A286">
        <v>30</v>
      </c>
      <c r="B286" t="s">
        <v>23</v>
      </c>
      <c r="C286" t="s">
        <v>20</v>
      </c>
      <c r="D286">
        <v>42386</v>
      </c>
      <c r="E286">
        <v>1</v>
      </c>
      <c r="F286">
        <v>0</v>
      </c>
      <c r="G286" s="12">
        <v>41287</v>
      </c>
      <c r="H286">
        <v>43</v>
      </c>
      <c r="I286">
        <v>65</v>
      </c>
      <c r="J286">
        <v>4</v>
      </c>
      <c r="K286">
        <v>16</v>
      </c>
      <c r="L286">
        <v>0</v>
      </c>
      <c r="M286">
        <v>4</v>
      </c>
      <c r="N286">
        <v>11</v>
      </c>
      <c r="O286">
        <v>8</v>
      </c>
      <c r="P286" t="s">
        <v>19</v>
      </c>
    </row>
    <row r="287" spans="1:16">
      <c r="A287">
        <v>64</v>
      </c>
      <c r="B287" t="s">
        <v>17</v>
      </c>
      <c r="C287" t="s">
        <v>20</v>
      </c>
      <c r="D287">
        <v>34074</v>
      </c>
      <c r="E287">
        <v>1</v>
      </c>
      <c r="F287">
        <v>1</v>
      </c>
      <c r="G287" s="12">
        <v>41468</v>
      </c>
      <c r="H287">
        <v>69</v>
      </c>
      <c r="I287">
        <v>135</v>
      </c>
      <c r="J287">
        <v>1</v>
      </c>
      <c r="K287">
        <v>41</v>
      </c>
      <c r="L287">
        <v>10</v>
      </c>
      <c r="M287">
        <v>1</v>
      </c>
      <c r="N287">
        <v>67</v>
      </c>
      <c r="O287">
        <v>6</v>
      </c>
      <c r="P287" t="s">
        <v>19</v>
      </c>
    </row>
    <row r="288" spans="1:16">
      <c r="A288">
        <v>40</v>
      </c>
      <c r="B288" t="s">
        <v>17</v>
      </c>
      <c r="C288" t="s">
        <v>18</v>
      </c>
      <c r="D288">
        <v>37697</v>
      </c>
      <c r="E288">
        <v>1</v>
      </c>
      <c r="F288">
        <v>0</v>
      </c>
      <c r="G288" s="12">
        <v>41677</v>
      </c>
      <c r="H288">
        <v>82</v>
      </c>
      <c r="I288">
        <v>34</v>
      </c>
      <c r="J288">
        <v>6</v>
      </c>
      <c r="K288">
        <v>21</v>
      </c>
      <c r="L288">
        <v>11</v>
      </c>
      <c r="M288">
        <v>4</v>
      </c>
      <c r="N288">
        <v>8</v>
      </c>
      <c r="O288">
        <v>6</v>
      </c>
      <c r="P288" t="s">
        <v>19</v>
      </c>
    </row>
    <row r="289" spans="1:16">
      <c r="A289">
        <v>58</v>
      </c>
      <c r="B289" t="s">
        <v>17</v>
      </c>
      <c r="C289" t="s">
        <v>24</v>
      </c>
      <c r="D289">
        <v>35246</v>
      </c>
      <c r="E289">
        <v>1</v>
      </c>
      <c r="F289">
        <v>1</v>
      </c>
      <c r="G289" s="12">
        <v>41745</v>
      </c>
      <c r="H289">
        <v>53</v>
      </c>
      <c r="I289">
        <v>36</v>
      </c>
      <c r="J289">
        <v>0</v>
      </c>
      <c r="K289">
        <v>12</v>
      </c>
      <c r="L289">
        <v>2</v>
      </c>
      <c r="M289">
        <v>2</v>
      </c>
      <c r="N289">
        <v>10</v>
      </c>
      <c r="O289">
        <v>5</v>
      </c>
      <c r="P289" t="s">
        <v>19</v>
      </c>
    </row>
    <row r="290" spans="1:16">
      <c r="A290">
        <v>53</v>
      </c>
      <c r="B290" t="s">
        <v>21</v>
      </c>
      <c r="C290" t="s">
        <v>18</v>
      </c>
      <c r="D290">
        <v>48918</v>
      </c>
      <c r="E290">
        <v>1</v>
      </c>
      <c r="F290">
        <v>1</v>
      </c>
      <c r="G290" s="12">
        <v>41741</v>
      </c>
      <c r="H290">
        <v>21</v>
      </c>
      <c r="I290">
        <v>52</v>
      </c>
      <c r="J290">
        <v>0</v>
      </c>
      <c r="K290">
        <v>9</v>
      </c>
      <c r="L290">
        <v>0</v>
      </c>
      <c r="M290">
        <v>0</v>
      </c>
      <c r="N290">
        <v>1</v>
      </c>
      <c r="O290">
        <v>4</v>
      </c>
      <c r="P290" t="s">
        <v>19</v>
      </c>
    </row>
    <row r="291" spans="1:16">
      <c r="A291">
        <v>38</v>
      </c>
      <c r="B291" t="s">
        <v>21</v>
      </c>
      <c r="C291" t="s">
        <v>22</v>
      </c>
      <c r="D291">
        <v>46377</v>
      </c>
      <c r="E291">
        <v>1</v>
      </c>
      <c r="F291">
        <v>0</v>
      </c>
      <c r="G291" s="12">
        <v>41699</v>
      </c>
      <c r="H291">
        <v>89</v>
      </c>
      <c r="I291">
        <v>37</v>
      </c>
      <c r="J291">
        <v>0</v>
      </c>
      <c r="K291">
        <v>46</v>
      </c>
      <c r="L291">
        <v>4</v>
      </c>
      <c r="M291">
        <v>3</v>
      </c>
      <c r="N291">
        <v>0</v>
      </c>
      <c r="O291">
        <v>4</v>
      </c>
      <c r="P291" t="s">
        <v>19</v>
      </c>
    </row>
    <row r="292" spans="1:16">
      <c r="A292">
        <v>28</v>
      </c>
      <c r="B292" t="s">
        <v>17</v>
      </c>
      <c r="C292" t="s">
        <v>18</v>
      </c>
      <c r="D292">
        <v>39747</v>
      </c>
      <c r="E292">
        <v>1</v>
      </c>
      <c r="F292">
        <v>0</v>
      </c>
      <c r="G292" s="12">
        <v>41742</v>
      </c>
      <c r="H292">
        <v>43</v>
      </c>
      <c r="I292">
        <v>80</v>
      </c>
      <c r="J292">
        <v>15</v>
      </c>
      <c r="K292">
        <v>93</v>
      </c>
      <c r="L292">
        <v>20</v>
      </c>
      <c r="M292">
        <v>13</v>
      </c>
      <c r="N292">
        <v>52</v>
      </c>
      <c r="O292">
        <v>8</v>
      </c>
      <c r="P292" t="s">
        <v>19</v>
      </c>
    </row>
    <row r="293" spans="1:16">
      <c r="A293">
        <v>32</v>
      </c>
      <c r="B293" t="s">
        <v>17</v>
      </c>
      <c r="C293" t="s">
        <v>20</v>
      </c>
      <c r="D293">
        <v>23976</v>
      </c>
      <c r="E293">
        <v>1</v>
      </c>
      <c r="F293">
        <v>0</v>
      </c>
      <c r="G293" s="12">
        <v>41635</v>
      </c>
      <c r="H293">
        <v>68</v>
      </c>
      <c r="I293">
        <v>14</v>
      </c>
      <c r="J293">
        <v>1</v>
      </c>
      <c r="K293">
        <v>21</v>
      </c>
      <c r="L293">
        <v>2</v>
      </c>
      <c r="M293">
        <v>3</v>
      </c>
      <c r="N293">
        <v>25</v>
      </c>
      <c r="O293">
        <v>7</v>
      </c>
      <c r="P293" t="s">
        <v>19</v>
      </c>
    </row>
    <row r="294" spans="1:16">
      <c r="A294">
        <v>66</v>
      </c>
      <c r="B294" t="s">
        <v>17</v>
      </c>
      <c r="C294" t="s">
        <v>20</v>
      </c>
      <c r="D294">
        <v>34026</v>
      </c>
      <c r="E294">
        <v>1</v>
      </c>
      <c r="F294">
        <v>1</v>
      </c>
      <c r="G294" s="12">
        <v>41491</v>
      </c>
      <c r="H294">
        <v>11</v>
      </c>
      <c r="I294">
        <v>18</v>
      </c>
      <c r="J294">
        <v>6</v>
      </c>
      <c r="K294">
        <v>15</v>
      </c>
      <c r="L294">
        <v>12</v>
      </c>
      <c r="M294">
        <v>8</v>
      </c>
      <c r="N294">
        <v>17</v>
      </c>
      <c r="O294">
        <v>5</v>
      </c>
      <c r="P294" t="s">
        <v>19</v>
      </c>
    </row>
    <row r="295" spans="1:16">
      <c r="A295">
        <v>37</v>
      </c>
      <c r="B295" t="s">
        <v>26</v>
      </c>
      <c r="C295" t="s">
        <v>20</v>
      </c>
      <c r="D295">
        <v>60839</v>
      </c>
      <c r="E295">
        <v>1</v>
      </c>
      <c r="F295">
        <v>1</v>
      </c>
      <c r="G295" s="12">
        <v>41149</v>
      </c>
      <c r="H295">
        <v>72</v>
      </c>
      <c r="I295">
        <v>600</v>
      </c>
      <c r="J295">
        <v>21</v>
      </c>
      <c r="K295">
        <v>128</v>
      </c>
      <c r="L295">
        <v>223</v>
      </c>
      <c r="M295">
        <v>150</v>
      </c>
      <c r="N295">
        <v>128</v>
      </c>
      <c r="O295">
        <v>8</v>
      </c>
      <c r="P295" t="s">
        <v>19</v>
      </c>
    </row>
    <row r="296" spans="1:16">
      <c r="A296">
        <v>33</v>
      </c>
      <c r="B296" t="s">
        <v>17</v>
      </c>
      <c r="C296" t="s">
        <v>20</v>
      </c>
      <c r="D296">
        <v>36075</v>
      </c>
      <c r="E296">
        <v>1</v>
      </c>
      <c r="F296">
        <v>0</v>
      </c>
      <c r="G296" s="12">
        <v>41617</v>
      </c>
      <c r="H296">
        <v>54</v>
      </c>
      <c r="I296">
        <v>46</v>
      </c>
      <c r="J296">
        <v>0</v>
      </c>
      <c r="K296">
        <v>30</v>
      </c>
      <c r="L296">
        <v>12</v>
      </c>
      <c r="M296">
        <v>1</v>
      </c>
      <c r="N296">
        <v>30</v>
      </c>
      <c r="O296">
        <v>6</v>
      </c>
      <c r="P296" t="s">
        <v>19</v>
      </c>
    </row>
    <row r="297" spans="1:16">
      <c r="A297">
        <v>49</v>
      </c>
      <c r="B297" t="s">
        <v>17</v>
      </c>
      <c r="C297" t="s">
        <v>18</v>
      </c>
      <c r="D297">
        <v>46904</v>
      </c>
      <c r="E297">
        <v>1</v>
      </c>
      <c r="F297">
        <v>1</v>
      </c>
      <c r="G297" s="12">
        <v>41216</v>
      </c>
      <c r="H297">
        <v>20</v>
      </c>
      <c r="I297">
        <v>153</v>
      </c>
      <c r="J297">
        <v>4</v>
      </c>
      <c r="K297">
        <v>56</v>
      </c>
      <c r="L297">
        <v>0</v>
      </c>
      <c r="M297">
        <v>9</v>
      </c>
      <c r="N297">
        <v>31</v>
      </c>
      <c r="O297">
        <v>8</v>
      </c>
      <c r="P297" t="s">
        <v>19</v>
      </c>
    </row>
    <row r="298" spans="1:16">
      <c r="A298">
        <v>45</v>
      </c>
      <c r="B298" t="s">
        <v>17</v>
      </c>
      <c r="C298" t="s">
        <v>20</v>
      </c>
      <c r="D298">
        <v>34600</v>
      </c>
      <c r="E298">
        <v>1</v>
      </c>
      <c r="F298">
        <v>1</v>
      </c>
      <c r="G298" s="12">
        <v>41275</v>
      </c>
      <c r="H298">
        <v>8</v>
      </c>
      <c r="I298">
        <v>199</v>
      </c>
      <c r="J298">
        <v>33</v>
      </c>
      <c r="K298">
        <v>60</v>
      </c>
      <c r="L298">
        <v>8</v>
      </c>
      <c r="M298">
        <v>3</v>
      </c>
      <c r="N298">
        <v>15</v>
      </c>
      <c r="O298">
        <v>8</v>
      </c>
      <c r="P298" t="s">
        <v>19</v>
      </c>
    </row>
    <row r="299" spans="1:16">
      <c r="A299">
        <v>40</v>
      </c>
      <c r="B299" t="s">
        <v>17</v>
      </c>
      <c r="C299" t="s">
        <v>24</v>
      </c>
      <c r="D299">
        <v>12571</v>
      </c>
      <c r="E299">
        <v>1</v>
      </c>
      <c r="F299">
        <v>0</v>
      </c>
      <c r="G299" s="12">
        <v>41657</v>
      </c>
      <c r="H299">
        <v>86</v>
      </c>
      <c r="I299">
        <v>3</v>
      </c>
      <c r="J299">
        <v>5</v>
      </c>
      <c r="K299">
        <v>14</v>
      </c>
      <c r="L299">
        <v>2</v>
      </c>
      <c r="M299">
        <v>12</v>
      </c>
      <c r="N299">
        <v>17</v>
      </c>
      <c r="O299">
        <v>6</v>
      </c>
      <c r="P299" t="s">
        <v>19</v>
      </c>
    </row>
    <row r="300" spans="1:16">
      <c r="A300">
        <v>40</v>
      </c>
      <c r="B300" t="s">
        <v>21</v>
      </c>
      <c r="C300" t="s">
        <v>18</v>
      </c>
      <c r="D300">
        <v>42473</v>
      </c>
      <c r="E300">
        <v>1</v>
      </c>
      <c r="F300">
        <v>1</v>
      </c>
      <c r="G300" s="12">
        <v>41687</v>
      </c>
      <c r="H300">
        <v>72</v>
      </c>
      <c r="I300">
        <v>93</v>
      </c>
      <c r="J300">
        <v>1</v>
      </c>
      <c r="K300">
        <v>21</v>
      </c>
      <c r="L300">
        <v>0</v>
      </c>
      <c r="M300">
        <v>4</v>
      </c>
      <c r="N300">
        <v>25</v>
      </c>
      <c r="O300">
        <v>5</v>
      </c>
      <c r="P300" t="s">
        <v>19</v>
      </c>
    </row>
    <row r="301" spans="1:16">
      <c r="A301">
        <v>37</v>
      </c>
      <c r="B301" t="s">
        <v>25</v>
      </c>
      <c r="C301" t="s">
        <v>18</v>
      </c>
      <c r="D301">
        <v>20194</v>
      </c>
      <c r="E301">
        <v>1</v>
      </c>
      <c r="F301">
        <v>0</v>
      </c>
      <c r="G301" s="12">
        <v>41260</v>
      </c>
      <c r="H301">
        <v>64</v>
      </c>
      <c r="I301">
        <v>0</v>
      </c>
      <c r="J301">
        <v>4</v>
      </c>
      <c r="K301">
        <v>7</v>
      </c>
      <c r="L301">
        <v>11</v>
      </c>
      <c r="M301">
        <v>10</v>
      </c>
      <c r="N301">
        <v>15</v>
      </c>
      <c r="O301">
        <v>6</v>
      </c>
      <c r="P301" t="s">
        <v>19</v>
      </c>
    </row>
    <row r="302" spans="1:16">
      <c r="A302">
        <v>50</v>
      </c>
      <c r="B302" t="s">
        <v>17</v>
      </c>
      <c r="C302" t="s">
        <v>22</v>
      </c>
      <c r="D302">
        <v>54198</v>
      </c>
      <c r="E302">
        <v>1</v>
      </c>
      <c r="F302">
        <v>1</v>
      </c>
      <c r="G302" s="12">
        <v>41625</v>
      </c>
      <c r="H302">
        <v>13</v>
      </c>
      <c r="I302">
        <v>185</v>
      </c>
      <c r="J302">
        <v>0</v>
      </c>
      <c r="K302">
        <v>28</v>
      </c>
      <c r="L302">
        <v>3</v>
      </c>
      <c r="M302">
        <v>2</v>
      </c>
      <c r="N302">
        <v>17</v>
      </c>
      <c r="O302">
        <v>4</v>
      </c>
      <c r="P302" t="s">
        <v>19</v>
      </c>
    </row>
    <row r="303" spans="1:16">
      <c r="A303">
        <v>60</v>
      </c>
      <c r="B303" t="s">
        <v>23</v>
      </c>
      <c r="C303" t="s">
        <v>20</v>
      </c>
      <c r="D303">
        <v>28839</v>
      </c>
      <c r="E303">
        <v>1</v>
      </c>
      <c r="F303">
        <v>1</v>
      </c>
      <c r="G303" s="12">
        <v>41709</v>
      </c>
      <c r="H303">
        <v>86</v>
      </c>
      <c r="I303">
        <v>24</v>
      </c>
      <c r="J303">
        <v>0</v>
      </c>
      <c r="K303">
        <v>7</v>
      </c>
      <c r="L303">
        <v>0</v>
      </c>
      <c r="M303">
        <v>0</v>
      </c>
      <c r="N303">
        <v>1</v>
      </c>
      <c r="O303">
        <v>5</v>
      </c>
      <c r="P303" t="s">
        <v>19</v>
      </c>
    </row>
    <row r="304" spans="1:16">
      <c r="A304">
        <v>44</v>
      </c>
      <c r="B304" t="s">
        <v>17</v>
      </c>
      <c r="C304" t="s">
        <v>22</v>
      </c>
      <c r="D304">
        <v>40321</v>
      </c>
      <c r="E304">
        <v>1</v>
      </c>
      <c r="F304">
        <v>1</v>
      </c>
      <c r="G304" s="12">
        <v>41484</v>
      </c>
      <c r="H304">
        <v>59</v>
      </c>
      <c r="I304">
        <v>44</v>
      </c>
      <c r="J304">
        <v>4</v>
      </c>
      <c r="K304">
        <v>21</v>
      </c>
      <c r="L304">
        <v>6</v>
      </c>
      <c r="M304">
        <v>0</v>
      </c>
      <c r="N304">
        <v>27</v>
      </c>
      <c r="O304">
        <v>7</v>
      </c>
      <c r="P304" t="s">
        <v>19</v>
      </c>
    </row>
    <row r="305" spans="1:16">
      <c r="A305">
        <v>31</v>
      </c>
      <c r="B305" t="s">
        <v>17</v>
      </c>
      <c r="C305" t="s">
        <v>18</v>
      </c>
      <c r="D305">
        <v>66503</v>
      </c>
      <c r="E305">
        <v>1</v>
      </c>
      <c r="F305">
        <v>0</v>
      </c>
      <c r="G305" s="12">
        <v>41135</v>
      </c>
      <c r="H305">
        <v>30</v>
      </c>
      <c r="I305">
        <v>91</v>
      </c>
      <c r="J305">
        <v>64</v>
      </c>
      <c r="K305">
        <v>128</v>
      </c>
      <c r="L305">
        <v>65</v>
      </c>
      <c r="M305">
        <v>3</v>
      </c>
      <c r="N305">
        <v>50</v>
      </c>
      <c r="O305">
        <v>3</v>
      </c>
      <c r="P305" t="s">
        <v>19</v>
      </c>
    </row>
    <row r="306" spans="1:16">
      <c r="A306">
        <v>65</v>
      </c>
      <c r="B306" t="s">
        <v>17</v>
      </c>
      <c r="C306" t="s">
        <v>22</v>
      </c>
      <c r="D306">
        <v>30833</v>
      </c>
      <c r="E306">
        <v>1</v>
      </c>
      <c r="F306">
        <v>1</v>
      </c>
      <c r="G306" s="12">
        <v>41471</v>
      </c>
      <c r="H306">
        <v>33</v>
      </c>
      <c r="I306">
        <v>11</v>
      </c>
      <c r="J306">
        <v>0</v>
      </c>
      <c r="K306">
        <v>7</v>
      </c>
      <c r="L306">
        <v>3</v>
      </c>
      <c r="M306">
        <v>1</v>
      </c>
      <c r="N306">
        <v>6</v>
      </c>
      <c r="O306">
        <v>5</v>
      </c>
      <c r="P306" t="s">
        <v>19</v>
      </c>
    </row>
    <row r="307" spans="1:16">
      <c r="A307">
        <v>43</v>
      </c>
      <c r="B307" t="s">
        <v>21</v>
      </c>
      <c r="C307" t="s">
        <v>20</v>
      </c>
      <c r="D307">
        <v>39435</v>
      </c>
      <c r="E307">
        <v>1</v>
      </c>
      <c r="F307">
        <v>0</v>
      </c>
      <c r="G307" s="12">
        <v>41492</v>
      </c>
      <c r="H307">
        <v>16</v>
      </c>
      <c r="I307">
        <v>71</v>
      </c>
      <c r="J307">
        <v>0</v>
      </c>
      <c r="K307">
        <v>18</v>
      </c>
      <c r="L307">
        <v>0</v>
      </c>
      <c r="M307">
        <v>0</v>
      </c>
      <c r="N307">
        <v>13</v>
      </c>
      <c r="O307">
        <v>7</v>
      </c>
      <c r="P307" t="s">
        <v>19</v>
      </c>
    </row>
    <row r="308" spans="1:16">
      <c r="A308">
        <v>42</v>
      </c>
      <c r="B308" t="s">
        <v>17</v>
      </c>
      <c r="C308" t="s">
        <v>22</v>
      </c>
      <c r="D308">
        <v>34421</v>
      </c>
      <c r="E308">
        <v>1</v>
      </c>
      <c r="F308">
        <v>0</v>
      </c>
      <c r="G308" s="12">
        <v>41456</v>
      </c>
      <c r="H308">
        <v>81</v>
      </c>
      <c r="I308">
        <v>3</v>
      </c>
      <c r="J308">
        <v>3</v>
      </c>
      <c r="K308">
        <v>7</v>
      </c>
      <c r="L308">
        <v>6</v>
      </c>
      <c r="M308">
        <v>2</v>
      </c>
      <c r="N308">
        <v>9</v>
      </c>
      <c r="O308">
        <v>7</v>
      </c>
      <c r="P308" t="s">
        <v>19</v>
      </c>
    </row>
    <row r="309" spans="1:16">
      <c r="A309">
        <v>51</v>
      </c>
      <c r="B309" t="s">
        <v>21</v>
      </c>
      <c r="C309" t="s">
        <v>24</v>
      </c>
      <c r="D309">
        <v>47025</v>
      </c>
      <c r="E309">
        <v>1</v>
      </c>
      <c r="F309">
        <v>1</v>
      </c>
      <c r="G309" s="12">
        <v>41679</v>
      </c>
      <c r="H309">
        <v>6</v>
      </c>
      <c r="I309">
        <v>16</v>
      </c>
      <c r="J309">
        <v>0</v>
      </c>
      <c r="K309">
        <v>3</v>
      </c>
      <c r="L309">
        <v>0</v>
      </c>
      <c r="M309">
        <v>0</v>
      </c>
      <c r="N309">
        <v>1</v>
      </c>
      <c r="O309">
        <v>7</v>
      </c>
      <c r="P309" t="s">
        <v>19</v>
      </c>
    </row>
    <row r="310" spans="1:16">
      <c r="A310">
        <v>31</v>
      </c>
      <c r="B310" t="s">
        <v>17</v>
      </c>
      <c r="C310" t="s">
        <v>18</v>
      </c>
      <c r="D310">
        <v>29760</v>
      </c>
      <c r="E310">
        <v>1</v>
      </c>
      <c r="F310">
        <v>0</v>
      </c>
      <c r="G310" s="12">
        <v>41150</v>
      </c>
      <c r="H310">
        <v>87</v>
      </c>
      <c r="I310">
        <v>64</v>
      </c>
      <c r="J310">
        <v>4</v>
      </c>
      <c r="K310">
        <v>68</v>
      </c>
      <c r="L310">
        <v>7</v>
      </c>
      <c r="M310">
        <v>5</v>
      </c>
      <c r="N310">
        <v>17</v>
      </c>
      <c r="O310">
        <v>8</v>
      </c>
      <c r="P310" t="s">
        <v>19</v>
      </c>
    </row>
    <row r="311" spans="1:16">
      <c r="A311">
        <v>61</v>
      </c>
      <c r="B311" t="s">
        <v>17</v>
      </c>
      <c r="C311" t="s">
        <v>20</v>
      </c>
      <c r="D311">
        <v>42586</v>
      </c>
      <c r="E311">
        <v>1</v>
      </c>
      <c r="F311">
        <v>1</v>
      </c>
      <c r="G311" s="12">
        <v>41211</v>
      </c>
      <c r="H311">
        <v>7</v>
      </c>
      <c r="I311">
        <v>194</v>
      </c>
      <c r="J311">
        <v>2</v>
      </c>
      <c r="K311">
        <v>56</v>
      </c>
      <c r="L311">
        <v>0</v>
      </c>
      <c r="M311">
        <v>0</v>
      </c>
      <c r="N311">
        <v>0</v>
      </c>
      <c r="O311">
        <v>8</v>
      </c>
      <c r="P311" t="s">
        <v>19</v>
      </c>
    </row>
    <row r="312" spans="1:16">
      <c r="A312">
        <v>42</v>
      </c>
      <c r="B312" t="s">
        <v>21</v>
      </c>
      <c r="C312" t="s">
        <v>24</v>
      </c>
      <c r="D312">
        <v>25509</v>
      </c>
      <c r="E312">
        <v>1</v>
      </c>
      <c r="F312">
        <v>0</v>
      </c>
      <c r="G312" s="12">
        <v>41170</v>
      </c>
      <c r="H312">
        <v>15</v>
      </c>
      <c r="I312">
        <v>40</v>
      </c>
      <c r="J312">
        <v>3</v>
      </c>
      <c r="K312">
        <v>30</v>
      </c>
      <c r="L312">
        <v>10</v>
      </c>
      <c r="M312">
        <v>7</v>
      </c>
      <c r="N312">
        <v>11</v>
      </c>
      <c r="O312">
        <v>9</v>
      </c>
      <c r="P312" t="s">
        <v>19</v>
      </c>
    </row>
    <row r="313" spans="1:16">
      <c r="A313">
        <v>40</v>
      </c>
      <c r="B313" t="s">
        <v>21</v>
      </c>
      <c r="C313" t="s">
        <v>24</v>
      </c>
      <c r="D313">
        <v>14849</v>
      </c>
      <c r="E313">
        <v>1</v>
      </c>
      <c r="F313">
        <v>0</v>
      </c>
      <c r="G313" s="12">
        <v>41457</v>
      </c>
      <c r="H313">
        <v>39</v>
      </c>
      <c r="I313">
        <v>21</v>
      </c>
      <c r="J313">
        <v>2</v>
      </c>
      <c r="K313">
        <v>28</v>
      </c>
      <c r="L313">
        <v>3</v>
      </c>
      <c r="M313">
        <v>2</v>
      </c>
      <c r="N313">
        <v>9</v>
      </c>
      <c r="O313">
        <v>8</v>
      </c>
      <c r="P313" t="s">
        <v>19</v>
      </c>
    </row>
    <row r="314" spans="1:16">
      <c r="A314">
        <v>32</v>
      </c>
      <c r="B314" t="s">
        <v>17</v>
      </c>
      <c r="C314" t="s">
        <v>22</v>
      </c>
      <c r="D314">
        <v>27255</v>
      </c>
      <c r="E314">
        <v>1</v>
      </c>
      <c r="F314">
        <v>0</v>
      </c>
      <c r="G314" s="12">
        <v>41585</v>
      </c>
      <c r="H314">
        <v>3</v>
      </c>
      <c r="I314">
        <v>22</v>
      </c>
      <c r="J314">
        <v>1</v>
      </c>
      <c r="K314">
        <v>11</v>
      </c>
      <c r="L314">
        <v>0</v>
      </c>
      <c r="M314">
        <v>1</v>
      </c>
      <c r="N314">
        <v>2</v>
      </c>
      <c r="O314">
        <v>7</v>
      </c>
      <c r="P314" t="s">
        <v>19</v>
      </c>
    </row>
    <row r="315" spans="1:16">
      <c r="A315">
        <v>36</v>
      </c>
      <c r="B315" t="s">
        <v>21</v>
      </c>
      <c r="C315" t="s">
        <v>18</v>
      </c>
      <c r="D315">
        <v>36802</v>
      </c>
      <c r="E315">
        <v>1</v>
      </c>
      <c r="F315">
        <v>0</v>
      </c>
      <c r="G315" s="12">
        <v>41806</v>
      </c>
      <c r="H315">
        <v>23</v>
      </c>
      <c r="I315">
        <v>16</v>
      </c>
      <c r="J315">
        <v>1</v>
      </c>
      <c r="K315">
        <v>2</v>
      </c>
      <c r="L315">
        <v>0</v>
      </c>
      <c r="M315">
        <v>0</v>
      </c>
      <c r="N315">
        <v>1</v>
      </c>
      <c r="O315">
        <v>5</v>
      </c>
      <c r="P315" t="s">
        <v>19</v>
      </c>
    </row>
    <row r="316" spans="1:16">
      <c r="A316">
        <v>30</v>
      </c>
      <c r="B316" t="s">
        <v>21</v>
      </c>
      <c r="C316" t="s">
        <v>18</v>
      </c>
      <c r="D316">
        <v>29999</v>
      </c>
      <c r="E316">
        <v>1</v>
      </c>
      <c r="F316">
        <v>0</v>
      </c>
      <c r="G316" s="12">
        <v>41318</v>
      </c>
      <c r="H316">
        <v>22</v>
      </c>
      <c r="I316">
        <v>68</v>
      </c>
      <c r="J316">
        <v>7</v>
      </c>
      <c r="K316">
        <v>59</v>
      </c>
      <c r="L316">
        <v>10</v>
      </c>
      <c r="M316">
        <v>5</v>
      </c>
      <c r="N316">
        <v>11</v>
      </c>
      <c r="O316">
        <v>8</v>
      </c>
      <c r="P316" t="s">
        <v>19</v>
      </c>
    </row>
    <row r="317" spans="1:16">
      <c r="A317">
        <v>33</v>
      </c>
      <c r="B317" t="s">
        <v>17</v>
      </c>
      <c r="C317" t="s">
        <v>18</v>
      </c>
      <c r="D317">
        <v>24072</v>
      </c>
      <c r="E317">
        <v>1</v>
      </c>
      <c r="F317">
        <v>0</v>
      </c>
      <c r="G317" s="12">
        <v>41380</v>
      </c>
      <c r="H317">
        <v>79</v>
      </c>
      <c r="I317">
        <v>9</v>
      </c>
      <c r="J317">
        <v>1</v>
      </c>
      <c r="K317">
        <v>6</v>
      </c>
      <c r="L317">
        <v>3</v>
      </c>
      <c r="M317">
        <v>0</v>
      </c>
      <c r="N317">
        <v>4</v>
      </c>
      <c r="O317">
        <v>8</v>
      </c>
      <c r="P317" t="s">
        <v>19</v>
      </c>
    </row>
    <row r="318" spans="1:16">
      <c r="A318">
        <v>30</v>
      </c>
      <c r="B318" t="s">
        <v>26</v>
      </c>
      <c r="C318" t="s">
        <v>22</v>
      </c>
      <c r="D318">
        <v>21955</v>
      </c>
      <c r="E318">
        <v>1</v>
      </c>
      <c r="F318">
        <v>0</v>
      </c>
      <c r="G318" s="12">
        <v>41524</v>
      </c>
      <c r="H318">
        <v>81</v>
      </c>
      <c r="I318">
        <v>5</v>
      </c>
      <c r="J318">
        <v>1</v>
      </c>
      <c r="K318">
        <v>7</v>
      </c>
      <c r="L318">
        <v>17</v>
      </c>
      <c r="M318">
        <v>14</v>
      </c>
      <c r="N318">
        <v>11</v>
      </c>
      <c r="O318">
        <v>6</v>
      </c>
      <c r="P318" t="s">
        <v>19</v>
      </c>
    </row>
    <row r="319" spans="1:16">
      <c r="A319">
        <v>37</v>
      </c>
      <c r="B319" t="s">
        <v>26</v>
      </c>
      <c r="C319" t="s">
        <v>24</v>
      </c>
      <c r="D319">
        <v>13533</v>
      </c>
      <c r="E319">
        <v>1</v>
      </c>
      <c r="F319">
        <v>0</v>
      </c>
      <c r="G319" s="12">
        <v>41343</v>
      </c>
      <c r="H319">
        <v>45</v>
      </c>
      <c r="I319">
        <v>12</v>
      </c>
      <c r="J319">
        <v>3</v>
      </c>
      <c r="K319">
        <v>8</v>
      </c>
      <c r="L319">
        <v>8</v>
      </c>
      <c r="M319">
        <v>0</v>
      </c>
      <c r="N319">
        <v>17</v>
      </c>
      <c r="O319">
        <v>7</v>
      </c>
      <c r="P319" t="s">
        <v>19</v>
      </c>
    </row>
    <row r="320" spans="1:16">
      <c r="A320">
        <v>45</v>
      </c>
      <c r="B320" t="s">
        <v>23</v>
      </c>
      <c r="C320" t="s">
        <v>22</v>
      </c>
      <c r="D320">
        <v>35178</v>
      </c>
      <c r="E320">
        <v>1</v>
      </c>
      <c r="F320">
        <v>0</v>
      </c>
      <c r="G320" s="12">
        <v>41284</v>
      </c>
      <c r="H320">
        <v>10</v>
      </c>
      <c r="I320">
        <v>23</v>
      </c>
      <c r="J320">
        <v>1</v>
      </c>
      <c r="K320">
        <v>13</v>
      </c>
      <c r="L320">
        <v>2</v>
      </c>
      <c r="M320">
        <v>2</v>
      </c>
      <c r="N320">
        <v>18</v>
      </c>
      <c r="O320">
        <v>7</v>
      </c>
      <c r="P320" t="s">
        <v>19</v>
      </c>
    </row>
    <row r="321" spans="1:16">
      <c r="A321">
        <v>33</v>
      </c>
      <c r="B321" t="s">
        <v>17</v>
      </c>
      <c r="C321" t="s">
        <v>20</v>
      </c>
      <c r="D321">
        <v>22010</v>
      </c>
      <c r="E321">
        <v>1</v>
      </c>
      <c r="F321">
        <v>0</v>
      </c>
      <c r="G321" s="12">
        <v>41455</v>
      </c>
      <c r="H321">
        <v>51</v>
      </c>
      <c r="I321">
        <v>11</v>
      </c>
      <c r="J321">
        <v>2</v>
      </c>
      <c r="K321">
        <v>9</v>
      </c>
      <c r="L321">
        <v>3</v>
      </c>
      <c r="M321">
        <v>0</v>
      </c>
      <c r="N321">
        <v>8</v>
      </c>
      <c r="O321">
        <v>8</v>
      </c>
      <c r="P321" t="s">
        <v>19</v>
      </c>
    </row>
    <row r="322" spans="1:16">
      <c r="A322">
        <v>44</v>
      </c>
      <c r="B322" t="s">
        <v>17</v>
      </c>
      <c r="C322" t="s">
        <v>22</v>
      </c>
      <c r="D322">
        <v>77981</v>
      </c>
      <c r="E322">
        <v>1</v>
      </c>
      <c r="F322">
        <v>0</v>
      </c>
      <c r="G322" s="12">
        <v>41420</v>
      </c>
      <c r="H322">
        <v>78</v>
      </c>
      <c r="I322">
        <v>138</v>
      </c>
      <c r="J322">
        <v>120</v>
      </c>
      <c r="K322">
        <v>204</v>
      </c>
      <c r="L322">
        <v>16</v>
      </c>
      <c r="M322">
        <v>126</v>
      </c>
      <c r="N322">
        <v>60</v>
      </c>
      <c r="O322">
        <v>5</v>
      </c>
      <c r="P322" t="s">
        <v>19</v>
      </c>
    </row>
    <row r="323" spans="1:16">
      <c r="A323">
        <v>61</v>
      </c>
      <c r="B323" t="s">
        <v>21</v>
      </c>
      <c r="C323" t="s">
        <v>22</v>
      </c>
      <c r="D323">
        <v>38725</v>
      </c>
      <c r="E323">
        <v>1</v>
      </c>
      <c r="F323">
        <v>1</v>
      </c>
      <c r="G323" s="12">
        <v>41769</v>
      </c>
      <c r="H323">
        <v>52</v>
      </c>
      <c r="I323">
        <v>31</v>
      </c>
      <c r="J323">
        <v>0</v>
      </c>
      <c r="K323">
        <v>6</v>
      </c>
      <c r="L323">
        <v>2</v>
      </c>
      <c r="M323">
        <v>1</v>
      </c>
      <c r="N323">
        <v>5</v>
      </c>
      <c r="O323">
        <v>4</v>
      </c>
      <c r="P323" t="s">
        <v>19</v>
      </c>
    </row>
    <row r="324" spans="1:16">
      <c r="A324">
        <v>44</v>
      </c>
      <c r="B324" t="s">
        <v>17</v>
      </c>
      <c r="C324" t="s">
        <v>22</v>
      </c>
      <c r="D324">
        <v>30675</v>
      </c>
      <c r="E324">
        <v>1</v>
      </c>
      <c r="F324">
        <v>0</v>
      </c>
      <c r="G324" s="12">
        <v>41225</v>
      </c>
      <c r="H324">
        <v>14</v>
      </c>
      <c r="I324">
        <v>10</v>
      </c>
      <c r="J324">
        <v>2</v>
      </c>
      <c r="K324">
        <v>16</v>
      </c>
      <c r="L324">
        <v>11</v>
      </c>
      <c r="M324">
        <v>2</v>
      </c>
      <c r="N324">
        <v>21</v>
      </c>
      <c r="O324">
        <v>8</v>
      </c>
      <c r="P324" t="s">
        <v>19</v>
      </c>
    </row>
    <row r="325" spans="1:16">
      <c r="A325">
        <v>45</v>
      </c>
      <c r="B325" t="s">
        <v>23</v>
      </c>
      <c r="C325" t="s">
        <v>18</v>
      </c>
      <c r="D325">
        <v>39763</v>
      </c>
      <c r="E325">
        <v>1</v>
      </c>
      <c r="F325">
        <v>0</v>
      </c>
      <c r="G325" s="12">
        <v>41490</v>
      </c>
      <c r="H325">
        <v>9</v>
      </c>
      <c r="I325">
        <v>80</v>
      </c>
      <c r="J325">
        <v>1</v>
      </c>
      <c r="K325">
        <v>60</v>
      </c>
      <c r="L325">
        <v>4</v>
      </c>
      <c r="M325">
        <v>6</v>
      </c>
      <c r="N325">
        <v>16</v>
      </c>
      <c r="O325">
        <v>9</v>
      </c>
      <c r="P325" t="s">
        <v>19</v>
      </c>
    </row>
    <row r="326" spans="1:16">
      <c r="A326">
        <v>48</v>
      </c>
      <c r="B326" t="s">
        <v>17</v>
      </c>
      <c r="C326" t="s">
        <v>22</v>
      </c>
      <c r="D326">
        <v>41120</v>
      </c>
      <c r="E326">
        <v>1</v>
      </c>
      <c r="F326">
        <v>1</v>
      </c>
      <c r="G326" s="12">
        <v>41584</v>
      </c>
      <c r="H326">
        <v>80</v>
      </c>
      <c r="I326">
        <v>24</v>
      </c>
      <c r="J326">
        <v>2</v>
      </c>
      <c r="K326">
        <v>23</v>
      </c>
      <c r="L326">
        <v>0</v>
      </c>
      <c r="M326">
        <v>8</v>
      </c>
      <c r="N326">
        <v>24</v>
      </c>
      <c r="O326">
        <v>6</v>
      </c>
      <c r="P326" t="s">
        <v>19</v>
      </c>
    </row>
    <row r="327" spans="1:16">
      <c r="A327">
        <v>37</v>
      </c>
      <c r="B327" t="s">
        <v>25</v>
      </c>
      <c r="C327" t="s">
        <v>18</v>
      </c>
      <c r="D327">
        <v>16014</v>
      </c>
      <c r="E327">
        <v>1</v>
      </c>
      <c r="F327">
        <v>1</v>
      </c>
      <c r="G327" s="12">
        <v>41350</v>
      </c>
      <c r="H327">
        <v>42</v>
      </c>
      <c r="I327">
        <v>3</v>
      </c>
      <c r="J327">
        <v>9</v>
      </c>
      <c r="K327">
        <v>4</v>
      </c>
      <c r="L327">
        <v>7</v>
      </c>
      <c r="M327">
        <v>8</v>
      </c>
      <c r="N327">
        <v>7</v>
      </c>
      <c r="O327">
        <v>3</v>
      </c>
      <c r="P327" t="s">
        <v>19</v>
      </c>
    </row>
    <row r="328" spans="1:16">
      <c r="A328">
        <v>45</v>
      </c>
      <c r="B328" t="s">
        <v>17</v>
      </c>
      <c r="C328" t="s">
        <v>27</v>
      </c>
      <c r="D328">
        <v>30372</v>
      </c>
      <c r="E328">
        <v>1</v>
      </c>
      <c r="F328">
        <v>1</v>
      </c>
      <c r="G328" s="12">
        <v>41268</v>
      </c>
      <c r="H328">
        <v>33</v>
      </c>
      <c r="I328">
        <v>15</v>
      </c>
      <c r="J328">
        <v>0</v>
      </c>
      <c r="K328">
        <v>12</v>
      </c>
      <c r="L328">
        <v>7</v>
      </c>
      <c r="M328">
        <v>3</v>
      </c>
      <c r="N328">
        <v>7</v>
      </c>
      <c r="O328">
        <v>7</v>
      </c>
      <c r="P328" t="s">
        <v>19</v>
      </c>
    </row>
    <row r="329" spans="1:16">
      <c r="A329">
        <v>36</v>
      </c>
      <c r="B329" t="s">
        <v>26</v>
      </c>
      <c r="C329" t="s">
        <v>18</v>
      </c>
      <c r="D329">
        <v>31859</v>
      </c>
      <c r="E329">
        <v>1</v>
      </c>
      <c r="F329">
        <v>0</v>
      </c>
      <c r="G329" s="12">
        <v>41697</v>
      </c>
      <c r="H329">
        <v>3</v>
      </c>
      <c r="I329">
        <v>3</v>
      </c>
      <c r="J329">
        <v>4</v>
      </c>
      <c r="K329">
        <v>7</v>
      </c>
      <c r="L329">
        <v>15</v>
      </c>
      <c r="M329">
        <v>8</v>
      </c>
      <c r="N329">
        <v>11</v>
      </c>
      <c r="O329">
        <v>7</v>
      </c>
      <c r="P329" t="s">
        <v>19</v>
      </c>
    </row>
    <row r="330" spans="1:16">
      <c r="A330">
        <v>43</v>
      </c>
      <c r="B330" t="s">
        <v>25</v>
      </c>
      <c r="C330" t="s">
        <v>20</v>
      </c>
      <c r="D330">
        <v>27190</v>
      </c>
      <c r="E330">
        <v>1</v>
      </c>
      <c r="F330">
        <v>0</v>
      </c>
      <c r="G330" s="12">
        <v>41501</v>
      </c>
      <c r="H330">
        <v>13</v>
      </c>
      <c r="I330">
        <v>1</v>
      </c>
      <c r="J330">
        <v>6</v>
      </c>
      <c r="K330">
        <v>7</v>
      </c>
      <c r="L330">
        <v>0</v>
      </c>
      <c r="M330">
        <v>1</v>
      </c>
      <c r="N330">
        <v>3</v>
      </c>
      <c r="O330">
        <v>8</v>
      </c>
      <c r="P330" t="s">
        <v>19</v>
      </c>
    </row>
    <row r="331" spans="1:16">
      <c r="A331">
        <v>33</v>
      </c>
      <c r="B331" t="s">
        <v>17</v>
      </c>
      <c r="C331" t="s">
        <v>20</v>
      </c>
      <c r="D331">
        <v>37292</v>
      </c>
      <c r="E331">
        <v>1</v>
      </c>
      <c r="F331">
        <v>0</v>
      </c>
      <c r="G331" s="12">
        <v>41382</v>
      </c>
      <c r="H331">
        <v>32</v>
      </c>
      <c r="I331">
        <v>275</v>
      </c>
      <c r="J331">
        <v>0</v>
      </c>
      <c r="K331">
        <v>86</v>
      </c>
      <c r="L331">
        <v>10</v>
      </c>
      <c r="M331">
        <v>23</v>
      </c>
      <c r="N331">
        <v>66</v>
      </c>
      <c r="O331">
        <v>8</v>
      </c>
      <c r="P331" t="s">
        <v>19</v>
      </c>
    </row>
    <row r="332" spans="1:16">
      <c r="A332">
        <v>51</v>
      </c>
      <c r="B332" t="s">
        <v>17</v>
      </c>
      <c r="C332" t="s">
        <v>22</v>
      </c>
      <c r="D332">
        <v>44300</v>
      </c>
      <c r="E332">
        <v>1</v>
      </c>
      <c r="F332">
        <v>1</v>
      </c>
      <c r="G332" s="12">
        <v>41448</v>
      </c>
      <c r="H332">
        <v>65</v>
      </c>
      <c r="I332">
        <v>30</v>
      </c>
      <c r="J332">
        <v>0</v>
      </c>
      <c r="K332">
        <v>9</v>
      </c>
      <c r="L332">
        <v>0</v>
      </c>
      <c r="M332">
        <v>0</v>
      </c>
      <c r="N332">
        <v>3</v>
      </c>
      <c r="O332">
        <v>6</v>
      </c>
      <c r="P332" t="s">
        <v>19</v>
      </c>
    </row>
    <row r="333" spans="1:16">
      <c r="A333">
        <v>45</v>
      </c>
      <c r="B333" t="s">
        <v>21</v>
      </c>
      <c r="C333" t="s">
        <v>22</v>
      </c>
      <c r="D333">
        <v>42403</v>
      </c>
      <c r="E333">
        <v>1</v>
      </c>
      <c r="F333">
        <v>0</v>
      </c>
      <c r="G333" s="12">
        <v>41619</v>
      </c>
      <c r="H333">
        <v>18</v>
      </c>
      <c r="I333">
        <v>22</v>
      </c>
      <c r="J333">
        <v>1</v>
      </c>
      <c r="K333">
        <v>11</v>
      </c>
      <c r="L333">
        <v>0</v>
      </c>
      <c r="M333">
        <v>5</v>
      </c>
      <c r="N333">
        <v>3</v>
      </c>
      <c r="O333">
        <v>8</v>
      </c>
      <c r="P333" t="s">
        <v>19</v>
      </c>
    </row>
    <row r="334" spans="1:16">
      <c r="A334">
        <v>45</v>
      </c>
      <c r="B334" t="s">
        <v>17</v>
      </c>
      <c r="C334" t="s">
        <v>27</v>
      </c>
      <c r="D334">
        <v>30372</v>
      </c>
      <c r="E334">
        <v>1</v>
      </c>
      <c r="F334">
        <v>1</v>
      </c>
      <c r="G334" s="12">
        <v>41268</v>
      </c>
      <c r="H334">
        <v>33</v>
      </c>
      <c r="I334">
        <v>15</v>
      </c>
      <c r="J334">
        <v>0</v>
      </c>
      <c r="K334">
        <v>12</v>
      </c>
      <c r="L334">
        <v>7</v>
      </c>
      <c r="M334">
        <v>3</v>
      </c>
      <c r="N334">
        <v>7</v>
      </c>
      <c r="O334">
        <v>7</v>
      </c>
      <c r="P334" t="s">
        <v>19</v>
      </c>
    </row>
    <row r="335" spans="1:16">
      <c r="A335">
        <v>40</v>
      </c>
      <c r="B335" t="s">
        <v>23</v>
      </c>
      <c r="C335" t="s">
        <v>22</v>
      </c>
      <c r="D335">
        <v>33181</v>
      </c>
      <c r="E335">
        <v>1</v>
      </c>
      <c r="F335">
        <v>0</v>
      </c>
      <c r="G335" s="12">
        <v>41642</v>
      </c>
      <c r="H335">
        <v>90</v>
      </c>
      <c r="I335">
        <v>9</v>
      </c>
      <c r="J335">
        <v>0</v>
      </c>
      <c r="K335">
        <v>3</v>
      </c>
      <c r="L335">
        <v>0</v>
      </c>
      <c r="M335">
        <v>0</v>
      </c>
      <c r="N335">
        <v>4</v>
      </c>
      <c r="O335">
        <v>6</v>
      </c>
      <c r="P335" t="s">
        <v>19</v>
      </c>
    </row>
    <row r="336" spans="1:16">
      <c r="A336">
        <v>49</v>
      </c>
      <c r="B336" t="s">
        <v>17</v>
      </c>
      <c r="C336" t="s">
        <v>18</v>
      </c>
      <c r="D336">
        <v>79146</v>
      </c>
      <c r="E336">
        <v>1</v>
      </c>
      <c r="F336">
        <v>1</v>
      </c>
      <c r="G336" s="12">
        <v>41753</v>
      </c>
      <c r="H336">
        <v>33</v>
      </c>
      <c r="I336">
        <v>245</v>
      </c>
      <c r="J336">
        <v>16</v>
      </c>
      <c r="K336">
        <v>223</v>
      </c>
      <c r="L336">
        <v>21</v>
      </c>
      <c r="M336">
        <v>43</v>
      </c>
      <c r="N336">
        <v>16</v>
      </c>
      <c r="O336">
        <v>6</v>
      </c>
      <c r="P336" t="s">
        <v>19</v>
      </c>
    </row>
    <row r="337" spans="1:16">
      <c r="A337">
        <v>30</v>
      </c>
      <c r="B337" t="s">
        <v>17</v>
      </c>
      <c r="C337" t="s">
        <v>22</v>
      </c>
      <c r="D337">
        <v>71952</v>
      </c>
      <c r="E337">
        <v>1</v>
      </c>
      <c r="F337">
        <v>0</v>
      </c>
      <c r="G337" s="12">
        <v>41284</v>
      </c>
      <c r="H337">
        <v>93</v>
      </c>
      <c r="I337">
        <v>656</v>
      </c>
      <c r="J337">
        <v>80</v>
      </c>
      <c r="K337">
        <v>455</v>
      </c>
      <c r="L337">
        <v>52</v>
      </c>
      <c r="M337">
        <v>107</v>
      </c>
      <c r="N337">
        <v>93</v>
      </c>
      <c r="O337">
        <v>4</v>
      </c>
      <c r="P337" t="s">
        <v>19</v>
      </c>
    </row>
    <row r="338" spans="1:16">
      <c r="A338">
        <v>61</v>
      </c>
      <c r="B338" t="s">
        <v>17</v>
      </c>
      <c r="C338" t="s">
        <v>24</v>
      </c>
      <c r="D338">
        <v>37244</v>
      </c>
      <c r="E338">
        <v>1</v>
      </c>
      <c r="F338">
        <v>1</v>
      </c>
      <c r="G338" s="12">
        <v>41391</v>
      </c>
      <c r="H338">
        <v>90</v>
      </c>
      <c r="I338">
        <v>18</v>
      </c>
      <c r="J338">
        <v>2</v>
      </c>
      <c r="K338">
        <v>10</v>
      </c>
      <c r="L338">
        <v>0</v>
      </c>
      <c r="M338">
        <v>0</v>
      </c>
      <c r="N338">
        <v>25</v>
      </c>
      <c r="O338">
        <v>7</v>
      </c>
      <c r="P338" t="s">
        <v>19</v>
      </c>
    </row>
    <row r="339" spans="1:16">
      <c r="A339">
        <v>52</v>
      </c>
      <c r="B339" t="s">
        <v>21</v>
      </c>
      <c r="C339" t="s">
        <v>20</v>
      </c>
      <c r="D339">
        <v>46910</v>
      </c>
      <c r="E339">
        <v>1</v>
      </c>
      <c r="F339">
        <v>1</v>
      </c>
      <c r="G339" s="12">
        <v>41721</v>
      </c>
      <c r="H339">
        <v>36</v>
      </c>
      <c r="I339">
        <v>48</v>
      </c>
      <c r="J339">
        <v>0</v>
      </c>
      <c r="K339">
        <v>14</v>
      </c>
      <c r="L339">
        <v>0</v>
      </c>
      <c r="M339">
        <v>0</v>
      </c>
      <c r="N339">
        <v>6</v>
      </c>
      <c r="O339">
        <v>6</v>
      </c>
      <c r="P339" t="s">
        <v>19</v>
      </c>
    </row>
    <row r="340" spans="1:16">
      <c r="A340">
        <v>55</v>
      </c>
      <c r="B340" t="s">
        <v>23</v>
      </c>
      <c r="C340" t="s">
        <v>20</v>
      </c>
      <c r="D340">
        <v>74881</v>
      </c>
      <c r="E340">
        <v>1</v>
      </c>
      <c r="F340">
        <v>1</v>
      </c>
      <c r="G340" s="12">
        <v>41341</v>
      </c>
      <c r="H340">
        <v>48</v>
      </c>
      <c r="I340">
        <v>505</v>
      </c>
      <c r="J340">
        <v>72</v>
      </c>
      <c r="K340">
        <v>270</v>
      </c>
      <c r="L340">
        <v>36</v>
      </c>
      <c r="M340">
        <v>27</v>
      </c>
      <c r="N340">
        <v>54</v>
      </c>
      <c r="O340">
        <v>5</v>
      </c>
      <c r="P340" t="s">
        <v>19</v>
      </c>
    </row>
    <row r="341" spans="1:16">
      <c r="A341">
        <v>38</v>
      </c>
      <c r="B341" t="s">
        <v>17</v>
      </c>
      <c r="C341" t="s">
        <v>18</v>
      </c>
      <c r="D341">
        <v>38643</v>
      </c>
      <c r="E341">
        <v>1</v>
      </c>
      <c r="F341">
        <v>1</v>
      </c>
      <c r="G341" s="12">
        <v>41607</v>
      </c>
      <c r="H341">
        <v>45</v>
      </c>
      <c r="I341">
        <v>22</v>
      </c>
      <c r="J341">
        <v>2</v>
      </c>
      <c r="K341">
        <v>14</v>
      </c>
      <c r="L341">
        <v>0</v>
      </c>
      <c r="M341">
        <v>1</v>
      </c>
      <c r="N341">
        <v>10</v>
      </c>
      <c r="O341">
        <v>7</v>
      </c>
      <c r="P341" t="s">
        <v>28</v>
      </c>
    </row>
    <row r="342" spans="1:16">
      <c r="A342">
        <v>61</v>
      </c>
      <c r="B342" t="s">
        <v>17</v>
      </c>
      <c r="C342" t="s">
        <v>20</v>
      </c>
      <c r="D342">
        <v>42586</v>
      </c>
      <c r="E342">
        <v>1</v>
      </c>
      <c r="F342">
        <v>1</v>
      </c>
      <c r="G342" s="12">
        <v>41211</v>
      </c>
      <c r="H342">
        <v>7</v>
      </c>
      <c r="I342">
        <v>194</v>
      </c>
      <c r="J342">
        <v>2</v>
      </c>
      <c r="K342">
        <v>56</v>
      </c>
      <c r="L342">
        <v>0</v>
      </c>
      <c r="M342">
        <v>0</v>
      </c>
      <c r="N342">
        <v>0</v>
      </c>
      <c r="O342">
        <v>8</v>
      </c>
      <c r="P342" t="s">
        <v>19</v>
      </c>
    </row>
    <row r="343" spans="1:16">
      <c r="A343">
        <v>37</v>
      </c>
      <c r="B343" t="s">
        <v>23</v>
      </c>
      <c r="C343" t="s">
        <v>18</v>
      </c>
      <c r="D343">
        <v>16653</v>
      </c>
      <c r="E343">
        <v>1</v>
      </c>
      <c r="F343">
        <v>0</v>
      </c>
      <c r="G343" s="12">
        <v>41747</v>
      </c>
      <c r="H343">
        <v>10</v>
      </c>
      <c r="I343">
        <v>5</v>
      </c>
      <c r="J343">
        <v>7</v>
      </c>
      <c r="K343">
        <v>31</v>
      </c>
      <c r="L343">
        <v>15</v>
      </c>
      <c r="M343">
        <v>4</v>
      </c>
      <c r="N343">
        <v>7</v>
      </c>
      <c r="O343">
        <v>6</v>
      </c>
      <c r="P343" t="s">
        <v>19</v>
      </c>
    </row>
    <row r="344" spans="1:16">
      <c r="A344">
        <v>34</v>
      </c>
      <c r="B344" t="s">
        <v>21</v>
      </c>
      <c r="C344" t="s">
        <v>18</v>
      </c>
      <c r="D344">
        <v>38513</v>
      </c>
      <c r="E344">
        <v>1</v>
      </c>
      <c r="F344">
        <v>0</v>
      </c>
      <c r="G344" s="12">
        <v>41667</v>
      </c>
      <c r="H344">
        <v>20</v>
      </c>
      <c r="I344">
        <v>172</v>
      </c>
      <c r="J344">
        <v>3</v>
      </c>
      <c r="K344">
        <v>115</v>
      </c>
      <c r="L344">
        <v>16</v>
      </c>
      <c r="M344">
        <v>0</v>
      </c>
      <c r="N344">
        <v>18</v>
      </c>
      <c r="O344">
        <v>8</v>
      </c>
      <c r="P344" t="s">
        <v>19</v>
      </c>
    </row>
    <row r="345" spans="1:16">
      <c r="A345">
        <v>37</v>
      </c>
      <c r="B345" t="s">
        <v>17</v>
      </c>
      <c r="C345" t="s">
        <v>22</v>
      </c>
      <c r="D345">
        <v>17688</v>
      </c>
      <c r="E345">
        <v>1</v>
      </c>
      <c r="F345">
        <v>0</v>
      </c>
      <c r="G345" s="12">
        <v>41287</v>
      </c>
      <c r="H345">
        <v>82</v>
      </c>
      <c r="I345">
        <v>2</v>
      </c>
      <c r="J345">
        <v>2</v>
      </c>
      <c r="K345">
        <v>1</v>
      </c>
      <c r="L345">
        <v>3</v>
      </c>
      <c r="M345">
        <v>1</v>
      </c>
      <c r="N345">
        <v>2</v>
      </c>
      <c r="O345">
        <v>8</v>
      </c>
      <c r="P345" t="s">
        <v>28</v>
      </c>
    </row>
    <row r="346" spans="1:16">
      <c r="A346">
        <v>42</v>
      </c>
      <c r="B346" t="s">
        <v>17</v>
      </c>
      <c r="C346" t="s">
        <v>20</v>
      </c>
      <c r="D346">
        <v>44392</v>
      </c>
      <c r="E346">
        <v>1</v>
      </c>
      <c r="F346">
        <v>1</v>
      </c>
      <c r="G346" s="12">
        <v>41522</v>
      </c>
      <c r="H346">
        <v>71</v>
      </c>
      <c r="I346">
        <v>87</v>
      </c>
      <c r="J346">
        <v>5</v>
      </c>
      <c r="K346">
        <v>71</v>
      </c>
      <c r="L346">
        <v>7</v>
      </c>
      <c r="M346">
        <v>12</v>
      </c>
      <c r="N346">
        <v>29</v>
      </c>
      <c r="O346">
        <v>7</v>
      </c>
      <c r="P346" t="s">
        <v>19</v>
      </c>
    </row>
    <row r="347" spans="1:16">
      <c r="A347">
        <v>39</v>
      </c>
      <c r="B347" t="s">
        <v>17</v>
      </c>
      <c r="C347" t="s">
        <v>22</v>
      </c>
      <c r="D347">
        <v>22108</v>
      </c>
      <c r="E347">
        <v>1</v>
      </c>
      <c r="F347">
        <v>1</v>
      </c>
      <c r="G347" s="12">
        <v>41767</v>
      </c>
      <c r="H347">
        <v>46</v>
      </c>
      <c r="I347">
        <v>5</v>
      </c>
      <c r="J347">
        <v>3</v>
      </c>
      <c r="K347">
        <v>9</v>
      </c>
      <c r="L347">
        <v>6</v>
      </c>
      <c r="M347">
        <v>2</v>
      </c>
      <c r="N347">
        <v>6</v>
      </c>
      <c r="O347">
        <v>7</v>
      </c>
      <c r="P347" t="s">
        <v>19</v>
      </c>
    </row>
    <row r="348" spans="1:16">
      <c r="A348">
        <v>32</v>
      </c>
      <c r="B348" t="s">
        <v>17</v>
      </c>
      <c r="C348" t="s">
        <v>20</v>
      </c>
      <c r="D348">
        <v>35196</v>
      </c>
      <c r="E348">
        <v>1</v>
      </c>
      <c r="F348">
        <v>0</v>
      </c>
      <c r="G348" s="12">
        <v>41226</v>
      </c>
      <c r="H348">
        <v>68</v>
      </c>
      <c r="I348">
        <v>75</v>
      </c>
      <c r="J348">
        <v>12</v>
      </c>
      <c r="K348">
        <v>141</v>
      </c>
      <c r="L348">
        <v>43</v>
      </c>
      <c r="M348">
        <v>39</v>
      </c>
      <c r="N348">
        <v>187</v>
      </c>
      <c r="O348">
        <v>8</v>
      </c>
      <c r="P348" t="s">
        <v>19</v>
      </c>
    </row>
    <row r="349" spans="1:16">
      <c r="A349">
        <v>38</v>
      </c>
      <c r="B349" t="s">
        <v>21</v>
      </c>
      <c r="C349" t="s">
        <v>22</v>
      </c>
      <c r="D349">
        <v>37717</v>
      </c>
      <c r="E349">
        <v>1</v>
      </c>
      <c r="F349">
        <v>0</v>
      </c>
      <c r="G349" s="12">
        <v>41236</v>
      </c>
      <c r="H349">
        <v>31</v>
      </c>
      <c r="I349">
        <v>9</v>
      </c>
      <c r="J349">
        <v>0</v>
      </c>
      <c r="K349">
        <v>6</v>
      </c>
      <c r="L349">
        <v>4</v>
      </c>
      <c r="M349">
        <v>1</v>
      </c>
      <c r="N349">
        <v>5</v>
      </c>
      <c r="O349">
        <v>9</v>
      </c>
      <c r="P349" t="s">
        <v>19</v>
      </c>
    </row>
    <row r="350" spans="1:16">
      <c r="A350">
        <v>49</v>
      </c>
      <c r="B350" t="s">
        <v>17</v>
      </c>
      <c r="C350" t="s">
        <v>22</v>
      </c>
      <c r="D350">
        <v>51479</v>
      </c>
      <c r="E350">
        <v>1</v>
      </c>
      <c r="F350">
        <v>1</v>
      </c>
      <c r="G350" s="12">
        <v>41271</v>
      </c>
      <c r="H350">
        <v>67</v>
      </c>
      <c r="I350">
        <v>247</v>
      </c>
      <c r="J350">
        <v>8</v>
      </c>
      <c r="K350">
        <v>160</v>
      </c>
      <c r="L350">
        <v>6</v>
      </c>
      <c r="M350">
        <v>8</v>
      </c>
      <c r="N350">
        <v>65</v>
      </c>
      <c r="O350">
        <v>7</v>
      </c>
      <c r="P350" t="s">
        <v>19</v>
      </c>
    </row>
    <row r="351" spans="1:16">
      <c r="A351">
        <v>24</v>
      </c>
      <c r="B351" t="s">
        <v>25</v>
      </c>
      <c r="C351" t="s">
        <v>18</v>
      </c>
      <c r="D351">
        <v>18746</v>
      </c>
      <c r="E351">
        <v>1</v>
      </c>
      <c r="F351">
        <v>0</v>
      </c>
      <c r="G351" s="12">
        <v>41788</v>
      </c>
      <c r="H351">
        <v>41</v>
      </c>
      <c r="I351">
        <v>2</v>
      </c>
      <c r="J351">
        <v>10</v>
      </c>
      <c r="K351">
        <v>11</v>
      </c>
      <c r="L351">
        <v>12</v>
      </c>
      <c r="M351">
        <v>9</v>
      </c>
      <c r="N351">
        <v>20</v>
      </c>
      <c r="O351">
        <v>6</v>
      </c>
      <c r="P351" t="s">
        <v>19</v>
      </c>
    </row>
    <row r="352" spans="1:16">
      <c r="A352">
        <v>38</v>
      </c>
      <c r="B352" t="s">
        <v>17</v>
      </c>
      <c r="C352" t="s">
        <v>22</v>
      </c>
      <c r="D352">
        <v>64813</v>
      </c>
      <c r="E352">
        <v>1</v>
      </c>
      <c r="F352">
        <v>0</v>
      </c>
      <c r="G352" s="12">
        <v>41641</v>
      </c>
      <c r="H352">
        <v>81</v>
      </c>
      <c r="I352">
        <v>293</v>
      </c>
      <c r="J352">
        <v>0</v>
      </c>
      <c r="K352">
        <v>124</v>
      </c>
      <c r="L352">
        <v>179</v>
      </c>
      <c r="M352">
        <v>97</v>
      </c>
      <c r="N352">
        <v>52</v>
      </c>
      <c r="O352">
        <v>5</v>
      </c>
      <c r="P352" t="s">
        <v>19</v>
      </c>
    </row>
    <row r="353" spans="1:16">
      <c r="A353">
        <v>40</v>
      </c>
      <c r="B353" t="s">
        <v>17</v>
      </c>
      <c r="C353" t="s">
        <v>24</v>
      </c>
      <c r="D353">
        <v>31615</v>
      </c>
      <c r="E353">
        <v>1</v>
      </c>
      <c r="F353">
        <v>0</v>
      </c>
      <c r="G353" s="12">
        <v>41349</v>
      </c>
      <c r="H353">
        <v>82</v>
      </c>
      <c r="I353">
        <v>2</v>
      </c>
      <c r="J353">
        <v>3</v>
      </c>
      <c r="K353">
        <v>20</v>
      </c>
      <c r="L353">
        <v>6</v>
      </c>
      <c r="M353">
        <v>11</v>
      </c>
      <c r="N353">
        <v>9</v>
      </c>
      <c r="O353">
        <v>7</v>
      </c>
      <c r="P353" t="s">
        <v>19</v>
      </c>
    </row>
    <row r="354" spans="1:16">
      <c r="A354">
        <v>32</v>
      </c>
      <c r="B354" t="s">
        <v>21</v>
      </c>
      <c r="C354" t="s">
        <v>22</v>
      </c>
      <c r="D354">
        <v>38175</v>
      </c>
      <c r="E354">
        <v>1</v>
      </c>
      <c r="F354">
        <v>0</v>
      </c>
      <c r="G354" s="12">
        <v>41540</v>
      </c>
      <c r="H354">
        <v>6</v>
      </c>
      <c r="I354">
        <v>70</v>
      </c>
      <c r="J354">
        <v>6</v>
      </c>
      <c r="K354">
        <v>69</v>
      </c>
      <c r="L354">
        <v>2</v>
      </c>
      <c r="M354">
        <v>3</v>
      </c>
      <c r="N354">
        <v>3</v>
      </c>
      <c r="O354">
        <v>7</v>
      </c>
      <c r="P354" t="s">
        <v>19</v>
      </c>
    </row>
    <row r="355" spans="1:16">
      <c r="A355">
        <v>43</v>
      </c>
      <c r="B355" t="s">
        <v>25</v>
      </c>
      <c r="C355" t="s">
        <v>20</v>
      </c>
      <c r="D355">
        <v>9722</v>
      </c>
      <c r="E355">
        <v>1</v>
      </c>
      <c r="F355">
        <v>0</v>
      </c>
      <c r="G355" s="12">
        <v>41184</v>
      </c>
      <c r="H355">
        <v>7</v>
      </c>
      <c r="I355">
        <v>6</v>
      </c>
      <c r="J355">
        <v>17</v>
      </c>
      <c r="K355">
        <v>16</v>
      </c>
      <c r="L355">
        <v>6</v>
      </c>
      <c r="M355">
        <v>16</v>
      </c>
      <c r="N355">
        <v>42</v>
      </c>
      <c r="O355">
        <v>8</v>
      </c>
      <c r="P355" t="s">
        <v>19</v>
      </c>
    </row>
    <row r="356" spans="1:16">
      <c r="A356">
        <v>32</v>
      </c>
      <c r="B356" t="s">
        <v>26</v>
      </c>
      <c r="C356" t="s">
        <v>22</v>
      </c>
      <c r="D356">
        <v>35684</v>
      </c>
      <c r="E356">
        <v>1</v>
      </c>
      <c r="F356">
        <v>0</v>
      </c>
      <c r="G356" s="12">
        <v>41751</v>
      </c>
      <c r="H356">
        <v>66</v>
      </c>
      <c r="I356">
        <v>10</v>
      </c>
      <c r="J356">
        <v>4</v>
      </c>
      <c r="K356">
        <v>7</v>
      </c>
      <c r="L356">
        <v>0</v>
      </c>
      <c r="M356">
        <v>6</v>
      </c>
      <c r="N356">
        <v>3</v>
      </c>
      <c r="O356">
        <v>6</v>
      </c>
      <c r="P356" t="s">
        <v>19</v>
      </c>
    </row>
    <row r="357" spans="1:16">
      <c r="A357">
        <v>41</v>
      </c>
      <c r="B357" t="s">
        <v>17</v>
      </c>
      <c r="C357" t="s">
        <v>22</v>
      </c>
      <c r="D357">
        <v>48178</v>
      </c>
      <c r="E357">
        <v>1</v>
      </c>
      <c r="F357">
        <v>1</v>
      </c>
      <c r="G357" s="12">
        <v>41210</v>
      </c>
      <c r="H357">
        <v>69</v>
      </c>
      <c r="I357">
        <v>159</v>
      </c>
      <c r="J357">
        <v>4</v>
      </c>
      <c r="K357">
        <v>45</v>
      </c>
      <c r="L357">
        <v>6</v>
      </c>
      <c r="M357">
        <v>2</v>
      </c>
      <c r="N357">
        <v>38</v>
      </c>
      <c r="O357">
        <v>8</v>
      </c>
      <c r="P357" t="s">
        <v>19</v>
      </c>
    </row>
    <row r="358" spans="1:16">
      <c r="A358">
        <v>46</v>
      </c>
      <c r="B358" t="s">
        <v>23</v>
      </c>
      <c r="C358" t="s">
        <v>18</v>
      </c>
      <c r="D358">
        <v>29548</v>
      </c>
      <c r="E358">
        <v>1</v>
      </c>
      <c r="F358">
        <v>0</v>
      </c>
      <c r="G358" s="12">
        <v>41515</v>
      </c>
      <c r="H358">
        <v>52</v>
      </c>
      <c r="I358">
        <v>7</v>
      </c>
      <c r="J358">
        <v>1</v>
      </c>
      <c r="K358">
        <v>6</v>
      </c>
      <c r="L358">
        <v>3</v>
      </c>
      <c r="M358">
        <v>1</v>
      </c>
      <c r="N358">
        <v>11</v>
      </c>
      <c r="O358">
        <v>4</v>
      </c>
      <c r="P358" t="s">
        <v>19</v>
      </c>
    </row>
    <row r="359" spans="1:16">
      <c r="A359">
        <v>27</v>
      </c>
      <c r="B359" t="s">
        <v>17</v>
      </c>
      <c r="C359" t="s">
        <v>18</v>
      </c>
      <c r="D359">
        <v>18358</v>
      </c>
      <c r="E359">
        <v>1</v>
      </c>
      <c r="F359">
        <v>0</v>
      </c>
      <c r="G359" s="12">
        <v>41598</v>
      </c>
      <c r="H359">
        <v>49</v>
      </c>
      <c r="I359">
        <v>6</v>
      </c>
      <c r="J359">
        <v>8</v>
      </c>
      <c r="K359">
        <v>19</v>
      </c>
      <c r="L359">
        <v>16</v>
      </c>
      <c r="M359">
        <v>4</v>
      </c>
      <c r="N359">
        <v>4</v>
      </c>
      <c r="O359">
        <v>7</v>
      </c>
      <c r="P359" t="s">
        <v>19</v>
      </c>
    </row>
    <row r="360" spans="1:16">
      <c r="A360">
        <v>44</v>
      </c>
      <c r="B360" t="s">
        <v>21</v>
      </c>
      <c r="C360" t="s">
        <v>18</v>
      </c>
      <c r="D360">
        <v>38578</v>
      </c>
      <c r="E360">
        <v>1</v>
      </c>
      <c r="F360">
        <v>1</v>
      </c>
      <c r="G360" s="12">
        <v>41447</v>
      </c>
      <c r="H360">
        <v>2</v>
      </c>
      <c r="I360">
        <v>38</v>
      </c>
      <c r="J360">
        <v>4</v>
      </c>
      <c r="K360">
        <v>22</v>
      </c>
      <c r="L360">
        <v>3</v>
      </c>
      <c r="M360">
        <v>3</v>
      </c>
      <c r="N360">
        <v>3</v>
      </c>
      <c r="O360">
        <v>8</v>
      </c>
      <c r="P360" t="s">
        <v>19</v>
      </c>
    </row>
    <row r="361" spans="1:16">
      <c r="A361">
        <v>41</v>
      </c>
      <c r="B361" t="s">
        <v>23</v>
      </c>
      <c r="C361" t="s">
        <v>18</v>
      </c>
      <c r="D361">
        <v>46098</v>
      </c>
      <c r="E361">
        <v>1</v>
      </c>
      <c r="F361">
        <v>1</v>
      </c>
      <c r="G361" s="12">
        <v>41139</v>
      </c>
      <c r="H361">
        <v>86</v>
      </c>
      <c r="I361">
        <v>57</v>
      </c>
      <c r="J361">
        <v>0</v>
      </c>
      <c r="K361">
        <v>27</v>
      </c>
      <c r="L361">
        <v>0</v>
      </c>
      <c r="M361">
        <v>0</v>
      </c>
      <c r="N361">
        <v>36</v>
      </c>
      <c r="O361">
        <v>8</v>
      </c>
      <c r="P361" t="s">
        <v>19</v>
      </c>
    </row>
    <row r="362" spans="1:16">
      <c r="A362">
        <v>61</v>
      </c>
      <c r="B362" t="s">
        <v>23</v>
      </c>
      <c r="C362" t="s">
        <v>22</v>
      </c>
      <c r="D362">
        <v>38452</v>
      </c>
      <c r="E362">
        <v>1</v>
      </c>
      <c r="F362">
        <v>1</v>
      </c>
      <c r="G362" s="12">
        <v>41728</v>
      </c>
      <c r="H362">
        <v>62</v>
      </c>
      <c r="I362">
        <v>56</v>
      </c>
      <c r="J362">
        <v>0</v>
      </c>
      <c r="K362">
        <v>14</v>
      </c>
      <c r="L362">
        <v>0</v>
      </c>
      <c r="M362">
        <v>0</v>
      </c>
      <c r="N362">
        <v>2</v>
      </c>
      <c r="O362">
        <v>7</v>
      </c>
      <c r="P362" t="s">
        <v>19</v>
      </c>
    </row>
    <row r="363" spans="1:16">
      <c r="A363">
        <v>27</v>
      </c>
      <c r="B363" t="s">
        <v>17</v>
      </c>
      <c r="C363" t="s">
        <v>18</v>
      </c>
      <c r="D363">
        <v>30279</v>
      </c>
      <c r="E363">
        <v>1</v>
      </c>
      <c r="F363">
        <v>0</v>
      </c>
      <c r="G363" s="12">
        <v>41273</v>
      </c>
      <c r="H363">
        <v>13</v>
      </c>
      <c r="I363">
        <v>10</v>
      </c>
      <c r="J363">
        <v>4</v>
      </c>
      <c r="K363">
        <v>14</v>
      </c>
      <c r="L363">
        <v>4</v>
      </c>
      <c r="M363">
        <v>4</v>
      </c>
      <c r="N363">
        <v>1</v>
      </c>
      <c r="O363">
        <v>8</v>
      </c>
      <c r="P363" t="s">
        <v>19</v>
      </c>
    </row>
    <row r="364" spans="1:16">
      <c r="A364">
        <v>59</v>
      </c>
      <c r="B364" t="s">
        <v>21</v>
      </c>
      <c r="C364" t="s">
        <v>24</v>
      </c>
      <c r="D364">
        <v>41437</v>
      </c>
      <c r="E364">
        <v>1</v>
      </c>
      <c r="F364">
        <v>1</v>
      </c>
      <c r="G364" s="12">
        <v>41174</v>
      </c>
      <c r="H364">
        <v>5</v>
      </c>
      <c r="I364">
        <v>29</v>
      </c>
      <c r="J364">
        <v>0</v>
      </c>
      <c r="K364">
        <v>2</v>
      </c>
      <c r="L364">
        <v>0</v>
      </c>
      <c r="M364">
        <v>0</v>
      </c>
      <c r="N364">
        <v>1</v>
      </c>
      <c r="O364">
        <v>7</v>
      </c>
      <c r="P364" t="s">
        <v>19</v>
      </c>
    </row>
    <row r="365" spans="1:16">
      <c r="A365">
        <v>47</v>
      </c>
      <c r="B365" t="s">
        <v>17</v>
      </c>
      <c r="C365" t="s">
        <v>18</v>
      </c>
      <c r="D365">
        <v>30822</v>
      </c>
      <c r="E365">
        <v>1</v>
      </c>
      <c r="F365">
        <v>0</v>
      </c>
      <c r="G365" s="12">
        <v>41439</v>
      </c>
      <c r="H365">
        <v>92</v>
      </c>
      <c r="I365">
        <v>3</v>
      </c>
      <c r="J365">
        <v>9</v>
      </c>
      <c r="K365">
        <v>13</v>
      </c>
      <c r="L365">
        <v>2</v>
      </c>
      <c r="M365">
        <v>12</v>
      </c>
      <c r="N365">
        <v>12</v>
      </c>
      <c r="O365">
        <v>7</v>
      </c>
      <c r="P365" t="s">
        <v>19</v>
      </c>
    </row>
    <row r="366" spans="1:16">
      <c r="A366">
        <v>45</v>
      </c>
      <c r="B366" t="s">
        <v>26</v>
      </c>
      <c r="C366" t="s">
        <v>20</v>
      </c>
      <c r="D366">
        <v>42033</v>
      </c>
      <c r="E366">
        <v>1</v>
      </c>
      <c r="F366">
        <v>1</v>
      </c>
      <c r="G366" s="12">
        <v>41171</v>
      </c>
      <c r="H366">
        <v>95</v>
      </c>
      <c r="I366">
        <v>11</v>
      </c>
      <c r="J366">
        <v>1</v>
      </c>
      <c r="K366">
        <v>4</v>
      </c>
      <c r="L366">
        <v>2</v>
      </c>
      <c r="M366">
        <v>0</v>
      </c>
      <c r="N366">
        <v>7</v>
      </c>
      <c r="O366">
        <v>7</v>
      </c>
      <c r="P366" t="s">
        <v>19</v>
      </c>
    </row>
    <row r="367" spans="1:16">
      <c r="A367">
        <v>31</v>
      </c>
      <c r="B367" t="s">
        <v>17</v>
      </c>
      <c r="C367" t="s">
        <v>22</v>
      </c>
      <c r="D367">
        <v>19986</v>
      </c>
      <c r="E367">
        <v>1</v>
      </c>
      <c r="F367">
        <v>0</v>
      </c>
      <c r="G367" s="12">
        <v>41592</v>
      </c>
      <c r="H367">
        <v>74</v>
      </c>
      <c r="I367">
        <v>3</v>
      </c>
      <c r="J367">
        <v>6</v>
      </c>
      <c r="K367">
        <v>5</v>
      </c>
      <c r="L367">
        <v>0</v>
      </c>
      <c r="M367">
        <v>2</v>
      </c>
      <c r="N367">
        <v>6</v>
      </c>
      <c r="O367">
        <v>7</v>
      </c>
      <c r="P367" t="s">
        <v>19</v>
      </c>
    </row>
    <row r="368" spans="1:16">
      <c r="A368">
        <v>35</v>
      </c>
      <c r="B368" t="s">
        <v>26</v>
      </c>
      <c r="C368" t="s">
        <v>18</v>
      </c>
      <c r="D368">
        <v>24336</v>
      </c>
      <c r="E368">
        <v>1</v>
      </c>
      <c r="F368">
        <v>0</v>
      </c>
      <c r="G368" s="12">
        <v>41148</v>
      </c>
      <c r="H368">
        <v>82</v>
      </c>
      <c r="I368">
        <v>1</v>
      </c>
      <c r="J368">
        <v>6</v>
      </c>
      <c r="K368">
        <v>2</v>
      </c>
      <c r="L368">
        <v>8</v>
      </c>
      <c r="M368">
        <v>2</v>
      </c>
      <c r="N368">
        <v>12</v>
      </c>
      <c r="O368">
        <v>7</v>
      </c>
      <c r="P368" t="s">
        <v>19</v>
      </c>
    </row>
    <row r="369" spans="1:16">
      <c r="A369">
        <v>31</v>
      </c>
      <c r="B369" t="s">
        <v>21</v>
      </c>
      <c r="C369" t="s">
        <v>22</v>
      </c>
      <c r="D369">
        <v>18169</v>
      </c>
      <c r="E369">
        <v>1</v>
      </c>
      <c r="F369">
        <v>0</v>
      </c>
      <c r="G369" s="12">
        <v>41324</v>
      </c>
      <c r="H369">
        <v>40</v>
      </c>
      <c r="I369">
        <v>9</v>
      </c>
      <c r="J369">
        <v>0</v>
      </c>
      <c r="K369">
        <v>5</v>
      </c>
      <c r="L369">
        <v>0</v>
      </c>
      <c r="M369">
        <v>0</v>
      </c>
      <c r="N369">
        <v>7</v>
      </c>
      <c r="O369">
        <v>8</v>
      </c>
      <c r="P369" t="s">
        <v>19</v>
      </c>
    </row>
    <row r="370" spans="1:16">
      <c r="A370">
        <v>35</v>
      </c>
      <c r="B370" t="s">
        <v>23</v>
      </c>
      <c r="C370" t="s">
        <v>18</v>
      </c>
      <c r="D370">
        <v>36143</v>
      </c>
      <c r="E370">
        <v>1</v>
      </c>
      <c r="F370">
        <v>0</v>
      </c>
      <c r="G370" s="12">
        <v>41728</v>
      </c>
      <c r="H370">
        <v>33</v>
      </c>
      <c r="I370">
        <v>12</v>
      </c>
      <c r="J370">
        <v>0</v>
      </c>
      <c r="K370">
        <v>1</v>
      </c>
      <c r="L370">
        <v>0</v>
      </c>
      <c r="M370">
        <v>0</v>
      </c>
      <c r="N370">
        <v>6</v>
      </c>
      <c r="O370">
        <v>3</v>
      </c>
      <c r="P370" t="s">
        <v>19</v>
      </c>
    </row>
    <row r="371" spans="1:16">
      <c r="A371">
        <v>45</v>
      </c>
      <c r="B371" t="s">
        <v>17</v>
      </c>
      <c r="C371" t="s">
        <v>18</v>
      </c>
      <c r="D371">
        <v>10245</v>
      </c>
      <c r="E371">
        <v>1</v>
      </c>
      <c r="F371">
        <v>0</v>
      </c>
      <c r="G371" s="12">
        <v>41409</v>
      </c>
      <c r="H371">
        <v>32</v>
      </c>
      <c r="I371">
        <v>4</v>
      </c>
      <c r="J371">
        <v>7</v>
      </c>
      <c r="K371">
        <v>7</v>
      </c>
      <c r="L371">
        <v>6</v>
      </c>
      <c r="M371">
        <v>4</v>
      </c>
      <c r="N371">
        <v>13</v>
      </c>
      <c r="O371">
        <v>5</v>
      </c>
      <c r="P371" t="s">
        <v>19</v>
      </c>
    </row>
    <row r="372" spans="1:16">
      <c r="A372">
        <v>47</v>
      </c>
      <c r="B372" t="s">
        <v>17</v>
      </c>
      <c r="C372" t="s">
        <v>22</v>
      </c>
      <c r="D372">
        <v>42231</v>
      </c>
      <c r="E372">
        <v>1</v>
      </c>
      <c r="F372">
        <v>1</v>
      </c>
      <c r="G372" s="12">
        <v>41723</v>
      </c>
      <c r="H372">
        <v>99</v>
      </c>
      <c r="I372">
        <v>24</v>
      </c>
      <c r="J372">
        <v>0</v>
      </c>
      <c r="K372">
        <v>8</v>
      </c>
      <c r="L372">
        <v>0</v>
      </c>
      <c r="M372">
        <v>1</v>
      </c>
      <c r="N372">
        <v>4</v>
      </c>
      <c r="O372">
        <v>5</v>
      </c>
      <c r="P372" t="s">
        <v>19</v>
      </c>
    </row>
    <row r="373" spans="1:16">
      <c r="A373">
        <v>33</v>
      </c>
      <c r="B373" t="s">
        <v>21</v>
      </c>
      <c r="C373" t="s">
        <v>22</v>
      </c>
      <c r="D373">
        <v>23536</v>
      </c>
      <c r="E373">
        <v>1</v>
      </c>
      <c r="F373">
        <v>0</v>
      </c>
      <c r="G373" s="12">
        <v>41794</v>
      </c>
      <c r="H373">
        <v>53</v>
      </c>
      <c r="I373">
        <v>6</v>
      </c>
      <c r="J373">
        <v>0</v>
      </c>
      <c r="K373">
        <v>3</v>
      </c>
      <c r="L373">
        <v>0</v>
      </c>
      <c r="M373">
        <v>0</v>
      </c>
      <c r="N373">
        <v>1</v>
      </c>
      <c r="O373">
        <v>3</v>
      </c>
      <c r="P373" t="s">
        <v>19</v>
      </c>
    </row>
    <row r="374" spans="1:16">
      <c r="A374">
        <v>61</v>
      </c>
      <c r="B374" t="s">
        <v>21</v>
      </c>
      <c r="C374" t="s">
        <v>22</v>
      </c>
      <c r="D374">
        <v>22554</v>
      </c>
      <c r="E374">
        <v>1</v>
      </c>
      <c r="F374">
        <v>1</v>
      </c>
      <c r="G374" s="12">
        <v>41216</v>
      </c>
      <c r="H374">
        <v>38</v>
      </c>
      <c r="I374">
        <v>27</v>
      </c>
      <c r="J374">
        <v>0</v>
      </c>
      <c r="K374">
        <v>10</v>
      </c>
      <c r="L374">
        <v>0</v>
      </c>
      <c r="M374">
        <v>0</v>
      </c>
      <c r="N374">
        <v>4</v>
      </c>
      <c r="O374">
        <v>5</v>
      </c>
      <c r="P374" t="s">
        <v>19</v>
      </c>
    </row>
    <row r="375" spans="1:16">
      <c r="A375">
        <v>48</v>
      </c>
      <c r="B375" t="s">
        <v>21</v>
      </c>
      <c r="C375" t="s">
        <v>24</v>
      </c>
      <c r="D375">
        <v>83664</v>
      </c>
      <c r="E375">
        <v>1</v>
      </c>
      <c r="F375">
        <v>1</v>
      </c>
      <c r="G375" s="12">
        <v>41402</v>
      </c>
      <c r="H375">
        <v>57</v>
      </c>
      <c r="I375">
        <v>866</v>
      </c>
      <c r="J375">
        <v>21</v>
      </c>
      <c r="K375">
        <v>151</v>
      </c>
      <c r="L375">
        <v>28</v>
      </c>
      <c r="M375">
        <v>21</v>
      </c>
      <c r="N375">
        <v>86</v>
      </c>
      <c r="O375">
        <v>5</v>
      </c>
      <c r="P375" t="s">
        <v>19</v>
      </c>
    </row>
    <row r="376" spans="1:16">
      <c r="A376">
        <v>45</v>
      </c>
      <c r="B376" t="s">
        <v>17</v>
      </c>
      <c r="C376" t="s">
        <v>20</v>
      </c>
      <c r="D376">
        <v>38232</v>
      </c>
      <c r="E376">
        <v>1</v>
      </c>
      <c r="F376">
        <v>1</v>
      </c>
      <c r="G376" s="12">
        <v>41656</v>
      </c>
      <c r="H376">
        <v>84</v>
      </c>
      <c r="I376">
        <v>43</v>
      </c>
      <c r="J376">
        <v>5</v>
      </c>
      <c r="K376">
        <v>28</v>
      </c>
      <c r="L376">
        <v>7</v>
      </c>
      <c r="M376">
        <v>6</v>
      </c>
      <c r="N376">
        <v>33</v>
      </c>
      <c r="O376">
        <v>5</v>
      </c>
      <c r="P376" t="s">
        <v>19</v>
      </c>
    </row>
    <row r="377" spans="1:16">
      <c r="A377">
        <v>37</v>
      </c>
      <c r="B377" t="s">
        <v>23</v>
      </c>
      <c r="C377" t="s">
        <v>20</v>
      </c>
      <c r="D377">
        <v>62499</v>
      </c>
      <c r="E377">
        <v>1</v>
      </c>
      <c r="F377">
        <v>0</v>
      </c>
      <c r="G377" s="12">
        <v>41617</v>
      </c>
      <c r="H377">
        <v>0</v>
      </c>
      <c r="I377">
        <v>140</v>
      </c>
      <c r="J377">
        <v>4</v>
      </c>
      <c r="K377">
        <v>61</v>
      </c>
      <c r="L377">
        <v>0</v>
      </c>
      <c r="M377">
        <v>13</v>
      </c>
      <c r="N377">
        <v>4</v>
      </c>
      <c r="O377">
        <v>4</v>
      </c>
      <c r="P377" t="s">
        <v>19</v>
      </c>
    </row>
    <row r="378" spans="1:16">
      <c r="A378">
        <v>36</v>
      </c>
      <c r="B378" t="s">
        <v>17</v>
      </c>
      <c r="C378" t="s">
        <v>22</v>
      </c>
      <c r="D378">
        <v>33228</v>
      </c>
      <c r="E378">
        <v>1</v>
      </c>
      <c r="F378">
        <v>0</v>
      </c>
      <c r="G378" s="12">
        <v>41662</v>
      </c>
      <c r="H378">
        <v>28</v>
      </c>
      <c r="I378">
        <v>22</v>
      </c>
      <c r="J378">
        <v>2</v>
      </c>
      <c r="K378">
        <v>31</v>
      </c>
      <c r="L378">
        <v>7</v>
      </c>
      <c r="M378">
        <v>4</v>
      </c>
      <c r="N378">
        <v>5</v>
      </c>
      <c r="O378">
        <v>7</v>
      </c>
      <c r="P378" t="s">
        <v>19</v>
      </c>
    </row>
    <row r="379" spans="1:16">
      <c r="A379">
        <v>40</v>
      </c>
      <c r="B379" t="s">
        <v>21</v>
      </c>
      <c r="C379" t="s">
        <v>22</v>
      </c>
      <c r="D379">
        <v>49544</v>
      </c>
      <c r="E379">
        <v>1</v>
      </c>
      <c r="F379">
        <v>0</v>
      </c>
      <c r="G379" s="12">
        <v>41317</v>
      </c>
      <c r="H379">
        <v>0</v>
      </c>
      <c r="I379">
        <v>308</v>
      </c>
      <c r="J379">
        <v>0</v>
      </c>
      <c r="K379">
        <v>73</v>
      </c>
      <c r="L379">
        <v>0</v>
      </c>
      <c r="M379">
        <v>0</v>
      </c>
      <c r="N379">
        <v>23</v>
      </c>
      <c r="O379">
        <v>7</v>
      </c>
      <c r="P379" t="s">
        <v>19</v>
      </c>
    </row>
    <row r="380" spans="1:16">
      <c r="A380">
        <v>37</v>
      </c>
      <c r="B380" t="s">
        <v>25</v>
      </c>
      <c r="C380" t="s">
        <v>18</v>
      </c>
      <c r="D380">
        <v>15862</v>
      </c>
      <c r="E380">
        <v>1</v>
      </c>
      <c r="F380">
        <v>0</v>
      </c>
      <c r="G380" s="12">
        <v>41452</v>
      </c>
      <c r="H380">
        <v>26</v>
      </c>
      <c r="I380">
        <v>1</v>
      </c>
      <c r="J380">
        <v>1</v>
      </c>
      <c r="K380">
        <v>4</v>
      </c>
      <c r="L380">
        <v>11</v>
      </c>
      <c r="M380">
        <v>9</v>
      </c>
      <c r="N380">
        <v>10</v>
      </c>
      <c r="O380">
        <v>8</v>
      </c>
      <c r="P380" t="s">
        <v>19</v>
      </c>
    </row>
    <row r="381" spans="1:16">
      <c r="A381">
        <v>41</v>
      </c>
      <c r="B381" t="s">
        <v>17</v>
      </c>
      <c r="C381" t="s">
        <v>22</v>
      </c>
      <c r="D381">
        <v>27573</v>
      </c>
      <c r="E381">
        <v>1</v>
      </c>
      <c r="F381">
        <v>0</v>
      </c>
      <c r="G381" s="12">
        <v>41358</v>
      </c>
      <c r="H381">
        <v>45</v>
      </c>
      <c r="I381">
        <v>50</v>
      </c>
      <c r="J381">
        <v>15</v>
      </c>
      <c r="K381">
        <v>110</v>
      </c>
      <c r="L381">
        <v>39</v>
      </c>
      <c r="M381">
        <v>15</v>
      </c>
      <c r="N381">
        <v>15</v>
      </c>
      <c r="O381">
        <v>8</v>
      </c>
      <c r="P381" t="s">
        <v>19</v>
      </c>
    </row>
    <row r="382" spans="1:16">
      <c r="A382">
        <v>45</v>
      </c>
      <c r="B382" t="s">
        <v>17</v>
      </c>
      <c r="C382" t="s">
        <v>22</v>
      </c>
      <c r="D382">
        <v>43824</v>
      </c>
      <c r="E382">
        <v>1</v>
      </c>
      <c r="F382">
        <v>1</v>
      </c>
      <c r="G382" s="12">
        <v>41167</v>
      </c>
      <c r="H382">
        <v>18</v>
      </c>
      <c r="I382">
        <v>96</v>
      </c>
      <c r="J382">
        <v>1</v>
      </c>
      <c r="K382">
        <v>42</v>
      </c>
      <c r="L382">
        <v>12</v>
      </c>
      <c r="M382">
        <v>3</v>
      </c>
      <c r="N382">
        <v>32</v>
      </c>
      <c r="O382">
        <v>8</v>
      </c>
      <c r="P382" t="s">
        <v>19</v>
      </c>
    </row>
    <row r="383" spans="1:16">
      <c r="A383">
        <v>32</v>
      </c>
      <c r="B383" t="s">
        <v>17</v>
      </c>
      <c r="C383" t="s">
        <v>20</v>
      </c>
      <c r="D383">
        <v>15345</v>
      </c>
      <c r="E383">
        <v>1</v>
      </c>
      <c r="F383">
        <v>0</v>
      </c>
      <c r="G383" s="12">
        <v>41152</v>
      </c>
      <c r="H383">
        <v>51</v>
      </c>
      <c r="I383">
        <v>5</v>
      </c>
      <c r="J383">
        <v>2</v>
      </c>
      <c r="K383">
        <v>16</v>
      </c>
      <c r="L383">
        <v>3</v>
      </c>
      <c r="M383">
        <v>2</v>
      </c>
      <c r="N383">
        <v>19</v>
      </c>
      <c r="O383">
        <v>8</v>
      </c>
      <c r="P383" t="s">
        <v>19</v>
      </c>
    </row>
    <row r="384" spans="1:16">
      <c r="A384">
        <v>29</v>
      </c>
      <c r="B384" t="s">
        <v>17</v>
      </c>
      <c r="C384" t="s">
        <v>18</v>
      </c>
      <c r="D384">
        <v>23442</v>
      </c>
      <c r="E384">
        <v>1</v>
      </c>
      <c r="F384">
        <v>0</v>
      </c>
      <c r="G384" s="12">
        <v>41267</v>
      </c>
      <c r="H384">
        <v>71</v>
      </c>
      <c r="I384">
        <v>2</v>
      </c>
      <c r="J384">
        <v>0</v>
      </c>
      <c r="K384">
        <v>6</v>
      </c>
      <c r="L384">
        <v>8</v>
      </c>
      <c r="M384">
        <v>6</v>
      </c>
      <c r="N384">
        <v>5</v>
      </c>
      <c r="O384">
        <v>7</v>
      </c>
      <c r="P384" t="s">
        <v>19</v>
      </c>
    </row>
    <row r="385" spans="1:16">
      <c r="A385">
        <v>36</v>
      </c>
      <c r="B385" t="s">
        <v>26</v>
      </c>
      <c r="C385" t="s">
        <v>20</v>
      </c>
      <c r="D385">
        <v>14515</v>
      </c>
      <c r="E385">
        <v>1</v>
      </c>
      <c r="F385">
        <v>0</v>
      </c>
      <c r="G385" s="12">
        <v>41222</v>
      </c>
      <c r="H385">
        <v>71</v>
      </c>
      <c r="I385">
        <v>6</v>
      </c>
      <c r="J385">
        <v>4</v>
      </c>
      <c r="K385">
        <v>9</v>
      </c>
      <c r="L385">
        <v>6</v>
      </c>
      <c r="M385">
        <v>36</v>
      </c>
      <c r="N385">
        <v>35</v>
      </c>
      <c r="O385">
        <v>7</v>
      </c>
      <c r="P385" t="s">
        <v>19</v>
      </c>
    </row>
    <row r="386" spans="1:16">
      <c r="A386">
        <v>60</v>
      </c>
      <c r="B386" t="s">
        <v>26</v>
      </c>
      <c r="C386" t="s">
        <v>24</v>
      </c>
      <c r="D386">
        <v>31395</v>
      </c>
      <c r="E386">
        <v>1</v>
      </c>
      <c r="F386">
        <v>1</v>
      </c>
      <c r="G386" s="12">
        <v>41356</v>
      </c>
      <c r="H386">
        <v>80</v>
      </c>
      <c r="I386">
        <v>23</v>
      </c>
      <c r="J386">
        <v>1</v>
      </c>
      <c r="K386">
        <v>25</v>
      </c>
      <c r="L386">
        <v>0</v>
      </c>
      <c r="M386">
        <v>8</v>
      </c>
      <c r="N386">
        <v>7</v>
      </c>
      <c r="O386">
        <v>6</v>
      </c>
      <c r="P386" t="s">
        <v>19</v>
      </c>
    </row>
    <row r="387" spans="1:16">
      <c r="A387">
        <v>46</v>
      </c>
      <c r="B387" t="s">
        <v>21</v>
      </c>
      <c r="C387" t="s">
        <v>22</v>
      </c>
      <c r="D387">
        <v>69084</v>
      </c>
      <c r="E387">
        <v>1</v>
      </c>
      <c r="F387">
        <v>0</v>
      </c>
      <c r="G387" s="12">
        <v>41597</v>
      </c>
      <c r="H387">
        <v>43</v>
      </c>
      <c r="I387">
        <v>1181</v>
      </c>
      <c r="J387">
        <v>107</v>
      </c>
      <c r="K387">
        <v>199</v>
      </c>
      <c r="L387">
        <v>39</v>
      </c>
      <c r="M387">
        <v>30</v>
      </c>
      <c r="N387">
        <v>30</v>
      </c>
      <c r="O387">
        <v>8</v>
      </c>
      <c r="P387" t="s">
        <v>19</v>
      </c>
    </row>
    <row r="388" spans="1:16">
      <c r="A388">
        <v>42</v>
      </c>
      <c r="B388" t="s">
        <v>17</v>
      </c>
      <c r="C388" t="s">
        <v>18</v>
      </c>
      <c r="D388">
        <v>42373</v>
      </c>
      <c r="E388">
        <v>1</v>
      </c>
      <c r="F388">
        <v>1</v>
      </c>
      <c r="G388" s="12">
        <v>41501</v>
      </c>
      <c r="H388">
        <v>83</v>
      </c>
      <c r="I388">
        <v>67</v>
      </c>
      <c r="J388">
        <v>5</v>
      </c>
      <c r="K388">
        <v>61</v>
      </c>
      <c r="L388">
        <v>3</v>
      </c>
      <c r="M388">
        <v>8</v>
      </c>
      <c r="N388">
        <v>19</v>
      </c>
      <c r="O388">
        <v>5</v>
      </c>
      <c r="P388" t="s">
        <v>19</v>
      </c>
    </row>
    <row r="389" spans="1:16">
      <c r="A389">
        <v>57</v>
      </c>
      <c r="B389" t="s">
        <v>21</v>
      </c>
      <c r="C389" t="s">
        <v>22</v>
      </c>
      <c r="D389">
        <v>36732</v>
      </c>
      <c r="E389">
        <v>1</v>
      </c>
      <c r="F389">
        <v>1</v>
      </c>
      <c r="G389" s="12">
        <v>41637</v>
      </c>
      <c r="H389">
        <v>71</v>
      </c>
      <c r="I389">
        <v>21</v>
      </c>
      <c r="J389">
        <v>5</v>
      </c>
      <c r="K389">
        <v>3</v>
      </c>
      <c r="L389">
        <v>10</v>
      </c>
      <c r="M389">
        <v>1</v>
      </c>
      <c r="N389">
        <v>7</v>
      </c>
      <c r="O389">
        <v>2</v>
      </c>
      <c r="P389" t="s">
        <v>19</v>
      </c>
    </row>
    <row r="390" spans="1:16">
      <c r="A390">
        <v>61</v>
      </c>
      <c r="B390" t="s">
        <v>21</v>
      </c>
      <c r="C390" t="s">
        <v>18</v>
      </c>
      <c r="D390">
        <v>55521</v>
      </c>
      <c r="E390">
        <v>1</v>
      </c>
      <c r="F390">
        <v>2</v>
      </c>
      <c r="G390" s="12">
        <v>41569</v>
      </c>
      <c r="H390">
        <v>11</v>
      </c>
      <c r="I390">
        <v>416</v>
      </c>
      <c r="J390">
        <v>0</v>
      </c>
      <c r="K390">
        <v>26</v>
      </c>
      <c r="L390">
        <v>0</v>
      </c>
      <c r="M390">
        <v>0</v>
      </c>
      <c r="N390">
        <v>4</v>
      </c>
      <c r="O390">
        <v>7</v>
      </c>
      <c r="P390" t="s">
        <v>19</v>
      </c>
    </row>
    <row r="391" spans="1:16">
      <c r="A391">
        <v>51</v>
      </c>
      <c r="B391" t="s">
        <v>17</v>
      </c>
      <c r="C391" t="s">
        <v>22</v>
      </c>
      <c r="D391">
        <v>48006</v>
      </c>
      <c r="E391">
        <v>1</v>
      </c>
      <c r="F391">
        <v>1</v>
      </c>
      <c r="G391" s="12">
        <v>41799</v>
      </c>
      <c r="H391">
        <v>55</v>
      </c>
      <c r="I391">
        <v>23</v>
      </c>
      <c r="J391">
        <v>0</v>
      </c>
      <c r="K391">
        <v>11</v>
      </c>
      <c r="L391">
        <v>3</v>
      </c>
      <c r="M391">
        <v>2</v>
      </c>
      <c r="N391">
        <v>2</v>
      </c>
      <c r="O391">
        <v>6</v>
      </c>
      <c r="P391" t="s">
        <v>19</v>
      </c>
    </row>
    <row r="392" spans="1:16">
      <c r="A392">
        <v>44</v>
      </c>
      <c r="B392" t="s">
        <v>21</v>
      </c>
      <c r="C392" t="s">
        <v>18</v>
      </c>
      <c r="D392">
        <v>27213</v>
      </c>
      <c r="E392">
        <v>1</v>
      </c>
      <c r="F392">
        <v>0</v>
      </c>
      <c r="G392" s="12">
        <v>41151</v>
      </c>
      <c r="H392">
        <v>19</v>
      </c>
      <c r="I392">
        <v>19</v>
      </c>
      <c r="J392">
        <v>3</v>
      </c>
      <c r="K392">
        <v>26</v>
      </c>
      <c r="L392">
        <v>10</v>
      </c>
      <c r="M392">
        <v>9</v>
      </c>
      <c r="N392">
        <v>3</v>
      </c>
      <c r="O392">
        <v>8</v>
      </c>
      <c r="P392" t="s">
        <v>19</v>
      </c>
    </row>
    <row r="393" spans="1:16">
      <c r="A393">
        <v>45</v>
      </c>
      <c r="B393" t="s">
        <v>21</v>
      </c>
      <c r="C393" t="s">
        <v>24</v>
      </c>
      <c r="D393">
        <v>65808</v>
      </c>
      <c r="E393">
        <v>1</v>
      </c>
      <c r="F393">
        <v>1</v>
      </c>
      <c r="G393" s="12">
        <v>41789</v>
      </c>
      <c r="H393">
        <v>1</v>
      </c>
      <c r="I393">
        <v>155</v>
      </c>
      <c r="J393">
        <v>7</v>
      </c>
      <c r="K393">
        <v>80</v>
      </c>
      <c r="L393">
        <v>13</v>
      </c>
      <c r="M393">
        <v>7</v>
      </c>
      <c r="N393">
        <v>10</v>
      </c>
      <c r="O393">
        <v>6</v>
      </c>
      <c r="P393" t="s">
        <v>19</v>
      </c>
    </row>
    <row r="394" spans="1:16">
      <c r="A394">
        <v>42</v>
      </c>
      <c r="B394" t="s">
        <v>21</v>
      </c>
      <c r="C394" t="s">
        <v>20</v>
      </c>
      <c r="D394">
        <v>30351</v>
      </c>
      <c r="E394">
        <v>1</v>
      </c>
      <c r="F394">
        <v>0</v>
      </c>
      <c r="G394" s="12">
        <v>41431</v>
      </c>
      <c r="H394">
        <v>19</v>
      </c>
      <c r="I394">
        <v>14</v>
      </c>
      <c r="J394">
        <v>0</v>
      </c>
      <c r="K394">
        <v>24</v>
      </c>
      <c r="L394">
        <v>3</v>
      </c>
      <c r="M394">
        <v>3</v>
      </c>
      <c r="N394">
        <v>2</v>
      </c>
      <c r="O394">
        <v>9</v>
      </c>
      <c r="P394" t="s">
        <v>19</v>
      </c>
    </row>
    <row r="395" spans="1:16">
      <c r="A395">
        <v>31</v>
      </c>
      <c r="B395" t="s">
        <v>26</v>
      </c>
      <c r="C395" t="s">
        <v>18</v>
      </c>
      <c r="D395">
        <v>41473</v>
      </c>
      <c r="E395">
        <v>1</v>
      </c>
      <c r="F395">
        <v>0</v>
      </c>
      <c r="G395" s="12">
        <v>41444</v>
      </c>
      <c r="H395">
        <v>80</v>
      </c>
      <c r="I395">
        <v>21</v>
      </c>
      <c r="J395">
        <v>8</v>
      </c>
      <c r="K395">
        <v>20</v>
      </c>
      <c r="L395">
        <v>15</v>
      </c>
      <c r="M395">
        <v>3</v>
      </c>
      <c r="N395">
        <v>9</v>
      </c>
      <c r="O395">
        <v>7</v>
      </c>
      <c r="P395" t="s">
        <v>19</v>
      </c>
    </row>
    <row r="396" spans="1:16">
      <c r="A396">
        <v>34</v>
      </c>
      <c r="B396" t="s">
        <v>26</v>
      </c>
      <c r="C396" t="s">
        <v>18</v>
      </c>
      <c r="D396">
        <v>23616</v>
      </c>
      <c r="E396">
        <v>1</v>
      </c>
      <c r="F396">
        <v>0</v>
      </c>
      <c r="G396" s="12">
        <v>41230</v>
      </c>
      <c r="H396">
        <v>76</v>
      </c>
      <c r="I396">
        <v>4</v>
      </c>
      <c r="J396">
        <v>22</v>
      </c>
      <c r="K396">
        <v>11</v>
      </c>
      <c r="L396">
        <v>3</v>
      </c>
      <c r="M396">
        <v>7</v>
      </c>
      <c r="N396">
        <v>32</v>
      </c>
      <c r="O396">
        <v>8</v>
      </c>
      <c r="P396" t="s">
        <v>19</v>
      </c>
    </row>
    <row r="397" spans="1:16">
      <c r="A397">
        <v>50</v>
      </c>
      <c r="B397" t="s">
        <v>17</v>
      </c>
      <c r="C397" t="s">
        <v>18</v>
      </c>
      <c r="D397">
        <v>43602</v>
      </c>
      <c r="E397">
        <v>1</v>
      </c>
      <c r="F397">
        <v>1</v>
      </c>
      <c r="G397" s="12">
        <v>41649</v>
      </c>
      <c r="H397">
        <v>45</v>
      </c>
      <c r="I397">
        <v>19</v>
      </c>
      <c r="J397">
        <v>5</v>
      </c>
      <c r="K397">
        <v>12</v>
      </c>
      <c r="L397">
        <v>10</v>
      </c>
      <c r="M397">
        <v>3</v>
      </c>
      <c r="N397">
        <v>19</v>
      </c>
      <c r="O397">
        <v>6</v>
      </c>
      <c r="P397" t="s">
        <v>19</v>
      </c>
    </row>
    <row r="398" spans="1:16">
      <c r="A398">
        <v>58</v>
      </c>
      <c r="B398" t="s">
        <v>21</v>
      </c>
      <c r="C398" t="s">
        <v>18</v>
      </c>
      <c r="D398">
        <v>50729</v>
      </c>
      <c r="E398">
        <v>1</v>
      </c>
      <c r="F398">
        <v>1</v>
      </c>
      <c r="G398" s="12">
        <v>41396</v>
      </c>
      <c r="H398">
        <v>62</v>
      </c>
      <c r="I398">
        <v>239</v>
      </c>
      <c r="J398">
        <v>13</v>
      </c>
      <c r="K398">
        <v>143</v>
      </c>
      <c r="L398">
        <v>45</v>
      </c>
      <c r="M398">
        <v>4</v>
      </c>
      <c r="N398">
        <v>52</v>
      </c>
      <c r="O398">
        <v>6</v>
      </c>
      <c r="P398" t="s">
        <v>19</v>
      </c>
    </row>
    <row r="399" spans="1:16">
      <c r="A399">
        <v>29</v>
      </c>
      <c r="B399" t="s">
        <v>17</v>
      </c>
      <c r="C399" t="s">
        <v>18</v>
      </c>
      <c r="D399">
        <v>46923</v>
      </c>
      <c r="E399">
        <v>1</v>
      </c>
      <c r="F399">
        <v>0</v>
      </c>
      <c r="G399" s="12">
        <v>41143</v>
      </c>
      <c r="H399">
        <v>90</v>
      </c>
      <c r="I399">
        <v>85</v>
      </c>
      <c r="J399">
        <v>44</v>
      </c>
      <c r="K399">
        <v>54</v>
      </c>
      <c r="L399">
        <v>102</v>
      </c>
      <c r="M399">
        <v>78</v>
      </c>
      <c r="N399">
        <v>6</v>
      </c>
      <c r="O399">
        <v>7</v>
      </c>
      <c r="P399" t="s">
        <v>19</v>
      </c>
    </row>
    <row r="400" spans="1:16">
      <c r="A400">
        <v>38</v>
      </c>
      <c r="B400" t="s">
        <v>23</v>
      </c>
      <c r="C400" t="s">
        <v>18</v>
      </c>
      <c r="D400">
        <v>35544</v>
      </c>
      <c r="E400">
        <v>1</v>
      </c>
      <c r="F400">
        <v>0</v>
      </c>
      <c r="G400" s="12">
        <v>41706</v>
      </c>
      <c r="H400">
        <v>77</v>
      </c>
      <c r="I400">
        <v>30</v>
      </c>
      <c r="J400">
        <v>5</v>
      </c>
      <c r="K400">
        <v>23</v>
      </c>
      <c r="L400">
        <v>4</v>
      </c>
      <c r="M400">
        <v>1</v>
      </c>
      <c r="N400">
        <v>4</v>
      </c>
      <c r="O400">
        <v>7</v>
      </c>
      <c r="P400" t="s">
        <v>19</v>
      </c>
    </row>
    <row r="401" spans="1:16">
      <c r="A401">
        <v>53</v>
      </c>
      <c r="B401" t="s">
        <v>17</v>
      </c>
      <c r="C401" t="s">
        <v>27</v>
      </c>
      <c r="D401">
        <v>34213</v>
      </c>
      <c r="E401">
        <v>1</v>
      </c>
      <c r="F401">
        <v>1</v>
      </c>
      <c r="G401" s="12">
        <v>41159</v>
      </c>
      <c r="H401">
        <v>2</v>
      </c>
      <c r="I401">
        <v>50</v>
      </c>
      <c r="J401">
        <v>4</v>
      </c>
      <c r="K401">
        <v>28</v>
      </c>
      <c r="L401">
        <v>6</v>
      </c>
      <c r="M401">
        <v>3</v>
      </c>
      <c r="N401">
        <v>26</v>
      </c>
      <c r="O401">
        <v>9</v>
      </c>
      <c r="P401" t="s">
        <v>19</v>
      </c>
    </row>
    <row r="402" spans="1:16">
      <c r="A402">
        <v>41</v>
      </c>
      <c r="B402" t="s">
        <v>26</v>
      </c>
      <c r="C402" t="s">
        <v>20</v>
      </c>
      <c r="D402">
        <v>19789</v>
      </c>
      <c r="E402">
        <v>1</v>
      </c>
      <c r="F402">
        <v>0</v>
      </c>
      <c r="G402" s="12">
        <v>41598</v>
      </c>
      <c r="H402">
        <v>24</v>
      </c>
      <c r="I402">
        <v>2</v>
      </c>
      <c r="J402">
        <v>5</v>
      </c>
      <c r="K402">
        <v>9</v>
      </c>
      <c r="L402">
        <v>28</v>
      </c>
      <c r="M402">
        <v>6</v>
      </c>
      <c r="N402">
        <v>28</v>
      </c>
      <c r="O402">
        <v>5</v>
      </c>
      <c r="P402" t="s">
        <v>19</v>
      </c>
    </row>
    <row r="403" spans="1:16">
      <c r="A403">
        <v>34</v>
      </c>
      <c r="B403" t="s">
        <v>17</v>
      </c>
      <c r="C403" t="s">
        <v>22</v>
      </c>
      <c r="D403">
        <v>22448</v>
      </c>
      <c r="E403">
        <v>1</v>
      </c>
      <c r="F403">
        <v>0</v>
      </c>
      <c r="G403" s="12">
        <v>41696</v>
      </c>
      <c r="H403">
        <v>86</v>
      </c>
      <c r="I403">
        <v>3</v>
      </c>
      <c r="J403">
        <v>1</v>
      </c>
      <c r="K403">
        <v>8</v>
      </c>
      <c r="L403">
        <v>23</v>
      </c>
      <c r="M403">
        <v>2</v>
      </c>
      <c r="N403">
        <v>18</v>
      </c>
      <c r="O403">
        <v>3</v>
      </c>
      <c r="P403" t="s">
        <v>19</v>
      </c>
    </row>
    <row r="404" spans="1:16">
      <c r="A404">
        <v>66</v>
      </c>
      <c r="B404" t="s">
        <v>21</v>
      </c>
      <c r="C404" t="s">
        <v>27</v>
      </c>
      <c r="D404">
        <v>56551</v>
      </c>
      <c r="E404">
        <v>1</v>
      </c>
      <c r="F404">
        <v>1</v>
      </c>
      <c r="G404" s="12">
        <v>41766</v>
      </c>
      <c r="H404">
        <v>48</v>
      </c>
      <c r="I404">
        <v>67</v>
      </c>
      <c r="J404">
        <v>4</v>
      </c>
      <c r="K404">
        <v>32</v>
      </c>
      <c r="L404">
        <v>17</v>
      </c>
      <c r="M404">
        <v>2</v>
      </c>
      <c r="N404">
        <v>16</v>
      </c>
      <c r="O404">
        <v>4</v>
      </c>
      <c r="P404" t="s">
        <v>19</v>
      </c>
    </row>
    <row r="405" spans="1:16">
      <c r="A405">
        <v>45</v>
      </c>
      <c r="B405" t="s">
        <v>23</v>
      </c>
      <c r="C405" t="s">
        <v>22</v>
      </c>
      <c r="D405">
        <v>49505</v>
      </c>
      <c r="E405">
        <v>1</v>
      </c>
      <c r="F405">
        <v>1</v>
      </c>
      <c r="G405" s="12">
        <v>41338</v>
      </c>
      <c r="H405">
        <v>4</v>
      </c>
      <c r="I405">
        <v>604</v>
      </c>
      <c r="J405">
        <v>0</v>
      </c>
      <c r="K405">
        <v>100</v>
      </c>
      <c r="L405">
        <v>19</v>
      </c>
      <c r="M405">
        <v>0</v>
      </c>
      <c r="N405">
        <v>28</v>
      </c>
      <c r="O405">
        <v>8</v>
      </c>
      <c r="P405" t="s">
        <v>19</v>
      </c>
    </row>
    <row r="406" spans="1:16">
      <c r="A406">
        <v>43</v>
      </c>
      <c r="B406" t="s">
        <v>21</v>
      </c>
      <c r="C406" t="s">
        <v>22</v>
      </c>
      <c r="D406">
        <v>37401</v>
      </c>
      <c r="E406">
        <v>1</v>
      </c>
      <c r="F406">
        <v>0</v>
      </c>
      <c r="G406" s="12">
        <v>41765</v>
      </c>
      <c r="H406">
        <v>14</v>
      </c>
      <c r="I406">
        <v>19</v>
      </c>
      <c r="J406">
        <v>3</v>
      </c>
      <c r="K406">
        <v>19</v>
      </c>
      <c r="L406">
        <v>3</v>
      </c>
      <c r="M406">
        <v>1</v>
      </c>
      <c r="N406">
        <v>3</v>
      </c>
      <c r="O406">
        <v>7</v>
      </c>
      <c r="P406" t="s">
        <v>19</v>
      </c>
    </row>
    <row r="407" spans="1:16">
      <c r="A407">
        <v>33</v>
      </c>
      <c r="B407" t="s">
        <v>17</v>
      </c>
      <c r="C407" t="s">
        <v>22</v>
      </c>
      <c r="D407">
        <v>30096</v>
      </c>
      <c r="E407">
        <v>1</v>
      </c>
      <c r="F407">
        <v>0</v>
      </c>
      <c r="G407" s="12">
        <v>41781</v>
      </c>
      <c r="H407">
        <v>30</v>
      </c>
      <c r="I407">
        <v>5</v>
      </c>
      <c r="J407">
        <v>3</v>
      </c>
      <c r="K407">
        <v>11</v>
      </c>
      <c r="L407">
        <v>12</v>
      </c>
      <c r="M407">
        <v>5</v>
      </c>
      <c r="N407">
        <v>9</v>
      </c>
      <c r="O407">
        <v>6</v>
      </c>
      <c r="P407" t="s">
        <v>19</v>
      </c>
    </row>
    <row r="408" spans="1:16">
      <c r="A408">
        <v>34</v>
      </c>
      <c r="B408" t="s">
        <v>23</v>
      </c>
      <c r="C408" t="s">
        <v>20</v>
      </c>
      <c r="D408">
        <v>18492</v>
      </c>
      <c r="E408">
        <v>1</v>
      </c>
      <c r="F408">
        <v>0</v>
      </c>
      <c r="G408" s="12">
        <v>41795</v>
      </c>
      <c r="H408">
        <v>75</v>
      </c>
      <c r="I408">
        <v>2</v>
      </c>
      <c r="J408">
        <v>2</v>
      </c>
      <c r="K408">
        <v>2</v>
      </c>
      <c r="L408">
        <v>2</v>
      </c>
      <c r="M408">
        <v>1</v>
      </c>
      <c r="N408">
        <v>1</v>
      </c>
      <c r="O408">
        <v>8</v>
      </c>
      <c r="P408" t="s">
        <v>19</v>
      </c>
    </row>
    <row r="409" spans="1:16">
      <c r="A409">
        <v>35</v>
      </c>
      <c r="B409" t="s">
        <v>26</v>
      </c>
      <c r="C409" t="s">
        <v>20</v>
      </c>
      <c r="D409">
        <v>75774</v>
      </c>
      <c r="E409">
        <v>1</v>
      </c>
      <c r="F409">
        <v>0</v>
      </c>
      <c r="G409" s="12">
        <v>41761</v>
      </c>
      <c r="H409">
        <v>27</v>
      </c>
      <c r="I409">
        <v>340</v>
      </c>
      <c r="J409">
        <v>21</v>
      </c>
      <c r="K409">
        <v>134</v>
      </c>
      <c r="L409">
        <v>258</v>
      </c>
      <c r="M409">
        <v>14</v>
      </c>
      <c r="N409">
        <v>56</v>
      </c>
      <c r="O409">
        <v>4</v>
      </c>
      <c r="P409" t="s">
        <v>19</v>
      </c>
    </row>
    <row r="410" spans="1:16">
      <c r="A410">
        <v>37</v>
      </c>
      <c r="B410" t="s">
        <v>25</v>
      </c>
      <c r="C410" t="s">
        <v>20</v>
      </c>
      <c r="D410">
        <v>24594</v>
      </c>
      <c r="E410">
        <v>1</v>
      </c>
      <c r="F410">
        <v>0</v>
      </c>
      <c r="G410" s="12">
        <v>41618</v>
      </c>
      <c r="H410">
        <v>94</v>
      </c>
      <c r="I410">
        <v>1</v>
      </c>
      <c r="J410">
        <v>3</v>
      </c>
      <c r="K410">
        <v>6</v>
      </c>
      <c r="L410">
        <v>10</v>
      </c>
      <c r="M410">
        <v>0</v>
      </c>
      <c r="N410">
        <v>9</v>
      </c>
      <c r="O410">
        <v>5</v>
      </c>
      <c r="P410" t="s">
        <v>19</v>
      </c>
    </row>
    <row r="411" spans="1:16">
      <c r="A411">
        <v>63</v>
      </c>
      <c r="B411" t="s">
        <v>17</v>
      </c>
      <c r="C411" t="s">
        <v>22</v>
      </c>
      <c r="D411">
        <v>48686</v>
      </c>
      <c r="E411">
        <v>1</v>
      </c>
      <c r="F411">
        <v>2</v>
      </c>
      <c r="G411" s="12">
        <v>41612</v>
      </c>
      <c r="H411">
        <v>8</v>
      </c>
      <c r="I411">
        <v>10</v>
      </c>
      <c r="J411">
        <v>0</v>
      </c>
      <c r="K411">
        <v>7</v>
      </c>
      <c r="L411">
        <v>2</v>
      </c>
      <c r="M411">
        <v>0</v>
      </c>
      <c r="N411">
        <v>1</v>
      </c>
      <c r="O411">
        <v>8</v>
      </c>
      <c r="P411" t="s">
        <v>19</v>
      </c>
    </row>
    <row r="412" spans="1:16">
      <c r="A412">
        <v>35</v>
      </c>
      <c r="B412" t="s">
        <v>17</v>
      </c>
      <c r="C412" t="s">
        <v>20</v>
      </c>
      <c r="D412">
        <v>56386</v>
      </c>
      <c r="E412">
        <v>1</v>
      </c>
      <c r="F412">
        <v>1</v>
      </c>
      <c r="G412" s="12">
        <v>41209</v>
      </c>
      <c r="H412">
        <v>51</v>
      </c>
      <c r="I412">
        <v>230</v>
      </c>
      <c r="J412">
        <v>48</v>
      </c>
      <c r="K412">
        <v>214</v>
      </c>
      <c r="L412">
        <v>13</v>
      </c>
      <c r="M412">
        <v>32</v>
      </c>
      <c r="N412">
        <v>75</v>
      </c>
      <c r="O412">
        <v>9</v>
      </c>
      <c r="P412" t="s">
        <v>19</v>
      </c>
    </row>
    <row r="413" spans="1:16">
      <c r="A413">
        <v>27</v>
      </c>
      <c r="B413" t="s">
        <v>17</v>
      </c>
      <c r="C413" t="s">
        <v>22</v>
      </c>
      <c r="D413">
        <v>75433</v>
      </c>
      <c r="E413">
        <v>1</v>
      </c>
      <c r="F413">
        <v>0</v>
      </c>
      <c r="G413" s="12">
        <v>41734</v>
      </c>
      <c r="H413">
        <v>28</v>
      </c>
      <c r="I413">
        <v>800</v>
      </c>
      <c r="J413">
        <v>0</v>
      </c>
      <c r="K413">
        <v>297</v>
      </c>
      <c r="L413">
        <v>0</v>
      </c>
      <c r="M413">
        <v>34</v>
      </c>
      <c r="N413">
        <v>57</v>
      </c>
      <c r="O413">
        <v>6</v>
      </c>
      <c r="P413" t="s">
        <v>19</v>
      </c>
    </row>
    <row r="414" spans="1:16">
      <c r="A414">
        <v>27</v>
      </c>
      <c r="B414" t="s">
        <v>26</v>
      </c>
      <c r="C414" t="s">
        <v>20</v>
      </c>
      <c r="D414">
        <v>10404</v>
      </c>
      <c r="E414">
        <v>1</v>
      </c>
      <c r="F414">
        <v>0</v>
      </c>
      <c r="G414" s="12">
        <v>41763</v>
      </c>
      <c r="H414">
        <v>52</v>
      </c>
      <c r="I414">
        <v>2</v>
      </c>
      <c r="J414">
        <v>2</v>
      </c>
      <c r="K414">
        <v>11</v>
      </c>
      <c r="L414">
        <v>10</v>
      </c>
      <c r="M414">
        <v>6</v>
      </c>
      <c r="N414">
        <v>12</v>
      </c>
      <c r="O414">
        <v>5</v>
      </c>
      <c r="P414" t="s">
        <v>19</v>
      </c>
    </row>
    <row r="415" spans="1:16">
      <c r="A415">
        <v>47</v>
      </c>
      <c r="B415" t="s">
        <v>23</v>
      </c>
      <c r="C415" t="s">
        <v>20</v>
      </c>
      <c r="D415">
        <v>35924</v>
      </c>
      <c r="E415">
        <v>1</v>
      </c>
      <c r="F415">
        <v>1</v>
      </c>
      <c r="G415" s="12">
        <v>41721</v>
      </c>
      <c r="H415">
        <v>56</v>
      </c>
      <c r="I415">
        <v>8</v>
      </c>
      <c r="J415">
        <v>0</v>
      </c>
      <c r="K415">
        <v>14</v>
      </c>
      <c r="L415">
        <v>2</v>
      </c>
      <c r="M415">
        <v>3</v>
      </c>
      <c r="N415">
        <v>7</v>
      </c>
      <c r="O415">
        <v>5</v>
      </c>
      <c r="P415" t="s">
        <v>19</v>
      </c>
    </row>
    <row r="416" spans="1:16">
      <c r="A416">
        <v>40</v>
      </c>
      <c r="B416" t="s">
        <v>23</v>
      </c>
      <c r="C416" t="s">
        <v>20</v>
      </c>
      <c r="D416">
        <v>30560</v>
      </c>
      <c r="E416">
        <v>1</v>
      </c>
      <c r="F416">
        <v>0</v>
      </c>
      <c r="G416" s="12">
        <v>41452</v>
      </c>
      <c r="H416">
        <v>6</v>
      </c>
      <c r="I416">
        <v>9</v>
      </c>
      <c r="J416">
        <v>1</v>
      </c>
      <c r="K416">
        <v>5</v>
      </c>
      <c r="L416">
        <v>4</v>
      </c>
      <c r="M416">
        <v>5</v>
      </c>
      <c r="N416">
        <v>7</v>
      </c>
      <c r="O416">
        <v>7</v>
      </c>
      <c r="P416" t="s">
        <v>19</v>
      </c>
    </row>
    <row r="417" spans="1:16">
      <c r="A417">
        <v>27</v>
      </c>
      <c r="B417" t="s">
        <v>17</v>
      </c>
      <c r="C417" t="s">
        <v>22</v>
      </c>
      <c r="D417">
        <v>42387</v>
      </c>
      <c r="E417">
        <v>1</v>
      </c>
      <c r="F417">
        <v>0</v>
      </c>
      <c r="G417" s="12">
        <v>41211</v>
      </c>
      <c r="H417">
        <v>42</v>
      </c>
      <c r="I417">
        <v>235</v>
      </c>
      <c r="J417">
        <v>0</v>
      </c>
      <c r="K417">
        <v>235</v>
      </c>
      <c r="L417">
        <v>19</v>
      </c>
      <c r="M417">
        <v>4</v>
      </c>
      <c r="N417">
        <v>191</v>
      </c>
      <c r="O417">
        <v>8</v>
      </c>
      <c r="P417" t="s">
        <v>19</v>
      </c>
    </row>
    <row r="418" spans="1:16">
      <c r="A418">
        <v>49</v>
      </c>
      <c r="B418" t="s">
        <v>26</v>
      </c>
      <c r="C418" t="s">
        <v>20</v>
      </c>
      <c r="D418">
        <v>67309</v>
      </c>
      <c r="E418">
        <v>1</v>
      </c>
      <c r="F418">
        <v>1</v>
      </c>
      <c r="G418" s="12">
        <v>41297</v>
      </c>
      <c r="H418">
        <v>76</v>
      </c>
      <c r="I418">
        <v>515</v>
      </c>
      <c r="J418">
        <v>47</v>
      </c>
      <c r="K418">
        <v>181</v>
      </c>
      <c r="L418">
        <v>149</v>
      </c>
      <c r="M418">
        <v>95</v>
      </c>
      <c r="N418">
        <v>95</v>
      </c>
      <c r="O418">
        <v>7</v>
      </c>
      <c r="P418" t="s">
        <v>19</v>
      </c>
    </row>
    <row r="419" spans="1:16">
      <c r="A419">
        <v>47</v>
      </c>
      <c r="B419" t="s">
        <v>17</v>
      </c>
      <c r="C419" t="s">
        <v>22</v>
      </c>
      <c r="D419">
        <v>44078</v>
      </c>
      <c r="E419">
        <v>1</v>
      </c>
      <c r="F419">
        <v>1</v>
      </c>
      <c r="G419" s="12">
        <v>41809</v>
      </c>
      <c r="H419">
        <v>17</v>
      </c>
      <c r="I419">
        <v>24</v>
      </c>
      <c r="J419">
        <v>1</v>
      </c>
      <c r="K419">
        <v>10</v>
      </c>
      <c r="L419">
        <v>2</v>
      </c>
      <c r="M419">
        <v>0</v>
      </c>
      <c r="N419">
        <v>4</v>
      </c>
      <c r="O419">
        <v>5</v>
      </c>
      <c r="P419" t="s">
        <v>19</v>
      </c>
    </row>
    <row r="420" spans="1:16">
      <c r="A420">
        <v>46</v>
      </c>
      <c r="B420" t="s">
        <v>17</v>
      </c>
      <c r="C420" t="s">
        <v>18</v>
      </c>
      <c r="D420">
        <v>30015</v>
      </c>
      <c r="E420">
        <v>1</v>
      </c>
      <c r="F420">
        <v>0</v>
      </c>
      <c r="G420" s="12">
        <v>41672</v>
      </c>
      <c r="H420">
        <v>28</v>
      </c>
      <c r="I420">
        <v>25</v>
      </c>
      <c r="J420">
        <v>0</v>
      </c>
      <c r="K420">
        <v>22</v>
      </c>
      <c r="L420">
        <v>2</v>
      </c>
      <c r="M420">
        <v>3</v>
      </c>
      <c r="N420">
        <v>5</v>
      </c>
      <c r="O420">
        <v>5</v>
      </c>
      <c r="P420" t="s">
        <v>19</v>
      </c>
    </row>
    <row r="421" spans="1:16">
      <c r="A421">
        <v>38</v>
      </c>
      <c r="B421" t="s">
        <v>17</v>
      </c>
      <c r="C421" t="s">
        <v>20</v>
      </c>
      <c r="D421">
        <v>22775</v>
      </c>
      <c r="E421">
        <v>1</v>
      </c>
      <c r="F421">
        <v>0</v>
      </c>
      <c r="G421" s="12">
        <v>41444</v>
      </c>
      <c r="H421">
        <v>40</v>
      </c>
      <c r="I421">
        <v>5</v>
      </c>
      <c r="J421">
        <v>1</v>
      </c>
      <c r="K421">
        <v>8</v>
      </c>
      <c r="L421">
        <v>0</v>
      </c>
      <c r="M421">
        <v>0</v>
      </c>
      <c r="N421">
        <v>1</v>
      </c>
      <c r="O421">
        <v>8</v>
      </c>
      <c r="P421" t="s">
        <v>19</v>
      </c>
    </row>
    <row r="422" spans="1:16">
      <c r="A422">
        <v>57</v>
      </c>
      <c r="B422" t="s">
        <v>21</v>
      </c>
      <c r="C422" t="s">
        <v>22</v>
      </c>
      <c r="D422">
        <v>52854</v>
      </c>
      <c r="E422">
        <v>1</v>
      </c>
      <c r="F422">
        <v>1</v>
      </c>
      <c r="G422" s="12">
        <v>41722</v>
      </c>
      <c r="H422">
        <v>43</v>
      </c>
      <c r="I422">
        <v>105</v>
      </c>
      <c r="J422">
        <v>0</v>
      </c>
      <c r="K422">
        <v>10</v>
      </c>
      <c r="L422">
        <v>0</v>
      </c>
      <c r="M422">
        <v>1</v>
      </c>
      <c r="N422">
        <v>0</v>
      </c>
      <c r="O422">
        <v>5</v>
      </c>
      <c r="P422" t="s">
        <v>19</v>
      </c>
    </row>
    <row r="423" spans="1:16">
      <c r="A423">
        <v>47</v>
      </c>
      <c r="B423" t="s">
        <v>21</v>
      </c>
      <c r="C423" t="s">
        <v>20</v>
      </c>
      <c r="D423">
        <v>42731</v>
      </c>
      <c r="E423">
        <v>1</v>
      </c>
      <c r="F423">
        <v>0</v>
      </c>
      <c r="G423" s="12">
        <v>41568</v>
      </c>
      <c r="H423">
        <v>64</v>
      </c>
      <c r="I423">
        <v>159</v>
      </c>
      <c r="J423">
        <v>2</v>
      </c>
      <c r="K423">
        <v>51</v>
      </c>
      <c r="L423">
        <v>6</v>
      </c>
      <c r="M423">
        <v>2</v>
      </c>
      <c r="N423">
        <v>24</v>
      </c>
      <c r="O423">
        <v>5</v>
      </c>
      <c r="P423" t="s">
        <v>19</v>
      </c>
    </row>
    <row r="424" spans="1:16">
      <c r="A424">
        <v>45</v>
      </c>
      <c r="B424" t="s">
        <v>21</v>
      </c>
      <c r="C424" t="s">
        <v>22</v>
      </c>
      <c r="D424">
        <v>32011</v>
      </c>
      <c r="E424">
        <v>1</v>
      </c>
      <c r="F424">
        <v>0</v>
      </c>
      <c r="G424" s="12">
        <v>41508</v>
      </c>
      <c r="H424">
        <v>89</v>
      </c>
      <c r="I424">
        <v>99</v>
      </c>
      <c r="J424">
        <v>0</v>
      </c>
      <c r="K424">
        <v>15</v>
      </c>
      <c r="L424">
        <v>2</v>
      </c>
      <c r="M424">
        <v>1</v>
      </c>
      <c r="N424">
        <v>5</v>
      </c>
      <c r="O424">
        <v>7</v>
      </c>
      <c r="P424" t="s">
        <v>19</v>
      </c>
    </row>
    <row r="425" spans="1:16">
      <c r="A425">
        <v>30</v>
      </c>
      <c r="B425" t="s">
        <v>26</v>
      </c>
      <c r="C425" t="s">
        <v>22</v>
      </c>
      <c r="D425">
        <v>7500</v>
      </c>
      <c r="E425">
        <v>1</v>
      </c>
      <c r="F425">
        <v>0</v>
      </c>
      <c r="G425" s="12">
        <v>41312</v>
      </c>
      <c r="H425">
        <v>96</v>
      </c>
      <c r="I425">
        <v>1</v>
      </c>
      <c r="J425">
        <v>11</v>
      </c>
      <c r="K425">
        <v>5</v>
      </c>
      <c r="L425">
        <v>4</v>
      </c>
      <c r="M425">
        <v>6</v>
      </c>
      <c r="N425">
        <v>9</v>
      </c>
      <c r="O425">
        <v>8</v>
      </c>
      <c r="P425" t="s">
        <v>19</v>
      </c>
    </row>
    <row r="426" spans="1:16">
      <c r="A426">
        <v>27</v>
      </c>
      <c r="B426" t="s">
        <v>17</v>
      </c>
      <c r="C426" t="s">
        <v>22</v>
      </c>
      <c r="D426">
        <v>28691</v>
      </c>
      <c r="E426">
        <v>1</v>
      </c>
      <c r="F426">
        <v>0</v>
      </c>
      <c r="G426" s="12">
        <v>41459</v>
      </c>
      <c r="H426">
        <v>56</v>
      </c>
      <c r="I426">
        <v>5</v>
      </c>
      <c r="J426">
        <v>4</v>
      </c>
      <c r="K426">
        <v>13</v>
      </c>
      <c r="L426">
        <v>8</v>
      </c>
      <c r="M426">
        <v>0</v>
      </c>
      <c r="N426">
        <v>4</v>
      </c>
      <c r="O426">
        <v>8</v>
      </c>
      <c r="P426" t="s">
        <v>19</v>
      </c>
    </row>
    <row r="427" spans="1:16">
      <c r="A427">
        <v>40</v>
      </c>
      <c r="B427" t="s">
        <v>26</v>
      </c>
      <c r="C427" t="s">
        <v>20</v>
      </c>
      <c r="D427">
        <v>36301</v>
      </c>
      <c r="E427">
        <v>1</v>
      </c>
      <c r="F427">
        <v>0</v>
      </c>
      <c r="G427" s="12">
        <v>41572</v>
      </c>
      <c r="H427">
        <v>53</v>
      </c>
      <c r="I427">
        <v>11</v>
      </c>
      <c r="J427">
        <v>12</v>
      </c>
      <c r="K427">
        <v>35</v>
      </c>
      <c r="L427">
        <v>3</v>
      </c>
      <c r="M427">
        <v>5</v>
      </c>
      <c r="N427">
        <v>12</v>
      </c>
      <c r="O427">
        <v>7</v>
      </c>
      <c r="P427" t="s">
        <v>19</v>
      </c>
    </row>
    <row r="428" spans="1:16">
      <c r="A428">
        <v>34</v>
      </c>
      <c r="B428" t="s">
        <v>17</v>
      </c>
      <c r="C428" t="s">
        <v>20</v>
      </c>
      <c r="D428">
        <v>19444</v>
      </c>
      <c r="E428">
        <v>1</v>
      </c>
      <c r="F428">
        <v>0</v>
      </c>
      <c r="G428" s="12">
        <v>41692</v>
      </c>
      <c r="H428">
        <v>8</v>
      </c>
      <c r="I428">
        <v>16</v>
      </c>
      <c r="J428">
        <v>0</v>
      </c>
      <c r="K428">
        <v>23</v>
      </c>
      <c r="L428">
        <v>3</v>
      </c>
      <c r="M428">
        <v>2</v>
      </c>
      <c r="N428">
        <v>10</v>
      </c>
      <c r="O428">
        <v>7</v>
      </c>
      <c r="P428" t="s">
        <v>19</v>
      </c>
    </row>
    <row r="429" spans="1:16">
      <c r="A429">
        <v>27</v>
      </c>
      <c r="B429" t="s">
        <v>17</v>
      </c>
      <c r="C429" t="s">
        <v>18</v>
      </c>
      <c r="D429">
        <v>30279</v>
      </c>
      <c r="E429">
        <v>1</v>
      </c>
      <c r="F429">
        <v>0</v>
      </c>
      <c r="G429" s="12">
        <v>41273</v>
      </c>
      <c r="H429">
        <v>13</v>
      </c>
      <c r="I429">
        <v>10</v>
      </c>
      <c r="J429">
        <v>4</v>
      </c>
      <c r="K429">
        <v>14</v>
      </c>
      <c r="L429">
        <v>4</v>
      </c>
      <c r="M429">
        <v>4</v>
      </c>
      <c r="N429">
        <v>1</v>
      </c>
      <c r="O429">
        <v>8</v>
      </c>
      <c r="P429" t="s">
        <v>19</v>
      </c>
    </row>
    <row r="430" spans="1:16">
      <c r="A430">
        <v>53</v>
      </c>
      <c r="B430" t="s">
        <v>17</v>
      </c>
      <c r="C430" t="s">
        <v>20</v>
      </c>
      <c r="D430">
        <v>54414</v>
      </c>
      <c r="E430">
        <v>1</v>
      </c>
      <c r="F430">
        <v>1</v>
      </c>
      <c r="G430" s="12">
        <v>41297</v>
      </c>
      <c r="H430">
        <v>49</v>
      </c>
      <c r="I430">
        <v>109</v>
      </c>
      <c r="J430">
        <v>18</v>
      </c>
      <c r="K430">
        <v>16</v>
      </c>
      <c r="L430">
        <v>24</v>
      </c>
      <c r="M430">
        <v>26</v>
      </c>
      <c r="N430">
        <v>18</v>
      </c>
      <c r="O430">
        <v>4</v>
      </c>
      <c r="P430" t="s">
        <v>19</v>
      </c>
    </row>
    <row r="431" spans="1:16">
      <c r="A431">
        <v>57</v>
      </c>
      <c r="B431" t="s">
        <v>17</v>
      </c>
      <c r="C431" t="s">
        <v>18</v>
      </c>
      <c r="D431">
        <v>50664</v>
      </c>
      <c r="E431">
        <v>1</v>
      </c>
      <c r="F431">
        <v>1</v>
      </c>
      <c r="G431" s="12">
        <v>41290</v>
      </c>
      <c r="H431">
        <v>64</v>
      </c>
      <c r="I431">
        <v>313</v>
      </c>
      <c r="J431">
        <v>8</v>
      </c>
      <c r="K431">
        <v>104</v>
      </c>
      <c r="L431">
        <v>6</v>
      </c>
      <c r="M431">
        <v>4</v>
      </c>
      <c r="N431">
        <v>126</v>
      </c>
      <c r="O431">
        <v>9</v>
      </c>
      <c r="P431" t="s">
        <v>19</v>
      </c>
    </row>
    <row r="432" spans="1:16">
      <c r="A432">
        <v>44</v>
      </c>
      <c r="B432" t="s">
        <v>23</v>
      </c>
      <c r="C432" t="s">
        <v>24</v>
      </c>
      <c r="D432">
        <v>42618</v>
      </c>
      <c r="E432">
        <v>1</v>
      </c>
      <c r="F432">
        <v>0</v>
      </c>
      <c r="G432" s="12">
        <v>41556</v>
      </c>
      <c r="H432">
        <v>92</v>
      </c>
      <c r="I432">
        <v>76</v>
      </c>
      <c r="J432">
        <v>14</v>
      </c>
      <c r="K432">
        <v>74</v>
      </c>
      <c r="L432">
        <v>13</v>
      </c>
      <c r="M432">
        <v>5</v>
      </c>
      <c r="N432">
        <v>10</v>
      </c>
      <c r="O432">
        <v>8</v>
      </c>
      <c r="P432" t="s">
        <v>19</v>
      </c>
    </row>
    <row r="433" spans="1:16">
      <c r="A433">
        <v>45</v>
      </c>
      <c r="B433" t="s">
        <v>17</v>
      </c>
      <c r="C433" t="s">
        <v>22</v>
      </c>
      <c r="D433">
        <v>18793</v>
      </c>
      <c r="E433">
        <v>1</v>
      </c>
      <c r="F433">
        <v>0</v>
      </c>
      <c r="G433" s="12">
        <v>41286</v>
      </c>
      <c r="H433">
        <v>14</v>
      </c>
      <c r="I433">
        <v>4</v>
      </c>
      <c r="J433">
        <v>16</v>
      </c>
      <c r="K433">
        <v>20</v>
      </c>
      <c r="L433">
        <v>0</v>
      </c>
      <c r="M433">
        <v>17</v>
      </c>
      <c r="N433">
        <v>20</v>
      </c>
      <c r="O433">
        <v>8</v>
      </c>
      <c r="P433" t="s">
        <v>19</v>
      </c>
    </row>
    <row r="434" spans="1:16">
      <c r="A434">
        <v>40</v>
      </c>
      <c r="B434" t="s">
        <v>17</v>
      </c>
      <c r="C434" t="s">
        <v>22</v>
      </c>
      <c r="D434">
        <v>24027</v>
      </c>
      <c r="E434">
        <v>1</v>
      </c>
      <c r="F434">
        <v>0</v>
      </c>
      <c r="G434" s="12">
        <v>41434</v>
      </c>
      <c r="H434">
        <v>7</v>
      </c>
      <c r="I434">
        <v>14</v>
      </c>
      <c r="J434">
        <v>7</v>
      </c>
      <c r="K434">
        <v>11</v>
      </c>
      <c r="L434">
        <v>11</v>
      </c>
      <c r="M434">
        <v>0</v>
      </c>
      <c r="N434">
        <v>5</v>
      </c>
      <c r="O434">
        <v>8</v>
      </c>
      <c r="P434" t="s">
        <v>19</v>
      </c>
    </row>
    <row r="435" spans="1:16">
      <c r="A435">
        <v>29</v>
      </c>
      <c r="B435" t="s">
        <v>17</v>
      </c>
      <c r="C435" t="s">
        <v>18</v>
      </c>
      <c r="D435">
        <v>57100</v>
      </c>
      <c r="E435">
        <v>1</v>
      </c>
      <c r="F435">
        <v>0</v>
      </c>
      <c r="G435" s="12">
        <v>41777</v>
      </c>
      <c r="H435">
        <v>9</v>
      </c>
      <c r="I435">
        <v>158</v>
      </c>
      <c r="J435">
        <v>11</v>
      </c>
      <c r="K435">
        <v>99</v>
      </c>
      <c r="L435">
        <v>15</v>
      </c>
      <c r="M435">
        <v>11</v>
      </c>
      <c r="N435">
        <v>17</v>
      </c>
      <c r="O435">
        <v>3</v>
      </c>
      <c r="P435" t="s">
        <v>19</v>
      </c>
    </row>
    <row r="436" spans="1:16">
      <c r="A436">
        <v>33</v>
      </c>
      <c r="B436" t="s">
        <v>17</v>
      </c>
      <c r="C436" t="s">
        <v>20</v>
      </c>
      <c r="D436">
        <v>28359</v>
      </c>
      <c r="E436">
        <v>1</v>
      </c>
      <c r="F436">
        <v>0</v>
      </c>
      <c r="G436" s="12">
        <v>41574</v>
      </c>
      <c r="H436">
        <v>35</v>
      </c>
      <c r="I436">
        <v>6</v>
      </c>
      <c r="J436">
        <v>0</v>
      </c>
      <c r="K436">
        <v>5</v>
      </c>
      <c r="L436">
        <v>2</v>
      </c>
      <c r="M436">
        <v>1</v>
      </c>
      <c r="N436">
        <v>2</v>
      </c>
      <c r="O436">
        <v>7</v>
      </c>
      <c r="P436" t="s">
        <v>19</v>
      </c>
    </row>
    <row r="437" spans="1:16">
      <c r="A437">
        <v>32</v>
      </c>
      <c r="B437" t="s">
        <v>17</v>
      </c>
      <c r="C437" t="s">
        <v>22</v>
      </c>
      <c r="D437">
        <v>55434</v>
      </c>
      <c r="E437">
        <v>1</v>
      </c>
      <c r="F437">
        <v>0</v>
      </c>
      <c r="G437" s="12">
        <v>41552</v>
      </c>
      <c r="H437">
        <v>21</v>
      </c>
      <c r="I437">
        <v>238</v>
      </c>
      <c r="J437">
        <v>115</v>
      </c>
      <c r="K437">
        <v>215</v>
      </c>
      <c r="L437">
        <v>169</v>
      </c>
      <c r="M437">
        <v>69</v>
      </c>
      <c r="N437">
        <v>76</v>
      </c>
      <c r="O437">
        <v>4</v>
      </c>
      <c r="P437" t="s">
        <v>19</v>
      </c>
    </row>
    <row r="438" spans="1:16">
      <c r="A438">
        <v>45</v>
      </c>
      <c r="B438" t="s">
        <v>23</v>
      </c>
      <c r="C438" t="s">
        <v>18</v>
      </c>
      <c r="D438">
        <v>36230</v>
      </c>
      <c r="E438">
        <v>1</v>
      </c>
      <c r="F438">
        <v>0</v>
      </c>
      <c r="G438" s="12">
        <v>41564</v>
      </c>
      <c r="H438">
        <v>17</v>
      </c>
      <c r="I438">
        <v>14</v>
      </c>
      <c r="J438">
        <v>2</v>
      </c>
      <c r="K438">
        <v>30</v>
      </c>
      <c r="L438">
        <v>8</v>
      </c>
      <c r="M438">
        <v>2</v>
      </c>
      <c r="N438">
        <v>3</v>
      </c>
      <c r="O438">
        <v>5</v>
      </c>
      <c r="P438" t="s">
        <v>19</v>
      </c>
    </row>
    <row r="439" spans="1:16">
      <c r="A439">
        <v>36</v>
      </c>
      <c r="B439" t="s">
        <v>26</v>
      </c>
      <c r="C439" t="s">
        <v>22</v>
      </c>
      <c r="D439">
        <v>70829</v>
      </c>
      <c r="E439">
        <v>1</v>
      </c>
      <c r="F439">
        <v>1</v>
      </c>
      <c r="G439" s="12">
        <v>41609</v>
      </c>
      <c r="H439">
        <v>87</v>
      </c>
      <c r="I439">
        <v>141</v>
      </c>
      <c r="J439">
        <v>70</v>
      </c>
      <c r="K439">
        <v>106</v>
      </c>
      <c r="L439">
        <v>72</v>
      </c>
      <c r="M439">
        <v>19</v>
      </c>
      <c r="N439">
        <v>23</v>
      </c>
      <c r="O439">
        <v>3</v>
      </c>
      <c r="P439" t="s">
        <v>19</v>
      </c>
    </row>
    <row r="440" spans="1:16">
      <c r="A440">
        <v>39</v>
      </c>
      <c r="B440" t="s">
        <v>17</v>
      </c>
      <c r="C440" t="s">
        <v>22</v>
      </c>
      <c r="D440">
        <v>31353</v>
      </c>
      <c r="E440">
        <v>1</v>
      </c>
      <c r="F440">
        <v>1</v>
      </c>
      <c r="G440" s="12">
        <v>41637</v>
      </c>
      <c r="H440">
        <v>24</v>
      </c>
      <c r="I440">
        <v>10</v>
      </c>
      <c r="J440">
        <v>0</v>
      </c>
      <c r="K440">
        <v>10</v>
      </c>
      <c r="L440">
        <v>3</v>
      </c>
      <c r="M440">
        <v>1</v>
      </c>
      <c r="N440">
        <v>7</v>
      </c>
      <c r="O440">
        <v>8</v>
      </c>
      <c r="P440" t="s">
        <v>19</v>
      </c>
    </row>
    <row r="441" spans="1:16">
      <c r="A441">
        <v>44</v>
      </c>
      <c r="B441" t="s">
        <v>17</v>
      </c>
      <c r="C441" t="s">
        <v>22</v>
      </c>
      <c r="D441">
        <v>38988</v>
      </c>
      <c r="E441">
        <v>1</v>
      </c>
      <c r="F441">
        <v>2</v>
      </c>
      <c r="G441" s="12">
        <v>41141</v>
      </c>
      <c r="H441">
        <v>90</v>
      </c>
      <c r="I441">
        <v>164</v>
      </c>
      <c r="J441">
        <v>24</v>
      </c>
      <c r="K441">
        <v>103</v>
      </c>
      <c r="L441">
        <v>12</v>
      </c>
      <c r="M441">
        <v>3</v>
      </c>
      <c r="N441">
        <v>42</v>
      </c>
      <c r="O441">
        <v>8</v>
      </c>
      <c r="P441" t="s">
        <v>19</v>
      </c>
    </row>
    <row r="442" spans="1:16">
      <c r="A442">
        <v>41</v>
      </c>
      <c r="B442" t="s">
        <v>17</v>
      </c>
      <c r="C442" t="s">
        <v>18</v>
      </c>
      <c r="D442">
        <v>33955</v>
      </c>
      <c r="E442">
        <v>1</v>
      </c>
      <c r="F442">
        <v>0</v>
      </c>
      <c r="G442" s="12">
        <v>41495</v>
      </c>
      <c r="H442">
        <v>92</v>
      </c>
      <c r="I442">
        <v>100</v>
      </c>
      <c r="J442">
        <v>2</v>
      </c>
      <c r="K442">
        <v>128</v>
      </c>
      <c r="L442">
        <v>23</v>
      </c>
      <c r="M442">
        <v>7</v>
      </c>
      <c r="N442">
        <v>10</v>
      </c>
      <c r="O442">
        <v>8</v>
      </c>
      <c r="P442" t="s">
        <v>19</v>
      </c>
    </row>
    <row r="443" spans="1:16">
      <c r="A443">
        <v>32</v>
      </c>
      <c r="B443" t="s">
        <v>23</v>
      </c>
      <c r="C443" t="s">
        <v>22</v>
      </c>
      <c r="D443">
        <v>42207</v>
      </c>
      <c r="E443">
        <v>1</v>
      </c>
      <c r="F443">
        <v>0</v>
      </c>
      <c r="G443" s="12">
        <v>41365</v>
      </c>
      <c r="H443">
        <v>71</v>
      </c>
      <c r="I443">
        <v>116</v>
      </c>
      <c r="J443">
        <v>11</v>
      </c>
      <c r="K443">
        <v>72</v>
      </c>
      <c r="L443">
        <v>3</v>
      </c>
      <c r="M443">
        <v>17</v>
      </c>
      <c r="N443">
        <v>46</v>
      </c>
      <c r="O443">
        <v>6</v>
      </c>
      <c r="P443" t="s">
        <v>19</v>
      </c>
    </row>
    <row r="444" spans="1:16">
      <c r="A444">
        <v>26</v>
      </c>
      <c r="B444" t="s">
        <v>26</v>
      </c>
      <c r="C444" t="s">
        <v>18</v>
      </c>
      <c r="D444">
        <v>51250</v>
      </c>
      <c r="E444">
        <v>1</v>
      </c>
      <c r="F444">
        <v>0</v>
      </c>
      <c r="G444" s="12">
        <v>41363</v>
      </c>
      <c r="H444">
        <v>28</v>
      </c>
      <c r="I444">
        <v>342</v>
      </c>
      <c r="J444">
        <v>32</v>
      </c>
      <c r="K444">
        <v>230</v>
      </c>
      <c r="L444">
        <v>34</v>
      </c>
      <c r="M444">
        <v>32</v>
      </c>
      <c r="N444">
        <v>40</v>
      </c>
      <c r="O444">
        <v>9</v>
      </c>
      <c r="P444" t="s">
        <v>19</v>
      </c>
    </row>
    <row r="445" spans="1:16">
      <c r="A445">
        <v>53</v>
      </c>
      <c r="B445" t="s">
        <v>21</v>
      </c>
      <c r="C445" t="s">
        <v>22</v>
      </c>
      <c r="D445">
        <v>54072</v>
      </c>
      <c r="E445">
        <v>1</v>
      </c>
      <c r="F445">
        <v>1</v>
      </c>
      <c r="G445" s="12">
        <v>41482</v>
      </c>
      <c r="H445">
        <v>71</v>
      </c>
      <c r="I445">
        <v>35</v>
      </c>
      <c r="J445">
        <v>0</v>
      </c>
      <c r="K445">
        <v>4</v>
      </c>
      <c r="L445">
        <v>0</v>
      </c>
      <c r="M445">
        <v>0</v>
      </c>
      <c r="N445">
        <v>0</v>
      </c>
      <c r="O445">
        <v>8</v>
      </c>
      <c r="P445" t="s">
        <v>19</v>
      </c>
    </row>
    <row r="446" spans="1:16">
      <c r="A446">
        <v>55</v>
      </c>
      <c r="B446" t="s">
        <v>17</v>
      </c>
      <c r="C446" t="s">
        <v>22</v>
      </c>
      <c r="D446">
        <v>27116</v>
      </c>
      <c r="E446">
        <v>1</v>
      </c>
      <c r="F446">
        <v>1</v>
      </c>
      <c r="G446" s="12">
        <v>41700</v>
      </c>
      <c r="H446">
        <v>78</v>
      </c>
      <c r="I446">
        <v>12</v>
      </c>
      <c r="J446">
        <v>1</v>
      </c>
      <c r="K446">
        <v>21</v>
      </c>
      <c r="L446">
        <v>2</v>
      </c>
      <c r="M446">
        <v>2</v>
      </c>
      <c r="N446">
        <v>3</v>
      </c>
      <c r="O446">
        <v>7</v>
      </c>
      <c r="P446" t="s">
        <v>19</v>
      </c>
    </row>
    <row r="447" spans="1:16">
      <c r="A447">
        <v>56</v>
      </c>
      <c r="B447" t="s">
        <v>17</v>
      </c>
      <c r="C447" t="s">
        <v>20</v>
      </c>
      <c r="D447">
        <v>44512</v>
      </c>
      <c r="E447">
        <v>1</v>
      </c>
      <c r="F447">
        <v>1</v>
      </c>
      <c r="G447" s="12">
        <v>41516</v>
      </c>
      <c r="H447">
        <v>57</v>
      </c>
      <c r="I447">
        <v>23</v>
      </c>
      <c r="J447">
        <v>1</v>
      </c>
      <c r="K447">
        <v>6</v>
      </c>
      <c r="L447">
        <v>0</v>
      </c>
      <c r="M447">
        <v>0</v>
      </c>
      <c r="N447">
        <v>2</v>
      </c>
      <c r="O447">
        <v>4</v>
      </c>
      <c r="P447" t="s">
        <v>19</v>
      </c>
    </row>
    <row r="448" spans="1:16">
      <c r="A448">
        <v>41</v>
      </c>
      <c r="B448" t="s">
        <v>21</v>
      </c>
      <c r="C448" t="s">
        <v>22</v>
      </c>
      <c r="D448">
        <v>36663</v>
      </c>
      <c r="E448">
        <v>1</v>
      </c>
      <c r="F448">
        <v>0</v>
      </c>
      <c r="G448" s="12">
        <v>41754</v>
      </c>
      <c r="H448">
        <v>40</v>
      </c>
      <c r="I448">
        <v>18</v>
      </c>
      <c r="J448">
        <v>0</v>
      </c>
      <c r="K448">
        <v>6</v>
      </c>
      <c r="L448">
        <v>3</v>
      </c>
      <c r="M448">
        <v>3</v>
      </c>
      <c r="N448">
        <v>5</v>
      </c>
      <c r="O448">
        <v>2</v>
      </c>
      <c r="P448" t="s">
        <v>19</v>
      </c>
    </row>
    <row r="449" spans="1:16">
      <c r="A449">
        <v>45</v>
      </c>
      <c r="B449" t="s">
        <v>17</v>
      </c>
      <c r="C449" t="s">
        <v>22</v>
      </c>
      <c r="D449">
        <v>76445</v>
      </c>
      <c r="E449">
        <v>1</v>
      </c>
      <c r="F449">
        <v>0</v>
      </c>
      <c r="G449" s="12">
        <v>41180</v>
      </c>
      <c r="H449">
        <v>2</v>
      </c>
      <c r="I449">
        <v>739</v>
      </c>
      <c r="J449">
        <v>107</v>
      </c>
      <c r="K449">
        <v>309</v>
      </c>
      <c r="L449">
        <v>140</v>
      </c>
      <c r="M449">
        <v>80</v>
      </c>
      <c r="N449">
        <v>35</v>
      </c>
      <c r="O449">
        <v>6</v>
      </c>
      <c r="P449" t="s">
        <v>19</v>
      </c>
    </row>
    <row r="450" spans="1:16">
      <c r="A450">
        <v>41</v>
      </c>
      <c r="B450" t="s">
        <v>17</v>
      </c>
      <c r="C450" t="s">
        <v>22</v>
      </c>
      <c r="D450">
        <v>33183</v>
      </c>
      <c r="E450">
        <v>1</v>
      </c>
      <c r="F450">
        <v>0</v>
      </c>
      <c r="G450" s="12">
        <v>41694</v>
      </c>
      <c r="H450">
        <v>46</v>
      </c>
      <c r="I450">
        <v>7</v>
      </c>
      <c r="J450">
        <v>5</v>
      </c>
      <c r="K450">
        <v>39</v>
      </c>
      <c r="L450">
        <v>17</v>
      </c>
      <c r="M450">
        <v>15</v>
      </c>
      <c r="N450">
        <v>37</v>
      </c>
      <c r="O450">
        <v>7</v>
      </c>
      <c r="P450" t="s">
        <v>19</v>
      </c>
    </row>
    <row r="451" spans="1:16">
      <c r="A451">
        <v>32</v>
      </c>
      <c r="B451" t="s">
        <v>17</v>
      </c>
      <c r="C451" t="s">
        <v>18</v>
      </c>
      <c r="D451">
        <v>36108</v>
      </c>
      <c r="E451">
        <v>1</v>
      </c>
      <c r="F451">
        <v>0</v>
      </c>
      <c r="G451" s="12">
        <v>41562</v>
      </c>
      <c r="H451">
        <v>68</v>
      </c>
      <c r="I451">
        <v>141</v>
      </c>
      <c r="J451">
        <v>8</v>
      </c>
      <c r="K451">
        <v>129</v>
      </c>
      <c r="L451">
        <v>3</v>
      </c>
      <c r="M451">
        <v>11</v>
      </c>
      <c r="N451">
        <v>47</v>
      </c>
      <c r="O451">
        <v>9</v>
      </c>
      <c r="P451" t="s">
        <v>19</v>
      </c>
    </row>
    <row r="452" spans="1:16">
      <c r="A452">
        <v>56</v>
      </c>
      <c r="B452" t="s">
        <v>23</v>
      </c>
      <c r="C452" t="s">
        <v>20</v>
      </c>
      <c r="D452">
        <v>17144</v>
      </c>
      <c r="E452">
        <v>1</v>
      </c>
      <c r="F452">
        <v>1</v>
      </c>
      <c r="G452" s="12">
        <v>41685</v>
      </c>
      <c r="H452">
        <v>96</v>
      </c>
      <c r="I452">
        <v>18</v>
      </c>
      <c r="J452">
        <v>2</v>
      </c>
      <c r="K452">
        <v>19</v>
      </c>
      <c r="L452">
        <v>0</v>
      </c>
      <c r="M452">
        <v>2</v>
      </c>
      <c r="N452">
        <v>6</v>
      </c>
      <c r="O452">
        <v>7</v>
      </c>
      <c r="P452" t="s">
        <v>19</v>
      </c>
    </row>
    <row r="453" spans="1:16">
      <c r="A453">
        <v>46</v>
      </c>
      <c r="B453" t="s">
        <v>17</v>
      </c>
      <c r="C453" t="s">
        <v>27</v>
      </c>
      <c r="D453">
        <v>31880</v>
      </c>
      <c r="E453">
        <v>1</v>
      </c>
      <c r="F453">
        <v>0</v>
      </c>
      <c r="G453" s="12">
        <v>41213</v>
      </c>
      <c r="H453">
        <v>13</v>
      </c>
      <c r="I453">
        <v>4</v>
      </c>
      <c r="J453">
        <v>1</v>
      </c>
      <c r="K453">
        <v>5</v>
      </c>
      <c r="L453">
        <v>2</v>
      </c>
      <c r="M453">
        <v>0</v>
      </c>
      <c r="N453">
        <v>3</v>
      </c>
      <c r="O453">
        <v>8</v>
      </c>
      <c r="P453" t="s">
        <v>19</v>
      </c>
    </row>
    <row r="454" spans="1:16">
      <c r="A454">
        <v>28</v>
      </c>
      <c r="B454" t="s">
        <v>25</v>
      </c>
      <c r="C454" t="s">
        <v>20</v>
      </c>
      <c r="D454">
        <v>13724</v>
      </c>
      <c r="E454">
        <v>1</v>
      </c>
      <c r="F454">
        <v>0</v>
      </c>
      <c r="G454" s="12">
        <v>41152</v>
      </c>
      <c r="H454">
        <v>43</v>
      </c>
      <c r="I454">
        <v>2</v>
      </c>
      <c r="J454">
        <v>7</v>
      </c>
      <c r="K454">
        <v>5</v>
      </c>
      <c r="L454">
        <v>2</v>
      </c>
      <c r="M454">
        <v>15</v>
      </c>
      <c r="N454">
        <v>27</v>
      </c>
      <c r="O454">
        <v>9</v>
      </c>
      <c r="P454" t="s">
        <v>19</v>
      </c>
    </row>
    <row r="455" spans="1:16">
      <c r="A455">
        <v>45</v>
      </c>
      <c r="B455" t="s">
        <v>21</v>
      </c>
      <c r="C455" t="s">
        <v>20</v>
      </c>
      <c r="D455">
        <v>49269</v>
      </c>
      <c r="E455">
        <v>1</v>
      </c>
      <c r="F455">
        <v>0</v>
      </c>
      <c r="G455" s="12">
        <v>41136</v>
      </c>
      <c r="H455">
        <v>92</v>
      </c>
      <c r="I455">
        <v>639</v>
      </c>
      <c r="J455">
        <v>8</v>
      </c>
      <c r="K455">
        <v>166</v>
      </c>
      <c r="L455">
        <v>11</v>
      </c>
      <c r="M455">
        <v>8</v>
      </c>
      <c r="N455">
        <v>58</v>
      </c>
      <c r="O455">
        <v>7</v>
      </c>
      <c r="P455" t="s">
        <v>19</v>
      </c>
    </row>
    <row r="456" spans="1:16">
      <c r="A456">
        <v>36</v>
      </c>
      <c r="B456" t="s">
        <v>17</v>
      </c>
      <c r="C456" t="s">
        <v>22</v>
      </c>
      <c r="D456">
        <v>34968</v>
      </c>
      <c r="E456">
        <v>1</v>
      </c>
      <c r="F456">
        <v>0</v>
      </c>
      <c r="G456" s="12">
        <v>41374</v>
      </c>
      <c r="H456">
        <v>11</v>
      </c>
      <c r="I456">
        <v>158</v>
      </c>
      <c r="J456">
        <v>6</v>
      </c>
      <c r="K456">
        <v>45</v>
      </c>
      <c r="L456">
        <v>8</v>
      </c>
      <c r="M456">
        <v>2</v>
      </c>
      <c r="N456">
        <v>2</v>
      </c>
      <c r="O456">
        <v>7</v>
      </c>
      <c r="P456" t="s">
        <v>19</v>
      </c>
    </row>
    <row r="457" spans="1:16">
      <c r="A457">
        <v>36</v>
      </c>
      <c r="B457" t="s">
        <v>17</v>
      </c>
      <c r="C457" t="s">
        <v>22</v>
      </c>
      <c r="D457">
        <v>37406</v>
      </c>
      <c r="E457">
        <v>1</v>
      </c>
      <c r="F457">
        <v>0</v>
      </c>
      <c r="G457" s="12">
        <v>41557</v>
      </c>
      <c r="H457">
        <v>18</v>
      </c>
      <c r="I457">
        <v>2</v>
      </c>
      <c r="J457">
        <v>0</v>
      </c>
      <c r="K457">
        <v>8</v>
      </c>
      <c r="L457">
        <v>2</v>
      </c>
      <c r="M457">
        <v>2</v>
      </c>
      <c r="N457">
        <v>3</v>
      </c>
      <c r="O457">
        <v>8</v>
      </c>
      <c r="P457" t="s">
        <v>19</v>
      </c>
    </row>
    <row r="458" spans="1:16">
      <c r="A458">
        <v>35</v>
      </c>
      <c r="B458" t="s">
        <v>21</v>
      </c>
      <c r="C458" t="s">
        <v>20</v>
      </c>
      <c r="D458">
        <v>56937</v>
      </c>
      <c r="E458">
        <v>1</v>
      </c>
      <c r="F458">
        <v>0</v>
      </c>
      <c r="G458" s="12">
        <v>41125</v>
      </c>
      <c r="H458">
        <v>81</v>
      </c>
      <c r="I458">
        <v>746</v>
      </c>
      <c r="J458">
        <v>8</v>
      </c>
      <c r="K458">
        <v>125</v>
      </c>
      <c r="L458">
        <v>11</v>
      </c>
      <c r="M458">
        <v>8</v>
      </c>
      <c r="N458">
        <v>8</v>
      </c>
      <c r="O458">
        <v>6</v>
      </c>
      <c r="P458" t="s">
        <v>19</v>
      </c>
    </row>
    <row r="459" spans="1:16">
      <c r="A459">
        <v>38</v>
      </c>
      <c r="B459" t="s">
        <v>17</v>
      </c>
      <c r="C459" t="s">
        <v>22</v>
      </c>
      <c r="D459">
        <v>38415</v>
      </c>
      <c r="E459">
        <v>1</v>
      </c>
      <c r="F459">
        <v>1</v>
      </c>
      <c r="G459" s="12">
        <v>41276</v>
      </c>
      <c r="H459">
        <v>91</v>
      </c>
      <c r="I459">
        <v>22</v>
      </c>
      <c r="J459">
        <v>1</v>
      </c>
      <c r="K459">
        <v>13</v>
      </c>
      <c r="L459">
        <v>4</v>
      </c>
      <c r="M459">
        <v>0</v>
      </c>
      <c r="N459">
        <v>4</v>
      </c>
      <c r="O459">
        <v>7</v>
      </c>
      <c r="P459" t="s">
        <v>19</v>
      </c>
    </row>
    <row r="460" spans="1:16">
      <c r="A460">
        <v>28</v>
      </c>
      <c r="B460" t="s">
        <v>17</v>
      </c>
      <c r="C460" t="s">
        <v>18</v>
      </c>
      <c r="D460">
        <v>20518</v>
      </c>
      <c r="E460">
        <v>1</v>
      </c>
      <c r="F460">
        <v>0</v>
      </c>
      <c r="G460" s="12">
        <v>41777</v>
      </c>
      <c r="H460">
        <v>58</v>
      </c>
      <c r="I460">
        <v>4</v>
      </c>
      <c r="J460">
        <v>1</v>
      </c>
      <c r="K460">
        <v>6</v>
      </c>
      <c r="L460">
        <v>4</v>
      </c>
      <c r="M460">
        <v>1</v>
      </c>
      <c r="N460">
        <v>9</v>
      </c>
      <c r="O460">
        <v>5</v>
      </c>
      <c r="P460" t="s">
        <v>19</v>
      </c>
    </row>
    <row r="461" spans="1:16">
      <c r="A461">
        <v>64</v>
      </c>
      <c r="B461" t="s">
        <v>23</v>
      </c>
      <c r="C461" t="s">
        <v>20</v>
      </c>
      <c r="D461">
        <v>40442</v>
      </c>
      <c r="E461">
        <v>1</v>
      </c>
      <c r="F461">
        <v>1</v>
      </c>
      <c r="G461" s="12">
        <v>41140</v>
      </c>
      <c r="H461">
        <v>52</v>
      </c>
      <c r="I461">
        <v>45</v>
      </c>
      <c r="J461">
        <v>12</v>
      </c>
      <c r="K461">
        <v>52</v>
      </c>
      <c r="L461">
        <v>25</v>
      </c>
      <c r="M461">
        <v>22</v>
      </c>
      <c r="N461">
        <v>13</v>
      </c>
      <c r="O461">
        <v>7</v>
      </c>
      <c r="P461" t="s">
        <v>19</v>
      </c>
    </row>
    <row r="462" spans="1:16">
      <c r="A462">
        <v>44</v>
      </c>
      <c r="B462" t="s">
        <v>21</v>
      </c>
      <c r="C462" t="s">
        <v>18</v>
      </c>
      <c r="D462">
        <v>41644</v>
      </c>
      <c r="E462">
        <v>1</v>
      </c>
      <c r="F462">
        <v>1</v>
      </c>
      <c r="G462" s="12">
        <v>41768</v>
      </c>
      <c r="H462">
        <v>67</v>
      </c>
      <c r="I462">
        <v>20</v>
      </c>
      <c r="J462">
        <v>3</v>
      </c>
      <c r="K462">
        <v>4</v>
      </c>
      <c r="L462">
        <v>2</v>
      </c>
      <c r="M462">
        <v>0</v>
      </c>
      <c r="N462">
        <v>2</v>
      </c>
      <c r="O462">
        <v>3</v>
      </c>
      <c r="P462" t="s">
        <v>19</v>
      </c>
    </row>
    <row r="463" spans="1:16">
      <c r="A463">
        <v>43</v>
      </c>
      <c r="B463" t="s">
        <v>21</v>
      </c>
      <c r="C463" t="s">
        <v>24</v>
      </c>
      <c r="D463">
        <v>35860</v>
      </c>
      <c r="E463">
        <v>1</v>
      </c>
      <c r="F463">
        <v>1</v>
      </c>
      <c r="G463" s="12">
        <v>41778</v>
      </c>
      <c r="H463">
        <v>37</v>
      </c>
      <c r="I463">
        <v>15</v>
      </c>
      <c r="J463">
        <v>0</v>
      </c>
      <c r="K463">
        <v>8</v>
      </c>
      <c r="L463">
        <v>4</v>
      </c>
      <c r="M463">
        <v>2</v>
      </c>
      <c r="N463">
        <v>20</v>
      </c>
      <c r="O463">
        <v>5</v>
      </c>
      <c r="P463" t="s">
        <v>19</v>
      </c>
    </row>
    <row r="464" spans="1:16">
      <c r="A464">
        <v>39</v>
      </c>
      <c r="B464" t="s">
        <v>17</v>
      </c>
      <c r="C464" t="s">
        <v>22</v>
      </c>
      <c r="D464">
        <v>42014</v>
      </c>
      <c r="E464">
        <v>1</v>
      </c>
      <c r="F464">
        <v>0</v>
      </c>
      <c r="G464" s="12">
        <v>41138</v>
      </c>
      <c r="H464">
        <v>56</v>
      </c>
      <c r="I464">
        <v>244</v>
      </c>
      <c r="J464">
        <v>15</v>
      </c>
      <c r="K464">
        <v>108</v>
      </c>
      <c r="L464">
        <v>4</v>
      </c>
      <c r="M464">
        <v>15</v>
      </c>
      <c r="N464">
        <v>50</v>
      </c>
      <c r="O464">
        <v>8</v>
      </c>
      <c r="P464" t="s">
        <v>19</v>
      </c>
    </row>
    <row r="465" spans="1:16">
      <c r="A465">
        <v>39</v>
      </c>
      <c r="B465" t="s">
        <v>17</v>
      </c>
      <c r="C465" t="s">
        <v>22</v>
      </c>
      <c r="D465">
        <v>41124</v>
      </c>
      <c r="E465">
        <v>1</v>
      </c>
      <c r="F465">
        <v>0</v>
      </c>
      <c r="G465" s="12">
        <v>41213</v>
      </c>
      <c r="H465">
        <v>41</v>
      </c>
      <c r="I465">
        <v>281</v>
      </c>
      <c r="J465">
        <v>7</v>
      </c>
      <c r="K465">
        <v>84</v>
      </c>
      <c r="L465">
        <v>15</v>
      </c>
      <c r="M465">
        <v>0</v>
      </c>
      <c r="N465">
        <v>119</v>
      </c>
      <c r="O465">
        <v>8</v>
      </c>
      <c r="P465" t="s">
        <v>19</v>
      </c>
    </row>
    <row r="466" spans="1:16">
      <c r="A466">
        <v>43</v>
      </c>
      <c r="B466" t="s">
        <v>23</v>
      </c>
      <c r="C466" t="s">
        <v>22</v>
      </c>
      <c r="D466">
        <v>38961</v>
      </c>
      <c r="E466">
        <v>1</v>
      </c>
      <c r="F466">
        <v>0</v>
      </c>
      <c r="G466" s="12">
        <v>41638</v>
      </c>
      <c r="H466">
        <v>60</v>
      </c>
      <c r="I466">
        <v>19</v>
      </c>
      <c r="J466">
        <v>7</v>
      </c>
      <c r="K466">
        <v>19</v>
      </c>
      <c r="L466">
        <v>0</v>
      </c>
      <c r="M466">
        <v>1</v>
      </c>
      <c r="N466">
        <v>24</v>
      </c>
      <c r="O466">
        <v>7</v>
      </c>
      <c r="P466" t="s">
        <v>19</v>
      </c>
    </row>
    <row r="467" spans="1:16">
      <c r="A467">
        <v>44</v>
      </c>
      <c r="B467" t="s">
        <v>23</v>
      </c>
      <c r="C467" t="s">
        <v>24</v>
      </c>
      <c r="D467">
        <v>37760</v>
      </c>
      <c r="E467">
        <v>1</v>
      </c>
      <c r="F467">
        <v>0</v>
      </c>
      <c r="G467" s="12">
        <v>41497</v>
      </c>
      <c r="H467">
        <v>54</v>
      </c>
      <c r="I467">
        <v>26</v>
      </c>
      <c r="J467">
        <v>3</v>
      </c>
      <c r="K467">
        <v>13</v>
      </c>
      <c r="L467">
        <v>2</v>
      </c>
      <c r="M467">
        <v>10</v>
      </c>
      <c r="N467">
        <v>0</v>
      </c>
      <c r="O467">
        <v>6</v>
      </c>
      <c r="P467" t="s">
        <v>19</v>
      </c>
    </row>
    <row r="468" spans="1:16">
      <c r="A468">
        <v>42</v>
      </c>
      <c r="B468" t="s">
        <v>17</v>
      </c>
      <c r="C468" t="s">
        <v>18</v>
      </c>
      <c r="D468">
        <v>32233</v>
      </c>
      <c r="E468">
        <v>1</v>
      </c>
      <c r="F468">
        <v>0</v>
      </c>
      <c r="G468" s="12">
        <v>41140</v>
      </c>
      <c r="H468">
        <v>26</v>
      </c>
      <c r="I468">
        <v>138</v>
      </c>
      <c r="J468">
        <v>15</v>
      </c>
      <c r="K468">
        <v>35</v>
      </c>
      <c r="L468">
        <v>25</v>
      </c>
      <c r="M468">
        <v>11</v>
      </c>
      <c r="N468">
        <v>72</v>
      </c>
      <c r="O468">
        <v>9</v>
      </c>
      <c r="P468" t="s">
        <v>19</v>
      </c>
    </row>
    <row r="469" spans="1:16">
      <c r="A469">
        <v>30</v>
      </c>
      <c r="B469" t="s">
        <v>23</v>
      </c>
      <c r="C469" t="s">
        <v>22</v>
      </c>
      <c r="D469">
        <v>27161</v>
      </c>
      <c r="E469">
        <v>1</v>
      </c>
      <c r="F469">
        <v>0</v>
      </c>
      <c r="G469" s="12">
        <v>41575</v>
      </c>
      <c r="H469">
        <v>41</v>
      </c>
      <c r="I469">
        <v>7</v>
      </c>
      <c r="J469">
        <v>4</v>
      </c>
      <c r="K469">
        <v>23</v>
      </c>
      <c r="L469">
        <v>7</v>
      </c>
      <c r="M469">
        <v>0</v>
      </c>
      <c r="N469">
        <v>11</v>
      </c>
      <c r="O469">
        <v>7</v>
      </c>
      <c r="P469" t="s">
        <v>19</v>
      </c>
    </row>
    <row r="470" spans="1:16">
      <c r="A470">
        <v>62</v>
      </c>
      <c r="B470" t="s">
        <v>17</v>
      </c>
      <c r="C470" t="s">
        <v>22</v>
      </c>
      <c r="D470">
        <v>38998</v>
      </c>
      <c r="E470">
        <v>1</v>
      </c>
      <c r="F470">
        <v>1</v>
      </c>
      <c r="G470" s="12">
        <v>41216</v>
      </c>
      <c r="H470">
        <v>92</v>
      </c>
      <c r="I470">
        <v>34</v>
      </c>
      <c r="J470">
        <v>1</v>
      </c>
      <c r="K470">
        <v>14</v>
      </c>
      <c r="L470">
        <v>0</v>
      </c>
      <c r="M470">
        <v>0</v>
      </c>
      <c r="N470">
        <v>5</v>
      </c>
      <c r="O470">
        <v>8</v>
      </c>
      <c r="P470" t="s">
        <v>28</v>
      </c>
    </row>
    <row r="471" spans="1:16">
      <c r="A471">
        <v>59</v>
      </c>
      <c r="B471" t="s">
        <v>21</v>
      </c>
      <c r="C471" t="s">
        <v>22</v>
      </c>
      <c r="D471">
        <v>75283</v>
      </c>
      <c r="E471">
        <v>1</v>
      </c>
      <c r="F471">
        <v>2</v>
      </c>
      <c r="G471" s="12">
        <v>41360</v>
      </c>
      <c r="H471">
        <v>26</v>
      </c>
      <c r="I471">
        <v>733</v>
      </c>
      <c r="J471">
        <v>9</v>
      </c>
      <c r="K471">
        <v>180</v>
      </c>
      <c r="L471">
        <v>12</v>
      </c>
      <c r="M471">
        <v>19</v>
      </c>
      <c r="N471">
        <v>66</v>
      </c>
      <c r="O471">
        <v>4</v>
      </c>
      <c r="P471" t="s">
        <v>19</v>
      </c>
    </row>
    <row r="472" spans="1:16">
      <c r="A472">
        <v>66</v>
      </c>
      <c r="B472" t="s">
        <v>21</v>
      </c>
      <c r="C472" t="s">
        <v>22</v>
      </c>
      <c r="D472">
        <v>55517</v>
      </c>
      <c r="E472">
        <v>1</v>
      </c>
      <c r="F472">
        <v>1</v>
      </c>
      <c r="G472" s="12">
        <v>41179</v>
      </c>
      <c r="H472">
        <v>53</v>
      </c>
      <c r="I472">
        <v>483</v>
      </c>
      <c r="J472">
        <v>0</v>
      </c>
      <c r="K472">
        <v>108</v>
      </c>
      <c r="L472">
        <v>0</v>
      </c>
      <c r="M472">
        <v>6</v>
      </c>
      <c r="N472">
        <v>36</v>
      </c>
      <c r="O472">
        <v>9</v>
      </c>
      <c r="P472" t="s">
        <v>19</v>
      </c>
    </row>
    <row r="473" spans="1:16">
      <c r="A473">
        <v>31</v>
      </c>
      <c r="B473" t="s">
        <v>17</v>
      </c>
      <c r="C473" t="s">
        <v>22</v>
      </c>
      <c r="D473">
        <v>44322</v>
      </c>
      <c r="E473">
        <v>1</v>
      </c>
      <c r="F473">
        <v>0</v>
      </c>
      <c r="G473" s="12">
        <v>41806</v>
      </c>
      <c r="H473">
        <v>30</v>
      </c>
      <c r="I473">
        <v>46</v>
      </c>
      <c r="J473">
        <v>0</v>
      </c>
      <c r="K473">
        <v>40</v>
      </c>
      <c r="L473">
        <v>3</v>
      </c>
      <c r="M473">
        <v>0</v>
      </c>
      <c r="N473">
        <v>3</v>
      </c>
      <c r="O473">
        <v>8</v>
      </c>
      <c r="P473" t="s">
        <v>19</v>
      </c>
    </row>
    <row r="474" spans="1:16">
      <c r="A474">
        <v>47</v>
      </c>
      <c r="B474" t="s">
        <v>17</v>
      </c>
      <c r="C474" t="s">
        <v>22</v>
      </c>
      <c r="D474">
        <v>14045</v>
      </c>
      <c r="E474">
        <v>1</v>
      </c>
      <c r="F474">
        <v>0</v>
      </c>
      <c r="G474" s="12">
        <v>41665</v>
      </c>
      <c r="H474">
        <v>24</v>
      </c>
      <c r="I474">
        <v>11</v>
      </c>
      <c r="J474">
        <v>0</v>
      </c>
      <c r="K474">
        <v>5</v>
      </c>
      <c r="L474">
        <v>2</v>
      </c>
      <c r="M474">
        <v>1</v>
      </c>
      <c r="N474">
        <v>1</v>
      </c>
      <c r="O474">
        <v>7</v>
      </c>
      <c r="P474" t="s">
        <v>19</v>
      </c>
    </row>
    <row r="475" spans="1:16">
      <c r="A475">
        <v>28</v>
      </c>
      <c r="B475" t="s">
        <v>17</v>
      </c>
      <c r="C475" t="s">
        <v>22</v>
      </c>
      <c r="D475">
        <v>24645</v>
      </c>
      <c r="E475">
        <v>1</v>
      </c>
      <c r="F475">
        <v>0</v>
      </c>
      <c r="G475" s="12">
        <v>41214</v>
      </c>
      <c r="H475">
        <v>16</v>
      </c>
      <c r="I475">
        <v>5</v>
      </c>
      <c r="J475">
        <v>3</v>
      </c>
      <c r="K475">
        <v>4</v>
      </c>
      <c r="L475">
        <v>4</v>
      </c>
      <c r="M475">
        <v>1</v>
      </c>
      <c r="N475">
        <v>0</v>
      </c>
      <c r="O475">
        <v>8</v>
      </c>
      <c r="P475" t="s">
        <v>19</v>
      </c>
    </row>
    <row r="476" spans="1:16">
      <c r="A476">
        <v>33</v>
      </c>
      <c r="B476" t="s">
        <v>17</v>
      </c>
      <c r="C476" t="s">
        <v>22</v>
      </c>
      <c r="D476">
        <v>39922</v>
      </c>
      <c r="E476">
        <v>1</v>
      </c>
      <c r="F476">
        <v>0</v>
      </c>
      <c r="G476" s="12">
        <v>41319</v>
      </c>
      <c r="H476">
        <v>30</v>
      </c>
      <c r="I476">
        <v>29</v>
      </c>
      <c r="J476">
        <v>12</v>
      </c>
      <c r="K476">
        <v>59</v>
      </c>
      <c r="L476">
        <v>19</v>
      </c>
      <c r="M476">
        <v>1</v>
      </c>
      <c r="N476">
        <v>36</v>
      </c>
      <c r="O476">
        <v>8</v>
      </c>
      <c r="P476" t="s">
        <v>19</v>
      </c>
    </row>
    <row r="477" spans="1:16">
      <c r="A477">
        <v>40</v>
      </c>
      <c r="B477" t="s">
        <v>17</v>
      </c>
      <c r="C477" t="s">
        <v>24</v>
      </c>
      <c r="D477">
        <v>46310</v>
      </c>
      <c r="E477">
        <v>1</v>
      </c>
      <c r="F477">
        <v>0</v>
      </c>
      <c r="G477" s="12">
        <v>41246</v>
      </c>
      <c r="H477">
        <v>99</v>
      </c>
      <c r="I477">
        <v>185</v>
      </c>
      <c r="J477">
        <v>2</v>
      </c>
      <c r="K477">
        <v>88</v>
      </c>
      <c r="L477">
        <v>15</v>
      </c>
      <c r="M477">
        <v>5</v>
      </c>
      <c r="N477">
        <v>14</v>
      </c>
      <c r="O477">
        <v>8</v>
      </c>
      <c r="P477" t="s">
        <v>19</v>
      </c>
    </row>
    <row r="478" spans="1:16">
      <c r="A478">
        <v>40</v>
      </c>
      <c r="B478" t="s">
        <v>17</v>
      </c>
      <c r="C478" t="s">
        <v>24</v>
      </c>
      <c r="D478">
        <v>31859</v>
      </c>
      <c r="E478">
        <v>1</v>
      </c>
      <c r="F478">
        <v>0</v>
      </c>
      <c r="G478" s="12">
        <v>41439</v>
      </c>
      <c r="H478">
        <v>77</v>
      </c>
      <c r="I478">
        <v>3</v>
      </c>
      <c r="J478">
        <v>1</v>
      </c>
      <c r="K478">
        <v>3</v>
      </c>
      <c r="L478">
        <v>8</v>
      </c>
      <c r="M478">
        <v>0</v>
      </c>
      <c r="N478">
        <v>5</v>
      </c>
      <c r="O478">
        <v>7</v>
      </c>
      <c r="P478" t="s">
        <v>19</v>
      </c>
    </row>
    <row r="479" spans="1:16">
      <c r="A479">
        <v>54</v>
      </c>
      <c r="B479" t="s">
        <v>23</v>
      </c>
      <c r="C479" t="s">
        <v>20</v>
      </c>
      <c r="D479">
        <v>47175</v>
      </c>
      <c r="E479">
        <v>1</v>
      </c>
      <c r="F479">
        <v>1</v>
      </c>
      <c r="G479" s="12">
        <v>41210</v>
      </c>
      <c r="H479">
        <v>81</v>
      </c>
      <c r="I479">
        <v>167</v>
      </c>
      <c r="J479">
        <v>2</v>
      </c>
      <c r="K479">
        <v>44</v>
      </c>
      <c r="L479">
        <v>6</v>
      </c>
      <c r="M479">
        <v>2</v>
      </c>
      <c r="N479">
        <v>19</v>
      </c>
      <c r="O479">
        <v>8</v>
      </c>
      <c r="P479" t="s">
        <v>19</v>
      </c>
    </row>
    <row r="480" spans="1:16">
      <c r="A480">
        <v>49</v>
      </c>
      <c r="B480" t="s">
        <v>23</v>
      </c>
      <c r="C480" t="s">
        <v>22</v>
      </c>
      <c r="D480">
        <v>37054</v>
      </c>
      <c r="E480">
        <v>1</v>
      </c>
      <c r="F480">
        <v>1</v>
      </c>
      <c r="G480" s="12">
        <v>41532</v>
      </c>
      <c r="H480">
        <v>89</v>
      </c>
      <c r="I480">
        <v>12</v>
      </c>
      <c r="J480">
        <v>1</v>
      </c>
      <c r="K480">
        <v>6</v>
      </c>
      <c r="L480">
        <v>0</v>
      </c>
      <c r="M480">
        <v>1</v>
      </c>
      <c r="N480">
        <v>5</v>
      </c>
      <c r="O480">
        <v>7</v>
      </c>
      <c r="P480" t="s">
        <v>19</v>
      </c>
    </row>
    <row r="481" spans="1:16">
      <c r="A481">
        <v>41</v>
      </c>
      <c r="B481" t="s">
        <v>26</v>
      </c>
      <c r="C481" t="s">
        <v>22</v>
      </c>
      <c r="D481">
        <v>37284</v>
      </c>
      <c r="E481">
        <v>1</v>
      </c>
      <c r="F481">
        <v>1</v>
      </c>
      <c r="G481" s="12">
        <v>41362</v>
      </c>
      <c r="H481">
        <v>46</v>
      </c>
      <c r="I481">
        <v>11</v>
      </c>
      <c r="J481">
        <v>1</v>
      </c>
      <c r="K481">
        <v>2</v>
      </c>
      <c r="L481">
        <v>2</v>
      </c>
      <c r="M481">
        <v>1</v>
      </c>
      <c r="N481">
        <v>6</v>
      </c>
      <c r="O481">
        <v>6</v>
      </c>
      <c r="P481" t="s">
        <v>19</v>
      </c>
    </row>
    <row r="482" spans="1:16">
      <c r="A482">
        <v>30</v>
      </c>
      <c r="B482" t="s">
        <v>23</v>
      </c>
      <c r="C482" t="s">
        <v>20</v>
      </c>
      <c r="D482">
        <v>42386</v>
      </c>
      <c r="E482">
        <v>1</v>
      </c>
      <c r="F482">
        <v>0</v>
      </c>
      <c r="G482" s="12">
        <v>41287</v>
      </c>
      <c r="H482">
        <v>43</v>
      </c>
      <c r="I482">
        <v>65</v>
      </c>
      <c r="J482">
        <v>4</v>
      </c>
      <c r="K482">
        <v>16</v>
      </c>
      <c r="L482">
        <v>0</v>
      </c>
      <c r="M482">
        <v>4</v>
      </c>
      <c r="N482">
        <v>11</v>
      </c>
      <c r="O482">
        <v>8</v>
      </c>
      <c r="P482" t="s">
        <v>19</v>
      </c>
    </row>
    <row r="483" spans="1:16">
      <c r="A483">
        <v>63</v>
      </c>
      <c r="B483" t="s">
        <v>21</v>
      </c>
      <c r="C483" t="s">
        <v>18</v>
      </c>
      <c r="D483">
        <v>51411</v>
      </c>
      <c r="E483">
        <v>1</v>
      </c>
      <c r="F483">
        <v>2</v>
      </c>
      <c r="G483" s="12">
        <v>41420</v>
      </c>
      <c r="H483">
        <v>81</v>
      </c>
      <c r="I483">
        <v>14</v>
      </c>
      <c r="J483">
        <v>0</v>
      </c>
      <c r="K483">
        <v>3</v>
      </c>
      <c r="L483">
        <v>0</v>
      </c>
      <c r="M483">
        <v>0</v>
      </c>
      <c r="N483">
        <v>1</v>
      </c>
      <c r="O483">
        <v>5</v>
      </c>
      <c r="P483" t="s">
        <v>19</v>
      </c>
    </row>
    <row r="484" spans="1:16">
      <c r="A484">
        <v>55</v>
      </c>
      <c r="B484" t="s">
        <v>23</v>
      </c>
      <c r="C484" t="s">
        <v>20</v>
      </c>
      <c r="D484">
        <v>74881</v>
      </c>
      <c r="E484">
        <v>1</v>
      </c>
      <c r="F484">
        <v>1</v>
      </c>
      <c r="G484" s="12">
        <v>41341</v>
      </c>
      <c r="H484">
        <v>48</v>
      </c>
      <c r="I484">
        <v>505</v>
      </c>
      <c r="J484">
        <v>72</v>
      </c>
      <c r="K484">
        <v>270</v>
      </c>
      <c r="L484">
        <v>36</v>
      </c>
      <c r="M484">
        <v>27</v>
      </c>
      <c r="N484">
        <v>54</v>
      </c>
      <c r="O484">
        <v>5</v>
      </c>
      <c r="P484" t="s">
        <v>19</v>
      </c>
    </row>
    <row r="485" spans="1:16">
      <c r="A485">
        <v>27</v>
      </c>
      <c r="B485" t="s">
        <v>17</v>
      </c>
      <c r="C485" t="s">
        <v>20</v>
      </c>
      <c r="D485">
        <v>31928</v>
      </c>
      <c r="E485">
        <v>1</v>
      </c>
      <c r="F485">
        <v>0</v>
      </c>
      <c r="G485" s="12">
        <v>41726</v>
      </c>
      <c r="H485">
        <v>5</v>
      </c>
      <c r="I485">
        <v>33</v>
      </c>
      <c r="J485">
        <v>4</v>
      </c>
      <c r="K485">
        <v>24</v>
      </c>
      <c r="L485">
        <v>4</v>
      </c>
      <c r="M485">
        <v>2</v>
      </c>
      <c r="N485">
        <v>5</v>
      </c>
      <c r="O485">
        <v>7</v>
      </c>
      <c r="P485" t="s">
        <v>19</v>
      </c>
    </row>
    <row r="486" spans="1:16">
      <c r="A486">
        <v>66</v>
      </c>
      <c r="B486" t="s">
        <v>17</v>
      </c>
      <c r="C486" t="s">
        <v>20</v>
      </c>
      <c r="D486">
        <v>27203</v>
      </c>
      <c r="E486">
        <v>1</v>
      </c>
      <c r="F486">
        <v>1</v>
      </c>
      <c r="G486" s="12">
        <v>41127</v>
      </c>
      <c r="H486">
        <v>92</v>
      </c>
      <c r="I486">
        <v>13</v>
      </c>
      <c r="J486">
        <v>2</v>
      </c>
      <c r="K486">
        <v>21</v>
      </c>
      <c r="L486">
        <v>4</v>
      </c>
      <c r="M486">
        <v>0</v>
      </c>
      <c r="N486">
        <v>24</v>
      </c>
      <c r="O486">
        <v>8</v>
      </c>
      <c r="P486" t="s">
        <v>19</v>
      </c>
    </row>
    <row r="487" spans="1:16">
      <c r="A487">
        <v>49</v>
      </c>
      <c r="B487" t="s">
        <v>23</v>
      </c>
      <c r="C487" t="s">
        <v>18</v>
      </c>
      <c r="D487">
        <v>59235</v>
      </c>
      <c r="E487">
        <v>1</v>
      </c>
      <c r="F487">
        <v>0</v>
      </c>
      <c r="G487" s="12">
        <v>41286</v>
      </c>
      <c r="H487">
        <v>4</v>
      </c>
      <c r="I487">
        <v>448</v>
      </c>
      <c r="J487">
        <v>40</v>
      </c>
      <c r="K487">
        <v>469</v>
      </c>
      <c r="L487">
        <v>80</v>
      </c>
      <c r="M487">
        <v>0</v>
      </c>
      <c r="N487">
        <v>91</v>
      </c>
      <c r="O487">
        <v>7</v>
      </c>
      <c r="P487" t="s">
        <v>19</v>
      </c>
    </row>
    <row r="488" spans="1:16">
      <c r="A488">
        <v>27</v>
      </c>
      <c r="B488" t="s">
        <v>17</v>
      </c>
      <c r="C488" t="s">
        <v>18</v>
      </c>
      <c r="D488">
        <v>9255</v>
      </c>
      <c r="E488">
        <v>1</v>
      </c>
      <c r="F488">
        <v>0</v>
      </c>
      <c r="G488" s="12">
        <v>41628</v>
      </c>
      <c r="H488">
        <v>91</v>
      </c>
      <c r="I488">
        <v>9</v>
      </c>
      <c r="J488">
        <v>0</v>
      </c>
      <c r="K488">
        <v>7</v>
      </c>
      <c r="L488">
        <v>2</v>
      </c>
      <c r="M488">
        <v>0</v>
      </c>
      <c r="N488">
        <v>4</v>
      </c>
      <c r="O488">
        <v>8</v>
      </c>
      <c r="P488" t="s">
        <v>19</v>
      </c>
    </row>
    <row r="489" spans="1:16">
      <c r="A489">
        <v>31</v>
      </c>
      <c r="B489" t="s">
        <v>21</v>
      </c>
      <c r="C489" t="s">
        <v>22</v>
      </c>
      <c r="D489">
        <v>64355</v>
      </c>
      <c r="E489">
        <v>1</v>
      </c>
      <c r="F489">
        <v>0</v>
      </c>
      <c r="G489" s="12">
        <v>41145</v>
      </c>
      <c r="H489">
        <v>66</v>
      </c>
      <c r="I489">
        <v>1047</v>
      </c>
      <c r="J489">
        <v>0</v>
      </c>
      <c r="K489">
        <v>140</v>
      </c>
      <c r="L489">
        <v>67</v>
      </c>
      <c r="M489">
        <v>38</v>
      </c>
      <c r="N489">
        <v>153</v>
      </c>
      <c r="O489">
        <v>8</v>
      </c>
      <c r="P489" t="s">
        <v>19</v>
      </c>
    </row>
    <row r="490" spans="1:16">
      <c r="A490">
        <v>28</v>
      </c>
      <c r="B490" t="s">
        <v>26</v>
      </c>
      <c r="C490" t="s">
        <v>18</v>
      </c>
      <c r="D490">
        <v>23331</v>
      </c>
      <c r="E490">
        <v>1</v>
      </c>
      <c r="F490">
        <v>0</v>
      </c>
      <c r="G490" s="12">
        <v>41187</v>
      </c>
      <c r="H490">
        <v>97</v>
      </c>
      <c r="I490">
        <v>104</v>
      </c>
      <c r="J490">
        <v>20</v>
      </c>
      <c r="K490">
        <v>101</v>
      </c>
      <c r="L490">
        <v>24</v>
      </c>
      <c r="M490">
        <v>15</v>
      </c>
      <c r="N490">
        <v>5</v>
      </c>
      <c r="O490">
        <v>9</v>
      </c>
      <c r="P490" t="s">
        <v>19</v>
      </c>
    </row>
    <row r="491" spans="1:16">
      <c r="A491">
        <v>28</v>
      </c>
      <c r="B491" t="s">
        <v>26</v>
      </c>
      <c r="C491" t="s">
        <v>22</v>
      </c>
      <c r="D491">
        <v>23331</v>
      </c>
      <c r="E491">
        <v>1</v>
      </c>
      <c r="F491">
        <v>0</v>
      </c>
      <c r="G491" s="12">
        <v>41156</v>
      </c>
      <c r="H491">
        <v>92</v>
      </c>
      <c r="I491">
        <v>5</v>
      </c>
      <c r="J491">
        <v>36</v>
      </c>
      <c r="K491">
        <v>7</v>
      </c>
      <c r="L491">
        <v>0</v>
      </c>
      <c r="M491">
        <v>10</v>
      </c>
      <c r="N491">
        <v>45</v>
      </c>
      <c r="O491">
        <v>8</v>
      </c>
      <c r="P491" t="s">
        <v>19</v>
      </c>
    </row>
    <row r="492" spans="1:16">
      <c r="A492">
        <v>41</v>
      </c>
      <c r="B492" t="s">
        <v>23</v>
      </c>
      <c r="C492" t="s">
        <v>18</v>
      </c>
      <c r="D492">
        <v>46098</v>
      </c>
      <c r="E492">
        <v>1</v>
      </c>
      <c r="F492">
        <v>1</v>
      </c>
      <c r="G492" s="12">
        <v>41139</v>
      </c>
      <c r="H492">
        <v>86</v>
      </c>
      <c r="I492">
        <v>57</v>
      </c>
      <c r="J492">
        <v>0</v>
      </c>
      <c r="K492">
        <v>27</v>
      </c>
      <c r="L492">
        <v>0</v>
      </c>
      <c r="M492">
        <v>0</v>
      </c>
      <c r="N492">
        <v>36</v>
      </c>
      <c r="O492">
        <v>8</v>
      </c>
      <c r="P492" t="s">
        <v>19</v>
      </c>
    </row>
    <row r="493" spans="1:16">
      <c r="A493">
        <v>58</v>
      </c>
      <c r="B493" t="s">
        <v>26</v>
      </c>
      <c r="C493" t="s">
        <v>20</v>
      </c>
      <c r="D493">
        <v>53083</v>
      </c>
      <c r="E493">
        <v>1</v>
      </c>
      <c r="F493">
        <v>1</v>
      </c>
      <c r="G493" s="12">
        <v>41409</v>
      </c>
      <c r="H493">
        <v>65</v>
      </c>
      <c r="I493">
        <v>215</v>
      </c>
      <c r="J493">
        <v>7</v>
      </c>
      <c r="K493">
        <v>33</v>
      </c>
      <c r="L493">
        <v>3</v>
      </c>
      <c r="M493">
        <v>0</v>
      </c>
      <c r="N493">
        <v>13</v>
      </c>
      <c r="O493">
        <v>7</v>
      </c>
      <c r="P493" t="s">
        <v>19</v>
      </c>
    </row>
    <row r="494" spans="1:16">
      <c r="A494">
        <v>58</v>
      </c>
      <c r="B494" t="s">
        <v>17</v>
      </c>
      <c r="C494" t="s">
        <v>20</v>
      </c>
      <c r="D494">
        <v>28087</v>
      </c>
      <c r="E494">
        <v>1</v>
      </c>
      <c r="F494">
        <v>1</v>
      </c>
      <c r="G494" s="12">
        <v>41254</v>
      </c>
      <c r="H494">
        <v>77</v>
      </c>
      <c r="I494">
        <v>53</v>
      </c>
      <c r="J494">
        <v>8</v>
      </c>
      <c r="K494">
        <v>17</v>
      </c>
      <c r="L494">
        <v>13</v>
      </c>
      <c r="M494">
        <v>0</v>
      </c>
      <c r="N494">
        <v>21</v>
      </c>
      <c r="O494">
        <v>7</v>
      </c>
      <c r="P494" t="s">
        <v>19</v>
      </c>
    </row>
    <row r="495" spans="1:16">
      <c r="A495">
        <v>40</v>
      </c>
      <c r="B495" t="s">
        <v>17</v>
      </c>
      <c r="C495" t="s">
        <v>22</v>
      </c>
      <c r="D495">
        <v>58597</v>
      </c>
      <c r="E495">
        <v>1</v>
      </c>
      <c r="F495">
        <v>1</v>
      </c>
      <c r="G495" s="12">
        <v>41233</v>
      </c>
      <c r="H495">
        <v>20</v>
      </c>
      <c r="I495">
        <v>490</v>
      </c>
      <c r="J495">
        <v>0</v>
      </c>
      <c r="K495">
        <v>184</v>
      </c>
      <c r="L495">
        <v>10</v>
      </c>
      <c r="M495">
        <v>28</v>
      </c>
      <c r="N495">
        <v>21</v>
      </c>
      <c r="O495">
        <v>7</v>
      </c>
      <c r="P495" t="s">
        <v>19</v>
      </c>
    </row>
    <row r="496" spans="1:16">
      <c r="A496">
        <v>35</v>
      </c>
      <c r="B496" t="s">
        <v>21</v>
      </c>
      <c r="C496" t="s">
        <v>20</v>
      </c>
      <c r="D496">
        <v>39665</v>
      </c>
      <c r="E496">
        <v>1</v>
      </c>
      <c r="F496">
        <v>0</v>
      </c>
      <c r="G496" s="12">
        <v>41419</v>
      </c>
      <c r="H496">
        <v>97</v>
      </c>
      <c r="I496">
        <v>127</v>
      </c>
      <c r="J496">
        <v>1</v>
      </c>
      <c r="K496">
        <v>56</v>
      </c>
      <c r="L496">
        <v>0</v>
      </c>
      <c r="M496">
        <v>1</v>
      </c>
      <c r="N496">
        <v>31</v>
      </c>
      <c r="O496">
        <v>7</v>
      </c>
      <c r="P496" t="s">
        <v>19</v>
      </c>
    </row>
    <row r="497" spans="1:16">
      <c r="A497">
        <v>43</v>
      </c>
      <c r="B497" t="s">
        <v>17</v>
      </c>
      <c r="C497" t="s">
        <v>18</v>
      </c>
      <c r="D497">
        <v>3502</v>
      </c>
      <c r="E497">
        <v>1</v>
      </c>
      <c r="F497">
        <v>0</v>
      </c>
      <c r="G497" s="12">
        <v>41377</v>
      </c>
      <c r="H497">
        <v>56</v>
      </c>
      <c r="I497">
        <v>2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14</v>
      </c>
      <c r="P497" t="s">
        <v>19</v>
      </c>
    </row>
    <row r="498" spans="1:16">
      <c r="A498">
        <v>43</v>
      </c>
      <c r="B498" t="s">
        <v>21</v>
      </c>
      <c r="C498" t="s">
        <v>22</v>
      </c>
      <c r="D498">
        <v>37401</v>
      </c>
      <c r="E498">
        <v>1</v>
      </c>
      <c r="F498">
        <v>0</v>
      </c>
      <c r="G498" s="12">
        <v>41765</v>
      </c>
      <c r="H498">
        <v>14</v>
      </c>
      <c r="I498">
        <v>19</v>
      </c>
      <c r="J498">
        <v>3</v>
      </c>
      <c r="K498">
        <v>19</v>
      </c>
      <c r="L498">
        <v>3</v>
      </c>
      <c r="M498">
        <v>1</v>
      </c>
      <c r="N498">
        <v>3</v>
      </c>
      <c r="O498">
        <v>7</v>
      </c>
      <c r="P498" t="s">
        <v>19</v>
      </c>
    </row>
    <row r="499" spans="1:16">
      <c r="A499">
        <v>40</v>
      </c>
      <c r="B499" t="s">
        <v>17</v>
      </c>
      <c r="C499" t="s">
        <v>18</v>
      </c>
      <c r="D499">
        <v>37697</v>
      </c>
      <c r="E499">
        <v>1</v>
      </c>
      <c r="F499">
        <v>0</v>
      </c>
      <c r="G499" s="12">
        <v>41677</v>
      </c>
      <c r="H499">
        <v>82</v>
      </c>
      <c r="I499">
        <v>34</v>
      </c>
      <c r="J499">
        <v>6</v>
      </c>
      <c r="K499">
        <v>21</v>
      </c>
      <c r="L499">
        <v>11</v>
      </c>
      <c r="M499">
        <v>4</v>
      </c>
      <c r="N499">
        <v>8</v>
      </c>
      <c r="O499">
        <v>6</v>
      </c>
      <c r="P499" t="s">
        <v>19</v>
      </c>
    </row>
    <row r="500" spans="1:16">
      <c r="A500">
        <v>46</v>
      </c>
      <c r="B500" t="s">
        <v>17</v>
      </c>
      <c r="C500" t="s">
        <v>18</v>
      </c>
      <c r="D500">
        <v>27242</v>
      </c>
      <c r="E500">
        <v>1</v>
      </c>
      <c r="F500">
        <v>0</v>
      </c>
      <c r="G500" s="12">
        <v>41224</v>
      </c>
      <c r="H500">
        <v>2</v>
      </c>
      <c r="I500">
        <v>3</v>
      </c>
      <c r="J500">
        <v>17</v>
      </c>
      <c r="K500">
        <v>26</v>
      </c>
      <c r="L500">
        <v>20</v>
      </c>
      <c r="M500">
        <v>1</v>
      </c>
      <c r="N500">
        <v>39</v>
      </c>
      <c r="O500">
        <v>9</v>
      </c>
      <c r="P500" t="s">
        <v>19</v>
      </c>
    </row>
    <row r="501" spans="1:16">
      <c r="A501">
        <v>44</v>
      </c>
      <c r="B501" t="s">
        <v>23</v>
      </c>
      <c r="C501" t="s">
        <v>22</v>
      </c>
      <c r="D501">
        <v>37787</v>
      </c>
      <c r="E501">
        <v>1</v>
      </c>
      <c r="F501">
        <v>0</v>
      </c>
      <c r="G501" s="12">
        <v>41537</v>
      </c>
      <c r="H501">
        <v>50</v>
      </c>
      <c r="I501">
        <v>40</v>
      </c>
      <c r="J501">
        <v>1</v>
      </c>
      <c r="K501">
        <v>40</v>
      </c>
      <c r="L501">
        <v>4</v>
      </c>
      <c r="M501">
        <v>3</v>
      </c>
      <c r="N501">
        <v>18</v>
      </c>
      <c r="O501">
        <v>8</v>
      </c>
      <c r="P501" t="s">
        <v>19</v>
      </c>
    </row>
    <row r="502" spans="1:16">
      <c r="A502">
        <v>55</v>
      </c>
      <c r="B502" t="s">
        <v>17</v>
      </c>
      <c r="C502" t="s">
        <v>22</v>
      </c>
      <c r="D502">
        <v>36443</v>
      </c>
      <c r="E502">
        <v>1</v>
      </c>
      <c r="F502">
        <v>1</v>
      </c>
      <c r="G502" s="12">
        <v>41308</v>
      </c>
      <c r="H502">
        <v>9</v>
      </c>
      <c r="I502">
        <v>65</v>
      </c>
      <c r="J502">
        <v>0</v>
      </c>
      <c r="K502">
        <v>46</v>
      </c>
      <c r="L502">
        <v>4</v>
      </c>
      <c r="M502">
        <v>3</v>
      </c>
      <c r="N502">
        <v>20</v>
      </c>
      <c r="O502">
        <v>8</v>
      </c>
      <c r="P502" t="s">
        <v>19</v>
      </c>
    </row>
    <row r="503" spans="1:16">
      <c r="A503">
        <v>26</v>
      </c>
      <c r="B503" t="s">
        <v>17</v>
      </c>
      <c r="C503" t="s">
        <v>18</v>
      </c>
      <c r="D503">
        <v>26095</v>
      </c>
      <c r="E503">
        <v>1</v>
      </c>
      <c r="F503">
        <v>0</v>
      </c>
      <c r="G503" s="12">
        <v>41455</v>
      </c>
      <c r="H503">
        <v>77</v>
      </c>
      <c r="I503">
        <v>11</v>
      </c>
      <c r="J503">
        <v>7</v>
      </c>
      <c r="K503">
        <v>9</v>
      </c>
      <c r="L503">
        <v>3</v>
      </c>
      <c r="M503">
        <v>1</v>
      </c>
      <c r="N503">
        <v>11</v>
      </c>
      <c r="O503">
        <v>7</v>
      </c>
      <c r="P503" t="s">
        <v>19</v>
      </c>
    </row>
    <row r="504" spans="1:16">
      <c r="A504">
        <v>38</v>
      </c>
      <c r="B504" t="s">
        <v>17</v>
      </c>
      <c r="C504" t="s">
        <v>22</v>
      </c>
      <c r="D504">
        <v>33039</v>
      </c>
      <c r="E504">
        <v>1</v>
      </c>
      <c r="F504">
        <v>0</v>
      </c>
      <c r="G504" s="12">
        <v>41526</v>
      </c>
      <c r="H504">
        <v>4</v>
      </c>
      <c r="I504">
        <v>30</v>
      </c>
      <c r="J504">
        <v>8</v>
      </c>
      <c r="K504">
        <v>12</v>
      </c>
      <c r="L504">
        <v>8</v>
      </c>
      <c r="M504">
        <v>8</v>
      </c>
      <c r="N504">
        <v>12</v>
      </c>
      <c r="O504">
        <v>5</v>
      </c>
      <c r="P504" t="s">
        <v>19</v>
      </c>
    </row>
    <row r="505" spans="1:16">
      <c r="A505">
        <v>36</v>
      </c>
      <c r="B505" t="s">
        <v>17</v>
      </c>
      <c r="C505" t="s">
        <v>18</v>
      </c>
      <c r="D505">
        <v>51766</v>
      </c>
      <c r="E505">
        <v>1</v>
      </c>
      <c r="F505">
        <v>0</v>
      </c>
      <c r="G505" s="12">
        <v>41709</v>
      </c>
      <c r="H505">
        <v>74</v>
      </c>
      <c r="I505">
        <v>60</v>
      </c>
      <c r="J505">
        <v>51</v>
      </c>
      <c r="K505">
        <v>87</v>
      </c>
      <c r="L505">
        <v>6</v>
      </c>
      <c r="M505">
        <v>20</v>
      </c>
      <c r="N505">
        <v>51</v>
      </c>
      <c r="O505">
        <v>5</v>
      </c>
      <c r="P505" t="s">
        <v>19</v>
      </c>
    </row>
    <row r="506" spans="1:16">
      <c r="A506">
        <v>51</v>
      </c>
      <c r="B506" t="s">
        <v>17</v>
      </c>
      <c r="C506" t="s">
        <v>24</v>
      </c>
      <c r="D506">
        <v>30630</v>
      </c>
      <c r="E506">
        <v>1</v>
      </c>
      <c r="F506">
        <v>1</v>
      </c>
      <c r="G506" s="12">
        <v>41666</v>
      </c>
      <c r="H506">
        <v>67</v>
      </c>
      <c r="I506">
        <v>27</v>
      </c>
      <c r="J506">
        <v>1</v>
      </c>
      <c r="K506">
        <v>12</v>
      </c>
      <c r="L506">
        <v>2</v>
      </c>
      <c r="M506">
        <v>0</v>
      </c>
      <c r="N506">
        <v>10</v>
      </c>
      <c r="O506">
        <v>7</v>
      </c>
      <c r="P506" t="s">
        <v>19</v>
      </c>
    </row>
    <row r="507" spans="1:16">
      <c r="A507">
        <v>41</v>
      </c>
      <c r="B507" t="s">
        <v>23</v>
      </c>
      <c r="C507" t="s">
        <v>18</v>
      </c>
      <c r="D507">
        <v>46098</v>
      </c>
      <c r="E507">
        <v>1</v>
      </c>
      <c r="F507">
        <v>1</v>
      </c>
      <c r="G507" s="12">
        <v>41139</v>
      </c>
      <c r="H507">
        <v>86</v>
      </c>
      <c r="I507">
        <v>57</v>
      </c>
      <c r="J507">
        <v>0</v>
      </c>
      <c r="K507">
        <v>27</v>
      </c>
      <c r="L507">
        <v>0</v>
      </c>
      <c r="M507">
        <v>0</v>
      </c>
      <c r="N507">
        <v>36</v>
      </c>
      <c r="O507">
        <v>8</v>
      </c>
      <c r="P507" t="s">
        <v>19</v>
      </c>
    </row>
    <row r="508" spans="1:16">
      <c r="A508">
        <v>44</v>
      </c>
      <c r="B508" t="s">
        <v>23</v>
      </c>
      <c r="C508" t="s">
        <v>22</v>
      </c>
      <c r="D508">
        <v>57136</v>
      </c>
      <c r="E508">
        <v>1</v>
      </c>
      <c r="F508">
        <v>1</v>
      </c>
      <c r="G508" s="12">
        <v>41464</v>
      </c>
      <c r="H508">
        <v>48</v>
      </c>
      <c r="I508">
        <v>306</v>
      </c>
      <c r="J508">
        <v>5</v>
      </c>
      <c r="K508">
        <v>109</v>
      </c>
      <c r="L508">
        <v>21</v>
      </c>
      <c r="M508">
        <v>109</v>
      </c>
      <c r="N508">
        <v>92</v>
      </c>
      <c r="O508">
        <v>6</v>
      </c>
      <c r="P508" t="s">
        <v>19</v>
      </c>
    </row>
    <row r="509" spans="1:16">
      <c r="A509">
        <v>43</v>
      </c>
      <c r="B509" t="s">
        <v>23</v>
      </c>
      <c r="C509" t="s">
        <v>22</v>
      </c>
      <c r="D509">
        <v>54108</v>
      </c>
      <c r="E509">
        <v>1</v>
      </c>
      <c r="F509">
        <v>1</v>
      </c>
      <c r="G509" s="12">
        <v>41218</v>
      </c>
      <c r="H509">
        <v>74</v>
      </c>
      <c r="I509">
        <v>539</v>
      </c>
      <c r="J509">
        <v>6</v>
      </c>
      <c r="K509">
        <v>91</v>
      </c>
      <c r="L509">
        <v>8</v>
      </c>
      <c r="M509">
        <v>6</v>
      </c>
      <c r="N509">
        <v>97</v>
      </c>
      <c r="O509">
        <v>8</v>
      </c>
      <c r="P509" t="s">
        <v>19</v>
      </c>
    </row>
    <row r="510" spans="1:16">
      <c r="A510">
        <v>29</v>
      </c>
      <c r="B510" t="s">
        <v>17</v>
      </c>
      <c r="C510" t="s">
        <v>22</v>
      </c>
      <c r="D510">
        <v>25545</v>
      </c>
      <c r="E510">
        <v>1</v>
      </c>
      <c r="F510">
        <v>0</v>
      </c>
      <c r="G510" s="12">
        <v>41160</v>
      </c>
      <c r="H510">
        <v>35</v>
      </c>
      <c r="I510">
        <v>32</v>
      </c>
      <c r="J510">
        <v>1</v>
      </c>
      <c r="K510">
        <v>64</v>
      </c>
      <c r="L510">
        <v>16</v>
      </c>
      <c r="M510">
        <v>12</v>
      </c>
      <c r="N510">
        <v>85</v>
      </c>
      <c r="O510">
        <v>6</v>
      </c>
      <c r="P510" t="s">
        <v>19</v>
      </c>
    </row>
    <row r="511" spans="1:16">
      <c r="A511">
        <v>30</v>
      </c>
      <c r="B511" t="s">
        <v>17</v>
      </c>
      <c r="C511" t="s">
        <v>22</v>
      </c>
      <c r="D511">
        <v>32880</v>
      </c>
      <c r="E511">
        <v>1</v>
      </c>
      <c r="F511">
        <v>0</v>
      </c>
      <c r="G511" s="12">
        <v>41247</v>
      </c>
      <c r="H511">
        <v>76</v>
      </c>
      <c r="I511">
        <v>8</v>
      </c>
      <c r="J511">
        <v>4</v>
      </c>
      <c r="K511">
        <v>15</v>
      </c>
      <c r="L511">
        <v>7</v>
      </c>
      <c r="M511">
        <v>6</v>
      </c>
      <c r="N511">
        <v>2</v>
      </c>
      <c r="O511">
        <v>8</v>
      </c>
      <c r="P511" t="s">
        <v>19</v>
      </c>
    </row>
    <row r="512" spans="1:16">
      <c r="A512">
        <v>39</v>
      </c>
      <c r="B512" t="s">
        <v>17</v>
      </c>
      <c r="C512" t="s">
        <v>22</v>
      </c>
      <c r="D512">
        <v>42014</v>
      </c>
      <c r="E512">
        <v>1</v>
      </c>
      <c r="F512">
        <v>0</v>
      </c>
      <c r="G512" s="12">
        <v>41138</v>
      </c>
      <c r="H512">
        <v>56</v>
      </c>
      <c r="I512">
        <v>244</v>
      </c>
      <c r="J512">
        <v>15</v>
      </c>
      <c r="K512">
        <v>108</v>
      </c>
      <c r="L512">
        <v>4</v>
      </c>
      <c r="M512">
        <v>15</v>
      </c>
      <c r="N512">
        <v>50</v>
      </c>
      <c r="O512">
        <v>8</v>
      </c>
      <c r="P512" t="s">
        <v>19</v>
      </c>
    </row>
    <row r="513" spans="1:16">
      <c r="A513">
        <v>43</v>
      </c>
      <c r="B513" t="s">
        <v>26</v>
      </c>
      <c r="C513" t="s">
        <v>24</v>
      </c>
      <c r="D513">
        <v>31163</v>
      </c>
      <c r="E513">
        <v>1</v>
      </c>
      <c r="F513">
        <v>0</v>
      </c>
      <c r="G513" s="12">
        <v>41683</v>
      </c>
      <c r="H513">
        <v>54</v>
      </c>
      <c r="I513">
        <v>2</v>
      </c>
      <c r="J513">
        <v>3</v>
      </c>
      <c r="K513">
        <v>10</v>
      </c>
      <c r="L513">
        <v>11</v>
      </c>
      <c r="M513">
        <v>2</v>
      </c>
      <c r="N513">
        <v>10</v>
      </c>
      <c r="O513">
        <v>6</v>
      </c>
      <c r="P513" t="s">
        <v>19</v>
      </c>
    </row>
    <row r="514" spans="1:16">
      <c r="A514">
        <v>41</v>
      </c>
      <c r="B514" t="s">
        <v>23</v>
      </c>
      <c r="C514" t="s">
        <v>20</v>
      </c>
      <c r="D514">
        <v>53253</v>
      </c>
      <c r="E514">
        <v>1</v>
      </c>
      <c r="F514">
        <v>1</v>
      </c>
      <c r="G514" s="12">
        <v>41316</v>
      </c>
      <c r="H514">
        <v>61</v>
      </c>
      <c r="I514">
        <v>216</v>
      </c>
      <c r="J514">
        <v>9</v>
      </c>
      <c r="K514">
        <v>57</v>
      </c>
      <c r="L514">
        <v>20</v>
      </c>
      <c r="M514">
        <v>9</v>
      </c>
      <c r="N514">
        <v>125</v>
      </c>
      <c r="O514">
        <v>5</v>
      </c>
      <c r="P514" t="s">
        <v>19</v>
      </c>
    </row>
    <row r="515" spans="1:16">
      <c r="A515">
        <v>56</v>
      </c>
      <c r="B515" t="s">
        <v>21</v>
      </c>
      <c r="C515" t="s">
        <v>22</v>
      </c>
      <c r="D515">
        <v>49154</v>
      </c>
      <c r="E515">
        <v>1</v>
      </c>
      <c r="F515">
        <v>1</v>
      </c>
      <c r="G515" s="12">
        <v>41581</v>
      </c>
      <c r="H515">
        <v>69</v>
      </c>
      <c r="I515">
        <v>206</v>
      </c>
      <c r="J515">
        <v>10</v>
      </c>
      <c r="K515">
        <v>67</v>
      </c>
      <c r="L515">
        <v>30</v>
      </c>
      <c r="M515">
        <v>27</v>
      </c>
      <c r="N515">
        <v>71</v>
      </c>
      <c r="O515">
        <v>6</v>
      </c>
      <c r="P515" t="s">
        <v>19</v>
      </c>
    </row>
    <row r="516" spans="1:16">
      <c r="A516">
        <v>39</v>
      </c>
      <c r="B516" t="s">
        <v>17</v>
      </c>
      <c r="C516" t="s">
        <v>24</v>
      </c>
      <c r="D516">
        <v>32952</v>
      </c>
      <c r="E516">
        <v>1</v>
      </c>
      <c r="F516">
        <v>0</v>
      </c>
      <c r="G516" s="12">
        <v>41609</v>
      </c>
      <c r="H516">
        <v>36</v>
      </c>
      <c r="I516">
        <v>38</v>
      </c>
      <c r="J516">
        <v>0</v>
      </c>
      <c r="K516">
        <v>12</v>
      </c>
      <c r="L516">
        <v>3</v>
      </c>
      <c r="M516">
        <v>1</v>
      </c>
      <c r="N516">
        <v>1</v>
      </c>
      <c r="O516">
        <v>7</v>
      </c>
      <c r="P516" t="s">
        <v>19</v>
      </c>
    </row>
    <row r="517" spans="1:16">
      <c r="A517">
        <v>26</v>
      </c>
      <c r="B517" t="s">
        <v>17</v>
      </c>
      <c r="C517" t="s">
        <v>22</v>
      </c>
      <c r="D517">
        <v>35765</v>
      </c>
      <c r="E517">
        <v>1</v>
      </c>
      <c r="F517">
        <v>0</v>
      </c>
      <c r="G517" s="12">
        <v>41619</v>
      </c>
      <c r="H517">
        <v>86</v>
      </c>
      <c r="I517">
        <v>22</v>
      </c>
      <c r="J517">
        <v>3</v>
      </c>
      <c r="K517">
        <v>30</v>
      </c>
      <c r="L517">
        <v>0</v>
      </c>
      <c r="M517">
        <v>5</v>
      </c>
      <c r="N517">
        <v>15</v>
      </c>
      <c r="O517">
        <v>6</v>
      </c>
      <c r="P517" t="s">
        <v>19</v>
      </c>
    </row>
    <row r="518" spans="1:16">
      <c r="A518">
        <v>39</v>
      </c>
      <c r="B518" t="s">
        <v>23</v>
      </c>
      <c r="C518" t="s">
        <v>20</v>
      </c>
      <c r="D518">
        <v>57954</v>
      </c>
      <c r="E518">
        <v>1</v>
      </c>
      <c r="F518">
        <v>1</v>
      </c>
      <c r="G518" s="12">
        <v>41808</v>
      </c>
      <c r="H518">
        <v>52</v>
      </c>
      <c r="I518">
        <v>456</v>
      </c>
      <c r="J518">
        <v>4</v>
      </c>
      <c r="K518">
        <v>24</v>
      </c>
      <c r="L518">
        <v>0</v>
      </c>
      <c r="M518">
        <v>0</v>
      </c>
      <c r="N518">
        <v>9</v>
      </c>
      <c r="O518">
        <v>7</v>
      </c>
      <c r="P518" t="s">
        <v>19</v>
      </c>
    </row>
    <row r="519" spans="1:16">
      <c r="A519">
        <v>54</v>
      </c>
      <c r="B519" t="s">
        <v>17</v>
      </c>
      <c r="C519" t="s">
        <v>22</v>
      </c>
      <c r="D519">
        <v>65316</v>
      </c>
      <c r="E519">
        <v>1</v>
      </c>
      <c r="F519">
        <v>1</v>
      </c>
      <c r="G519" s="12">
        <v>41388</v>
      </c>
      <c r="H519">
        <v>65</v>
      </c>
      <c r="I519">
        <v>112</v>
      </c>
      <c r="J519">
        <v>6</v>
      </c>
      <c r="K519">
        <v>92</v>
      </c>
      <c r="L519">
        <v>3</v>
      </c>
      <c r="M519">
        <v>9</v>
      </c>
      <c r="N519">
        <v>38</v>
      </c>
      <c r="O519">
        <v>4</v>
      </c>
      <c r="P519" t="s">
        <v>19</v>
      </c>
    </row>
    <row r="520" spans="1:16">
      <c r="A520">
        <v>34</v>
      </c>
      <c r="B520" t="s">
        <v>17</v>
      </c>
      <c r="C520" t="s">
        <v>18</v>
      </c>
      <c r="D520">
        <v>28567</v>
      </c>
      <c r="E520">
        <v>1</v>
      </c>
      <c r="F520">
        <v>0</v>
      </c>
      <c r="G520" s="12">
        <v>41442</v>
      </c>
      <c r="H520">
        <v>57</v>
      </c>
      <c r="I520">
        <v>11</v>
      </c>
      <c r="J520">
        <v>3</v>
      </c>
      <c r="K520">
        <v>22</v>
      </c>
      <c r="L520">
        <v>2</v>
      </c>
      <c r="M520">
        <v>2</v>
      </c>
      <c r="N520">
        <v>6</v>
      </c>
      <c r="O520">
        <v>6</v>
      </c>
      <c r="P520" t="s">
        <v>19</v>
      </c>
    </row>
    <row r="521" spans="1:16">
      <c r="A521">
        <v>38</v>
      </c>
      <c r="B521" t="s">
        <v>17</v>
      </c>
      <c r="C521" t="s">
        <v>20</v>
      </c>
      <c r="D521">
        <v>57867</v>
      </c>
      <c r="E521">
        <v>1</v>
      </c>
      <c r="F521">
        <v>0</v>
      </c>
      <c r="G521" s="12">
        <v>41548</v>
      </c>
      <c r="H521">
        <v>48</v>
      </c>
      <c r="I521">
        <v>344</v>
      </c>
      <c r="J521">
        <v>35</v>
      </c>
      <c r="K521">
        <v>178</v>
      </c>
      <c r="L521">
        <v>15</v>
      </c>
      <c r="M521">
        <v>23</v>
      </c>
      <c r="N521">
        <v>17</v>
      </c>
      <c r="O521">
        <v>6</v>
      </c>
      <c r="P521" t="s">
        <v>19</v>
      </c>
    </row>
    <row r="522" spans="1:16">
      <c r="A522">
        <v>66</v>
      </c>
      <c r="B522" t="s">
        <v>21</v>
      </c>
      <c r="C522" t="s">
        <v>24</v>
      </c>
      <c r="D522">
        <v>42873</v>
      </c>
      <c r="E522">
        <v>1</v>
      </c>
      <c r="F522">
        <v>1</v>
      </c>
      <c r="G522" s="12">
        <v>41295</v>
      </c>
      <c r="H522">
        <v>11</v>
      </c>
      <c r="I522">
        <v>209</v>
      </c>
      <c r="J522">
        <v>0</v>
      </c>
      <c r="K522">
        <v>40</v>
      </c>
      <c r="L522">
        <v>3</v>
      </c>
      <c r="M522">
        <v>2</v>
      </c>
      <c r="N522">
        <v>15</v>
      </c>
      <c r="O522">
        <v>8</v>
      </c>
      <c r="P522" t="s">
        <v>19</v>
      </c>
    </row>
    <row r="523" spans="1:16">
      <c r="A523">
        <v>45</v>
      </c>
      <c r="B523" t="s">
        <v>21</v>
      </c>
      <c r="C523" t="s">
        <v>22</v>
      </c>
      <c r="D523">
        <v>60585</v>
      </c>
      <c r="E523">
        <v>1</v>
      </c>
      <c r="F523">
        <v>1</v>
      </c>
      <c r="G523" s="12">
        <v>41449</v>
      </c>
      <c r="H523">
        <v>17</v>
      </c>
      <c r="I523">
        <v>267</v>
      </c>
      <c r="J523">
        <v>42</v>
      </c>
      <c r="K523">
        <v>309</v>
      </c>
      <c r="L523">
        <v>55</v>
      </c>
      <c r="M523">
        <v>42</v>
      </c>
      <c r="N523">
        <v>21</v>
      </c>
      <c r="O523">
        <v>5</v>
      </c>
      <c r="P523" t="s">
        <v>19</v>
      </c>
    </row>
    <row r="524" spans="1:16">
      <c r="A524">
        <v>44</v>
      </c>
      <c r="B524" t="s">
        <v>23</v>
      </c>
      <c r="C524" t="s">
        <v>20</v>
      </c>
      <c r="D524">
        <v>49854</v>
      </c>
      <c r="E524">
        <v>1</v>
      </c>
      <c r="F524">
        <v>0</v>
      </c>
      <c r="G524" s="12">
        <v>41588</v>
      </c>
      <c r="H524">
        <v>63</v>
      </c>
      <c r="I524">
        <v>123</v>
      </c>
      <c r="J524">
        <v>17</v>
      </c>
      <c r="K524">
        <v>171</v>
      </c>
      <c r="L524">
        <v>39</v>
      </c>
      <c r="M524">
        <v>0</v>
      </c>
      <c r="N524">
        <v>30</v>
      </c>
      <c r="O524">
        <v>6</v>
      </c>
      <c r="P524" t="s">
        <v>19</v>
      </c>
    </row>
    <row r="525" spans="1:16">
      <c r="A525">
        <v>35</v>
      </c>
      <c r="B525" t="s">
        <v>23</v>
      </c>
      <c r="C525" t="s">
        <v>18</v>
      </c>
      <c r="D525">
        <v>22944</v>
      </c>
      <c r="E525">
        <v>1</v>
      </c>
      <c r="F525">
        <v>0</v>
      </c>
      <c r="G525" s="12">
        <v>41631</v>
      </c>
      <c r="H525">
        <v>67</v>
      </c>
      <c r="I525">
        <v>19</v>
      </c>
      <c r="J525">
        <v>3</v>
      </c>
      <c r="K525">
        <v>19</v>
      </c>
      <c r="L525">
        <v>4</v>
      </c>
      <c r="M525">
        <v>5</v>
      </c>
      <c r="N525">
        <v>26</v>
      </c>
      <c r="O525">
        <v>7</v>
      </c>
      <c r="P525" t="s">
        <v>19</v>
      </c>
    </row>
    <row r="526" spans="1:16">
      <c r="A526">
        <v>39</v>
      </c>
      <c r="B526" t="s">
        <v>26</v>
      </c>
      <c r="C526" t="s">
        <v>20</v>
      </c>
      <c r="D526">
        <v>25315</v>
      </c>
      <c r="E526">
        <v>1</v>
      </c>
      <c r="F526">
        <v>0</v>
      </c>
      <c r="G526" s="12">
        <v>41585</v>
      </c>
      <c r="H526">
        <v>46</v>
      </c>
      <c r="I526">
        <v>1</v>
      </c>
      <c r="J526">
        <v>9</v>
      </c>
      <c r="K526">
        <v>8</v>
      </c>
      <c r="L526">
        <v>11</v>
      </c>
      <c r="M526">
        <v>3</v>
      </c>
      <c r="N526">
        <v>22</v>
      </c>
      <c r="O526">
        <v>8</v>
      </c>
      <c r="P526" t="s">
        <v>19</v>
      </c>
    </row>
    <row r="527" spans="1:16">
      <c r="A527">
        <v>36</v>
      </c>
      <c r="B527" t="s">
        <v>17</v>
      </c>
      <c r="C527" t="s">
        <v>22</v>
      </c>
      <c r="D527">
        <v>19107</v>
      </c>
      <c r="E527">
        <v>1</v>
      </c>
      <c r="F527">
        <v>0</v>
      </c>
      <c r="G527" s="12">
        <v>41508</v>
      </c>
      <c r="H527">
        <v>49</v>
      </c>
      <c r="I527">
        <v>2</v>
      </c>
      <c r="J527">
        <v>4</v>
      </c>
      <c r="K527">
        <v>9</v>
      </c>
      <c r="L527">
        <v>10</v>
      </c>
      <c r="M527">
        <v>5</v>
      </c>
      <c r="N527">
        <v>16</v>
      </c>
      <c r="O527">
        <v>7</v>
      </c>
      <c r="P527" t="s">
        <v>19</v>
      </c>
    </row>
    <row r="528" spans="1:16">
      <c r="A528">
        <v>32</v>
      </c>
      <c r="B528" t="s">
        <v>21</v>
      </c>
      <c r="C528" t="s">
        <v>18</v>
      </c>
      <c r="D528">
        <v>42710</v>
      </c>
      <c r="E528">
        <v>1</v>
      </c>
      <c r="F528">
        <v>0</v>
      </c>
      <c r="G528" s="12">
        <v>41241</v>
      </c>
      <c r="H528">
        <v>38</v>
      </c>
      <c r="I528">
        <v>252</v>
      </c>
      <c r="J528">
        <v>3</v>
      </c>
      <c r="K528">
        <v>42</v>
      </c>
      <c r="L528">
        <v>4</v>
      </c>
      <c r="M528">
        <v>3</v>
      </c>
      <c r="N528">
        <v>102</v>
      </c>
      <c r="O528">
        <v>6</v>
      </c>
      <c r="P528" t="s">
        <v>19</v>
      </c>
    </row>
    <row r="529" spans="1:16">
      <c r="A529">
        <v>35</v>
      </c>
      <c r="B529" t="s">
        <v>26</v>
      </c>
      <c r="C529" t="s">
        <v>20</v>
      </c>
      <c r="D529">
        <v>19414</v>
      </c>
      <c r="E529">
        <v>1</v>
      </c>
      <c r="F529">
        <v>0</v>
      </c>
      <c r="G529" s="12">
        <v>41563</v>
      </c>
      <c r="H529">
        <v>32</v>
      </c>
      <c r="I529">
        <v>2</v>
      </c>
      <c r="J529">
        <v>3</v>
      </c>
      <c r="K529">
        <v>12</v>
      </c>
      <c r="L529">
        <v>3</v>
      </c>
      <c r="M529">
        <v>5</v>
      </c>
      <c r="N529">
        <v>7</v>
      </c>
      <c r="O529">
        <v>8</v>
      </c>
      <c r="P529" t="s">
        <v>19</v>
      </c>
    </row>
    <row r="530" spans="1:16">
      <c r="A530">
        <v>39</v>
      </c>
      <c r="B530" t="s">
        <v>17</v>
      </c>
      <c r="C530" t="s">
        <v>22</v>
      </c>
      <c r="D530">
        <v>34380</v>
      </c>
      <c r="E530">
        <v>1</v>
      </c>
      <c r="F530">
        <v>0</v>
      </c>
      <c r="G530" s="12">
        <v>41396</v>
      </c>
      <c r="H530">
        <v>68</v>
      </c>
      <c r="I530">
        <v>72</v>
      </c>
      <c r="J530">
        <v>7</v>
      </c>
      <c r="K530">
        <v>58</v>
      </c>
      <c r="L530">
        <v>13</v>
      </c>
      <c r="M530">
        <v>1</v>
      </c>
      <c r="N530">
        <v>24</v>
      </c>
      <c r="O530">
        <v>8</v>
      </c>
      <c r="P530" t="s">
        <v>19</v>
      </c>
    </row>
    <row r="531" spans="1:16">
      <c r="A531">
        <v>26</v>
      </c>
      <c r="B531" t="s">
        <v>26</v>
      </c>
      <c r="C531" t="s">
        <v>22</v>
      </c>
      <c r="D531">
        <v>24683</v>
      </c>
      <c r="E531">
        <v>1</v>
      </c>
      <c r="F531">
        <v>0</v>
      </c>
      <c r="G531" s="12">
        <v>41706</v>
      </c>
      <c r="H531">
        <v>98</v>
      </c>
      <c r="I531">
        <v>8</v>
      </c>
      <c r="J531">
        <v>4</v>
      </c>
      <c r="K531">
        <v>10</v>
      </c>
      <c r="L531">
        <v>6</v>
      </c>
      <c r="M531">
        <v>7</v>
      </c>
      <c r="N531">
        <v>6</v>
      </c>
      <c r="O531">
        <v>5</v>
      </c>
      <c r="P531" t="s">
        <v>19</v>
      </c>
    </row>
    <row r="532" spans="1:16">
      <c r="A532">
        <v>46</v>
      </c>
      <c r="B532" t="s">
        <v>26</v>
      </c>
      <c r="C532" t="s">
        <v>22</v>
      </c>
      <c r="D532">
        <v>23162</v>
      </c>
      <c r="E532">
        <v>1</v>
      </c>
      <c r="F532">
        <v>1</v>
      </c>
      <c r="G532" s="12">
        <v>41629</v>
      </c>
      <c r="H532">
        <v>82</v>
      </c>
      <c r="I532">
        <v>8</v>
      </c>
      <c r="J532">
        <v>3</v>
      </c>
      <c r="K532">
        <v>9</v>
      </c>
      <c r="L532">
        <v>19</v>
      </c>
      <c r="M532">
        <v>4</v>
      </c>
      <c r="N532">
        <v>22</v>
      </c>
      <c r="O532">
        <v>6</v>
      </c>
      <c r="P532" t="s">
        <v>19</v>
      </c>
    </row>
    <row r="533" spans="1:16">
      <c r="A533">
        <v>36</v>
      </c>
      <c r="B533" t="s">
        <v>17</v>
      </c>
      <c r="C533" t="s">
        <v>22</v>
      </c>
      <c r="D533">
        <v>47850</v>
      </c>
      <c r="E533">
        <v>1</v>
      </c>
      <c r="F533">
        <v>0</v>
      </c>
      <c r="G533" s="12">
        <v>41611</v>
      </c>
      <c r="H533">
        <v>72</v>
      </c>
      <c r="I533">
        <v>42</v>
      </c>
      <c r="J533">
        <v>7</v>
      </c>
      <c r="K533">
        <v>43</v>
      </c>
      <c r="L533">
        <v>20</v>
      </c>
      <c r="M533">
        <v>12</v>
      </c>
      <c r="N533">
        <v>10</v>
      </c>
      <c r="O533">
        <v>6</v>
      </c>
      <c r="P533" t="s">
        <v>19</v>
      </c>
    </row>
    <row r="534" spans="1:16">
      <c r="A534">
        <v>48</v>
      </c>
      <c r="B534" t="s">
        <v>17</v>
      </c>
      <c r="C534" t="s">
        <v>22</v>
      </c>
      <c r="D534">
        <v>19514</v>
      </c>
      <c r="E534">
        <v>1</v>
      </c>
      <c r="F534">
        <v>1</v>
      </c>
      <c r="G534" s="12">
        <v>41665</v>
      </c>
      <c r="H534">
        <v>47</v>
      </c>
      <c r="I534">
        <v>14</v>
      </c>
      <c r="J534">
        <v>3</v>
      </c>
      <c r="K534">
        <v>21</v>
      </c>
      <c r="L534">
        <v>2</v>
      </c>
      <c r="M534">
        <v>1</v>
      </c>
      <c r="N534">
        <v>28</v>
      </c>
      <c r="O534">
        <v>8</v>
      </c>
      <c r="P534" t="s">
        <v>19</v>
      </c>
    </row>
    <row r="535" spans="1:16">
      <c r="A535">
        <v>43</v>
      </c>
      <c r="B535" t="s">
        <v>23</v>
      </c>
      <c r="C535" t="s">
        <v>22</v>
      </c>
      <c r="D535">
        <v>27159</v>
      </c>
      <c r="E535">
        <v>1</v>
      </c>
      <c r="F535">
        <v>1</v>
      </c>
      <c r="G535" s="12">
        <v>41727</v>
      </c>
      <c r="H535">
        <v>33</v>
      </c>
      <c r="I535">
        <v>17</v>
      </c>
      <c r="J535">
        <v>0</v>
      </c>
      <c r="K535">
        <v>3</v>
      </c>
      <c r="L535">
        <v>0</v>
      </c>
      <c r="M535">
        <v>0</v>
      </c>
      <c r="N535">
        <v>1</v>
      </c>
      <c r="O535">
        <v>6</v>
      </c>
      <c r="P535" t="s">
        <v>19</v>
      </c>
    </row>
    <row r="536" spans="1:16">
      <c r="A536">
        <v>53</v>
      </c>
      <c r="B536" t="s">
        <v>26</v>
      </c>
      <c r="C536" t="s">
        <v>18</v>
      </c>
      <c r="D536">
        <v>39548</v>
      </c>
      <c r="E536">
        <v>1</v>
      </c>
      <c r="F536">
        <v>1</v>
      </c>
      <c r="G536" s="12">
        <v>41729</v>
      </c>
      <c r="H536">
        <v>87</v>
      </c>
      <c r="I536">
        <v>15</v>
      </c>
      <c r="J536">
        <v>4</v>
      </c>
      <c r="K536">
        <v>10</v>
      </c>
      <c r="L536">
        <v>3</v>
      </c>
      <c r="M536">
        <v>4</v>
      </c>
      <c r="N536">
        <v>18</v>
      </c>
      <c r="O536">
        <v>3</v>
      </c>
      <c r="P536" t="s">
        <v>19</v>
      </c>
    </row>
    <row r="537" spans="1:16">
      <c r="A537">
        <v>27</v>
      </c>
      <c r="B537" t="s">
        <v>17</v>
      </c>
      <c r="C537" t="s">
        <v>18</v>
      </c>
      <c r="D537">
        <v>21474</v>
      </c>
      <c r="E537">
        <v>1</v>
      </c>
      <c r="F537">
        <v>0</v>
      </c>
      <c r="G537" s="12">
        <v>41737</v>
      </c>
      <c r="H537">
        <v>0</v>
      </c>
      <c r="I537">
        <v>6</v>
      </c>
      <c r="J537">
        <v>16</v>
      </c>
      <c r="K537">
        <v>24</v>
      </c>
      <c r="L537">
        <v>11</v>
      </c>
      <c r="M537">
        <v>0</v>
      </c>
      <c r="N537">
        <v>34</v>
      </c>
      <c r="O537">
        <v>7</v>
      </c>
      <c r="P537" t="s">
        <v>19</v>
      </c>
    </row>
    <row r="538" spans="1:16">
      <c r="A538">
        <v>66</v>
      </c>
      <c r="B538" t="s">
        <v>21</v>
      </c>
      <c r="C538" t="s">
        <v>22</v>
      </c>
      <c r="D538">
        <v>41145</v>
      </c>
      <c r="E538">
        <v>1</v>
      </c>
      <c r="F538">
        <v>1</v>
      </c>
      <c r="G538" s="12">
        <v>41678</v>
      </c>
      <c r="H538">
        <v>20</v>
      </c>
      <c r="I538">
        <v>9</v>
      </c>
      <c r="J538">
        <v>0</v>
      </c>
      <c r="K538">
        <v>3</v>
      </c>
      <c r="L538">
        <v>0</v>
      </c>
      <c r="M538">
        <v>0</v>
      </c>
      <c r="N538">
        <v>1</v>
      </c>
      <c r="O538">
        <v>3</v>
      </c>
      <c r="P538" t="s">
        <v>19</v>
      </c>
    </row>
    <row r="539" spans="1:16">
      <c r="A539">
        <v>30</v>
      </c>
      <c r="B539" t="s">
        <v>23</v>
      </c>
      <c r="C539" t="s">
        <v>22</v>
      </c>
      <c r="D539">
        <v>28072</v>
      </c>
      <c r="E539">
        <v>1</v>
      </c>
      <c r="F539">
        <v>0</v>
      </c>
      <c r="G539" s="12">
        <v>41463</v>
      </c>
      <c r="H539">
        <v>10</v>
      </c>
      <c r="I539">
        <v>30</v>
      </c>
      <c r="J539">
        <v>0</v>
      </c>
      <c r="K539">
        <v>10</v>
      </c>
      <c r="L539">
        <v>2</v>
      </c>
      <c r="M539">
        <v>0</v>
      </c>
      <c r="N539">
        <v>5</v>
      </c>
      <c r="O539">
        <v>7</v>
      </c>
      <c r="P539" t="s">
        <v>19</v>
      </c>
    </row>
    <row r="540" spans="1:16">
      <c r="A540">
        <v>38</v>
      </c>
      <c r="B540" t="s">
        <v>17</v>
      </c>
      <c r="C540" t="s">
        <v>20</v>
      </c>
      <c r="D540">
        <v>16531</v>
      </c>
      <c r="E540">
        <v>1</v>
      </c>
      <c r="F540">
        <v>0</v>
      </c>
      <c r="G540" s="12">
        <v>41808</v>
      </c>
      <c r="H540">
        <v>43</v>
      </c>
      <c r="I540">
        <v>2</v>
      </c>
      <c r="J540">
        <v>13</v>
      </c>
      <c r="K540">
        <v>6</v>
      </c>
      <c r="L540">
        <v>7</v>
      </c>
      <c r="M540">
        <v>5</v>
      </c>
      <c r="N540">
        <v>11</v>
      </c>
      <c r="O540">
        <v>7</v>
      </c>
      <c r="P540" t="s">
        <v>19</v>
      </c>
    </row>
    <row r="541" spans="1:16">
      <c r="A541">
        <v>64</v>
      </c>
      <c r="B541" t="s">
        <v>17</v>
      </c>
      <c r="C541" t="s">
        <v>20</v>
      </c>
      <c r="D541">
        <v>43462</v>
      </c>
      <c r="E541">
        <v>1</v>
      </c>
      <c r="F541">
        <v>1</v>
      </c>
      <c r="G541" s="12">
        <v>41164</v>
      </c>
      <c r="H541">
        <v>50</v>
      </c>
      <c r="I541">
        <v>90</v>
      </c>
      <c r="J541">
        <v>17</v>
      </c>
      <c r="K541">
        <v>97</v>
      </c>
      <c r="L541">
        <v>15</v>
      </c>
      <c r="M541">
        <v>6</v>
      </c>
      <c r="N541">
        <v>15</v>
      </c>
      <c r="O541">
        <v>8</v>
      </c>
      <c r="P541" t="s">
        <v>19</v>
      </c>
    </row>
    <row r="542" spans="1:16">
      <c r="A542">
        <v>38</v>
      </c>
      <c r="B542" t="s">
        <v>21</v>
      </c>
      <c r="C542" t="s">
        <v>18</v>
      </c>
      <c r="D542">
        <v>54880</v>
      </c>
      <c r="E542">
        <v>1</v>
      </c>
      <c r="F542">
        <v>0</v>
      </c>
      <c r="G542" s="12">
        <v>41334</v>
      </c>
      <c r="H542">
        <v>57</v>
      </c>
      <c r="I542">
        <v>308</v>
      </c>
      <c r="J542">
        <v>85</v>
      </c>
      <c r="K542">
        <v>137</v>
      </c>
      <c r="L542">
        <v>102</v>
      </c>
      <c r="M542">
        <v>45</v>
      </c>
      <c r="N542">
        <v>118</v>
      </c>
      <c r="O542">
        <v>5</v>
      </c>
      <c r="P542" t="s">
        <v>19</v>
      </c>
    </row>
    <row r="543" spans="1:16">
      <c r="A543">
        <v>61</v>
      </c>
      <c r="B543" t="s">
        <v>21</v>
      </c>
      <c r="C543" t="s">
        <v>20</v>
      </c>
      <c r="D543">
        <v>46015</v>
      </c>
      <c r="E543">
        <v>1</v>
      </c>
      <c r="F543">
        <v>1</v>
      </c>
      <c r="G543" s="12">
        <v>41742</v>
      </c>
      <c r="H543">
        <v>25</v>
      </c>
      <c r="I543">
        <v>38</v>
      </c>
      <c r="J543">
        <v>0</v>
      </c>
      <c r="K543">
        <v>2</v>
      </c>
      <c r="L543">
        <v>0</v>
      </c>
      <c r="M543">
        <v>0</v>
      </c>
      <c r="N543">
        <v>6</v>
      </c>
      <c r="O543">
        <v>7</v>
      </c>
      <c r="P543" t="s">
        <v>19</v>
      </c>
    </row>
    <row r="544" spans="1:16">
      <c r="A544">
        <v>44</v>
      </c>
      <c r="B544" t="s">
        <v>17</v>
      </c>
      <c r="C544" t="s">
        <v>20</v>
      </c>
      <c r="D544">
        <v>26290</v>
      </c>
      <c r="E544">
        <v>1</v>
      </c>
      <c r="F544">
        <v>1</v>
      </c>
      <c r="G544" s="12">
        <v>41286</v>
      </c>
      <c r="H544">
        <v>49</v>
      </c>
      <c r="I544">
        <v>15</v>
      </c>
      <c r="J544">
        <v>8</v>
      </c>
      <c r="K544">
        <v>16</v>
      </c>
      <c r="L544">
        <v>11</v>
      </c>
      <c r="M544">
        <v>5</v>
      </c>
      <c r="N544">
        <v>22</v>
      </c>
      <c r="O544">
        <v>6</v>
      </c>
      <c r="P544" t="s">
        <v>19</v>
      </c>
    </row>
    <row r="545" spans="1:16">
      <c r="A545">
        <v>49</v>
      </c>
      <c r="B545" t="s">
        <v>21</v>
      </c>
      <c r="C545" t="s">
        <v>18</v>
      </c>
      <c r="D545">
        <v>40304</v>
      </c>
      <c r="E545">
        <v>1</v>
      </c>
      <c r="F545">
        <v>0</v>
      </c>
      <c r="G545" s="12">
        <v>41547</v>
      </c>
      <c r="H545">
        <v>82</v>
      </c>
      <c r="I545">
        <v>37</v>
      </c>
      <c r="J545">
        <v>0</v>
      </c>
      <c r="K545">
        <v>17</v>
      </c>
      <c r="L545">
        <v>0</v>
      </c>
      <c r="M545">
        <v>0</v>
      </c>
      <c r="N545">
        <v>3</v>
      </c>
      <c r="O545">
        <v>7</v>
      </c>
      <c r="P545" t="s">
        <v>19</v>
      </c>
    </row>
    <row r="546" spans="1:16">
      <c r="A546">
        <v>38</v>
      </c>
      <c r="B546" t="s">
        <v>17</v>
      </c>
      <c r="C546" t="s">
        <v>22</v>
      </c>
      <c r="D546">
        <v>33039</v>
      </c>
      <c r="E546">
        <v>1</v>
      </c>
      <c r="F546">
        <v>0</v>
      </c>
      <c r="G546" s="12">
        <v>41526</v>
      </c>
      <c r="H546">
        <v>4</v>
      </c>
      <c r="I546">
        <v>30</v>
      </c>
      <c r="J546">
        <v>8</v>
      </c>
      <c r="K546">
        <v>12</v>
      </c>
      <c r="L546">
        <v>8</v>
      </c>
      <c r="M546">
        <v>8</v>
      </c>
      <c r="N546">
        <v>12</v>
      </c>
      <c r="O546">
        <v>5</v>
      </c>
      <c r="P546" t="s">
        <v>19</v>
      </c>
    </row>
    <row r="547" spans="1:16">
      <c r="A547">
        <v>44</v>
      </c>
      <c r="B547" t="s">
        <v>17</v>
      </c>
      <c r="C547" t="s">
        <v>20</v>
      </c>
      <c r="D547">
        <v>46053</v>
      </c>
      <c r="E547">
        <v>1</v>
      </c>
      <c r="F547">
        <v>0</v>
      </c>
      <c r="G547" s="12">
        <v>41322</v>
      </c>
      <c r="H547">
        <v>46</v>
      </c>
      <c r="I547">
        <v>56</v>
      </c>
      <c r="J547">
        <v>10</v>
      </c>
      <c r="K547">
        <v>92</v>
      </c>
      <c r="L547">
        <v>19</v>
      </c>
      <c r="M547">
        <v>7</v>
      </c>
      <c r="N547">
        <v>25</v>
      </c>
      <c r="O547">
        <v>5</v>
      </c>
      <c r="P547" t="s">
        <v>19</v>
      </c>
    </row>
    <row r="548" spans="1:16">
      <c r="A548">
        <v>37</v>
      </c>
      <c r="B548" t="s">
        <v>17</v>
      </c>
      <c r="C548" t="s">
        <v>20</v>
      </c>
      <c r="D548">
        <v>21645</v>
      </c>
      <c r="E548">
        <v>1</v>
      </c>
      <c r="F548">
        <v>0</v>
      </c>
      <c r="G548" s="12">
        <v>41155</v>
      </c>
      <c r="H548">
        <v>75</v>
      </c>
      <c r="I548">
        <v>14</v>
      </c>
      <c r="J548">
        <v>0</v>
      </c>
      <c r="K548">
        <v>23</v>
      </c>
      <c r="L548">
        <v>4</v>
      </c>
      <c r="M548">
        <v>5</v>
      </c>
      <c r="N548">
        <v>19</v>
      </c>
      <c r="O548">
        <v>9</v>
      </c>
      <c r="P548" t="s">
        <v>19</v>
      </c>
    </row>
    <row r="549" spans="1:16">
      <c r="A549">
        <v>67</v>
      </c>
      <c r="B549" t="s">
        <v>23</v>
      </c>
      <c r="C549" t="s">
        <v>22</v>
      </c>
      <c r="D549">
        <v>36408</v>
      </c>
      <c r="E549">
        <v>1</v>
      </c>
      <c r="F549">
        <v>1</v>
      </c>
      <c r="G549" s="12">
        <v>41538</v>
      </c>
      <c r="H549">
        <v>11</v>
      </c>
      <c r="I549">
        <v>9</v>
      </c>
      <c r="J549">
        <v>1</v>
      </c>
      <c r="K549">
        <v>4</v>
      </c>
      <c r="L549">
        <v>3</v>
      </c>
      <c r="M549">
        <v>2</v>
      </c>
      <c r="N549">
        <v>3</v>
      </c>
      <c r="O549">
        <v>6</v>
      </c>
      <c r="P549" t="s">
        <v>19</v>
      </c>
    </row>
    <row r="550" spans="1:16">
      <c r="A550">
        <v>64</v>
      </c>
      <c r="B550" t="s">
        <v>17</v>
      </c>
      <c r="C550" t="s">
        <v>20</v>
      </c>
      <c r="D550">
        <v>33402</v>
      </c>
      <c r="E550">
        <v>1</v>
      </c>
      <c r="F550">
        <v>1</v>
      </c>
      <c r="G550" s="12">
        <v>41473</v>
      </c>
      <c r="H550">
        <v>60</v>
      </c>
      <c r="I550">
        <v>26</v>
      </c>
      <c r="J550">
        <v>2</v>
      </c>
      <c r="K550">
        <v>19</v>
      </c>
      <c r="L550">
        <v>10</v>
      </c>
      <c r="M550">
        <v>5</v>
      </c>
      <c r="N550">
        <v>8</v>
      </c>
      <c r="O550">
        <v>8</v>
      </c>
      <c r="P550" t="s">
        <v>19</v>
      </c>
    </row>
    <row r="551" spans="1:16">
      <c r="A551">
        <v>33</v>
      </c>
      <c r="B551" t="s">
        <v>17</v>
      </c>
      <c r="C551" t="s">
        <v>22</v>
      </c>
      <c r="D551">
        <v>39922</v>
      </c>
      <c r="E551">
        <v>1</v>
      </c>
      <c r="F551">
        <v>0</v>
      </c>
      <c r="G551" s="12">
        <v>41319</v>
      </c>
      <c r="H551">
        <v>30</v>
      </c>
      <c r="I551">
        <v>29</v>
      </c>
      <c r="J551">
        <v>12</v>
      </c>
      <c r="K551">
        <v>59</v>
      </c>
      <c r="L551">
        <v>19</v>
      </c>
      <c r="M551">
        <v>1</v>
      </c>
      <c r="N551">
        <v>36</v>
      </c>
      <c r="O551">
        <v>8</v>
      </c>
      <c r="P551" t="s">
        <v>19</v>
      </c>
    </row>
    <row r="552" spans="1:16">
      <c r="A552">
        <v>55</v>
      </c>
      <c r="B552" t="s">
        <v>17</v>
      </c>
      <c r="C552" t="s">
        <v>22</v>
      </c>
      <c r="D552">
        <v>60544</v>
      </c>
      <c r="E552">
        <v>1</v>
      </c>
      <c r="F552">
        <v>1</v>
      </c>
      <c r="G552" s="12">
        <v>41146</v>
      </c>
      <c r="H552">
        <v>92</v>
      </c>
      <c r="I552">
        <v>201</v>
      </c>
      <c r="J552">
        <v>2</v>
      </c>
      <c r="K552">
        <v>43</v>
      </c>
      <c r="L552">
        <v>3</v>
      </c>
      <c r="M552">
        <v>5</v>
      </c>
      <c r="N552">
        <v>35</v>
      </c>
      <c r="O552">
        <v>6</v>
      </c>
      <c r="P552" t="s">
        <v>19</v>
      </c>
    </row>
    <row r="553" spans="1:16">
      <c r="A553">
        <v>65</v>
      </c>
      <c r="B553" t="s">
        <v>23</v>
      </c>
      <c r="C553" t="s">
        <v>20</v>
      </c>
      <c r="D553">
        <v>29298</v>
      </c>
      <c r="E553">
        <v>1</v>
      </c>
      <c r="F553">
        <v>1</v>
      </c>
      <c r="G553" s="12">
        <v>41524</v>
      </c>
      <c r="H553">
        <v>60</v>
      </c>
      <c r="I553">
        <v>6</v>
      </c>
      <c r="J553">
        <v>0</v>
      </c>
      <c r="K553">
        <v>2</v>
      </c>
      <c r="L553">
        <v>2</v>
      </c>
      <c r="M553">
        <v>0</v>
      </c>
      <c r="N553">
        <v>1</v>
      </c>
      <c r="O553">
        <v>5</v>
      </c>
      <c r="P553" t="s">
        <v>19</v>
      </c>
    </row>
    <row r="554" spans="1:16">
      <c r="A554">
        <v>37</v>
      </c>
      <c r="B554" t="s">
        <v>26</v>
      </c>
      <c r="C554" t="s">
        <v>22</v>
      </c>
      <c r="D554">
        <v>31086</v>
      </c>
      <c r="E554">
        <v>1</v>
      </c>
      <c r="F554">
        <v>1</v>
      </c>
      <c r="G554" s="12">
        <v>41398</v>
      </c>
      <c r="H554">
        <v>79</v>
      </c>
      <c r="I554">
        <v>16</v>
      </c>
      <c r="J554">
        <v>2</v>
      </c>
      <c r="K554">
        <v>11</v>
      </c>
      <c r="L554">
        <v>3</v>
      </c>
      <c r="M554">
        <v>0</v>
      </c>
      <c r="N554">
        <v>16</v>
      </c>
      <c r="O554">
        <v>8</v>
      </c>
      <c r="P554" t="s">
        <v>19</v>
      </c>
    </row>
    <row r="555" spans="1:16">
      <c r="A555">
        <v>46</v>
      </c>
      <c r="B555" t="s">
        <v>17</v>
      </c>
      <c r="C555" t="s">
        <v>20</v>
      </c>
      <c r="D555">
        <v>38200</v>
      </c>
      <c r="E555">
        <v>1</v>
      </c>
      <c r="F555">
        <v>1</v>
      </c>
      <c r="G555" s="12">
        <v>41250</v>
      </c>
      <c r="H555">
        <v>19</v>
      </c>
      <c r="I555">
        <v>12</v>
      </c>
      <c r="J555">
        <v>0</v>
      </c>
      <c r="K555">
        <v>4</v>
      </c>
      <c r="L555">
        <v>0</v>
      </c>
      <c r="M555">
        <v>0</v>
      </c>
      <c r="N555">
        <v>1</v>
      </c>
      <c r="O555">
        <v>7</v>
      </c>
      <c r="P555" t="s">
        <v>19</v>
      </c>
    </row>
    <row r="556" spans="1:16">
      <c r="A556">
        <v>49</v>
      </c>
      <c r="B556" t="s">
        <v>17</v>
      </c>
      <c r="C556" t="s">
        <v>24</v>
      </c>
      <c r="D556">
        <v>70844</v>
      </c>
      <c r="E556">
        <v>1</v>
      </c>
      <c r="F556">
        <v>1</v>
      </c>
      <c r="G556" s="12">
        <v>41577</v>
      </c>
      <c r="H556">
        <v>16</v>
      </c>
      <c r="I556">
        <v>129</v>
      </c>
      <c r="J556">
        <v>26</v>
      </c>
      <c r="K556">
        <v>67</v>
      </c>
      <c r="L556">
        <v>3</v>
      </c>
      <c r="M556">
        <v>67</v>
      </c>
      <c r="N556">
        <v>2</v>
      </c>
      <c r="O556">
        <v>7</v>
      </c>
      <c r="P556" t="s">
        <v>19</v>
      </c>
    </row>
    <row r="557" spans="1:16">
      <c r="A557">
        <v>48</v>
      </c>
      <c r="B557" t="s">
        <v>21</v>
      </c>
      <c r="C557" t="s">
        <v>22</v>
      </c>
      <c r="D557">
        <v>38443</v>
      </c>
      <c r="E557">
        <v>1</v>
      </c>
      <c r="F557">
        <v>1</v>
      </c>
      <c r="G557" s="12">
        <v>41666</v>
      </c>
      <c r="H557">
        <v>58</v>
      </c>
      <c r="I557">
        <v>32</v>
      </c>
      <c r="J557">
        <v>0</v>
      </c>
      <c r="K557">
        <v>5</v>
      </c>
      <c r="L557">
        <v>0</v>
      </c>
      <c r="M557">
        <v>0</v>
      </c>
      <c r="N557">
        <v>1</v>
      </c>
      <c r="O557">
        <v>7</v>
      </c>
      <c r="P557" t="s">
        <v>19</v>
      </c>
    </row>
    <row r="558" spans="1:16">
      <c r="A558">
        <v>38</v>
      </c>
      <c r="B558" t="s">
        <v>26</v>
      </c>
      <c r="C558" t="s">
        <v>18</v>
      </c>
      <c r="D558">
        <v>38593</v>
      </c>
      <c r="E558">
        <v>1</v>
      </c>
      <c r="F558">
        <v>0</v>
      </c>
      <c r="G558" s="12">
        <v>41530</v>
      </c>
      <c r="H558">
        <v>42</v>
      </c>
      <c r="I558">
        <v>51</v>
      </c>
      <c r="J558">
        <v>12</v>
      </c>
      <c r="K558">
        <v>49</v>
      </c>
      <c r="L558">
        <v>17</v>
      </c>
      <c r="M558">
        <v>24</v>
      </c>
      <c r="N558">
        <v>24</v>
      </c>
      <c r="O558">
        <v>8</v>
      </c>
      <c r="P558" t="s">
        <v>19</v>
      </c>
    </row>
    <row r="559" spans="1:16">
      <c r="A559">
        <v>43</v>
      </c>
      <c r="B559" t="s">
        <v>17</v>
      </c>
      <c r="C559" t="s">
        <v>18</v>
      </c>
      <c r="D559">
        <v>34853</v>
      </c>
      <c r="E559">
        <v>1</v>
      </c>
      <c r="F559">
        <v>1</v>
      </c>
      <c r="G559" s="12">
        <v>41631</v>
      </c>
      <c r="H559">
        <v>75</v>
      </c>
      <c r="I559">
        <v>9</v>
      </c>
      <c r="J559">
        <v>3</v>
      </c>
      <c r="K559">
        <v>15</v>
      </c>
      <c r="L559">
        <v>2</v>
      </c>
      <c r="M559">
        <v>3</v>
      </c>
      <c r="N559">
        <v>2</v>
      </c>
      <c r="O559">
        <v>6</v>
      </c>
      <c r="P559" t="s">
        <v>19</v>
      </c>
    </row>
    <row r="560" spans="1:16">
      <c r="A560">
        <v>35</v>
      </c>
      <c r="B560" t="s">
        <v>23</v>
      </c>
      <c r="C560" t="s">
        <v>22</v>
      </c>
      <c r="D560">
        <v>36959</v>
      </c>
      <c r="E560">
        <v>1</v>
      </c>
      <c r="F560">
        <v>0</v>
      </c>
      <c r="G560" s="12">
        <v>41549</v>
      </c>
      <c r="H560">
        <v>56</v>
      </c>
      <c r="I560">
        <v>25</v>
      </c>
      <c r="J560">
        <v>6</v>
      </c>
      <c r="K560">
        <v>25</v>
      </c>
      <c r="L560">
        <v>6</v>
      </c>
      <c r="M560">
        <v>0</v>
      </c>
      <c r="N560">
        <v>0</v>
      </c>
      <c r="O560">
        <v>8</v>
      </c>
      <c r="P560" t="s">
        <v>19</v>
      </c>
    </row>
    <row r="561" spans="1:16">
      <c r="A561">
        <v>43</v>
      </c>
      <c r="B561" t="s">
        <v>26</v>
      </c>
      <c r="C561" t="s">
        <v>24</v>
      </c>
      <c r="D561">
        <v>31163</v>
      </c>
      <c r="E561">
        <v>1</v>
      </c>
      <c r="F561">
        <v>0</v>
      </c>
      <c r="G561" s="12">
        <v>41683</v>
      </c>
      <c r="H561">
        <v>54</v>
      </c>
      <c r="I561">
        <v>2</v>
      </c>
      <c r="J561">
        <v>3</v>
      </c>
      <c r="K561">
        <v>10</v>
      </c>
      <c r="L561">
        <v>11</v>
      </c>
      <c r="M561">
        <v>2</v>
      </c>
      <c r="N561">
        <v>10</v>
      </c>
      <c r="O561">
        <v>6</v>
      </c>
      <c r="P561" t="s">
        <v>19</v>
      </c>
    </row>
    <row r="562" spans="1:16">
      <c r="A562">
        <v>48</v>
      </c>
      <c r="B562" t="s">
        <v>17</v>
      </c>
      <c r="C562" t="s">
        <v>22</v>
      </c>
      <c r="D562">
        <v>51287</v>
      </c>
      <c r="E562">
        <v>1</v>
      </c>
      <c r="F562">
        <v>1</v>
      </c>
      <c r="G562" s="12">
        <v>41730</v>
      </c>
      <c r="H562">
        <v>10</v>
      </c>
      <c r="I562">
        <v>117</v>
      </c>
      <c r="J562">
        <v>0</v>
      </c>
      <c r="K562">
        <v>22</v>
      </c>
      <c r="L562">
        <v>13</v>
      </c>
      <c r="M562">
        <v>0</v>
      </c>
      <c r="N562">
        <v>30</v>
      </c>
      <c r="O562">
        <v>7</v>
      </c>
      <c r="P562" t="s">
        <v>19</v>
      </c>
    </row>
    <row r="563" spans="1:16">
      <c r="A563">
        <v>46</v>
      </c>
      <c r="B563" t="s">
        <v>17</v>
      </c>
      <c r="C563" t="s">
        <v>22</v>
      </c>
      <c r="D563">
        <v>13260</v>
      </c>
      <c r="E563">
        <v>1</v>
      </c>
      <c r="F563">
        <v>1</v>
      </c>
      <c r="G563" s="12">
        <v>41509</v>
      </c>
      <c r="H563">
        <v>48</v>
      </c>
      <c r="I563">
        <v>9</v>
      </c>
      <c r="J563">
        <v>4</v>
      </c>
      <c r="K563">
        <v>17</v>
      </c>
      <c r="L563">
        <v>10</v>
      </c>
      <c r="M563">
        <v>2</v>
      </c>
      <c r="N563">
        <v>7</v>
      </c>
      <c r="O563">
        <v>8</v>
      </c>
      <c r="P563" t="s">
        <v>19</v>
      </c>
    </row>
    <row r="564" spans="1:16">
      <c r="A564">
        <v>50</v>
      </c>
      <c r="B564" t="s">
        <v>21</v>
      </c>
      <c r="C564" t="s">
        <v>20</v>
      </c>
      <c r="D564">
        <v>47472</v>
      </c>
      <c r="E564">
        <v>1</v>
      </c>
      <c r="F564">
        <v>1</v>
      </c>
      <c r="G564" s="12">
        <v>41533</v>
      </c>
      <c r="H564">
        <v>39</v>
      </c>
      <c r="I564">
        <v>56</v>
      </c>
      <c r="J564">
        <v>0</v>
      </c>
      <c r="K564">
        <v>11</v>
      </c>
      <c r="L564">
        <v>0</v>
      </c>
      <c r="M564">
        <v>0</v>
      </c>
      <c r="N564">
        <v>8</v>
      </c>
      <c r="O564">
        <v>5</v>
      </c>
      <c r="P564" t="s">
        <v>19</v>
      </c>
    </row>
    <row r="565" spans="1:16">
      <c r="A565">
        <v>60</v>
      </c>
      <c r="B565" t="s">
        <v>23</v>
      </c>
      <c r="C565" t="s">
        <v>20</v>
      </c>
      <c r="D565">
        <v>54603</v>
      </c>
      <c r="E565">
        <v>1</v>
      </c>
      <c r="F565">
        <v>1</v>
      </c>
      <c r="G565" s="12">
        <v>41464</v>
      </c>
      <c r="H565">
        <v>85</v>
      </c>
      <c r="I565">
        <v>145</v>
      </c>
      <c r="J565">
        <v>13</v>
      </c>
      <c r="K565">
        <v>46</v>
      </c>
      <c r="L565">
        <v>17</v>
      </c>
      <c r="M565">
        <v>2</v>
      </c>
      <c r="N565">
        <v>4</v>
      </c>
      <c r="O565">
        <v>7</v>
      </c>
      <c r="P565" t="s">
        <v>19</v>
      </c>
    </row>
    <row r="566" spans="1:16">
      <c r="A566">
        <v>42</v>
      </c>
      <c r="B566" t="s">
        <v>21</v>
      </c>
      <c r="C566" t="s">
        <v>22</v>
      </c>
      <c r="D566">
        <v>45207</v>
      </c>
      <c r="E566">
        <v>1</v>
      </c>
      <c r="F566">
        <v>1</v>
      </c>
      <c r="G566" s="12">
        <v>41223</v>
      </c>
      <c r="H566">
        <v>64</v>
      </c>
      <c r="I566">
        <v>203</v>
      </c>
      <c r="J566">
        <v>0</v>
      </c>
      <c r="K566">
        <v>10</v>
      </c>
      <c r="L566">
        <v>0</v>
      </c>
      <c r="M566">
        <v>0</v>
      </c>
      <c r="N566">
        <v>2</v>
      </c>
      <c r="O566">
        <v>6</v>
      </c>
      <c r="P566" t="s">
        <v>19</v>
      </c>
    </row>
    <row r="567" spans="1:16">
      <c r="A567">
        <v>33</v>
      </c>
      <c r="B567" t="s">
        <v>23</v>
      </c>
      <c r="C567" t="s">
        <v>22</v>
      </c>
      <c r="D567">
        <v>27100</v>
      </c>
      <c r="E567">
        <v>1</v>
      </c>
      <c r="F567">
        <v>0</v>
      </c>
      <c r="G567" s="12">
        <v>41369</v>
      </c>
      <c r="H567">
        <v>64</v>
      </c>
      <c r="I567">
        <v>12</v>
      </c>
      <c r="J567">
        <v>0</v>
      </c>
      <c r="K567">
        <v>13</v>
      </c>
      <c r="L567">
        <v>2</v>
      </c>
      <c r="M567">
        <v>0</v>
      </c>
      <c r="N567">
        <v>10</v>
      </c>
      <c r="O567">
        <v>7</v>
      </c>
      <c r="P567" t="s">
        <v>19</v>
      </c>
    </row>
    <row r="568" spans="1:16">
      <c r="A568">
        <v>49</v>
      </c>
      <c r="B568" t="s">
        <v>26</v>
      </c>
      <c r="C568" t="s">
        <v>20</v>
      </c>
      <c r="D568">
        <v>47821</v>
      </c>
      <c r="E568">
        <v>1</v>
      </c>
      <c r="F568">
        <v>1</v>
      </c>
      <c r="G568" s="12">
        <v>41567</v>
      </c>
      <c r="H568">
        <v>54</v>
      </c>
      <c r="I568">
        <v>9</v>
      </c>
      <c r="J568">
        <v>0</v>
      </c>
      <c r="K568">
        <v>16</v>
      </c>
      <c r="L568">
        <v>6</v>
      </c>
      <c r="M568">
        <v>6</v>
      </c>
      <c r="N568">
        <v>10</v>
      </c>
      <c r="O568">
        <v>8</v>
      </c>
      <c r="P568" t="s">
        <v>19</v>
      </c>
    </row>
    <row r="569" spans="1:16">
      <c r="A569">
        <v>58</v>
      </c>
      <c r="B569" t="s">
        <v>26</v>
      </c>
      <c r="C569" t="s">
        <v>18</v>
      </c>
      <c r="D569">
        <v>38741</v>
      </c>
      <c r="E569">
        <v>1</v>
      </c>
      <c r="F569">
        <v>1</v>
      </c>
      <c r="G569" s="12">
        <v>41728</v>
      </c>
      <c r="H569">
        <v>60</v>
      </c>
      <c r="I569">
        <v>7</v>
      </c>
      <c r="J569">
        <v>10</v>
      </c>
      <c r="K569">
        <v>17</v>
      </c>
      <c r="L569">
        <v>8</v>
      </c>
      <c r="M569">
        <v>6</v>
      </c>
      <c r="N569">
        <v>13</v>
      </c>
      <c r="O569">
        <v>7</v>
      </c>
      <c r="P569" t="s">
        <v>19</v>
      </c>
    </row>
    <row r="570" spans="1:16">
      <c r="A570">
        <v>33</v>
      </c>
      <c r="B570" t="s">
        <v>17</v>
      </c>
      <c r="C570" t="s">
        <v>20</v>
      </c>
      <c r="D570">
        <v>39453</v>
      </c>
      <c r="E570">
        <v>1</v>
      </c>
      <c r="F570">
        <v>0</v>
      </c>
      <c r="G570" s="12">
        <v>41732</v>
      </c>
      <c r="H570">
        <v>64</v>
      </c>
      <c r="I570">
        <v>46</v>
      </c>
      <c r="J570">
        <v>0</v>
      </c>
      <c r="K570">
        <v>7</v>
      </c>
      <c r="L570">
        <v>0</v>
      </c>
      <c r="M570">
        <v>0</v>
      </c>
      <c r="N570">
        <v>2</v>
      </c>
      <c r="O570">
        <v>6</v>
      </c>
      <c r="P570" t="s">
        <v>19</v>
      </c>
    </row>
    <row r="571" spans="1:16">
      <c r="A571">
        <v>45</v>
      </c>
      <c r="B571" t="s">
        <v>26</v>
      </c>
      <c r="C571" t="s">
        <v>20</v>
      </c>
      <c r="D571">
        <v>26850</v>
      </c>
      <c r="E571">
        <v>1</v>
      </c>
      <c r="F571">
        <v>1</v>
      </c>
      <c r="G571" s="12">
        <v>41747</v>
      </c>
      <c r="H571">
        <v>10</v>
      </c>
      <c r="I571">
        <v>31</v>
      </c>
      <c r="J571">
        <v>1</v>
      </c>
      <c r="K571">
        <v>13</v>
      </c>
      <c r="L571">
        <v>7</v>
      </c>
      <c r="M571">
        <v>2</v>
      </c>
      <c r="N571">
        <v>9</v>
      </c>
      <c r="O571">
        <v>4</v>
      </c>
      <c r="P571" t="s">
        <v>19</v>
      </c>
    </row>
    <row r="572" spans="1:16">
      <c r="A572">
        <v>44</v>
      </c>
      <c r="B572" t="s">
        <v>21</v>
      </c>
      <c r="C572" t="s">
        <v>22</v>
      </c>
      <c r="D572">
        <v>43269</v>
      </c>
      <c r="E572">
        <v>1</v>
      </c>
      <c r="F572">
        <v>0</v>
      </c>
      <c r="G572" s="12">
        <v>41533</v>
      </c>
      <c r="H572">
        <v>61</v>
      </c>
      <c r="I572">
        <v>10</v>
      </c>
      <c r="J572">
        <v>1</v>
      </c>
      <c r="K572">
        <v>7</v>
      </c>
      <c r="L572">
        <v>0</v>
      </c>
      <c r="M572">
        <v>0</v>
      </c>
      <c r="N572">
        <v>1</v>
      </c>
      <c r="O572">
        <v>8</v>
      </c>
      <c r="P572" t="s">
        <v>19</v>
      </c>
    </row>
    <row r="573" spans="1:16">
      <c r="A573">
        <v>42</v>
      </c>
      <c r="B573" t="s">
        <v>21</v>
      </c>
      <c r="C573" t="s">
        <v>22</v>
      </c>
      <c r="D573">
        <v>34596</v>
      </c>
      <c r="E573">
        <v>1</v>
      </c>
      <c r="F573">
        <v>0</v>
      </c>
      <c r="G573" s="12">
        <v>41377</v>
      </c>
      <c r="H573">
        <v>48</v>
      </c>
      <c r="I573">
        <v>14</v>
      </c>
      <c r="J573">
        <v>0</v>
      </c>
      <c r="K573">
        <v>2</v>
      </c>
      <c r="L573">
        <v>0</v>
      </c>
      <c r="M573">
        <v>0</v>
      </c>
      <c r="N573">
        <v>7</v>
      </c>
      <c r="O573">
        <v>8</v>
      </c>
      <c r="P573" t="s">
        <v>19</v>
      </c>
    </row>
    <row r="574" spans="1:16">
      <c r="A574">
        <v>46</v>
      </c>
      <c r="B574" t="s">
        <v>17</v>
      </c>
      <c r="C574" t="s">
        <v>22</v>
      </c>
      <c r="D574">
        <v>28164</v>
      </c>
      <c r="E574">
        <v>1</v>
      </c>
      <c r="F574">
        <v>0</v>
      </c>
      <c r="G574" s="12">
        <v>41398</v>
      </c>
      <c r="H574">
        <v>23</v>
      </c>
      <c r="I574">
        <v>3</v>
      </c>
      <c r="J574">
        <v>18</v>
      </c>
      <c r="K574">
        <v>26</v>
      </c>
      <c r="L574">
        <v>11</v>
      </c>
      <c r="M574">
        <v>8</v>
      </c>
      <c r="N574">
        <v>12</v>
      </c>
      <c r="O574">
        <v>7</v>
      </c>
      <c r="P574" t="s">
        <v>19</v>
      </c>
    </row>
    <row r="575" spans="1:16">
      <c r="A575">
        <v>43</v>
      </c>
      <c r="B575" t="s">
        <v>17</v>
      </c>
      <c r="C575" t="s">
        <v>22</v>
      </c>
      <c r="D575">
        <v>24639</v>
      </c>
      <c r="E575">
        <v>1</v>
      </c>
      <c r="F575">
        <v>1</v>
      </c>
      <c r="G575" s="12">
        <v>41667</v>
      </c>
      <c r="H575">
        <v>3</v>
      </c>
      <c r="I575">
        <v>20</v>
      </c>
      <c r="J575">
        <v>3</v>
      </c>
      <c r="K575">
        <v>16</v>
      </c>
      <c r="L575">
        <v>0</v>
      </c>
      <c r="M575">
        <v>4</v>
      </c>
      <c r="N575">
        <v>1</v>
      </c>
      <c r="O575">
        <v>6</v>
      </c>
      <c r="P575" t="s">
        <v>19</v>
      </c>
    </row>
    <row r="576" spans="1:16">
      <c r="A576">
        <v>32</v>
      </c>
      <c r="B576" t="s">
        <v>21</v>
      </c>
      <c r="C576" t="s">
        <v>18</v>
      </c>
      <c r="D576">
        <v>39684</v>
      </c>
      <c r="E576">
        <v>1</v>
      </c>
      <c r="F576">
        <v>0</v>
      </c>
      <c r="G576" s="12">
        <v>41194</v>
      </c>
      <c r="H576">
        <v>41</v>
      </c>
      <c r="I576">
        <v>19</v>
      </c>
      <c r="J576">
        <v>0</v>
      </c>
      <c r="K576">
        <v>35</v>
      </c>
      <c r="L576">
        <v>6</v>
      </c>
      <c r="M576">
        <v>4</v>
      </c>
      <c r="N576">
        <v>17</v>
      </c>
      <c r="O576">
        <v>7</v>
      </c>
      <c r="P576" t="s">
        <v>28</v>
      </c>
    </row>
    <row r="577" spans="1:16">
      <c r="A577">
        <v>37</v>
      </c>
      <c r="B577" t="s">
        <v>17</v>
      </c>
      <c r="C577" t="s">
        <v>18</v>
      </c>
      <c r="D577">
        <v>57537</v>
      </c>
      <c r="E577">
        <v>1</v>
      </c>
      <c r="F577">
        <v>0</v>
      </c>
      <c r="G577" s="12">
        <v>41435</v>
      </c>
      <c r="H577">
        <v>83</v>
      </c>
      <c r="I577">
        <v>191</v>
      </c>
      <c r="J577">
        <v>56</v>
      </c>
      <c r="K577">
        <v>139</v>
      </c>
      <c r="L577">
        <v>51</v>
      </c>
      <c r="M577">
        <v>8</v>
      </c>
      <c r="N577">
        <v>100</v>
      </c>
      <c r="O577">
        <v>4</v>
      </c>
      <c r="P577" t="s">
        <v>19</v>
      </c>
    </row>
    <row r="578" spans="1:16">
      <c r="A578">
        <v>26</v>
      </c>
      <c r="B578" t="s">
        <v>17</v>
      </c>
      <c r="C578" t="s">
        <v>18</v>
      </c>
      <c r="D578">
        <v>34412</v>
      </c>
      <c r="E578">
        <v>1</v>
      </c>
      <c r="F578">
        <v>0</v>
      </c>
      <c r="G578" s="12">
        <v>41318</v>
      </c>
      <c r="H578">
        <v>62</v>
      </c>
      <c r="I578">
        <v>52</v>
      </c>
      <c r="J578">
        <v>12</v>
      </c>
      <c r="K578">
        <v>50</v>
      </c>
      <c r="L578">
        <v>4</v>
      </c>
      <c r="M578">
        <v>36</v>
      </c>
      <c r="N578">
        <v>55</v>
      </c>
      <c r="O578">
        <v>9</v>
      </c>
      <c r="P578" t="s">
        <v>19</v>
      </c>
    </row>
    <row r="579" spans="1:16">
      <c r="A579">
        <v>39</v>
      </c>
      <c r="B579" t="s">
        <v>17</v>
      </c>
      <c r="C579" t="s">
        <v>20</v>
      </c>
      <c r="D579">
        <v>33178</v>
      </c>
      <c r="E579">
        <v>1</v>
      </c>
      <c r="F579">
        <v>0</v>
      </c>
      <c r="G579" s="12">
        <v>41669</v>
      </c>
      <c r="H579">
        <v>9</v>
      </c>
      <c r="I579">
        <v>12</v>
      </c>
      <c r="J579">
        <v>6</v>
      </c>
      <c r="K579">
        <v>2</v>
      </c>
      <c r="L579">
        <v>11</v>
      </c>
      <c r="M579">
        <v>2</v>
      </c>
      <c r="N579">
        <v>16</v>
      </c>
      <c r="O579">
        <v>4</v>
      </c>
      <c r="P579" t="s">
        <v>19</v>
      </c>
    </row>
    <row r="580" spans="1:16">
      <c r="A580">
        <v>47</v>
      </c>
      <c r="B580" t="s">
        <v>23</v>
      </c>
      <c r="C580" t="s">
        <v>22</v>
      </c>
      <c r="D580">
        <v>43142</v>
      </c>
      <c r="E580">
        <v>1</v>
      </c>
      <c r="F580">
        <v>1</v>
      </c>
      <c r="G580" s="12">
        <v>41688</v>
      </c>
      <c r="H580">
        <v>84</v>
      </c>
      <c r="I580">
        <v>5</v>
      </c>
      <c r="J580">
        <v>1</v>
      </c>
      <c r="K580">
        <v>7</v>
      </c>
      <c r="L580">
        <v>2</v>
      </c>
      <c r="M580">
        <v>1</v>
      </c>
      <c r="N580">
        <v>4</v>
      </c>
      <c r="O580">
        <v>7</v>
      </c>
      <c r="P580" t="s">
        <v>19</v>
      </c>
    </row>
    <row r="581" spans="1:16">
      <c r="A581">
        <v>41</v>
      </c>
      <c r="B581" t="s">
        <v>23</v>
      </c>
      <c r="C581" t="s">
        <v>20</v>
      </c>
      <c r="D581">
        <v>17459</v>
      </c>
      <c r="E581">
        <v>1</v>
      </c>
      <c r="F581">
        <v>0</v>
      </c>
      <c r="G581" s="12">
        <v>41536</v>
      </c>
      <c r="H581">
        <v>12</v>
      </c>
      <c r="I581">
        <v>6</v>
      </c>
      <c r="J581">
        <v>4</v>
      </c>
      <c r="K581">
        <v>16</v>
      </c>
      <c r="L581">
        <v>3</v>
      </c>
      <c r="M581">
        <v>10</v>
      </c>
      <c r="N581">
        <v>30</v>
      </c>
      <c r="O581">
        <v>7</v>
      </c>
      <c r="P581" t="s">
        <v>19</v>
      </c>
    </row>
    <row r="582" spans="1:16">
      <c r="A582">
        <v>47</v>
      </c>
      <c r="B582" t="s">
        <v>17</v>
      </c>
      <c r="C582" t="s">
        <v>24</v>
      </c>
      <c r="D582">
        <v>23910</v>
      </c>
      <c r="E582">
        <v>1</v>
      </c>
      <c r="F582">
        <v>0</v>
      </c>
      <c r="G582" s="12">
        <v>41208</v>
      </c>
      <c r="H582">
        <v>80</v>
      </c>
      <c r="I582">
        <v>16</v>
      </c>
      <c r="J582">
        <v>12</v>
      </c>
      <c r="K582">
        <v>18</v>
      </c>
      <c r="L582">
        <v>7</v>
      </c>
      <c r="M582">
        <v>1</v>
      </c>
      <c r="N582">
        <v>13</v>
      </c>
      <c r="O582">
        <v>7</v>
      </c>
      <c r="P582" t="s">
        <v>19</v>
      </c>
    </row>
    <row r="583" spans="1:16">
      <c r="A583">
        <v>47</v>
      </c>
      <c r="B583" t="s">
        <v>23</v>
      </c>
      <c r="C583" t="s">
        <v>22</v>
      </c>
      <c r="D583">
        <v>42169</v>
      </c>
      <c r="E583">
        <v>1</v>
      </c>
      <c r="F583">
        <v>1</v>
      </c>
      <c r="G583" s="12">
        <v>41566</v>
      </c>
      <c r="H583">
        <v>20</v>
      </c>
      <c r="I583">
        <v>19</v>
      </c>
      <c r="J583">
        <v>0</v>
      </c>
      <c r="K583">
        <v>9</v>
      </c>
      <c r="L583">
        <v>0</v>
      </c>
      <c r="M583">
        <v>0</v>
      </c>
      <c r="N583">
        <v>2</v>
      </c>
      <c r="O583">
        <v>8</v>
      </c>
      <c r="P583" t="s">
        <v>19</v>
      </c>
    </row>
    <row r="584" spans="1:16">
      <c r="A584">
        <v>38</v>
      </c>
      <c r="B584" t="s">
        <v>26</v>
      </c>
      <c r="C584" t="s">
        <v>22</v>
      </c>
      <c r="D584">
        <v>26224</v>
      </c>
      <c r="E584">
        <v>1</v>
      </c>
      <c r="F584">
        <v>0</v>
      </c>
      <c r="G584" s="12">
        <v>41429</v>
      </c>
      <c r="H584">
        <v>39</v>
      </c>
      <c r="I584">
        <v>4</v>
      </c>
      <c r="J584">
        <v>7</v>
      </c>
      <c r="K584">
        <v>15</v>
      </c>
      <c r="L584">
        <v>13</v>
      </c>
      <c r="M584">
        <v>9</v>
      </c>
      <c r="N584">
        <v>15</v>
      </c>
      <c r="O584">
        <v>6</v>
      </c>
      <c r="P584" t="s">
        <v>19</v>
      </c>
    </row>
    <row r="585" spans="1:16">
      <c r="A585">
        <v>35</v>
      </c>
      <c r="B585" t="s">
        <v>17</v>
      </c>
      <c r="C585" t="s">
        <v>20</v>
      </c>
      <c r="D585">
        <v>31089</v>
      </c>
      <c r="E585">
        <v>1</v>
      </c>
      <c r="F585">
        <v>0</v>
      </c>
      <c r="G585" s="12">
        <v>41138</v>
      </c>
      <c r="H585">
        <v>57</v>
      </c>
      <c r="I585">
        <v>31</v>
      </c>
      <c r="J585">
        <v>3</v>
      </c>
      <c r="K585">
        <v>31</v>
      </c>
      <c r="L585">
        <v>2</v>
      </c>
      <c r="M585">
        <v>8</v>
      </c>
      <c r="N585">
        <v>4</v>
      </c>
      <c r="O585">
        <v>8</v>
      </c>
      <c r="P585" t="s">
        <v>19</v>
      </c>
    </row>
    <row r="586" spans="1:16">
      <c r="A586">
        <v>44</v>
      </c>
      <c r="B586" t="s">
        <v>17</v>
      </c>
      <c r="C586" t="s">
        <v>22</v>
      </c>
      <c r="D586">
        <v>80134</v>
      </c>
      <c r="E586">
        <v>1</v>
      </c>
      <c r="F586">
        <v>0</v>
      </c>
      <c r="G586" s="12">
        <v>41414</v>
      </c>
      <c r="H586">
        <v>40</v>
      </c>
      <c r="I586">
        <v>1218</v>
      </c>
      <c r="J586">
        <v>16</v>
      </c>
      <c r="K586">
        <v>272</v>
      </c>
      <c r="L586">
        <v>104</v>
      </c>
      <c r="M586">
        <v>0</v>
      </c>
      <c r="N586">
        <v>80</v>
      </c>
      <c r="O586">
        <v>6</v>
      </c>
      <c r="P586" t="s">
        <v>19</v>
      </c>
    </row>
    <row r="587" spans="1:16">
      <c r="A587">
        <v>63</v>
      </c>
      <c r="B587" t="s">
        <v>21</v>
      </c>
      <c r="C587" t="s">
        <v>24</v>
      </c>
      <c r="D587">
        <v>36957</v>
      </c>
      <c r="E587">
        <v>1</v>
      </c>
      <c r="F587">
        <v>1</v>
      </c>
      <c r="G587" s="12">
        <v>41158</v>
      </c>
      <c r="H587">
        <v>43</v>
      </c>
      <c r="I587">
        <v>100</v>
      </c>
      <c r="J587">
        <v>2</v>
      </c>
      <c r="K587">
        <v>16</v>
      </c>
      <c r="L587">
        <v>2</v>
      </c>
      <c r="M587">
        <v>1</v>
      </c>
      <c r="N587">
        <v>31</v>
      </c>
      <c r="O587">
        <v>9</v>
      </c>
      <c r="P587" t="s">
        <v>19</v>
      </c>
    </row>
    <row r="588" spans="1:16">
      <c r="A588">
        <v>49</v>
      </c>
      <c r="B588" t="s">
        <v>21</v>
      </c>
      <c r="C588" t="s">
        <v>22</v>
      </c>
      <c r="D588">
        <v>36947</v>
      </c>
      <c r="E588">
        <v>1</v>
      </c>
      <c r="F588">
        <v>1</v>
      </c>
      <c r="G588" s="12">
        <v>41128</v>
      </c>
      <c r="H588">
        <v>49</v>
      </c>
      <c r="I588">
        <v>88</v>
      </c>
      <c r="J588">
        <v>3</v>
      </c>
      <c r="K588">
        <v>21</v>
      </c>
      <c r="L588">
        <v>4</v>
      </c>
      <c r="M588">
        <v>1</v>
      </c>
      <c r="N588">
        <v>29</v>
      </c>
      <c r="O588">
        <v>9</v>
      </c>
      <c r="P588" t="s">
        <v>19</v>
      </c>
    </row>
    <row r="589" spans="1:16">
      <c r="A589">
        <v>46</v>
      </c>
      <c r="B589" t="s">
        <v>23</v>
      </c>
      <c r="C589" t="s">
        <v>22</v>
      </c>
      <c r="D589">
        <v>44511</v>
      </c>
      <c r="E589">
        <v>1</v>
      </c>
      <c r="F589">
        <v>0</v>
      </c>
      <c r="G589" s="12">
        <v>41194</v>
      </c>
      <c r="H589">
        <v>39</v>
      </c>
      <c r="I589">
        <v>513</v>
      </c>
      <c r="J589">
        <v>7</v>
      </c>
      <c r="K589">
        <v>133</v>
      </c>
      <c r="L589">
        <v>46</v>
      </c>
      <c r="M589">
        <v>14</v>
      </c>
      <c r="N589">
        <v>14</v>
      </c>
      <c r="O589">
        <v>8</v>
      </c>
      <c r="P589" t="s">
        <v>19</v>
      </c>
    </row>
    <row r="590" spans="1:16">
      <c r="A590">
        <v>50</v>
      </c>
      <c r="B590" t="s">
        <v>23</v>
      </c>
      <c r="C590" t="s">
        <v>20</v>
      </c>
      <c r="D590">
        <v>49618</v>
      </c>
      <c r="E590">
        <v>1</v>
      </c>
      <c r="F590">
        <v>1</v>
      </c>
      <c r="G590" s="12">
        <v>41300</v>
      </c>
      <c r="H590">
        <v>77</v>
      </c>
      <c r="I590">
        <v>80</v>
      </c>
      <c r="J590">
        <v>3</v>
      </c>
      <c r="K590">
        <v>26</v>
      </c>
      <c r="L590">
        <v>4</v>
      </c>
      <c r="M590">
        <v>2</v>
      </c>
      <c r="N590">
        <v>14</v>
      </c>
      <c r="O590">
        <v>7</v>
      </c>
      <c r="P590" t="s">
        <v>19</v>
      </c>
    </row>
    <row r="591" spans="1:16">
      <c r="A591">
        <v>30</v>
      </c>
      <c r="B591" t="s">
        <v>23</v>
      </c>
      <c r="C591" t="s">
        <v>18</v>
      </c>
      <c r="D591">
        <v>21888</v>
      </c>
      <c r="E591">
        <v>1</v>
      </c>
      <c r="F591">
        <v>0</v>
      </c>
      <c r="G591" s="12">
        <v>41272</v>
      </c>
      <c r="H591">
        <v>15</v>
      </c>
      <c r="I591">
        <v>88</v>
      </c>
      <c r="J591">
        <v>10</v>
      </c>
      <c r="K591">
        <v>46</v>
      </c>
      <c r="L591">
        <v>2</v>
      </c>
      <c r="M591">
        <v>3</v>
      </c>
      <c r="N591">
        <v>64</v>
      </c>
      <c r="O591">
        <v>10</v>
      </c>
      <c r="P591" t="s">
        <v>19</v>
      </c>
    </row>
    <row r="592" spans="1:16">
      <c r="A592">
        <v>55</v>
      </c>
      <c r="B592" t="s">
        <v>17</v>
      </c>
      <c r="C592" t="s">
        <v>22</v>
      </c>
      <c r="D592">
        <v>60544</v>
      </c>
      <c r="E592">
        <v>1</v>
      </c>
      <c r="F592">
        <v>1</v>
      </c>
      <c r="G592" s="12">
        <v>41146</v>
      </c>
      <c r="H592">
        <v>92</v>
      </c>
      <c r="I592">
        <v>201</v>
      </c>
      <c r="J592">
        <v>2</v>
      </c>
      <c r="K592">
        <v>43</v>
      </c>
      <c r="L592">
        <v>3</v>
      </c>
      <c r="M592">
        <v>5</v>
      </c>
      <c r="N592">
        <v>35</v>
      </c>
      <c r="O592">
        <v>6</v>
      </c>
      <c r="P592" t="s">
        <v>19</v>
      </c>
    </row>
    <row r="593" spans="1:16">
      <c r="A593">
        <v>47</v>
      </c>
      <c r="B593" t="s">
        <v>21</v>
      </c>
      <c r="C593" t="s">
        <v>22</v>
      </c>
      <c r="D593">
        <v>51039</v>
      </c>
      <c r="E593">
        <v>1</v>
      </c>
      <c r="F593">
        <v>1</v>
      </c>
      <c r="G593" s="12">
        <v>41253</v>
      </c>
      <c r="H593">
        <v>11</v>
      </c>
      <c r="I593">
        <v>100</v>
      </c>
      <c r="J593">
        <v>64</v>
      </c>
      <c r="K593">
        <v>79</v>
      </c>
      <c r="L593">
        <v>65</v>
      </c>
      <c r="M593">
        <v>0</v>
      </c>
      <c r="N593">
        <v>109</v>
      </c>
      <c r="O593">
        <v>7</v>
      </c>
      <c r="P593" t="s">
        <v>19</v>
      </c>
    </row>
    <row r="594" spans="1:16">
      <c r="A594">
        <v>44</v>
      </c>
      <c r="B594" t="s">
        <v>17</v>
      </c>
      <c r="C594" t="s">
        <v>24</v>
      </c>
      <c r="D594">
        <v>26759</v>
      </c>
      <c r="E594">
        <v>1</v>
      </c>
      <c r="F594">
        <v>0</v>
      </c>
      <c r="G594" s="12">
        <v>41677</v>
      </c>
      <c r="H594">
        <v>65</v>
      </c>
      <c r="I594">
        <v>25</v>
      </c>
      <c r="J594">
        <v>3</v>
      </c>
      <c r="K594">
        <v>16</v>
      </c>
      <c r="L594">
        <v>8</v>
      </c>
      <c r="M594">
        <v>5</v>
      </c>
      <c r="N594">
        <v>2</v>
      </c>
      <c r="O594">
        <v>6</v>
      </c>
      <c r="P594" t="s">
        <v>19</v>
      </c>
    </row>
    <row r="595" spans="1:16">
      <c r="A595">
        <v>42</v>
      </c>
      <c r="B595" t="s">
        <v>17</v>
      </c>
      <c r="C595" t="s">
        <v>24</v>
      </c>
      <c r="D595">
        <v>39996</v>
      </c>
      <c r="E595">
        <v>1</v>
      </c>
      <c r="F595">
        <v>1</v>
      </c>
      <c r="G595" s="12">
        <v>41781</v>
      </c>
      <c r="H595">
        <v>85</v>
      </c>
      <c r="I595">
        <v>11</v>
      </c>
      <c r="J595">
        <v>0</v>
      </c>
      <c r="K595">
        <v>3</v>
      </c>
      <c r="L595">
        <v>0</v>
      </c>
      <c r="M595">
        <v>0</v>
      </c>
      <c r="N595">
        <v>1</v>
      </c>
      <c r="O595">
        <v>6</v>
      </c>
      <c r="P595" t="s">
        <v>19</v>
      </c>
    </row>
    <row r="596" spans="1:16">
      <c r="A596">
        <v>44</v>
      </c>
      <c r="B596" t="s">
        <v>21</v>
      </c>
      <c r="C596" t="s">
        <v>22</v>
      </c>
      <c r="D596">
        <v>29791</v>
      </c>
      <c r="E596">
        <v>1</v>
      </c>
      <c r="F596">
        <v>0</v>
      </c>
      <c r="G596" s="12">
        <v>41774</v>
      </c>
      <c r="H596">
        <v>21</v>
      </c>
      <c r="I596">
        <v>14</v>
      </c>
      <c r="J596">
        <v>0</v>
      </c>
      <c r="K596">
        <v>6</v>
      </c>
      <c r="L596">
        <v>0</v>
      </c>
      <c r="M596">
        <v>0</v>
      </c>
      <c r="N596">
        <v>0</v>
      </c>
      <c r="O596">
        <v>5</v>
      </c>
      <c r="P596" t="s">
        <v>19</v>
      </c>
    </row>
    <row r="597" spans="1:16">
      <c r="A597">
        <v>41</v>
      </c>
      <c r="B597" t="s">
        <v>26</v>
      </c>
      <c r="C597" t="s">
        <v>18</v>
      </c>
      <c r="D597">
        <v>41658</v>
      </c>
      <c r="E597">
        <v>1</v>
      </c>
      <c r="F597">
        <v>1</v>
      </c>
      <c r="G597" s="12">
        <v>41222</v>
      </c>
      <c r="H597">
        <v>30</v>
      </c>
      <c r="I597">
        <v>8</v>
      </c>
      <c r="J597">
        <v>4</v>
      </c>
      <c r="K597">
        <v>12</v>
      </c>
      <c r="L597">
        <v>15</v>
      </c>
      <c r="M597">
        <v>4</v>
      </c>
      <c r="N597">
        <v>29</v>
      </c>
      <c r="O597">
        <v>4</v>
      </c>
      <c r="P597" t="s">
        <v>19</v>
      </c>
    </row>
    <row r="598" spans="1:16">
      <c r="A598">
        <v>43</v>
      </c>
      <c r="B598" t="s">
        <v>25</v>
      </c>
      <c r="C598" t="s">
        <v>22</v>
      </c>
      <c r="D598">
        <v>18978</v>
      </c>
      <c r="E598">
        <v>1</v>
      </c>
      <c r="F598">
        <v>0</v>
      </c>
      <c r="G598" s="12">
        <v>41254</v>
      </c>
      <c r="H598">
        <v>41</v>
      </c>
      <c r="I598">
        <v>2</v>
      </c>
      <c r="J598">
        <v>8</v>
      </c>
      <c r="K598">
        <v>1</v>
      </c>
      <c r="L598">
        <v>4</v>
      </c>
      <c r="M598">
        <v>7</v>
      </c>
      <c r="N598">
        <v>15</v>
      </c>
      <c r="O598">
        <v>8</v>
      </c>
      <c r="P598" t="s">
        <v>19</v>
      </c>
    </row>
    <row r="599" spans="1:16">
      <c r="A599">
        <v>44</v>
      </c>
      <c r="B599" t="s">
        <v>21</v>
      </c>
      <c r="C599" t="s">
        <v>20</v>
      </c>
      <c r="D599">
        <v>38887</v>
      </c>
      <c r="E599">
        <v>1</v>
      </c>
      <c r="F599">
        <v>0</v>
      </c>
      <c r="G599" s="12">
        <v>41700</v>
      </c>
      <c r="H599">
        <v>17</v>
      </c>
      <c r="I599">
        <v>25</v>
      </c>
      <c r="J599">
        <v>1</v>
      </c>
      <c r="K599">
        <v>13</v>
      </c>
      <c r="L599">
        <v>0</v>
      </c>
      <c r="M599">
        <v>0</v>
      </c>
      <c r="N599">
        <v>3</v>
      </c>
      <c r="O599">
        <v>7</v>
      </c>
      <c r="P599" t="s">
        <v>19</v>
      </c>
    </row>
    <row r="600" spans="1:16">
      <c r="A600">
        <v>43</v>
      </c>
      <c r="B600" t="s">
        <v>17</v>
      </c>
      <c r="C600" t="s">
        <v>20</v>
      </c>
      <c r="D600">
        <v>22682</v>
      </c>
      <c r="E600">
        <v>1</v>
      </c>
      <c r="F600">
        <v>0</v>
      </c>
      <c r="G600" s="12">
        <v>41550</v>
      </c>
      <c r="H600">
        <v>51</v>
      </c>
      <c r="I600">
        <v>10</v>
      </c>
      <c r="J600">
        <v>14</v>
      </c>
      <c r="K600">
        <v>29</v>
      </c>
      <c r="L600">
        <v>4</v>
      </c>
      <c r="M600">
        <v>2</v>
      </c>
      <c r="N600">
        <v>36</v>
      </c>
      <c r="O600">
        <v>4</v>
      </c>
      <c r="P600" t="s">
        <v>19</v>
      </c>
    </row>
    <row r="601" spans="1:16">
      <c r="A601">
        <v>42</v>
      </c>
      <c r="B601" t="s">
        <v>17</v>
      </c>
      <c r="C601" t="s">
        <v>22</v>
      </c>
      <c r="D601">
        <v>45837</v>
      </c>
      <c r="E601">
        <v>1</v>
      </c>
      <c r="F601">
        <v>1</v>
      </c>
      <c r="G601" s="12">
        <v>41481</v>
      </c>
      <c r="H601">
        <v>88</v>
      </c>
      <c r="I601">
        <v>215</v>
      </c>
      <c r="J601">
        <v>13</v>
      </c>
      <c r="K601">
        <v>87</v>
      </c>
      <c r="L601">
        <v>17</v>
      </c>
      <c r="M601">
        <v>17</v>
      </c>
      <c r="N601">
        <v>24</v>
      </c>
      <c r="O601">
        <v>7</v>
      </c>
      <c r="P601" t="s">
        <v>19</v>
      </c>
    </row>
    <row r="602" spans="1:16">
      <c r="A602">
        <v>44</v>
      </c>
      <c r="B602" t="s">
        <v>23</v>
      </c>
      <c r="C602" t="s">
        <v>22</v>
      </c>
      <c r="D602">
        <v>53761</v>
      </c>
      <c r="E602">
        <v>1</v>
      </c>
      <c r="F602">
        <v>1</v>
      </c>
      <c r="G602" s="12">
        <v>41558</v>
      </c>
      <c r="H602">
        <v>7</v>
      </c>
      <c r="I602">
        <v>158</v>
      </c>
      <c r="J602">
        <v>0</v>
      </c>
      <c r="K602">
        <v>76</v>
      </c>
      <c r="L602">
        <v>13</v>
      </c>
      <c r="M602">
        <v>7</v>
      </c>
      <c r="N602">
        <v>71</v>
      </c>
      <c r="O602">
        <v>5</v>
      </c>
      <c r="P602" t="s">
        <v>19</v>
      </c>
    </row>
    <row r="603" spans="1:16">
      <c r="A603">
        <v>40</v>
      </c>
      <c r="B603" t="s">
        <v>21</v>
      </c>
      <c r="C603" t="s">
        <v>20</v>
      </c>
      <c r="D603">
        <v>162397</v>
      </c>
      <c r="E603">
        <v>1</v>
      </c>
      <c r="F603">
        <v>1</v>
      </c>
      <c r="G603" s="12">
        <v>41428</v>
      </c>
      <c r="H603">
        <v>31</v>
      </c>
      <c r="I603">
        <v>85</v>
      </c>
      <c r="J603">
        <v>1</v>
      </c>
      <c r="K603">
        <v>16</v>
      </c>
      <c r="L603">
        <v>2</v>
      </c>
      <c r="M603">
        <v>1</v>
      </c>
      <c r="N603">
        <v>2</v>
      </c>
      <c r="O603">
        <v>1</v>
      </c>
      <c r="P603" t="s">
        <v>19</v>
      </c>
    </row>
    <row r="604" spans="1:16">
      <c r="A604">
        <v>38</v>
      </c>
      <c r="B604" t="s">
        <v>17</v>
      </c>
      <c r="C604" t="s">
        <v>27</v>
      </c>
      <c r="D604">
        <v>54162</v>
      </c>
      <c r="E604">
        <v>1</v>
      </c>
      <c r="F604">
        <v>1</v>
      </c>
      <c r="G604" s="12">
        <v>41351</v>
      </c>
      <c r="H604">
        <v>31</v>
      </c>
      <c r="I604">
        <v>5</v>
      </c>
      <c r="J604">
        <v>6</v>
      </c>
      <c r="K604">
        <v>10</v>
      </c>
      <c r="L604">
        <v>6</v>
      </c>
      <c r="M604">
        <v>5</v>
      </c>
      <c r="N604">
        <v>10</v>
      </c>
      <c r="O604">
        <v>4</v>
      </c>
      <c r="P604" t="s">
        <v>19</v>
      </c>
    </row>
    <row r="605" spans="1:16">
      <c r="A605">
        <v>36</v>
      </c>
      <c r="B605" t="s">
        <v>17</v>
      </c>
      <c r="C605" t="s">
        <v>20</v>
      </c>
      <c r="D605">
        <v>44964</v>
      </c>
      <c r="E605">
        <v>1</v>
      </c>
      <c r="F605">
        <v>1</v>
      </c>
      <c r="G605" s="12">
        <v>41259</v>
      </c>
      <c r="H605">
        <v>35</v>
      </c>
      <c r="I605">
        <v>19</v>
      </c>
      <c r="J605">
        <v>1</v>
      </c>
      <c r="K605">
        <v>17</v>
      </c>
      <c r="L605">
        <v>2</v>
      </c>
      <c r="M605">
        <v>0</v>
      </c>
      <c r="N605">
        <v>2</v>
      </c>
      <c r="O605">
        <v>8</v>
      </c>
      <c r="P605" t="s">
        <v>19</v>
      </c>
    </row>
    <row r="606" spans="1:16">
      <c r="A606">
        <v>40</v>
      </c>
      <c r="B606" t="s">
        <v>26</v>
      </c>
      <c r="C606" t="s">
        <v>20</v>
      </c>
      <c r="D606">
        <v>26907</v>
      </c>
      <c r="E606">
        <v>1</v>
      </c>
      <c r="F606">
        <v>1</v>
      </c>
      <c r="G606" s="12">
        <v>41506</v>
      </c>
      <c r="H606">
        <v>10</v>
      </c>
      <c r="I606">
        <v>9</v>
      </c>
      <c r="J606">
        <v>1</v>
      </c>
      <c r="K606">
        <v>7</v>
      </c>
      <c r="L606">
        <v>0</v>
      </c>
      <c r="M606">
        <v>3</v>
      </c>
      <c r="N606">
        <v>2</v>
      </c>
      <c r="O606">
        <v>7</v>
      </c>
      <c r="P606" t="s">
        <v>19</v>
      </c>
    </row>
    <row r="607" spans="1:16">
      <c r="A607">
        <v>43</v>
      </c>
      <c r="B607" t="s">
        <v>17</v>
      </c>
      <c r="C607" t="s">
        <v>22</v>
      </c>
      <c r="D607">
        <v>20895</v>
      </c>
      <c r="E607">
        <v>1</v>
      </c>
      <c r="F607">
        <v>0</v>
      </c>
      <c r="G607" s="12">
        <v>41188</v>
      </c>
      <c r="H607">
        <v>24</v>
      </c>
      <c r="I607">
        <v>18</v>
      </c>
      <c r="J607">
        <v>3</v>
      </c>
      <c r="K607">
        <v>17</v>
      </c>
      <c r="L607">
        <v>3</v>
      </c>
      <c r="M607">
        <v>0</v>
      </c>
      <c r="N607">
        <v>4</v>
      </c>
      <c r="O607">
        <v>9</v>
      </c>
      <c r="P607" t="s">
        <v>19</v>
      </c>
    </row>
    <row r="608" spans="1:16">
      <c r="A608">
        <v>60</v>
      </c>
      <c r="B608" t="s">
        <v>26</v>
      </c>
      <c r="C608" t="s">
        <v>20</v>
      </c>
      <c r="D608">
        <v>54342</v>
      </c>
      <c r="E608">
        <v>1</v>
      </c>
      <c r="F608">
        <v>1</v>
      </c>
      <c r="G608" s="12">
        <v>41458</v>
      </c>
      <c r="H608">
        <v>74</v>
      </c>
      <c r="I608">
        <v>84</v>
      </c>
      <c r="J608">
        <v>10</v>
      </c>
      <c r="K608">
        <v>34</v>
      </c>
      <c r="L608">
        <v>11</v>
      </c>
      <c r="M608">
        <v>10</v>
      </c>
      <c r="N608">
        <v>28</v>
      </c>
      <c r="O608">
        <v>6</v>
      </c>
      <c r="P608" t="s">
        <v>19</v>
      </c>
    </row>
    <row r="609" spans="1:16">
      <c r="A609">
        <v>38</v>
      </c>
      <c r="B609" t="s">
        <v>26</v>
      </c>
      <c r="C609" t="s">
        <v>18</v>
      </c>
      <c r="D609">
        <v>36975</v>
      </c>
      <c r="E609">
        <v>1</v>
      </c>
      <c r="F609">
        <v>0</v>
      </c>
      <c r="G609" s="12">
        <v>41636</v>
      </c>
      <c r="H609">
        <v>50</v>
      </c>
      <c r="I609">
        <v>10</v>
      </c>
      <c r="J609">
        <v>6</v>
      </c>
      <c r="K609">
        <v>11</v>
      </c>
      <c r="L609">
        <v>0</v>
      </c>
      <c r="M609">
        <v>4</v>
      </c>
      <c r="N609">
        <v>2</v>
      </c>
      <c r="O609">
        <v>7</v>
      </c>
      <c r="P609" t="s">
        <v>19</v>
      </c>
    </row>
    <row r="610" spans="1:16">
      <c r="A610">
        <v>31</v>
      </c>
      <c r="B610" t="s">
        <v>17</v>
      </c>
      <c r="C610" t="s">
        <v>22</v>
      </c>
      <c r="D610">
        <v>21355</v>
      </c>
      <c r="E610">
        <v>1</v>
      </c>
      <c r="F610">
        <v>0</v>
      </c>
      <c r="G610" s="12">
        <v>41506</v>
      </c>
      <c r="H610">
        <v>5</v>
      </c>
      <c r="I610">
        <v>5</v>
      </c>
      <c r="J610">
        <v>13</v>
      </c>
      <c r="K610">
        <v>14</v>
      </c>
      <c r="L610">
        <v>0</v>
      </c>
      <c r="M610">
        <v>5</v>
      </c>
      <c r="N610">
        <v>31</v>
      </c>
      <c r="O610">
        <v>6</v>
      </c>
      <c r="P610" t="s">
        <v>19</v>
      </c>
    </row>
    <row r="611" spans="1:16">
      <c r="A611">
        <v>40</v>
      </c>
      <c r="B611" t="s">
        <v>17</v>
      </c>
      <c r="C611" t="s">
        <v>22</v>
      </c>
      <c r="D611">
        <v>13624</v>
      </c>
      <c r="E611">
        <v>1</v>
      </c>
      <c r="F611">
        <v>0</v>
      </c>
      <c r="G611" s="12">
        <v>41294</v>
      </c>
      <c r="H611">
        <v>93</v>
      </c>
      <c r="I611">
        <v>10</v>
      </c>
      <c r="J611">
        <v>2</v>
      </c>
      <c r="K611">
        <v>15</v>
      </c>
      <c r="L611">
        <v>2</v>
      </c>
      <c r="M611">
        <v>1</v>
      </c>
      <c r="N611">
        <v>6</v>
      </c>
      <c r="O611">
        <v>6</v>
      </c>
      <c r="P611" t="s">
        <v>19</v>
      </c>
    </row>
    <row r="612" spans="1:16">
      <c r="A612">
        <v>41</v>
      </c>
      <c r="B612" t="s">
        <v>17</v>
      </c>
      <c r="C612" t="s">
        <v>18</v>
      </c>
      <c r="D612">
        <v>56243</v>
      </c>
      <c r="E612">
        <v>1</v>
      </c>
      <c r="F612">
        <v>2</v>
      </c>
      <c r="G612" s="12">
        <v>41638</v>
      </c>
      <c r="H612">
        <v>26</v>
      </c>
      <c r="I612">
        <v>347</v>
      </c>
      <c r="J612">
        <v>0</v>
      </c>
      <c r="K612">
        <v>35</v>
      </c>
      <c r="L612">
        <v>4</v>
      </c>
      <c r="M612">
        <v>3</v>
      </c>
      <c r="N612">
        <v>7</v>
      </c>
      <c r="O612">
        <v>5</v>
      </c>
      <c r="P612" t="s">
        <v>19</v>
      </c>
    </row>
    <row r="613" spans="1:16">
      <c r="A613">
        <v>56</v>
      </c>
      <c r="B613" t="s">
        <v>26</v>
      </c>
      <c r="C613" t="s">
        <v>20</v>
      </c>
      <c r="D613">
        <v>50523</v>
      </c>
      <c r="E613">
        <v>1</v>
      </c>
      <c r="F613">
        <v>1</v>
      </c>
      <c r="G613" s="12">
        <v>41633</v>
      </c>
      <c r="H613">
        <v>89</v>
      </c>
      <c r="I613">
        <v>51</v>
      </c>
      <c r="J613">
        <v>4</v>
      </c>
      <c r="K613">
        <v>24</v>
      </c>
      <c r="L613">
        <v>4</v>
      </c>
      <c r="M613">
        <v>7</v>
      </c>
      <c r="N613">
        <v>1</v>
      </c>
      <c r="O613">
        <v>6</v>
      </c>
      <c r="P613" t="s">
        <v>19</v>
      </c>
    </row>
    <row r="614" spans="1:16">
      <c r="A614">
        <v>39</v>
      </c>
      <c r="B614" t="s">
        <v>21</v>
      </c>
      <c r="C614" t="s">
        <v>24</v>
      </c>
      <c r="D614">
        <v>34487</v>
      </c>
      <c r="E614">
        <v>1</v>
      </c>
      <c r="F614">
        <v>1</v>
      </c>
      <c r="G614" s="12">
        <v>41158</v>
      </c>
      <c r="H614">
        <v>94</v>
      </c>
      <c r="I614">
        <v>19</v>
      </c>
      <c r="J614">
        <v>18</v>
      </c>
      <c r="K614">
        <v>33</v>
      </c>
      <c r="L614">
        <v>24</v>
      </c>
      <c r="M614">
        <v>1</v>
      </c>
      <c r="N614">
        <v>8</v>
      </c>
      <c r="O614">
        <v>9</v>
      </c>
      <c r="P614" t="s">
        <v>19</v>
      </c>
    </row>
    <row r="615" spans="1:16">
      <c r="A615">
        <v>39</v>
      </c>
      <c r="B615" t="s">
        <v>17</v>
      </c>
      <c r="C615" t="s">
        <v>18</v>
      </c>
      <c r="D615">
        <v>28769</v>
      </c>
      <c r="E615">
        <v>1</v>
      </c>
      <c r="F615">
        <v>0</v>
      </c>
      <c r="G615" s="12">
        <v>41261</v>
      </c>
      <c r="H615">
        <v>76</v>
      </c>
      <c r="I615">
        <v>41</v>
      </c>
      <c r="J615">
        <v>5</v>
      </c>
      <c r="K615">
        <v>129</v>
      </c>
      <c r="L615">
        <v>10</v>
      </c>
      <c r="M615">
        <v>3</v>
      </c>
      <c r="N615">
        <v>3</v>
      </c>
      <c r="O615">
        <v>9</v>
      </c>
      <c r="P615" t="s">
        <v>19</v>
      </c>
    </row>
    <row r="616" spans="1:16">
      <c r="A616">
        <v>46</v>
      </c>
      <c r="B616" t="s">
        <v>21</v>
      </c>
      <c r="C616" t="s">
        <v>22</v>
      </c>
      <c r="D616">
        <v>69084</v>
      </c>
      <c r="E616">
        <v>1</v>
      </c>
      <c r="F616">
        <v>0</v>
      </c>
      <c r="G616" s="12">
        <v>41597</v>
      </c>
      <c r="H616">
        <v>43</v>
      </c>
      <c r="I616">
        <v>1181</v>
      </c>
      <c r="J616">
        <v>107</v>
      </c>
      <c r="K616">
        <v>199</v>
      </c>
      <c r="L616">
        <v>39</v>
      </c>
      <c r="M616">
        <v>30</v>
      </c>
      <c r="N616">
        <v>30</v>
      </c>
      <c r="O616">
        <v>8</v>
      </c>
      <c r="P616" t="s">
        <v>19</v>
      </c>
    </row>
    <row r="617" spans="1:16">
      <c r="A617">
        <v>48</v>
      </c>
      <c r="B617" t="s">
        <v>23</v>
      </c>
      <c r="C617" t="s">
        <v>24</v>
      </c>
      <c r="D617">
        <v>41335</v>
      </c>
      <c r="E617">
        <v>1</v>
      </c>
      <c r="F617">
        <v>0</v>
      </c>
      <c r="G617" s="12">
        <v>41634</v>
      </c>
      <c r="H617">
        <v>24</v>
      </c>
      <c r="I617">
        <v>112</v>
      </c>
      <c r="J617">
        <v>19</v>
      </c>
      <c r="K617">
        <v>21</v>
      </c>
      <c r="L617">
        <v>16</v>
      </c>
      <c r="M617">
        <v>14</v>
      </c>
      <c r="N617">
        <v>5</v>
      </c>
      <c r="O617">
        <v>7</v>
      </c>
      <c r="P617" t="s">
        <v>19</v>
      </c>
    </row>
    <row r="618" spans="1:16">
      <c r="A618">
        <v>43</v>
      </c>
      <c r="B618" t="s">
        <v>17</v>
      </c>
      <c r="C618" t="s">
        <v>22</v>
      </c>
      <c r="D618">
        <v>37971</v>
      </c>
      <c r="E618">
        <v>1</v>
      </c>
      <c r="F618">
        <v>0</v>
      </c>
      <c r="G618" s="12">
        <v>41603</v>
      </c>
      <c r="H618">
        <v>97</v>
      </c>
      <c r="I618">
        <v>5</v>
      </c>
      <c r="J618">
        <v>4</v>
      </c>
      <c r="K618">
        <v>10</v>
      </c>
      <c r="L618">
        <v>2</v>
      </c>
      <c r="M618">
        <v>2</v>
      </c>
      <c r="N618">
        <v>7</v>
      </c>
      <c r="O618">
        <v>8</v>
      </c>
      <c r="P618" t="s">
        <v>19</v>
      </c>
    </row>
    <row r="619" spans="1:16">
      <c r="A619">
        <v>42</v>
      </c>
      <c r="B619" t="s">
        <v>17</v>
      </c>
      <c r="C619" t="s">
        <v>24</v>
      </c>
      <c r="D619">
        <v>53034</v>
      </c>
      <c r="E619">
        <v>1</v>
      </c>
      <c r="F619">
        <v>1</v>
      </c>
      <c r="G619" s="12">
        <v>41424</v>
      </c>
      <c r="H619">
        <v>30</v>
      </c>
      <c r="I619">
        <v>160</v>
      </c>
      <c r="J619">
        <v>15</v>
      </c>
      <c r="K619">
        <v>196</v>
      </c>
      <c r="L619">
        <v>15</v>
      </c>
      <c r="M619">
        <v>11</v>
      </c>
      <c r="N619">
        <v>50</v>
      </c>
      <c r="O619">
        <v>8</v>
      </c>
      <c r="P619" t="s">
        <v>19</v>
      </c>
    </row>
    <row r="620" spans="1:16">
      <c r="A620">
        <v>24</v>
      </c>
      <c r="B620" t="s">
        <v>25</v>
      </c>
      <c r="C620" t="s">
        <v>22</v>
      </c>
      <c r="D620">
        <v>17256</v>
      </c>
      <c r="E620">
        <v>1</v>
      </c>
      <c r="F620">
        <v>0</v>
      </c>
      <c r="G620" s="12">
        <v>41601</v>
      </c>
      <c r="H620">
        <v>10</v>
      </c>
      <c r="I620">
        <v>6</v>
      </c>
      <c r="J620">
        <v>4</v>
      </c>
      <c r="K620">
        <v>14</v>
      </c>
      <c r="L620">
        <v>8</v>
      </c>
      <c r="M620">
        <v>8</v>
      </c>
      <c r="N620">
        <v>22</v>
      </c>
      <c r="O620">
        <v>8</v>
      </c>
      <c r="P620" t="s">
        <v>19</v>
      </c>
    </row>
    <row r="621" spans="1:16">
      <c r="A621">
        <v>48</v>
      </c>
      <c r="B621" t="s">
        <v>17</v>
      </c>
      <c r="C621" t="s">
        <v>20</v>
      </c>
      <c r="D621">
        <v>58554</v>
      </c>
      <c r="E621">
        <v>1</v>
      </c>
      <c r="F621">
        <v>1</v>
      </c>
      <c r="G621" s="12">
        <v>41178</v>
      </c>
      <c r="H621">
        <v>55</v>
      </c>
      <c r="I621">
        <v>368</v>
      </c>
      <c r="J621">
        <v>24</v>
      </c>
      <c r="K621">
        <v>68</v>
      </c>
      <c r="L621">
        <v>38</v>
      </c>
      <c r="M621">
        <v>0</v>
      </c>
      <c r="N621">
        <v>88</v>
      </c>
      <c r="O621">
        <v>7</v>
      </c>
      <c r="P621" t="s">
        <v>19</v>
      </c>
    </row>
    <row r="622" spans="1:16">
      <c r="A622">
        <v>45</v>
      </c>
      <c r="B622" t="s">
        <v>23</v>
      </c>
      <c r="C622" t="s">
        <v>18</v>
      </c>
      <c r="D622">
        <v>33316</v>
      </c>
      <c r="E622">
        <v>1</v>
      </c>
      <c r="F622">
        <v>1</v>
      </c>
      <c r="G622" s="12">
        <v>41551</v>
      </c>
      <c r="H622">
        <v>34</v>
      </c>
      <c r="I622">
        <v>79</v>
      </c>
      <c r="J622">
        <v>1</v>
      </c>
      <c r="K622">
        <v>31</v>
      </c>
      <c r="L622">
        <v>4</v>
      </c>
      <c r="M622">
        <v>4</v>
      </c>
      <c r="N622">
        <v>12</v>
      </c>
      <c r="O622">
        <v>6</v>
      </c>
      <c r="P622" t="s">
        <v>19</v>
      </c>
    </row>
    <row r="623" spans="1:16">
      <c r="A623">
        <v>38</v>
      </c>
      <c r="B623" t="s">
        <v>17</v>
      </c>
      <c r="C623" t="s">
        <v>22</v>
      </c>
      <c r="D623">
        <v>38136</v>
      </c>
      <c r="E623">
        <v>1</v>
      </c>
      <c r="F623">
        <v>0</v>
      </c>
      <c r="G623" s="12">
        <v>41386</v>
      </c>
      <c r="H623">
        <v>69</v>
      </c>
      <c r="I623">
        <v>8</v>
      </c>
      <c r="J623">
        <v>15</v>
      </c>
      <c r="K623">
        <v>27</v>
      </c>
      <c r="L623">
        <v>0</v>
      </c>
      <c r="M623">
        <v>20</v>
      </c>
      <c r="N623">
        <v>33</v>
      </c>
      <c r="O623">
        <v>8</v>
      </c>
      <c r="P623" t="s">
        <v>19</v>
      </c>
    </row>
    <row r="624" spans="1:16">
      <c r="A624">
        <v>29</v>
      </c>
      <c r="B624" t="s">
        <v>17</v>
      </c>
      <c r="C624" t="s">
        <v>20</v>
      </c>
      <c r="D624">
        <v>18227</v>
      </c>
      <c r="E624">
        <v>1</v>
      </c>
      <c r="F624">
        <v>0</v>
      </c>
      <c r="G624" s="12">
        <v>41221</v>
      </c>
      <c r="H624">
        <v>21</v>
      </c>
      <c r="I624">
        <v>1</v>
      </c>
      <c r="J624">
        <v>2</v>
      </c>
      <c r="K624">
        <v>7</v>
      </c>
      <c r="L624">
        <v>4</v>
      </c>
      <c r="M624">
        <v>3</v>
      </c>
      <c r="N624">
        <v>11</v>
      </c>
      <c r="O624">
        <v>8</v>
      </c>
      <c r="P624" t="s">
        <v>19</v>
      </c>
    </row>
    <row r="625" spans="1:16">
      <c r="A625">
        <v>41</v>
      </c>
      <c r="B625" t="s">
        <v>17</v>
      </c>
      <c r="C625" t="s">
        <v>18</v>
      </c>
      <c r="D625">
        <v>33249</v>
      </c>
      <c r="E625">
        <v>1</v>
      </c>
      <c r="F625">
        <v>0</v>
      </c>
      <c r="G625" s="12">
        <v>41325</v>
      </c>
      <c r="H625">
        <v>11</v>
      </c>
      <c r="I625">
        <v>6</v>
      </c>
      <c r="J625">
        <v>10</v>
      </c>
      <c r="K625">
        <v>21</v>
      </c>
      <c r="L625">
        <v>19</v>
      </c>
      <c r="M625">
        <v>14</v>
      </c>
      <c r="N625">
        <v>42</v>
      </c>
      <c r="O625">
        <v>6</v>
      </c>
      <c r="P625" t="s">
        <v>19</v>
      </c>
    </row>
    <row r="626" spans="1:16">
      <c r="A626">
        <v>34</v>
      </c>
      <c r="B626" t="s">
        <v>25</v>
      </c>
      <c r="C626" t="s">
        <v>18</v>
      </c>
      <c r="D626">
        <v>24367</v>
      </c>
      <c r="E626">
        <v>1</v>
      </c>
      <c r="F626">
        <v>0</v>
      </c>
      <c r="G626" s="12">
        <v>41353</v>
      </c>
      <c r="H626">
        <v>58</v>
      </c>
      <c r="I626">
        <v>2</v>
      </c>
      <c r="J626">
        <v>4</v>
      </c>
      <c r="K626">
        <v>2</v>
      </c>
      <c r="L626">
        <v>0</v>
      </c>
      <c r="M626">
        <v>11</v>
      </c>
      <c r="N626">
        <v>5</v>
      </c>
      <c r="O626">
        <v>9</v>
      </c>
      <c r="P626" t="s">
        <v>19</v>
      </c>
    </row>
    <row r="627" spans="1:16">
      <c r="A627">
        <v>67</v>
      </c>
      <c r="B627" t="s">
        <v>23</v>
      </c>
      <c r="C627" t="s">
        <v>22</v>
      </c>
      <c r="D627">
        <v>62845</v>
      </c>
      <c r="E627">
        <v>1</v>
      </c>
      <c r="F627">
        <v>1</v>
      </c>
      <c r="G627" s="12">
        <v>41183</v>
      </c>
      <c r="H627">
        <v>3</v>
      </c>
      <c r="I627">
        <v>1099</v>
      </c>
      <c r="J627">
        <v>0</v>
      </c>
      <c r="K627">
        <v>45</v>
      </c>
      <c r="L627">
        <v>0</v>
      </c>
      <c r="M627">
        <v>0</v>
      </c>
      <c r="N627">
        <v>34</v>
      </c>
      <c r="O627">
        <v>8</v>
      </c>
      <c r="P627" t="s">
        <v>19</v>
      </c>
    </row>
    <row r="628" spans="1:16">
      <c r="A628">
        <v>34</v>
      </c>
      <c r="B628" t="s">
        <v>17</v>
      </c>
      <c r="C628" t="s">
        <v>18</v>
      </c>
      <c r="D628">
        <v>39660</v>
      </c>
      <c r="E628">
        <v>1</v>
      </c>
      <c r="F628">
        <v>0</v>
      </c>
      <c r="G628" s="12">
        <v>41129</v>
      </c>
      <c r="H628">
        <v>36</v>
      </c>
      <c r="I628">
        <v>139</v>
      </c>
      <c r="J628">
        <v>13</v>
      </c>
      <c r="K628">
        <v>78</v>
      </c>
      <c r="L628">
        <v>20</v>
      </c>
      <c r="M628">
        <v>13</v>
      </c>
      <c r="N628">
        <v>36</v>
      </c>
      <c r="O628">
        <v>9</v>
      </c>
      <c r="P628" t="s">
        <v>19</v>
      </c>
    </row>
    <row r="629" spans="1:16">
      <c r="A629">
        <v>38</v>
      </c>
      <c r="B629" t="s">
        <v>23</v>
      </c>
      <c r="C629" t="s">
        <v>22</v>
      </c>
      <c r="D629">
        <v>88097</v>
      </c>
      <c r="E629">
        <v>1</v>
      </c>
      <c r="F629">
        <v>0</v>
      </c>
      <c r="G629" s="12">
        <v>41139</v>
      </c>
      <c r="H629">
        <v>24</v>
      </c>
      <c r="I629">
        <v>163</v>
      </c>
      <c r="J629">
        <v>0</v>
      </c>
      <c r="K629">
        <v>480</v>
      </c>
      <c r="L629">
        <v>0</v>
      </c>
      <c r="M629">
        <v>126</v>
      </c>
      <c r="N629">
        <v>75</v>
      </c>
      <c r="O629">
        <v>9</v>
      </c>
      <c r="P629" t="s">
        <v>19</v>
      </c>
    </row>
    <row r="630" spans="1:16">
      <c r="A630">
        <v>47</v>
      </c>
      <c r="B630" t="s">
        <v>17</v>
      </c>
      <c r="C630" t="s">
        <v>22</v>
      </c>
      <c r="D630">
        <v>48752</v>
      </c>
      <c r="E630">
        <v>1</v>
      </c>
      <c r="F630">
        <v>1</v>
      </c>
      <c r="G630" s="12">
        <v>41255</v>
      </c>
      <c r="H630">
        <v>8</v>
      </c>
      <c r="I630">
        <v>73</v>
      </c>
      <c r="J630">
        <v>57</v>
      </c>
      <c r="K630">
        <v>100</v>
      </c>
      <c r="L630">
        <v>71</v>
      </c>
      <c r="M630">
        <v>15</v>
      </c>
      <c r="N630">
        <v>0</v>
      </c>
      <c r="O630">
        <v>9</v>
      </c>
      <c r="P630" t="s">
        <v>19</v>
      </c>
    </row>
    <row r="631" spans="1:16">
      <c r="A631">
        <v>45</v>
      </c>
      <c r="B631" t="s">
        <v>21</v>
      </c>
      <c r="C631" t="s">
        <v>22</v>
      </c>
      <c r="D631">
        <v>46463</v>
      </c>
      <c r="E631">
        <v>1</v>
      </c>
      <c r="F631">
        <v>1</v>
      </c>
      <c r="G631" s="12">
        <v>41504</v>
      </c>
      <c r="H631">
        <v>56</v>
      </c>
      <c r="I631">
        <v>163</v>
      </c>
      <c r="J631">
        <v>2</v>
      </c>
      <c r="K631">
        <v>40</v>
      </c>
      <c r="L631">
        <v>8</v>
      </c>
      <c r="M631">
        <v>11</v>
      </c>
      <c r="N631">
        <v>11</v>
      </c>
      <c r="O631">
        <v>6</v>
      </c>
      <c r="P631" t="s">
        <v>19</v>
      </c>
    </row>
    <row r="632" spans="1:16">
      <c r="A632">
        <v>37</v>
      </c>
      <c r="B632" t="s">
        <v>17</v>
      </c>
      <c r="C632" t="s">
        <v>22</v>
      </c>
      <c r="D632">
        <v>27244</v>
      </c>
      <c r="E632">
        <v>1</v>
      </c>
      <c r="F632">
        <v>0</v>
      </c>
      <c r="G632" s="12">
        <v>41705</v>
      </c>
      <c r="H632">
        <v>84</v>
      </c>
      <c r="I632">
        <v>6</v>
      </c>
      <c r="J632">
        <v>5</v>
      </c>
      <c r="K632">
        <v>17</v>
      </c>
      <c r="L632">
        <v>3</v>
      </c>
      <c r="M632">
        <v>24</v>
      </c>
      <c r="N632">
        <v>46</v>
      </c>
      <c r="O632">
        <v>7</v>
      </c>
      <c r="P632" t="s">
        <v>19</v>
      </c>
    </row>
    <row r="633" spans="1:16">
      <c r="A633">
        <v>46</v>
      </c>
      <c r="B633" t="s">
        <v>23</v>
      </c>
      <c r="C633" t="s">
        <v>24</v>
      </c>
      <c r="D633">
        <v>55282</v>
      </c>
      <c r="E633">
        <v>1</v>
      </c>
      <c r="F633">
        <v>0</v>
      </c>
      <c r="G633" s="12">
        <v>41621</v>
      </c>
      <c r="H633">
        <v>9</v>
      </c>
      <c r="I633">
        <v>125</v>
      </c>
      <c r="J633">
        <v>6</v>
      </c>
      <c r="K633">
        <v>73</v>
      </c>
      <c r="L633">
        <v>8</v>
      </c>
      <c r="M633">
        <v>4</v>
      </c>
      <c r="N633">
        <v>19</v>
      </c>
      <c r="O633">
        <v>4</v>
      </c>
      <c r="P633" t="s">
        <v>19</v>
      </c>
    </row>
    <row r="634" spans="1:16">
      <c r="A634">
        <v>41</v>
      </c>
      <c r="B634" t="s">
        <v>21</v>
      </c>
      <c r="C634" t="s">
        <v>22</v>
      </c>
      <c r="D634">
        <v>45503</v>
      </c>
      <c r="E634">
        <v>1</v>
      </c>
      <c r="F634">
        <v>0</v>
      </c>
      <c r="G634" s="12">
        <v>41542</v>
      </c>
      <c r="H634">
        <v>54</v>
      </c>
      <c r="I634">
        <v>97</v>
      </c>
      <c r="J634">
        <v>4</v>
      </c>
      <c r="K634">
        <v>44</v>
      </c>
      <c r="L634">
        <v>6</v>
      </c>
      <c r="M634">
        <v>1</v>
      </c>
      <c r="N634">
        <v>18</v>
      </c>
      <c r="O634">
        <v>5</v>
      </c>
      <c r="P634" t="s">
        <v>19</v>
      </c>
    </row>
    <row r="635" spans="1:16">
      <c r="A635">
        <v>42</v>
      </c>
      <c r="B635" t="s">
        <v>25</v>
      </c>
      <c r="C635" t="s">
        <v>22</v>
      </c>
      <c r="D635">
        <v>18393</v>
      </c>
      <c r="E635">
        <v>1</v>
      </c>
      <c r="F635">
        <v>0</v>
      </c>
      <c r="G635" s="12">
        <v>41727</v>
      </c>
      <c r="H635">
        <v>2</v>
      </c>
      <c r="I635">
        <v>7</v>
      </c>
      <c r="J635">
        <v>10</v>
      </c>
      <c r="K635">
        <v>13</v>
      </c>
      <c r="L635">
        <v>16</v>
      </c>
      <c r="M635">
        <v>0</v>
      </c>
      <c r="N635">
        <v>4</v>
      </c>
      <c r="O635">
        <v>8</v>
      </c>
      <c r="P635" t="s">
        <v>19</v>
      </c>
    </row>
    <row r="636" spans="1:16">
      <c r="A636">
        <v>32</v>
      </c>
      <c r="B636" t="s">
        <v>17</v>
      </c>
      <c r="C636" t="s">
        <v>20</v>
      </c>
      <c r="D636">
        <v>37235</v>
      </c>
      <c r="E636">
        <v>1</v>
      </c>
      <c r="F636">
        <v>0</v>
      </c>
      <c r="G636" s="12">
        <v>41671</v>
      </c>
      <c r="H636">
        <v>68</v>
      </c>
      <c r="I636">
        <v>20</v>
      </c>
      <c r="J636">
        <v>2</v>
      </c>
      <c r="K636">
        <v>9</v>
      </c>
      <c r="L636">
        <v>4</v>
      </c>
      <c r="M636">
        <v>6</v>
      </c>
      <c r="N636">
        <v>20</v>
      </c>
      <c r="O636">
        <v>4</v>
      </c>
      <c r="P636" t="s">
        <v>19</v>
      </c>
    </row>
    <row r="637" spans="1:16">
      <c r="A637">
        <v>31</v>
      </c>
      <c r="B637" t="s">
        <v>17</v>
      </c>
      <c r="C637" t="s">
        <v>20</v>
      </c>
      <c r="D637">
        <v>29103</v>
      </c>
      <c r="E637">
        <v>1</v>
      </c>
      <c r="F637">
        <v>0</v>
      </c>
      <c r="G637" s="12">
        <v>41148</v>
      </c>
      <c r="H637">
        <v>38</v>
      </c>
      <c r="I637">
        <v>16</v>
      </c>
      <c r="J637">
        <v>0</v>
      </c>
      <c r="K637">
        <v>17</v>
      </c>
      <c r="L637">
        <v>6</v>
      </c>
      <c r="M637">
        <v>3</v>
      </c>
      <c r="N637">
        <v>6</v>
      </c>
      <c r="O637">
        <v>9</v>
      </c>
      <c r="P637" t="s">
        <v>19</v>
      </c>
    </row>
    <row r="638" spans="1:16">
      <c r="A638">
        <v>44</v>
      </c>
      <c r="B638" t="s">
        <v>17</v>
      </c>
      <c r="C638" t="s">
        <v>22</v>
      </c>
      <c r="D638">
        <v>40321</v>
      </c>
      <c r="E638">
        <v>1</v>
      </c>
      <c r="F638">
        <v>1</v>
      </c>
      <c r="G638" s="12">
        <v>41484</v>
      </c>
      <c r="H638">
        <v>59</v>
      </c>
      <c r="I638">
        <v>44</v>
      </c>
      <c r="J638">
        <v>4</v>
      </c>
      <c r="K638">
        <v>21</v>
      </c>
      <c r="L638">
        <v>6</v>
      </c>
      <c r="M638">
        <v>0</v>
      </c>
      <c r="N638">
        <v>27</v>
      </c>
      <c r="O638">
        <v>7</v>
      </c>
      <c r="P638" t="s">
        <v>19</v>
      </c>
    </row>
    <row r="639" spans="1:16">
      <c r="A639">
        <v>43</v>
      </c>
      <c r="B639" t="s">
        <v>26</v>
      </c>
      <c r="C639" t="s">
        <v>22</v>
      </c>
      <c r="D639">
        <v>46094</v>
      </c>
      <c r="E639">
        <v>1</v>
      </c>
      <c r="F639">
        <v>1</v>
      </c>
      <c r="G639" s="12">
        <v>41800</v>
      </c>
      <c r="H639">
        <v>62</v>
      </c>
      <c r="I639">
        <v>12</v>
      </c>
      <c r="J639">
        <v>2</v>
      </c>
      <c r="K639">
        <v>20</v>
      </c>
      <c r="L639">
        <v>3</v>
      </c>
      <c r="M639">
        <v>2</v>
      </c>
      <c r="N639">
        <v>5</v>
      </c>
      <c r="O639">
        <v>7</v>
      </c>
      <c r="P639" t="s">
        <v>19</v>
      </c>
    </row>
    <row r="640" spans="1:16">
      <c r="A640">
        <v>54</v>
      </c>
      <c r="B640" t="s">
        <v>21</v>
      </c>
      <c r="C640" t="s">
        <v>18</v>
      </c>
      <c r="D640">
        <v>27238</v>
      </c>
      <c r="E640">
        <v>1</v>
      </c>
      <c r="F640">
        <v>1</v>
      </c>
      <c r="G640" s="12">
        <v>41384</v>
      </c>
      <c r="H640">
        <v>39</v>
      </c>
      <c r="I640">
        <v>37</v>
      </c>
      <c r="J640">
        <v>0</v>
      </c>
      <c r="K640">
        <v>17</v>
      </c>
      <c r="L640">
        <v>0</v>
      </c>
      <c r="M640">
        <v>0</v>
      </c>
      <c r="N640">
        <v>3</v>
      </c>
      <c r="O640">
        <v>9</v>
      </c>
      <c r="P640" t="s">
        <v>19</v>
      </c>
    </row>
    <row r="641" spans="1:16">
      <c r="A641">
        <v>27</v>
      </c>
      <c r="B641" t="s">
        <v>26</v>
      </c>
      <c r="C641" t="s">
        <v>22</v>
      </c>
      <c r="D641">
        <v>59060</v>
      </c>
      <c r="E641">
        <v>1</v>
      </c>
      <c r="F641">
        <v>0</v>
      </c>
      <c r="G641" s="12">
        <v>41650</v>
      </c>
      <c r="H641">
        <v>77</v>
      </c>
      <c r="I641">
        <v>35</v>
      </c>
      <c r="J641">
        <v>40</v>
      </c>
      <c r="K641">
        <v>111</v>
      </c>
      <c r="L641">
        <v>36</v>
      </c>
      <c r="M641">
        <v>40</v>
      </c>
      <c r="N641">
        <v>12</v>
      </c>
      <c r="O641">
        <v>4</v>
      </c>
      <c r="P641" t="s">
        <v>19</v>
      </c>
    </row>
    <row r="642" spans="1:16">
      <c r="A642">
        <v>40</v>
      </c>
      <c r="B642" t="s">
        <v>17</v>
      </c>
      <c r="C642" t="s">
        <v>20</v>
      </c>
      <c r="D642">
        <v>50200</v>
      </c>
      <c r="E642">
        <v>1</v>
      </c>
      <c r="F642">
        <v>1</v>
      </c>
      <c r="G642" s="12">
        <v>41367</v>
      </c>
      <c r="H642">
        <v>70</v>
      </c>
      <c r="I642">
        <v>266</v>
      </c>
      <c r="J642">
        <v>6</v>
      </c>
      <c r="K642">
        <v>51</v>
      </c>
      <c r="L642">
        <v>8</v>
      </c>
      <c r="M642">
        <v>6</v>
      </c>
      <c r="N642">
        <v>64</v>
      </c>
      <c r="O642">
        <v>8</v>
      </c>
      <c r="P642" t="s">
        <v>19</v>
      </c>
    </row>
    <row r="643" spans="1:16">
      <c r="A643">
        <v>46</v>
      </c>
      <c r="B643" t="s">
        <v>17</v>
      </c>
      <c r="C643" t="s">
        <v>24</v>
      </c>
      <c r="D643">
        <v>44267</v>
      </c>
      <c r="E643">
        <v>1</v>
      </c>
      <c r="F643">
        <v>1</v>
      </c>
      <c r="G643" s="12">
        <v>41330</v>
      </c>
      <c r="H643">
        <v>48</v>
      </c>
      <c r="I643">
        <v>183</v>
      </c>
      <c r="J643">
        <v>5</v>
      </c>
      <c r="K643">
        <v>65</v>
      </c>
      <c r="L643">
        <v>3</v>
      </c>
      <c r="M643">
        <v>5</v>
      </c>
      <c r="N643">
        <v>49</v>
      </c>
      <c r="O643">
        <v>9</v>
      </c>
      <c r="P643" t="s">
        <v>19</v>
      </c>
    </row>
    <row r="644" spans="1:16">
      <c r="A644">
        <v>45</v>
      </c>
      <c r="B644" t="s">
        <v>23</v>
      </c>
      <c r="C644" t="s">
        <v>20</v>
      </c>
      <c r="D644">
        <v>157733</v>
      </c>
      <c r="E644">
        <v>1</v>
      </c>
      <c r="F644">
        <v>0</v>
      </c>
      <c r="G644" s="12">
        <v>41429</v>
      </c>
      <c r="H644">
        <v>37</v>
      </c>
      <c r="I644">
        <v>39</v>
      </c>
      <c r="J644">
        <v>1</v>
      </c>
      <c r="K644">
        <v>9</v>
      </c>
      <c r="L644">
        <v>2</v>
      </c>
      <c r="M644">
        <v>0</v>
      </c>
      <c r="N644">
        <v>8</v>
      </c>
      <c r="O644">
        <v>1</v>
      </c>
      <c r="P644" t="s">
        <v>19</v>
      </c>
    </row>
    <row r="645" spans="1:16">
      <c r="A645">
        <v>50</v>
      </c>
      <c r="B645" t="s">
        <v>21</v>
      </c>
      <c r="C645" t="s">
        <v>18</v>
      </c>
      <c r="D645">
        <v>46734</v>
      </c>
      <c r="E645">
        <v>1</v>
      </c>
      <c r="F645">
        <v>2</v>
      </c>
      <c r="G645" s="12">
        <v>41568</v>
      </c>
      <c r="H645">
        <v>86</v>
      </c>
      <c r="I645">
        <v>100</v>
      </c>
      <c r="J645">
        <v>1</v>
      </c>
      <c r="K645">
        <v>39</v>
      </c>
      <c r="L645">
        <v>6</v>
      </c>
      <c r="M645">
        <v>1</v>
      </c>
      <c r="N645">
        <v>76</v>
      </c>
      <c r="O645">
        <v>6</v>
      </c>
      <c r="P645" t="s">
        <v>19</v>
      </c>
    </row>
    <row r="646" spans="1:16">
      <c r="A646">
        <v>38</v>
      </c>
      <c r="B646" t="s">
        <v>17</v>
      </c>
      <c r="C646" t="s">
        <v>18</v>
      </c>
      <c r="D646">
        <v>7500</v>
      </c>
      <c r="E646">
        <v>1</v>
      </c>
      <c r="F646">
        <v>1</v>
      </c>
      <c r="G646" s="12">
        <v>41270</v>
      </c>
      <c r="H646">
        <v>5</v>
      </c>
      <c r="I646">
        <v>6</v>
      </c>
      <c r="J646">
        <v>5</v>
      </c>
      <c r="K646">
        <v>4</v>
      </c>
      <c r="L646">
        <v>13</v>
      </c>
      <c r="M646">
        <v>4</v>
      </c>
      <c r="N646">
        <v>25</v>
      </c>
      <c r="O646">
        <v>6</v>
      </c>
      <c r="P646" t="s">
        <v>19</v>
      </c>
    </row>
    <row r="647" spans="1:16">
      <c r="A647">
        <v>31</v>
      </c>
      <c r="B647" t="s">
        <v>17</v>
      </c>
      <c r="C647" t="s">
        <v>22</v>
      </c>
      <c r="D647">
        <v>19986</v>
      </c>
      <c r="E647">
        <v>1</v>
      </c>
      <c r="F647">
        <v>0</v>
      </c>
      <c r="G647" s="12">
        <v>41592</v>
      </c>
      <c r="H647">
        <v>74</v>
      </c>
      <c r="I647">
        <v>3</v>
      </c>
      <c r="J647">
        <v>6</v>
      </c>
      <c r="K647">
        <v>5</v>
      </c>
      <c r="L647">
        <v>0</v>
      </c>
      <c r="M647">
        <v>2</v>
      </c>
      <c r="N647">
        <v>6</v>
      </c>
      <c r="O647">
        <v>7</v>
      </c>
      <c r="P647" t="s">
        <v>19</v>
      </c>
    </row>
    <row r="648" spans="1:16">
      <c r="A648">
        <v>38</v>
      </c>
      <c r="B648" t="s">
        <v>21</v>
      </c>
      <c r="C648" t="s">
        <v>20</v>
      </c>
      <c r="D648">
        <v>34043</v>
      </c>
      <c r="E648">
        <v>1</v>
      </c>
      <c r="F648">
        <v>0</v>
      </c>
      <c r="G648" s="12">
        <v>41572</v>
      </c>
      <c r="H648">
        <v>97</v>
      </c>
      <c r="I648">
        <v>20</v>
      </c>
      <c r="J648">
        <v>2</v>
      </c>
      <c r="K648">
        <v>14</v>
      </c>
      <c r="L648">
        <v>3</v>
      </c>
      <c r="M648">
        <v>0</v>
      </c>
      <c r="N648">
        <v>10</v>
      </c>
      <c r="O648">
        <v>9</v>
      </c>
      <c r="P648" t="s">
        <v>19</v>
      </c>
    </row>
    <row r="649" spans="1:16">
      <c r="A649">
        <v>53</v>
      </c>
      <c r="B649" t="s">
        <v>21</v>
      </c>
      <c r="C649" t="s">
        <v>18</v>
      </c>
      <c r="D649">
        <v>48918</v>
      </c>
      <c r="E649">
        <v>1</v>
      </c>
      <c r="F649">
        <v>1</v>
      </c>
      <c r="G649" s="12">
        <v>41741</v>
      </c>
      <c r="H649">
        <v>21</v>
      </c>
      <c r="I649">
        <v>52</v>
      </c>
      <c r="J649">
        <v>0</v>
      </c>
      <c r="K649">
        <v>9</v>
      </c>
      <c r="L649">
        <v>0</v>
      </c>
      <c r="M649">
        <v>0</v>
      </c>
      <c r="N649">
        <v>1</v>
      </c>
      <c r="O649">
        <v>4</v>
      </c>
      <c r="P649" t="s">
        <v>19</v>
      </c>
    </row>
    <row r="650" spans="1:16">
      <c r="A650">
        <v>39</v>
      </c>
      <c r="B650" t="s">
        <v>21</v>
      </c>
      <c r="C650" t="s">
        <v>18</v>
      </c>
      <c r="D650">
        <v>42997</v>
      </c>
      <c r="E650">
        <v>1</v>
      </c>
      <c r="F650">
        <v>1</v>
      </c>
      <c r="G650" s="12">
        <v>41615</v>
      </c>
      <c r="H650">
        <v>91</v>
      </c>
      <c r="I650">
        <v>4</v>
      </c>
      <c r="J650">
        <v>0</v>
      </c>
      <c r="K650">
        <v>5</v>
      </c>
      <c r="L650">
        <v>0</v>
      </c>
      <c r="M650">
        <v>1</v>
      </c>
      <c r="N650">
        <v>5</v>
      </c>
      <c r="O650">
        <v>7</v>
      </c>
      <c r="P650" t="s">
        <v>19</v>
      </c>
    </row>
    <row r="651" spans="1:16">
      <c r="A651">
        <v>43</v>
      </c>
      <c r="B651" t="s">
        <v>26</v>
      </c>
      <c r="C651" t="s">
        <v>22</v>
      </c>
      <c r="D651">
        <v>43050</v>
      </c>
      <c r="E651">
        <v>1</v>
      </c>
      <c r="F651">
        <v>0</v>
      </c>
      <c r="G651" s="12">
        <v>41716</v>
      </c>
      <c r="H651">
        <v>10</v>
      </c>
      <c r="I651">
        <v>30</v>
      </c>
      <c r="J651">
        <v>5</v>
      </c>
      <c r="K651">
        <v>24</v>
      </c>
      <c r="L651">
        <v>6</v>
      </c>
      <c r="M651">
        <v>3</v>
      </c>
      <c r="N651">
        <v>8</v>
      </c>
      <c r="O651">
        <v>5</v>
      </c>
      <c r="P651" t="s">
        <v>19</v>
      </c>
    </row>
    <row r="652" spans="1:16">
      <c r="A652">
        <v>45</v>
      </c>
      <c r="B652" t="s">
        <v>17</v>
      </c>
      <c r="C652" t="s">
        <v>18</v>
      </c>
      <c r="D652">
        <v>22804</v>
      </c>
      <c r="E652">
        <v>1</v>
      </c>
      <c r="F652">
        <v>0</v>
      </c>
      <c r="G652" s="12">
        <v>41486</v>
      </c>
      <c r="H652">
        <v>75</v>
      </c>
      <c r="I652">
        <v>14</v>
      </c>
      <c r="J652">
        <v>1</v>
      </c>
      <c r="K652">
        <v>7</v>
      </c>
      <c r="L652">
        <v>2</v>
      </c>
      <c r="M652">
        <v>1</v>
      </c>
      <c r="N652">
        <v>1</v>
      </c>
      <c r="O652">
        <v>9</v>
      </c>
      <c r="P652" t="s">
        <v>19</v>
      </c>
    </row>
    <row r="653" spans="1:16">
      <c r="A653">
        <v>29</v>
      </c>
      <c r="B653" t="s">
        <v>25</v>
      </c>
      <c r="C653" t="s">
        <v>18</v>
      </c>
      <c r="D653">
        <v>21063</v>
      </c>
      <c r="E653">
        <v>1</v>
      </c>
      <c r="F653">
        <v>0</v>
      </c>
      <c r="G653" s="12">
        <v>41542</v>
      </c>
      <c r="H653">
        <v>34</v>
      </c>
      <c r="I653">
        <v>1</v>
      </c>
      <c r="J653">
        <v>10</v>
      </c>
      <c r="K653">
        <v>11</v>
      </c>
      <c r="L653">
        <v>19</v>
      </c>
      <c r="M653">
        <v>3</v>
      </c>
      <c r="N653">
        <v>15</v>
      </c>
      <c r="O653">
        <v>6</v>
      </c>
      <c r="P653" t="s">
        <v>19</v>
      </c>
    </row>
    <row r="654" spans="1:16">
      <c r="A654">
        <v>48</v>
      </c>
      <c r="B654" t="s">
        <v>21</v>
      </c>
      <c r="C654" t="s">
        <v>22</v>
      </c>
      <c r="D654">
        <v>29187</v>
      </c>
      <c r="E654">
        <v>1</v>
      </c>
      <c r="F654">
        <v>0</v>
      </c>
      <c r="G654" s="12">
        <v>41403</v>
      </c>
      <c r="H654">
        <v>43</v>
      </c>
      <c r="I654">
        <v>26</v>
      </c>
      <c r="J654">
        <v>0</v>
      </c>
      <c r="K654">
        <v>6</v>
      </c>
      <c r="L654">
        <v>0</v>
      </c>
      <c r="M654">
        <v>0</v>
      </c>
      <c r="N654">
        <v>2</v>
      </c>
      <c r="O654">
        <v>8</v>
      </c>
      <c r="P654" t="s">
        <v>19</v>
      </c>
    </row>
    <row r="655" spans="1:16">
      <c r="A655">
        <v>45</v>
      </c>
      <c r="B655" t="s">
        <v>26</v>
      </c>
      <c r="C655" t="s">
        <v>22</v>
      </c>
      <c r="D655">
        <v>54690</v>
      </c>
      <c r="E655">
        <v>1</v>
      </c>
      <c r="F655">
        <v>1</v>
      </c>
      <c r="G655" s="12">
        <v>41585</v>
      </c>
      <c r="H655">
        <v>76</v>
      </c>
      <c r="I655">
        <v>111</v>
      </c>
      <c r="J655">
        <v>16</v>
      </c>
      <c r="K655">
        <v>37</v>
      </c>
      <c r="L655">
        <v>7</v>
      </c>
      <c r="M655">
        <v>9</v>
      </c>
      <c r="N655">
        <v>18</v>
      </c>
      <c r="O655">
        <v>3</v>
      </c>
      <c r="P655" t="s">
        <v>19</v>
      </c>
    </row>
    <row r="656" spans="1:16">
      <c r="A656">
        <v>47</v>
      </c>
      <c r="B656" t="s">
        <v>26</v>
      </c>
      <c r="C656" t="s">
        <v>22</v>
      </c>
      <c r="D656">
        <v>46831</v>
      </c>
      <c r="E656">
        <v>1</v>
      </c>
      <c r="F656">
        <v>1</v>
      </c>
      <c r="G656" s="12">
        <v>41433</v>
      </c>
      <c r="H656">
        <v>84</v>
      </c>
      <c r="I656">
        <v>22</v>
      </c>
      <c r="J656">
        <v>2</v>
      </c>
      <c r="K656">
        <v>10</v>
      </c>
      <c r="L656">
        <v>6</v>
      </c>
      <c r="M656">
        <v>4</v>
      </c>
      <c r="N656">
        <v>34</v>
      </c>
      <c r="O656">
        <v>4</v>
      </c>
      <c r="P656" t="s">
        <v>19</v>
      </c>
    </row>
    <row r="657" spans="1:16">
      <c r="A657">
        <v>46</v>
      </c>
      <c r="B657" t="s">
        <v>17</v>
      </c>
      <c r="C657" t="s">
        <v>24</v>
      </c>
      <c r="D657">
        <v>33986</v>
      </c>
      <c r="E657">
        <v>1</v>
      </c>
      <c r="F657">
        <v>0</v>
      </c>
      <c r="G657" s="12">
        <v>41347</v>
      </c>
      <c r="H657">
        <v>43</v>
      </c>
      <c r="I657">
        <v>16</v>
      </c>
      <c r="J657">
        <v>2</v>
      </c>
      <c r="K657">
        <v>18</v>
      </c>
      <c r="L657">
        <v>2</v>
      </c>
      <c r="M657">
        <v>1</v>
      </c>
      <c r="N657">
        <v>5</v>
      </c>
      <c r="O657">
        <v>7</v>
      </c>
      <c r="P657" t="s">
        <v>19</v>
      </c>
    </row>
    <row r="658" spans="1:16">
      <c r="A658">
        <v>59</v>
      </c>
      <c r="B658" t="s">
        <v>21</v>
      </c>
      <c r="C658" t="s">
        <v>22</v>
      </c>
      <c r="D658">
        <v>37633</v>
      </c>
      <c r="E658">
        <v>1</v>
      </c>
      <c r="F658">
        <v>1</v>
      </c>
      <c r="G658" s="12">
        <v>41172</v>
      </c>
      <c r="H658">
        <v>49</v>
      </c>
      <c r="I658">
        <v>13</v>
      </c>
      <c r="J658">
        <v>4</v>
      </c>
      <c r="K658">
        <v>20</v>
      </c>
      <c r="L658">
        <v>0</v>
      </c>
      <c r="M658">
        <v>0</v>
      </c>
      <c r="N658">
        <v>1</v>
      </c>
      <c r="O658">
        <v>9</v>
      </c>
      <c r="P658" t="s">
        <v>19</v>
      </c>
    </row>
    <row r="659" spans="1:16">
      <c r="A659">
        <v>52</v>
      </c>
      <c r="B659" t="s">
        <v>17</v>
      </c>
      <c r="C659" t="s">
        <v>22</v>
      </c>
      <c r="D659">
        <v>40800</v>
      </c>
      <c r="E659">
        <v>1</v>
      </c>
      <c r="F659">
        <v>2</v>
      </c>
      <c r="G659" s="12">
        <v>41275</v>
      </c>
      <c r="H659">
        <v>77</v>
      </c>
      <c r="I659">
        <v>24</v>
      </c>
      <c r="J659">
        <v>0</v>
      </c>
      <c r="K659">
        <v>27</v>
      </c>
      <c r="L659">
        <v>8</v>
      </c>
      <c r="M659">
        <v>30</v>
      </c>
      <c r="N659">
        <v>10</v>
      </c>
      <c r="O659">
        <v>7</v>
      </c>
      <c r="P659" t="s">
        <v>28</v>
      </c>
    </row>
    <row r="660" spans="1:16">
      <c r="A660">
        <v>41</v>
      </c>
      <c r="B660" t="s">
        <v>23</v>
      </c>
      <c r="C660" t="s">
        <v>22</v>
      </c>
      <c r="D660">
        <v>37368</v>
      </c>
      <c r="E660">
        <v>1</v>
      </c>
      <c r="F660">
        <v>0</v>
      </c>
      <c r="G660" s="12">
        <v>41624</v>
      </c>
      <c r="H660">
        <v>4</v>
      </c>
      <c r="I660">
        <v>3</v>
      </c>
      <c r="J660">
        <v>2</v>
      </c>
      <c r="K660">
        <v>11</v>
      </c>
      <c r="L660">
        <v>2</v>
      </c>
      <c r="M660">
        <v>2</v>
      </c>
      <c r="N660">
        <v>10</v>
      </c>
      <c r="O660">
        <v>6</v>
      </c>
      <c r="P660" t="s">
        <v>19</v>
      </c>
    </row>
    <row r="661" spans="1:16">
      <c r="A661">
        <v>48</v>
      </c>
      <c r="B661" t="s">
        <v>23</v>
      </c>
      <c r="C661" t="s">
        <v>24</v>
      </c>
      <c r="D661">
        <v>23748</v>
      </c>
      <c r="E661">
        <v>1</v>
      </c>
      <c r="F661">
        <v>0</v>
      </c>
      <c r="G661" s="12">
        <v>41234</v>
      </c>
      <c r="H661">
        <v>97</v>
      </c>
      <c r="I661">
        <v>6</v>
      </c>
      <c r="J661">
        <v>6</v>
      </c>
      <c r="K661">
        <v>29</v>
      </c>
      <c r="L661">
        <v>12</v>
      </c>
      <c r="M661">
        <v>15</v>
      </c>
      <c r="N661">
        <v>8</v>
      </c>
      <c r="O661">
        <v>8</v>
      </c>
      <c r="P661" t="s">
        <v>19</v>
      </c>
    </row>
    <row r="662" spans="1:16">
      <c r="A662">
        <v>50</v>
      </c>
      <c r="B662" t="s">
        <v>23</v>
      </c>
      <c r="C662" t="s">
        <v>22</v>
      </c>
      <c r="D662">
        <v>57183</v>
      </c>
      <c r="E662">
        <v>1</v>
      </c>
      <c r="F662">
        <v>1</v>
      </c>
      <c r="G662" s="12">
        <v>41352</v>
      </c>
      <c r="H662">
        <v>51</v>
      </c>
      <c r="I662">
        <v>464</v>
      </c>
      <c r="J662">
        <v>5</v>
      </c>
      <c r="K662">
        <v>64</v>
      </c>
      <c r="L662">
        <v>7</v>
      </c>
      <c r="M662">
        <v>0</v>
      </c>
      <c r="N662">
        <v>70</v>
      </c>
      <c r="O662">
        <v>8</v>
      </c>
      <c r="P662" t="s">
        <v>19</v>
      </c>
    </row>
    <row r="663" spans="1:16">
      <c r="A663">
        <v>44</v>
      </c>
      <c r="B663" t="s">
        <v>17</v>
      </c>
      <c r="C663" t="s">
        <v>18</v>
      </c>
      <c r="D663">
        <v>38808</v>
      </c>
      <c r="E663">
        <v>1</v>
      </c>
      <c r="F663">
        <v>0</v>
      </c>
      <c r="G663" s="12">
        <v>41147</v>
      </c>
      <c r="H663">
        <v>21</v>
      </c>
      <c r="I663">
        <v>125</v>
      </c>
      <c r="J663">
        <v>17</v>
      </c>
      <c r="K663">
        <v>52</v>
      </c>
      <c r="L663">
        <v>3</v>
      </c>
      <c r="M663">
        <v>19</v>
      </c>
      <c r="N663">
        <v>30</v>
      </c>
      <c r="O663">
        <v>8</v>
      </c>
      <c r="P663" t="s">
        <v>19</v>
      </c>
    </row>
    <row r="664" spans="1:16">
      <c r="A664">
        <v>31</v>
      </c>
      <c r="B664" t="s">
        <v>26</v>
      </c>
      <c r="C664" t="s">
        <v>22</v>
      </c>
      <c r="D664">
        <v>36145</v>
      </c>
      <c r="E664">
        <v>1</v>
      </c>
      <c r="F664">
        <v>0</v>
      </c>
      <c r="G664" s="12">
        <v>41441</v>
      </c>
      <c r="H664">
        <v>13</v>
      </c>
      <c r="I664">
        <v>56</v>
      </c>
      <c r="J664">
        <v>4</v>
      </c>
      <c r="K664">
        <v>76</v>
      </c>
      <c r="L664">
        <v>17</v>
      </c>
      <c r="M664">
        <v>1</v>
      </c>
      <c r="N664">
        <v>18</v>
      </c>
      <c r="O664">
        <v>9</v>
      </c>
      <c r="P664" t="s">
        <v>19</v>
      </c>
    </row>
    <row r="665" spans="1:16">
      <c r="A665">
        <v>46</v>
      </c>
      <c r="B665" t="s">
        <v>17</v>
      </c>
      <c r="C665" t="s">
        <v>20</v>
      </c>
      <c r="D665">
        <v>19656</v>
      </c>
      <c r="E665">
        <v>1</v>
      </c>
      <c r="F665">
        <v>0</v>
      </c>
      <c r="G665" s="12">
        <v>41313</v>
      </c>
      <c r="H665">
        <v>94</v>
      </c>
      <c r="I665">
        <v>25</v>
      </c>
      <c r="J665">
        <v>4</v>
      </c>
      <c r="K665">
        <v>9</v>
      </c>
      <c r="L665">
        <v>6</v>
      </c>
      <c r="M665">
        <v>8</v>
      </c>
      <c r="N665">
        <v>32</v>
      </c>
      <c r="O665">
        <v>7</v>
      </c>
      <c r="P665" t="s">
        <v>19</v>
      </c>
    </row>
    <row r="666" spans="1:16">
      <c r="A666">
        <v>53</v>
      </c>
      <c r="B666" t="s">
        <v>21</v>
      </c>
      <c r="C666" t="s">
        <v>22</v>
      </c>
      <c r="D666">
        <v>53378</v>
      </c>
      <c r="E666">
        <v>1</v>
      </c>
      <c r="F666">
        <v>1</v>
      </c>
      <c r="G666" s="12">
        <v>41176</v>
      </c>
      <c r="H666">
        <v>41</v>
      </c>
      <c r="I666">
        <v>489</v>
      </c>
      <c r="J666">
        <v>6</v>
      </c>
      <c r="K666">
        <v>152</v>
      </c>
      <c r="L666">
        <v>8</v>
      </c>
      <c r="M666">
        <v>6</v>
      </c>
      <c r="N666">
        <v>132</v>
      </c>
      <c r="O666">
        <v>8</v>
      </c>
      <c r="P666" t="s">
        <v>19</v>
      </c>
    </row>
    <row r="667" spans="1:16">
      <c r="A667">
        <v>64</v>
      </c>
      <c r="B667" t="s">
        <v>17</v>
      </c>
      <c r="C667" t="s">
        <v>18</v>
      </c>
      <c r="D667">
        <v>47139</v>
      </c>
      <c r="E667">
        <v>1</v>
      </c>
      <c r="F667">
        <v>1</v>
      </c>
      <c r="G667" s="12">
        <v>41704</v>
      </c>
      <c r="H667">
        <v>2</v>
      </c>
      <c r="I667">
        <v>46</v>
      </c>
      <c r="J667">
        <v>0</v>
      </c>
      <c r="K667">
        <v>12</v>
      </c>
      <c r="L667">
        <v>0</v>
      </c>
      <c r="M667">
        <v>2</v>
      </c>
      <c r="N667">
        <v>23</v>
      </c>
      <c r="O667">
        <v>7</v>
      </c>
      <c r="P667" t="s">
        <v>19</v>
      </c>
    </row>
    <row r="668" spans="1:16">
      <c r="A668">
        <v>56</v>
      </c>
      <c r="B668" t="s">
        <v>17</v>
      </c>
      <c r="C668" t="s">
        <v>22</v>
      </c>
      <c r="D668">
        <v>31454</v>
      </c>
      <c r="E668">
        <v>1</v>
      </c>
      <c r="F668">
        <v>1</v>
      </c>
      <c r="G668" s="12">
        <v>41461</v>
      </c>
      <c r="H668">
        <v>40</v>
      </c>
      <c r="I668">
        <v>28</v>
      </c>
      <c r="J668">
        <v>0</v>
      </c>
      <c r="K668">
        <v>11</v>
      </c>
      <c r="L668">
        <v>0</v>
      </c>
      <c r="M668">
        <v>0</v>
      </c>
      <c r="N668">
        <v>9</v>
      </c>
      <c r="O668">
        <v>8</v>
      </c>
      <c r="P668" t="s">
        <v>19</v>
      </c>
    </row>
    <row r="669" spans="1:16">
      <c r="A669">
        <v>43</v>
      </c>
      <c r="B669" t="s">
        <v>21</v>
      </c>
      <c r="C669" t="s">
        <v>24</v>
      </c>
      <c r="D669">
        <v>35860</v>
      </c>
      <c r="E669">
        <v>1</v>
      </c>
      <c r="F669">
        <v>1</v>
      </c>
      <c r="G669" s="12">
        <v>41778</v>
      </c>
      <c r="H669">
        <v>37</v>
      </c>
      <c r="I669">
        <v>15</v>
      </c>
      <c r="J669">
        <v>0</v>
      </c>
      <c r="K669">
        <v>8</v>
      </c>
      <c r="L669">
        <v>4</v>
      </c>
      <c r="M669">
        <v>2</v>
      </c>
      <c r="N669">
        <v>20</v>
      </c>
      <c r="O669">
        <v>5</v>
      </c>
      <c r="P669" t="s">
        <v>19</v>
      </c>
    </row>
    <row r="670" spans="1:16">
      <c r="A670">
        <v>40</v>
      </c>
      <c r="B670" t="s">
        <v>17</v>
      </c>
      <c r="C670" t="s">
        <v>22</v>
      </c>
      <c r="D670">
        <v>39356</v>
      </c>
      <c r="E670">
        <v>1</v>
      </c>
      <c r="F670">
        <v>1</v>
      </c>
      <c r="G670" s="12">
        <v>41717</v>
      </c>
      <c r="H670">
        <v>21</v>
      </c>
      <c r="I670">
        <v>15</v>
      </c>
      <c r="J670">
        <v>0</v>
      </c>
      <c r="K670">
        <v>2</v>
      </c>
      <c r="L670">
        <v>0</v>
      </c>
      <c r="M670">
        <v>0</v>
      </c>
      <c r="N670">
        <v>6</v>
      </c>
      <c r="O670">
        <v>6</v>
      </c>
      <c r="P670" t="s">
        <v>19</v>
      </c>
    </row>
    <row r="671" spans="1:16">
      <c r="A671">
        <v>46</v>
      </c>
      <c r="B671" t="s">
        <v>21</v>
      </c>
      <c r="C671" t="s">
        <v>22</v>
      </c>
      <c r="D671">
        <v>55158</v>
      </c>
      <c r="E671">
        <v>1</v>
      </c>
      <c r="F671">
        <v>1</v>
      </c>
      <c r="G671" s="12">
        <v>41120</v>
      </c>
      <c r="H671">
        <v>72</v>
      </c>
      <c r="I671">
        <v>293</v>
      </c>
      <c r="J671">
        <v>0</v>
      </c>
      <c r="K671">
        <v>87</v>
      </c>
      <c r="L671">
        <v>4</v>
      </c>
      <c r="M671">
        <v>11</v>
      </c>
      <c r="N671">
        <v>23</v>
      </c>
      <c r="O671">
        <v>7</v>
      </c>
      <c r="P671" t="s">
        <v>19</v>
      </c>
    </row>
    <row r="672" spans="1:16">
      <c r="A672">
        <v>43</v>
      </c>
      <c r="B672" t="s">
        <v>21</v>
      </c>
      <c r="C672" t="s">
        <v>20</v>
      </c>
      <c r="D672">
        <v>20427</v>
      </c>
      <c r="E672">
        <v>1</v>
      </c>
      <c r="F672">
        <v>0</v>
      </c>
      <c r="G672" s="12">
        <v>41722</v>
      </c>
      <c r="H672">
        <v>63</v>
      </c>
      <c r="I672">
        <v>5</v>
      </c>
      <c r="J672">
        <v>0</v>
      </c>
      <c r="K672">
        <v>4</v>
      </c>
      <c r="L672">
        <v>0</v>
      </c>
      <c r="M672">
        <v>0</v>
      </c>
      <c r="N672">
        <v>1</v>
      </c>
      <c r="O672">
        <v>8</v>
      </c>
      <c r="P672" t="s">
        <v>19</v>
      </c>
    </row>
    <row r="673" spans="1:16">
      <c r="A673">
        <v>48</v>
      </c>
      <c r="B673" t="s">
        <v>17</v>
      </c>
      <c r="C673" t="s">
        <v>20</v>
      </c>
      <c r="D673">
        <v>40521</v>
      </c>
      <c r="E673">
        <v>1</v>
      </c>
      <c r="F673">
        <v>1</v>
      </c>
      <c r="G673" s="12">
        <v>41369</v>
      </c>
      <c r="H673">
        <v>82</v>
      </c>
      <c r="I673">
        <v>12</v>
      </c>
      <c r="J673">
        <v>0</v>
      </c>
      <c r="K673">
        <v>5</v>
      </c>
      <c r="L673">
        <v>0</v>
      </c>
      <c r="M673">
        <v>0</v>
      </c>
      <c r="N673">
        <v>4</v>
      </c>
      <c r="O673">
        <v>5</v>
      </c>
      <c r="P673" t="s">
        <v>19</v>
      </c>
    </row>
    <row r="674" spans="1:16">
      <c r="A674">
        <v>24</v>
      </c>
      <c r="B674" t="s">
        <v>25</v>
      </c>
      <c r="C674" t="s">
        <v>18</v>
      </c>
      <c r="D674">
        <v>7500</v>
      </c>
      <c r="E674">
        <v>1</v>
      </c>
      <c r="F674">
        <v>0</v>
      </c>
      <c r="G674" s="12">
        <v>41246</v>
      </c>
      <c r="H674">
        <v>63</v>
      </c>
      <c r="I674">
        <v>10</v>
      </c>
      <c r="J674">
        <v>17</v>
      </c>
      <c r="K674">
        <v>18</v>
      </c>
      <c r="L674">
        <v>8</v>
      </c>
      <c r="M674">
        <v>26</v>
      </c>
      <c r="N674">
        <v>40</v>
      </c>
      <c r="O674">
        <v>9</v>
      </c>
      <c r="P674" t="s">
        <v>19</v>
      </c>
    </row>
    <row r="675" spans="1:16">
      <c r="A675">
        <v>38</v>
      </c>
      <c r="B675" t="s">
        <v>21</v>
      </c>
      <c r="C675" t="s">
        <v>20</v>
      </c>
      <c r="D675">
        <v>27683</v>
      </c>
      <c r="E675">
        <v>1</v>
      </c>
      <c r="F675">
        <v>0</v>
      </c>
      <c r="G675" s="12">
        <v>41125</v>
      </c>
      <c r="H675">
        <v>90</v>
      </c>
      <c r="I675">
        <v>152</v>
      </c>
      <c r="J675">
        <v>9</v>
      </c>
      <c r="K675">
        <v>121</v>
      </c>
      <c r="L675">
        <v>12</v>
      </c>
      <c r="M675">
        <v>12</v>
      </c>
      <c r="N675">
        <v>45</v>
      </c>
      <c r="O675">
        <v>8</v>
      </c>
      <c r="P675" t="s">
        <v>19</v>
      </c>
    </row>
    <row r="676" spans="1:16">
      <c r="A676">
        <v>32</v>
      </c>
      <c r="B676" t="s">
        <v>25</v>
      </c>
      <c r="C676" t="s">
        <v>18</v>
      </c>
      <c r="D676">
        <v>25707</v>
      </c>
      <c r="E676">
        <v>1</v>
      </c>
      <c r="F676">
        <v>0</v>
      </c>
      <c r="G676" s="12">
        <v>41657</v>
      </c>
      <c r="H676">
        <v>18</v>
      </c>
      <c r="I676">
        <v>1</v>
      </c>
      <c r="J676">
        <v>6</v>
      </c>
      <c r="K676">
        <v>2</v>
      </c>
      <c r="L676">
        <v>3</v>
      </c>
      <c r="M676">
        <v>6</v>
      </c>
      <c r="N676">
        <v>3</v>
      </c>
      <c r="O676">
        <v>7</v>
      </c>
      <c r="P676" t="s">
        <v>19</v>
      </c>
    </row>
    <row r="677" spans="1:16">
      <c r="A677">
        <v>64</v>
      </c>
      <c r="B677" t="s">
        <v>17</v>
      </c>
      <c r="C677" t="s">
        <v>18</v>
      </c>
      <c r="D677">
        <v>44213</v>
      </c>
      <c r="E677">
        <v>1</v>
      </c>
      <c r="F677">
        <v>1</v>
      </c>
      <c r="G677" s="12">
        <v>41607</v>
      </c>
      <c r="H677">
        <v>48</v>
      </c>
      <c r="I677">
        <v>95</v>
      </c>
      <c r="J677">
        <v>11</v>
      </c>
      <c r="K677">
        <v>35</v>
      </c>
      <c r="L677">
        <v>0</v>
      </c>
      <c r="M677">
        <v>4</v>
      </c>
      <c r="N677">
        <v>7</v>
      </c>
      <c r="O677">
        <v>6</v>
      </c>
      <c r="P677" t="s">
        <v>19</v>
      </c>
    </row>
    <row r="678" spans="1:16">
      <c r="A678">
        <v>27</v>
      </c>
      <c r="B678" t="s">
        <v>17</v>
      </c>
      <c r="C678" t="s">
        <v>22</v>
      </c>
      <c r="D678">
        <v>28691</v>
      </c>
      <c r="E678">
        <v>1</v>
      </c>
      <c r="F678">
        <v>0</v>
      </c>
      <c r="G678" s="12">
        <v>41459</v>
      </c>
      <c r="H678">
        <v>56</v>
      </c>
      <c r="I678">
        <v>5</v>
      </c>
      <c r="J678">
        <v>4</v>
      </c>
      <c r="K678">
        <v>13</v>
      </c>
      <c r="L678">
        <v>8</v>
      </c>
      <c r="M678">
        <v>0</v>
      </c>
      <c r="N678">
        <v>4</v>
      </c>
      <c r="O678">
        <v>8</v>
      </c>
      <c r="P678" t="s">
        <v>19</v>
      </c>
    </row>
    <row r="679" spans="1:16">
      <c r="A679">
        <v>45</v>
      </c>
      <c r="B679" t="s">
        <v>17</v>
      </c>
      <c r="C679" t="s">
        <v>22</v>
      </c>
      <c r="D679">
        <v>64722</v>
      </c>
      <c r="E679">
        <v>1</v>
      </c>
      <c r="F679">
        <v>0</v>
      </c>
      <c r="G679" s="12">
        <v>41785</v>
      </c>
      <c r="H679">
        <v>47</v>
      </c>
      <c r="I679">
        <v>303</v>
      </c>
      <c r="J679">
        <v>0</v>
      </c>
      <c r="K679">
        <v>280</v>
      </c>
      <c r="L679">
        <v>60</v>
      </c>
      <c r="M679">
        <v>147</v>
      </c>
      <c r="N679">
        <v>15</v>
      </c>
      <c r="O679">
        <v>6</v>
      </c>
      <c r="P679" t="s">
        <v>19</v>
      </c>
    </row>
    <row r="680" spans="1:16">
      <c r="A680">
        <v>67</v>
      </c>
      <c r="B680" t="s">
        <v>23</v>
      </c>
      <c r="C680" t="s">
        <v>27</v>
      </c>
      <c r="D680">
        <v>47570</v>
      </c>
      <c r="E680">
        <v>1</v>
      </c>
      <c r="F680">
        <v>1</v>
      </c>
      <c r="G680" s="12">
        <v>41423</v>
      </c>
      <c r="H680">
        <v>3</v>
      </c>
      <c r="I680">
        <v>67</v>
      </c>
      <c r="J680">
        <v>1</v>
      </c>
      <c r="K680">
        <v>20</v>
      </c>
      <c r="L680">
        <v>0</v>
      </c>
      <c r="M680">
        <v>2</v>
      </c>
      <c r="N680">
        <v>31</v>
      </c>
      <c r="O680">
        <v>7</v>
      </c>
      <c r="P680" t="s">
        <v>19</v>
      </c>
    </row>
    <row r="681" spans="1:16">
      <c r="A681">
        <v>40</v>
      </c>
      <c r="B681" t="s">
        <v>21</v>
      </c>
      <c r="C681" t="s">
        <v>20</v>
      </c>
      <c r="D681">
        <v>37395</v>
      </c>
      <c r="E681">
        <v>1</v>
      </c>
      <c r="F681">
        <v>0</v>
      </c>
      <c r="G681" s="12">
        <v>41761</v>
      </c>
      <c r="H681">
        <v>47</v>
      </c>
      <c r="I681">
        <v>18</v>
      </c>
      <c r="J681">
        <v>0</v>
      </c>
      <c r="K681">
        <v>9</v>
      </c>
      <c r="L681">
        <v>0</v>
      </c>
      <c r="M681">
        <v>1</v>
      </c>
      <c r="N681">
        <v>11</v>
      </c>
      <c r="O681">
        <v>6</v>
      </c>
      <c r="P681" t="s">
        <v>19</v>
      </c>
    </row>
    <row r="682" spans="1:16">
      <c r="A682">
        <v>33</v>
      </c>
      <c r="B682" t="s">
        <v>17</v>
      </c>
      <c r="C682" t="s">
        <v>20</v>
      </c>
      <c r="D682">
        <v>28427</v>
      </c>
      <c r="E682">
        <v>1</v>
      </c>
      <c r="F682">
        <v>0</v>
      </c>
      <c r="G682" s="12">
        <v>41354</v>
      </c>
      <c r="H682">
        <v>67</v>
      </c>
      <c r="I682">
        <v>18</v>
      </c>
      <c r="J682">
        <v>3</v>
      </c>
      <c r="K682">
        <v>19</v>
      </c>
      <c r="L682">
        <v>3</v>
      </c>
      <c r="M682">
        <v>3</v>
      </c>
      <c r="N682">
        <v>6</v>
      </c>
      <c r="O682">
        <v>8</v>
      </c>
      <c r="P682" t="s">
        <v>19</v>
      </c>
    </row>
    <row r="683" spans="1:16">
      <c r="A683">
        <v>67</v>
      </c>
      <c r="B683" t="s">
        <v>21</v>
      </c>
      <c r="C683" t="s">
        <v>18</v>
      </c>
      <c r="D683">
        <v>26518</v>
      </c>
      <c r="E683">
        <v>1</v>
      </c>
      <c r="F683">
        <v>1</v>
      </c>
      <c r="G683" s="12">
        <v>41372</v>
      </c>
      <c r="H683">
        <v>33</v>
      </c>
      <c r="I683">
        <v>20</v>
      </c>
      <c r="J683">
        <v>1</v>
      </c>
      <c r="K683">
        <v>28</v>
      </c>
      <c r="L683">
        <v>3</v>
      </c>
      <c r="M683">
        <v>3</v>
      </c>
      <c r="N683">
        <v>2</v>
      </c>
      <c r="O683">
        <v>8</v>
      </c>
      <c r="P683" t="s">
        <v>19</v>
      </c>
    </row>
    <row r="684" spans="1:16">
      <c r="A684">
        <v>30</v>
      </c>
      <c r="B684" t="s">
        <v>21</v>
      </c>
      <c r="C684" t="s">
        <v>20</v>
      </c>
      <c r="D684">
        <v>38197</v>
      </c>
      <c r="E684">
        <v>1</v>
      </c>
      <c r="F684">
        <v>0</v>
      </c>
      <c r="G684" s="12">
        <v>41454</v>
      </c>
      <c r="H684">
        <v>86</v>
      </c>
      <c r="I684">
        <v>23</v>
      </c>
      <c r="J684">
        <v>0</v>
      </c>
      <c r="K684">
        <v>11</v>
      </c>
      <c r="L684">
        <v>2</v>
      </c>
      <c r="M684">
        <v>1</v>
      </c>
      <c r="N684">
        <v>3</v>
      </c>
      <c r="O684">
        <v>5</v>
      </c>
      <c r="P684" t="s">
        <v>19</v>
      </c>
    </row>
    <row r="685" spans="1:16">
      <c r="A685">
        <v>45</v>
      </c>
      <c r="B685" t="s">
        <v>17</v>
      </c>
      <c r="C685" t="s">
        <v>24</v>
      </c>
      <c r="D685">
        <v>44421</v>
      </c>
      <c r="E685">
        <v>1</v>
      </c>
      <c r="F685">
        <v>1</v>
      </c>
      <c r="G685" s="12">
        <v>41320</v>
      </c>
      <c r="H685">
        <v>53</v>
      </c>
      <c r="I685">
        <v>110</v>
      </c>
      <c r="J685">
        <v>5</v>
      </c>
      <c r="K685">
        <v>59</v>
      </c>
      <c r="L685">
        <v>7</v>
      </c>
      <c r="M685">
        <v>1</v>
      </c>
      <c r="N685">
        <v>7</v>
      </c>
      <c r="O685">
        <v>8</v>
      </c>
      <c r="P685" t="s">
        <v>19</v>
      </c>
    </row>
    <row r="686" spans="1:16">
      <c r="A686">
        <v>61</v>
      </c>
      <c r="B686" t="s">
        <v>23</v>
      </c>
      <c r="C686" t="s">
        <v>22</v>
      </c>
      <c r="D686">
        <v>38452</v>
      </c>
      <c r="E686">
        <v>1</v>
      </c>
      <c r="F686">
        <v>1</v>
      </c>
      <c r="G686" s="12">
        <v>41728</v>
      </c>
      <c r="H686">
        <v>62</v>
      </c>
      <c r="I686">
        <v>56</v>
      </c>
      <c r="J686">
        <v>0</v>
      </c>
      <c r="K686">
        <v>14</v>
      </c>
      <c r="L686">
        <v>0</v>
      </c>
      <c r="M686">
        <v>0</v>
      </c>
      <c r="N686">
        <v>2</v>
      </c>
      <c r="O686">
        <v>7</v>
      </c>
      <c r="P686" t="s">
        <v>19</v>
      </c>
    </row>
    <row r="687" spans="1:16">
      <c r="A687">
        <v>30</v>
      </c>
      <c r="B687" t="s">
        <v>17</v>
      </c>
      <c r="C687" t="s">
        <v>22</v>
      </c>
      <c r="D687">
        <v>22518</v>
      </c>
      <c r="E687">
        <v>1</v>
      </c>
      <c r="F687">
        <v>0</v>
      </c>
      <c r="G687" s="12">
        <v>41204</v>
      </c>
      <c r="H687">
        <v>36</v>
      </c>
      <c r="I687">
        <v>11</v>
      </c>
      <c r="J687">
        <v>7</v>
      </c>
      <c r="K687">
        <v>12</v>
      </c>
      <c r="L687">
        <v>2</v>
      </c>
      <c r="M687">
        <v>2</v>
      </c>
      <c r="N687">
        <v>27</v>
      </c>
      <c r="O687">
        <v>5</v>
      </c>
      <c r="P687" t="s">
        <v>19</v>
      </c>
    </row>
    <row r="688" spans="1:16">
      <c r="A688">
        <v>58</v>
      </c>
      <c r="B688" t="s">
        <v>21</v>
      </c>
      <c r="C688" t="s">
        <v>27</v>
      </c>
      <c r="D688">
        <v>33438</v>
      </c>
      <c r="E688">
        <v>1</v>
      </c>
      <c r="F688">
        <v>1</v>
      </c>
      <c r="G688" s="12">
        <v>41539</v>
      </c>
      <c r="H688">
        <v>81</v>
      </c>
      <c r="I688">
        <v>62</v>
      </c>
      <c r="J688">
        <v>1</v>
      </c>
      <c r="K688">
        <v>16</v>
      </c>
      <c r="L688">
        <v>3</v>
      </c>
      <c r="M688">
        <v>2</v>
      </c>
      <c r="N688">
        <v>6</v>
      </c>
      <c r="O688">
        <v>5</v>
      </c>
      <c r="P688" t="s">
        <v>19</v>
      </c>
    </row>
    <row r="689" spans="1:16">
      <c r="A689">
        <v>35</v>
      </c>
      <c r="B689" t="s">
        <v>17</v>
      </c>
      <c r="C689" t="s">
        <v>22</v>
      </c>
      <c r="D689">
        <v>40211</v>
      </c>
      <c r="E689">
        <v>1</v>
      </c>
      <c r="F689">
        <v>1</v>
      </c>
      <c r="G689" s="12">
        <v>41485</v>
      </c>
      <c r="H689">
        <v>30</v>
      </c>
      <c r="I689">
        <v>51</v>
      </c>
      <c r="J689">
        <v>1</v>
      </c>
      <c r="K689">
        <v>7</v>
      </c>
      <c r="L689">
        <v>2</v>
      </c>
      <c r="M689">
        <v>1</v>
      </c>
      <c r="N689">
        <v>25</v>
      </c>
      <c r="O689">
        <v>8</v>
      </c>
      <c r="P689" t="s">
        <v>19</v>
      </c>
    </row>
    <row r="690" spans="1:16">
      <c r="A690">
        <v>48</v>
      </c>
      <c r="B690" t="s">
        <v>23</v>
      </c>
      <c r="C690" t="s">
        <v>24</v>
      </c>
      <c r="D690">
        <v>41335</v>
      </c>
      <c r="E690">
        <v>1</v>
      </c>
      <c r="F690">
        <v>0</v>
      </c>
      <c r="G690" s="12">
        <v>41634</v>
      </c>
      <c r="H690">
        <v>24</v>
      </c>
      <c r="I690">
        <v>112</v>
      </c>
      <c r="J690">
        <v>19</v>
      </c>
      <c r="K690">
        <v>21</v>
      </c>
      <c r="L690">
        <v>16</v>
      </c>
      <c r="M690">
        <v>14</v>
      </c>
      <c r="N690">
        <v>5</v>
      </c>
      <c r="O690">
        <v>7</v>
      </c>
      <c r="P690" t="s">
        <v>19</v>
      </c>
    </row>
    <row r="691" spans="1:16">
      <c r="A691">
        <v>30</v>
      </c>
      <c r="B691" t="s">
        <v>17</v>
      </c>
      <c r="C691" t="s">
        <v>22</v>
      </c>
      <c r="D691">
        <v>71952</v>
      </c>
      <c r="E691">
        <v>1</v>
      </c>
      <c r="F691">
        <v>0</v>
      </c>
      <c r="G691" s="12">
        <v>41284</v>
      </c>
      <c r="H691">
        <v>93</v>
      </c>
      <c r="I691">
        <v>656</v>
      </c>
      <c r="J691">
        <v>80</v>
      </c>
      <c r="K691">
        <v>455</v>
      </c>
      <c r="L691">
        <v>52</v>
      </c>
      <c r="M691">
        <v>107</v>
      </c>
      <c r="N691">
        <v>93</v>
      </c>
      <c r="O691">
        <v>4</v>
      </c>
      <c r="P691" t="s">
        <v>19</v>
      </c>
    </row>
    <row r="692" spans="1:16">
      <c r="A692">
        <v>46</v>
      </c>
      <c r="B692" t="s">
        <v>21</v>
      </c>
      <c r="C692" t="s">
        <v>24</v>
      </c>
      <c r="D692">
        <v>35682</v>
      </c>
      <c r="E692">
        <v>1</v>
      </c>
      <c r="F692">
        <v>0</v>
      </c>
      <c r="G692" s="12">
        <v>41817</v>
      </c>
      <c r="H692">
        <v>34</v>
      </c>
      <c r="I692">
        <v>23</v>
      </c>
      <c r="J692">
        <v>0</v>
      </c>
      <c r="K692">
        <v>8</v>
      </c>
      <c r="L692">
        <v>6</v>
      </c>
      <c r="M692">
        <v>2</v>
      </c>
      <c r="N692">
        <v>18</v>
      </c>
      <c r="O692">
        <v>2</v>
      </c>
      <c r="P692" t="s">
        <v>19</v>
      </c>
    </row>
    <row r="693" spans="1:16">
      <c r="A693">
        <v>43</v>
      </c>
      <c r="B693" t="s">
        <v>17</v>
      </c>
      <c r="C693" t="s">
        <v>22</v>
      </c>
      <c r="D693">
        <v>26228</v>
      </c>
      <c r="E693">
        <v>1</v>
      </c>
      <c r="F693">
        <v>0</v>
      </c>
      <c r="G693" s="12">
        <v>41539</v>
      </c>
      <c r="H693">
        <v>50</v>
      </c>
      <c r="I693">
        <v>2</v>
      </c>
      <c r="J693">
        <v>6</v>
      </c>
      <c r="K693">
        <v>4</v>
      </c>
      <c r="L693">
        <v>3</v>
      </c>
      <c r="M693">
        <v>1</v>
      </c>
      <c r="N693">
        <v>9</v>
      </c>
      <c r="O693">
        <v>8</v>
      </c>
      <c r="P693" t="s">
        <v>19</v>
      </c>
    </row>
    <row r="694" spans="1:16">
      <c r="A694">
        <v>30</v>
      </c>
      <c r="B694" t="s">
        <v>25</v>
      </c>
      <c r="C694" t="s">
        <v>18</v>
      </c>
      <c r="D694">
        <v>8940</v>
      </c>
      <c r="E694">
        <v>1</v>
      </c>
      <c r="F694">
        <v>0</v>
      </c>
      <c r="G694" s="12">
        <v>41143</v>
      </c>
      <c r="H694">
        <v>25</v>
      </c>
      <c r="I694">
        <v>1</v>
      </c>
      <c r="J694">
        <v>45</v>
      </c>
      <c r="K694">
        <v>3</v>
      </c>
      <c r="L694">
        <v>4</v>
      </c>
      <c r="M694">
        <v>6</v>
      </c>
      <c r="N694">
        <v>42</v>
      </c>
      <c r="O694">
        <v>8</v>
      </c>
      <c r="P694" t="s">
        <v>19</v>
      </c>
    </row>
    <row r="695" spans="1:16">
      <c r="A695">
        <v>45</v>
      </c>
      <c r="B695" t="s">
        <v>23</v>
      </c>
      <c r="C695" t="s">
        <v>22</v>
      </c>
      <c r="D695">
        <v>35178</v>
      </c>
      <c r="E695">
        <v>1</v>
      </c>
      <c r="F695">
        <v>0</v>
      </c>
      <c r="G695" s="12">
        <v>41284</v>
      </c>
      <c r="H695">
        <v>10</v>
      </c>
      <c r="I695">
        <v>23</v>
      </c>
      <c r="J695">
        <v>1</v>
      </c>
      <c r="K695">
        <v>13</v>
      </c>
      <c r="L695">
        <v>2</v>
      </c>
      <c r="M695">
        <v>2</v>
      </c>
      <c r="N695">
        <v>18</v>
      </c>
      <c r="O695">
        <v>7</v>
      </c>
      <c r="P695" t="s">
        <v>19</v>
      </c>
    </row>
    <row r="696" spans="1:16">
      <c r="A696">
        <v>30</v>
      </c>
      <c r="B696" t="s">
        <v>17</v>
      </c>
      <c r="C696" t="s">
        <v>22</v>
      </c>
      <c r="D696">
        <v>25252</v>
      </c>
      <c r="E696">
        <v>1</v>
      </c>
      <c r="F696">
        <v>0</v>
      </c>
      <c r="G696" s="12">
        <v>41467</v>
      </c>
      <c r="H696">
        <v>26</v>
      </c>
      <c r="I696">
        <v>1</v>
      </c>
      <c r="J696">
        <v>3</v>
      </c>
      <c r="K696">
        <v>4</v>
      </c>
      <c r="L696">
        <v>2</v>
      </c>
      <c r="M696">
        <v>2</v>
      </c>
      <c r="N696">
        <v>6</v>
      </c>
      <c r="O696">
        <v>8</v>
      </c>
      <c r="P696" t="s">
        <v>19</v>
      </c>
    </row>
    <row r="697" spans="1:16">
      <c r="A697">
        <v>53</v>
      </c>
      <c r="B697" t="s">
        <v>21</v>
      </c>
      <c r="C697" t="s">
        <v>20</v>
      </c>
      <c r="D697">
        <v>33629</v>
      </c>
      <c r="E697">
        <v>1</v>
      </c>
      <c r="F697">
        <v>1</v>
      </c>
      <c r="G697" s="12">
        <v>41129</v>
      </c>
      <c r="H697">
        <v>49</v>
      </c>
      <c r="I697">
        <v>132</v>
      </c>
      <c r="J697">
        <v>0</v>
      </c>
      <c r="K697">
        <v>16</v>
      </c>
      <c r="L697">
        <v>0</v>
      </c>
      <c r="M697">
        <v>0</v>
      </c>
      <c r="N697">
        <v>4</v>
      </c>
      <c r="O697">
        <v>9</v>
      </c>
      <c r="P697" t="s">
        <v>19</v>
      </c>
    </row>
    <row r="698" spans="1:16">
      <c r="A698">
        <v>41</v>
      </c>
      <c r="B698" t="s">
        <v>17</v>
      </c>
      <c r="C698" t="s">
        <v>18</v>
      </c>
      <c r="D698">
        <v>33249</v>
      </c>
      <c r="E698">
        <v>1</v>
      </c>
      <c r="F698">
        <v>0</v>
      </c>
      <c r="G698" s="12">
        <v>41325</v>
      </c>
      <c r="H698">
        <v>11</v>
      </c>
      <c r="I698">
        <v>6</v>
      </c>
      <c r="J698">
        <v>10</v>
      </c>
      <c r="K698">
        <v>21</v>
      </c>
      <c r="L698">
        <v>19</v>
      </c>
      <c r="M698">
        <v>14</v>
      </c>
      <c r="N698">
        <v>42</v>
      </c>
      <c r="O698">
        <v>6</v>
      </c>
      <c r="P698" t="s">
        <v>19</v>
      </c>
    </row>
    <row r="699" spans="1:16">
      <c r="A699">
        <v>41</v>
      </c>
      <c r="B699" t="s">
        <v>17</v>
      </c>
      <c r="C699" t="s">
        <v>18</v>
      </c>
      <c r="D699">
        <v>42160</v>
      </c>
      <c r="E699">
        <v>1</v>
      </c>
      <c r="F699">
        <v>1</v>
      </c>
      <c r="G699" s="12">
        <v>41453</v>
      </c>
      <c r="H699">
        <v>26</v>
      </c>
      <c r="I699">
        <v>48</v>
      </c>
      <c r="J699">
        <v>9</v>
      </c>
      <c r="K699">
        <v>45</v>
      </c>
      <c r="L699">
        <v>3</v>
      </c>
      <c r="M699">
        <v>15</v>
      </c>
      <c r="N699">
        <v>20</v>
      </c>
      <c r="O699">
        <v>6</v>
      </c>
      <c r="P699" t="s">
        <v>19</v>
      </c>
    </row>
    <row r="700" spans="1:16">
      <c r="A700">
        <v>34</v>
      </c>
      <c r="B700" t="s">
        <v>17</v>
      </c>
      <c r="C700" t="s">
        <v>20</v>
      </c>
      <c r="D700">
        <v>50272</v>
      </c>
      <c r="E700">
        <v>1</v>
      </c>
      <c r="F700">
        <v>0</v>
      </c>
      <c r="G700" s="12">
        <v>41493</v>
      </c>
      <c r="H700">
        <v>75</v>
      </c>
      <c r="I700">
        <v>99</v>
      </c>
      <c r="J700">
        <v>13</v>
      </c>
      <c r="K700">
        <v>66</v>
      </c>
      <c r="L700">
        <v>43</v>
      </c>
      <c r="M700">
        <v>8</v>
      </c>
      <c r="N700">
        <v>4</v>
      </c>
      <c r="O700">
        <v>7</v>
      </c>
      <c r="P700" t="s">
        <v>19</v>
      </c>
    </row>
    <row r="701" spans="1:16">
      <c r="A701">
        <v>44</v>
      </c>
      <c r="B701" t="s">
        <v>17</v>
      </c>
      <c r="C701" t="s">
        <v>22</v>
      </c>
      <c r="D701">
        <v>56721</v>
      </c>
      <c r="E701">
        <v>1</v>
      </c>
      <c r="F701">
        <v>1</v>
      </c>
      <c r="G701" s="12">
        <v>41213</v>
      </c>
      <c r="H701">
        <v>64</v>
      </c>
      <c r="I701">
        <v>157</v>
      </c>
      <c r="J701">
        <v>6</v>
      </c>
      <c r="K701">
        <v>39</v>
      </c>
      <c r="L701">
        <v>6</v>
      </c>
      <c r="M701">
        <v>13</v>
      </c>
      <c r="N701">
        <v>75</v>
      </c>
      <c r="O701">
        <v>6</v>
      </c>
      <c r="P701" t="s">
        <v>19</v>
      </c>
    </row>
    <row r="702" spans="1:16">
      <c r="A702">
        <v>37</v>
      </c>
      <c r="B702" t="s">
        <v>17</v>
      </c>
      <c r="C702" t="s">
        <v>24</v>
      </c>
      <c r="D702">
        <v>15287</v>
      </c>
      <c r="E702">
        <v>1</v>
      </c>
      <c r="F702">
        <v>0</v>
      </c>
      <c r="G702" s="12">
        <v>41192</v>
      </c>
      <c r="H702">
        <v>60</v>
      </c>
      <c r="I702">
        <v>1</v>
      </c>
      <c r="J702">
        <v>2</v>
      </c>
      <c r="K702">
        <v>8</v>
      </c>
      <c r="L702">
        <v>4</v>
      </c>
      <c r="M702">
        <v>3</v>
      </c>
      <c r="N702">
        <v>13</v>
      </c>
      <c r="O702">
        <v>7</v>
      </c>
      <c r="P702" t="s">
        <v>19</v>
      </c>
    </row>
    <row r="703" spans="1:16">
      <c r="A703">
        <v>38</v>
      </c>
      <c r="B703" t="s">
        <v>17</v>
      </c>
      <c r="C703" t="s">
        <v>20</v>
      </c>
      <c r="D703">
        <v>25851</v>
      </c>
      <c r="E703">
        <v>1</v>
      </c>
      <c r="F703">
        <v>0</v>
      </c>
      <c r="G703" s="12">
        <v>41316</v>
      </c>
      <c r="H703">
        <v>45</v>
      </c>
      <c r="I703">
        <v>9</v>
      </c>
      <c r="J703">
        <v>4</v>
      </c>
      <c r="K703">
        <v>18</v>
      </c>
      <c r="L703">
        <v>7</v>
      </c>
      <c r="M703">
        <v>5</v>
      </c>
      <c r="N703">
        <v>5</v>
      </c>
      <c r="O703">
        <v>7</v>
      </c>
      <c r="P703" t="s">
        <v>19</v>
      </c>
    </row>
    <row r="704" spans="1:16">
      <c r="A704">
        <v>39</v>
      </c>
      <c r="B704" t="s">
        <v>17</v>
      </c>
      <c r="C704" t="s">
        <v>22</v>
      </c>
      <c r="D704">
        <v>54809</v>
      </c>
      <c r="E704">
        <v>1</v>
      </c>
      <c r="F704">
        <v>1</v>
      </c>
      <c r="G704" s="12">
        <v>41528</v>
      </c>
      <c r="H704">
        <v>0</v>
      </c>
      <c r="I704">
        <v>63</v>
      </c>
      <c r="J704">
        <v>6</v>
      </c>
      <c r="K704">
        <v>57</v>
      </c>
      <c r="L704">
        <v>13</v>
      </c>
      <c r="M704">
        <v>13</v>
      </c>
      <c r="N704">
        <v>22</v>
      </c>
      <c r="O704">
        <v>4</v>
      </c>
      <c r="P704" t="s">
        <v>19</v>
      </c>
    </row>
    <row r="705" spans="1:16">
      <c r="A705">
        <v>58</v>
      </c>
      <c r="B705" t="s">
        <v>17</v>
      </c>
      <c r="C705" t="s">
        <v>18</v>
      </c>
      <c r="D705">
        <v>45160</v>
      </c>
      <c r="E705">
        <v>1</v>
      </c>
      <c r="F705">
        <v>1</v>
      </c>
      <c r="G705" s="12">
        <v>41727</v>
      </c>
      <c r="H705">
        <v>9</v>
      </c>
      <c r="I705">
        <v>8</v>
      </c>
      <c r="J705">
        <v>2</v>
      </c>
      <c r="K705">
        <v>5</v>
      </c>
      <c r="L705">
        <v>3</v>
      </c>
      <c r="M705">
        <v>0</v>
      </c>
      <c r="N705">
        <v>3</v>
      </c>
      <c r="O705">
        <v>7</v>
      </c>
      <c r="P705" t="s">
        <v>19</v>
      </c>
    </row>
    <row r="706" spans="1:16">
      <c r="A706">
        <v>47</v>
      </c>
      <c r="B706" t="s">
        <v>23</v>
      </c>
      <c r="C706" t="s">
        <v>22</v>
      </c>
      <c r="D706">
        <v>70091</v>
      </c>
      <c r="E706">
        <v>1</v>
      </c>
      <c r="F706">
        <v>0</v>
      </c>
      <c r="G706" s="12">
        <v>41364</v>
      </c>
      <c r="H706">
        <v>11</v>
      </c>
      <c r="I706">
        <v>964</v>
      </c>
      <c r="J706">
        <v>34</v>
      </c>
      <c r="K706">
        <v>137</v>
      </c>
      <c r="L706">
        <v>15</v>
      </c>
      <c r="M706">
        <v>0</v>
      </c>
      <c r="N706">
        <v>11</v>
      </c>
      <c r="O706">
        <v>8</v>
      </c>
      <c r="P706" t="s">
        <v>19</v>
      </c>
    </row>
    <row r="707" spans="1:16">
      <c r="A707">
        <v>47</v>
      </c>
      <c r="B707" t="s">
        <v>23</v>
      </c>
      <c r="C707" t="s">
        <v>22</v>
      </c>
      <c r="D707">
        <v>43641</v>
      </c>
      <c r="E707">
        <v>1</v>
      </c>
      <c r="F707">
        <v>1</v>
      </c>
      <c r="G707" s="12">
        <v>41386</v>
      </c>
      <c r="H707">
        <v>50</v>
      </c>
      <c r="I707">
        <v>57</v>
      </c>
      <c r="J707">
        <v>2</v>
      </c>
      <c r="K707">
        <v>51</v>
      </c>
      <c r="L707">
        <v>4</v>
      </c>
      <c r="M707">
        <v>2</v>
      </c>
      <c r="N707">
        <v>23</v>
      </c>
      <c r="O707">
        <v>6</v>
      </c>
      <c r="P707" t="s">
        <v>19</v>
      </c>
    </row>
    <row r="708" spans="1:16">
      <c r="A708">
        <v>32</v>
      </c>
      <c r="B708" t="s">
        <v>21</v>
      </c>
      <c r="C708" t="s">
        <v>22</v>
      </c>
      <c r="D708">
        <v>18988</v>
      </c>
      <c r="E708">
        <v>1</v>
      </c>
      <c r="F708">
        <v>0</v>
      </c>
      <c r="G708" s="12">
        <v>41782</v>
      </c>
      <c r="H708">
        <v>43</v>
      </c>
      <c r="I708">
        <v>6</v>
      </c>
      <c r="J708">
        <v>0</v>
      </c>
      <c r="K708">
        <v>6</v>
      </c>
      <c r="L708">
        <v>2</v>
      </c>
      <c r="M708">
        <v>1</v>
      </c>
      <c r="N708">
        <v>1</v>
      </c>
      <c r="O708">
        <v>7</v>
      </c>
      <c r="P708" t="s">
        <v>19</v>
      </c>
    </row>
    <row r="709" spans="1:16">
      <c r="A709">
        <v>51</v>
      </c>
      <c r="B709" t="s">
        <v>17</v>
      </c>
      <c r="C709" t="s">
        <v>22</v>
      </c>
      <c r="D709">
        <v>44393</v>
      </c>
      <c r="E709">
        <v>1</v>
      </c>
      <c r="F709">
        <v>1</v>
      </c>
      <c r="G709" s="12">
        <v>41508</v>
      </c>
      <c r="H709">
        <v>86</v>
      </c>
      <c r="I709">
        <v>24</v>
      </c>
      <c r="J709">
        <v>2</v>
      </c>
      <c r="K709">
        <v>20</v>
      </c>
      <c r="L709">
        <v>2</v>
      </c>
      <c r="M709">
        <v>2</v>
      </c>
      <c r="N709">
        <v>10</v>
      </c>
      <c r="O709">
        <v>4</v>
      </c>
      <c r="P709" t="s">
        <v>19</v>
      </c>
    </row>
    <row r="710" spans="1:16">
      <c r="A710">
        <v>40</v>
      </c>
      <c r="B710" t="s">
        <v>17</v>
      </c>
      <c r="C710" t="s">
        <v>22</v>
      </c>
      <c r="D710">
        <v>7500</v>
      </c>
      <c r="E710">
        <v>1</v>
      </c>
      <c r="F710">
        <v>0</v>
      </c>
      <c r="G710" s="12">
        <v>41122</v>
      </c>
      <c r="H710">
        <v>19</v>
      </c>
      <c r="I710">
        <v>7</v>
      </c>
      <c r="J710">
        <v>0</v>
      </c>
      <c r="K710">
        <v>12</v>
      </c>
      <c r="L710">
        <v>13</v>
      </c>
      <c r="M710">
        <v>7</v>
      </c>
      <c r="N710">
        <v>32</v>
      </c>
      <c r="O710">
        <v>9</v>
      </c>
      <c r="P710" t="s">
        <v>19</v>
      </c>
    </row>
    <row r="711" spans="1:16">
      <c r="A711">
        <v>31</v>
      </c>
      <c r="B711" t="s">
        <v>17</v>
      </c>
      <c r="C711" t="s">
        <v>18</v>
      </c>
      <c r="D711">
        <v>22327</v>
      </c>
      <c r="E711">
        <v>1</v>
      </c>
      <c r="F711">
        <v>0</v>
      </c>
      <c r="G711" s="12">
        <v>41488</v>
      </c>
      <c r="H711">
        <v>94</v>
      </c>
      <c r="I711">
        <v>5</v>
      </c>
      <c r="J711">
        <v>4</v>
      </c>
      <c r="K711">
        <v>8</v>
      </c>
      <c r="L711">
        <v>2</v>
      </c>
      <c r="M711">
        <v>0</v>
      </c>
      <c r="N711">
        <v>5</v>
      </c>
      <c r="O711">
        <v>5</v>
      </c>
      <c r="P711" t="s">
        <v>19</v>
      </c>
    </row>
    <row r="712" spans="1:16">
      <c r="A712">
        <v>45</v>
      </c>
      <c r="B712" t="s">
        <v>17</v>
      </c>
      <c r="C712" t="s">
        <v>18</v>
      </c>
      <c r="D712">
        <v>26954</v>
      </c>
      <c r="E712">
        <v>1</v>
      </c>
      <c r="F712">
        <v>0</v>
      </c>
      <c r="G712" s="12">
        <v>41767</v>
      </c>
      <c r="H712">
        <v>17</v>
      </c>
      <c r="I712">
        <v>4</v>
      </c>
      <c r="J712">
        <v>1</v>
      </c>
      <c r="K712">
        <v>11</v>
      </c>
      <c r="L712">
        <v>0</v>
      </c>
      <c r="M712">
        <v>0</v>
      </c>
      <c r="N712">
        <v>1</v>
      </c>
      <c r="O712">
        <v>7</v>
      </c>
      <c r="P712" t="s">
        <v>19</v>
      </c>
    </row>
    <row r="713" spans="1:16">
      <c r="A713">
        <v>58</v>
      </c>
      <c r="B713" t="s">
        <v>25</v>
      </c>
      <c r="C713" t="s">
        <v>18</v>
      </c>
      <c r="D713">
        <v>15056</v>
      </c>
      <c r="E713">
        <v>1</v>
      </c>
      <c r="F713">
        <v>1</v>
      </c>
      <c r="G713" s="12">
        <v>41397</v>
      </c>
      <c r="H713">
        <v>76</v>
      </c>
      <c r="I713">
        <v>6</v>
      </c>
      <c r="J713">
        <v>12</v>
      </c>
      <c r="K713">
        <v>3</v>
      </c>
      <c r="L713">
        <v>21</v>
      </c>
      <c r="M713">
        <v>6</v>
      </c>
      <c r="N713">
        <v>40</v>
      </c>
      <c r="O713">
        <v>5</v>
      </c>
      <c r="P713" t="s">
        <v>19</v>
      </c>
    </row>
    <row r="714" spans="1:16">
      <c r="A714">
        <v>35</v>
      </c>
      <c r="B714" t="s">
        <v>17</v>
      </c>
      <c r="C714" t="s">
        <v>24</v>
      </c>
      <c r="D714">
        <v>28510</v>
      </c>
      <c r="E714">
        <v>1</v>
      </c>
      <c r="F714">
        <v>1</v>
      </c>
      <c r="G714" s="12">
        <v>41377</v>
      </c>
      <c r="H714">
        <v>72</v>
      </c>
      <c r="I714">
        <v>44</v>
      </c>
      <c r="J714">
        <v>5</v>
      </c>
      <c r="K714">
        <v>19</v>
      </c>
      <c r="L714">
        <v>0</v>
      </c>
      <c r="M714">
        <v>4</v>
      </c>
      <c r="N714">
        <v>19</v>
      </c>
      <c r="O714">
        <v>5</v>
      </c>
      <c r="P714" t="s">
        <v>19</v>
      </c>
    </row>
    <row r="715" spans="1:16">
      <c r="A715">
        <v>64</v>
      </c>
      <c r="B715" t="s">
        <v>23</v>
      </c>
      <c r="C715" t="s">
        <v>22</v>
      </c>
      <c r="D715">
        <v>33444</v>
      </c>
      <c r="E715">
        <v>1</v>
      </c>
      <c r="F715">
        <v>1</v>
      </c>
      <c r="G715" s="12">
        <v>41216</v>
      </c>
      <c r="H715">
        <v>24</v>
      </c>
      <c r="I715">
        <v>8</v>
      </c>
      <c r="J715">
        <v>0</v>
      </c>
      <c r="K715">
        <v>8</v>
      </c>
      <c r="L715">
        <v>0</v>
      </c>
      <c r="M715">
        <v>0</v>
      </c>
      <c r="N715">
        <v>2</v>
      </c>
      <c r="O715">
        <v>8</v>
      </c>
      <c r="P715" t="s">
        <v>19</v>
      </c>
    </row>
    <row r="716" spans="1:16">
      <c r="A716">
        <v>67</v>
      </c>
      <c r="B716" t="s">
        <v>21</v>
      </c>
      <c r="C716" t="s">
        <v>24</v>
      </c>
      <c r="D716">
        <v>35946</v>
      </c>
      <c r="E716">
        <v>1</v>
      </c>
      <c r="F716">
        <v>1</v>
      </c>
      <c r="G716" s="12">
        <v>41544</v>
      </c>
      <c r="H716">
        <v>24</v>
      </c>
      <c r="I716">
        <v>8</v>
      </c>
      <c r="J716">
        <v>0</v>
      </c>
      <c r="K716">
        <v>3</v>
      </c>
      <c r="L716">
        <v>0</v>
      </c>
      <c r="M716">
        <v>0</v>
      </c>
      <c r="N716">
        <v>0</v>
      </c>
      <c r="O716">
        <v>5</v>
      </c>
      <c r="P716" t="s">
        <v>19</v>
      </c>
    </row>
    <row r="717" spans="1:16">
      <c r="A717">
        <v>63</v>
      </c>
      <c r="B717" t="s">
        <v>21</v>
      </c>
      <c r="C717" t="s">
        <v>20</v>
      </c>
      <c r="D717">
        <v>53593</v>
      </c>
      <c r="E717">
        <v>1</v>
      </c>
      <c r="F717">
        <v>1</v>
      </c>
      <c r="G717" s="12">
        <v>41128</v>
      </c>
      <c r="H717">
        <v>60</v>
      </c>
      <c r="I717">
        <v>349</v>
      </c>
      <c r="J717">
        <v>4</v>
      </c>
      <c r="K717">
        <v>78</v>
      </c>
      <c r="L717">
        <v>6</v>
      </c>
      <c r="M717">
        <v>0</v>
      </c>
      <c r="N717">
        <v>43</v>
      </c>
      <c r="O717">
        <v>8</v>
      </c>
      <c r="P717" t="s">
        <v>19</v>
      </c>
    </row>
    <row r="718" spans="1:16">
      <c r="A718">
        <v>38</v>
      </c>
      <c r="B718" t="s">
        <v>17</v>
      </c>
      <c r="C718" t="s">
        <v>22</v>
      </c>
      <c r="D718">
        <v>66373</v>
      </c>
      <c r="E718">
        <v>1</v>
      </c>
      <c r="F718">
        <v>1</v>
      </c>
      <c r="G718" s="12">
        <v>41437</v>
      </c>
      <c r="H718">
        <v>57</v>
      </c>
      <c r="I718">
        <v>328</v>
      </c>
      <c r="J718">
        <v>9</v>
      </c>
      <c r="K718">
        <v>124</v>
      </c>
      <c r="L718">
        <v>12</v>
      </c>
      <c r="M718">
        <v>24</v>
      </c>
      <c r="N718">
        <v>109</v>
      </c>
      <c r="O718">
        <v>3</v>
      </c>
      <c r="P718" t="s">
        <v>19</v>
      </c>
    </row>
    <row r="719" spans="1:16">
      <c r="A719">
        <v>68</v>
      </c>
      <c r="B719" t="s">
        <v>21</v>
      </c>
      <c r="C719" t="s">
        <v>24</v>
      </c>
      <c r="D719">
        <v>45072</v>
      </c>
      <c r="E719">
        <v>1</v>
      </c>
      <c r="F719">
        <v>2</v>
      </c>
      <c r="G719" s="12">
        <v>41563</v>
      </c>
      <c r="H719">
        <v>74</v>
      </c>
      <c r="I719">
        <v>144</v>
      </c>
      <c r="J719">
        <v>2</v>
      </c>
      <c r="K719">
        <v>99</v>
      </c>
      <c r="L719">
        <v>7</v>
      </c>
      <c r="M719">
        <v>2</v>
      </c>
      <c r="N719">
        <v>30</v>
      </c>
      <c r="O719">
        <v>8</v>
      </c>
      <c r="P719" t="s">
        <v>19</v>
      </c>
    </row>
    <row r="720" spans="1:16">
      <c r="A720">
        <v>43</v>
      </c>
      <c r="B720" t="s">
        <v>17</v>
      </c>
      <c r="C720" t="s">
        <v>24</v>
      </c>
      <c r="D720">
        <v>89694</v>
      </c>
      <c r="E720">
        <v>1</v>
      </c>
      <c r="F720">
        <v>1</v>
      </c>
      <c r="G720" s="12">
        <v>41556</v>
      </c>
      <c r="H720">
        <v>22</v>
      </c>
      <c r="I720">
        <v>1126</v>
      </c>
      <c r="J720">
        <v>28</v>
      </c>
      <c r="K720">
        <v>211</v>
      </c>
      <c r="L720">
        <v>37</v>
      </c>
      <c r="M720">
        <v>28</v>
      </c>
      <c r="N720">
        <v>42</v>
      </c>
      <c r="O720">
        <v>5</v>
      </c>
      <c r="P720" t="s">
        <v>19</v>
      </c>
    </row>
    <row r="721" spans="1:16">
      <c r="A721">
        <v>37</v>
      </c>
      <c r="B721" t="s">
        <v>25</v>
      </c>
      <c r="C721" t="s">
        <v>20</v>
      </c>
      <c r="D721">
        <v>23724</v>
      </c>
      <c r="E721">
        <v>1</v>
      </c>
      <c r="F721">
        <v>0</v>
      </c>
      <c r="G721" s="12">
        <v>41282</v>
      </c>
      <c r="H721">
        <v>65</v>
      </c>
      <c r="I721">
        <v>5</v>
      </c>
      <c r="J721">
        <v>23</v>
      </c>
      <c r="K721">
        <v>15</v>
      </c>
      <c r="L721">
        <v>0</v>
      </c>
      <c r="M721">
        <v>18</v>
      </c>
      <c r="N721">
        <v>14</v>
      </c>
      <c r="O721">
        <v>8</v>
      </c>
      <c r="P721" t="s">
        <v>19</v>
      </c>
    </row>
    <row r="722" spans="1:16">
      <c r="A722">
        <v>59</v>
      </c>
      <c r="B722" t="s">
        <v>23</v>
      </c>
      <c r="C722" t="s">
        <v>22</v>
      </c>
      <c r="D722">
        <v>66726</v>
      </c>
      <c r="E722">
        <v>1</v>
      </c>
      <c r="F722">
        <v>1</v>
      </c>
      <c r="G722" s="12">
        <v>41651</v>
      </c>
      <c r="H722">
        <v>61</v>
      </c>
      <c r="I722">
        <v>349</v>
      </c>
      <c r="J722">
        <v>7</v>
      </c>
      <c r="K722">
        <v>35</v>
      </c>
      <c r="L722">
        <v>0</v>
      </c>
      <c r="M722">
        <v>0</v>
      </c>
      <c r="N722">
        <v>47</v>
      </c>
      <c r="O722">
        <v>7</v>
      </c>
      <c r="P722" t="s">
        <v>19</v>
      </c>
    </row>
    <row r="723" spans="1:16">
      <c r="A723">
        <v>48</v>
      </c>
      <c r="B723" t="s">
        <v>17</v>
      </c>
      <c r="C723" t="s">
        <v>20</v>
      </c>
      <c r="D723">
        <v>35322</v>
      </c>
      <c r="E723">
        <v>1</v>
      </c>
      <c r="F723">
        <v>2</v>
      </c>
      <c r="G723" s="12">
        <v>41143</v>
      </c>
      <c r="H723">
        <v>34</v>
      </c>
      <c r="I723">
        <v>28</v>
      </c>
      <c r="J723">
        <v>9</v>
      </c>
      <c r="K723">
        <v>37</v>
      </c>
      <c r="L723">
        <v>12</v>
      </c>
      <c r="M723">
        <v>7</v>
      </c>
      <c r="N723">
        <v>13</v>
      </c>
      <c r="O723">
        <v>8</v>
      </c>
      <c r="P723" t="s">
        <v>19</v>
      </c>
    </row>
    <row r="724" spans="1:16">
      <c r="A724">
        <v>27</v>
      </c>
      <c r="B724" t="s">
        <v>25</v>
      </c>
      <c r="C724" t="s">
        <v>22</v>
      </c>
      <c r="D724">
        <v>17487</v>
      </c>
      <c r="E724">
        <v>1</v>
      </c>
      <c r="F724">
        <v>0</v>
      </c>
      <c r="G724" s="12">
        <v>41351</v>
      </c>
      <c r="H724">
        <v>37</v>
      </c>
      <c r="I724">
        <v>0</v>
      </c>
      <c r="J724">
        <v>0</v>
      </c>
      <c r="K724">
        <v>1</v>
      </c>
      <c r="L724">
        <v>7</v>
      </c>
      <c r="M724">
        <v>4</v>
      </c>
      <c r="N724">
        <v>6</v>
      </c>
      <c r="O724">
        <v>7</v>
      </c>
      <c r="P724" t="s">
        <v>19</v>
      </c>
    </row>
    <row r="725" spans="1:16">
      <c r="A725">
        <v>60</v>
      </c>
      <c r="B725" t="s">
        <v>17</v>
      </c>
      <c r="C725" t="s">
        <v>20</v>
      </c>
      <c r="D725">
        <v>54450</v>
      </c>
      <c r="E725">
        <v>1</v>
      </c>
      <c r="F725">
        <v>1</v>
      </c>
      <c r="G725" s="12">
        <v>41166</v>
      </c>
      <c r="H725">
        <v>0</v>
      </c>
      <c r="I725">
        <v>454</v>
      </c>
      <c r="J725">
        <v>0</v>
      </c>
      <c r="K725">
        <v>171</v>
      </c>
      <c r="L725">
        <v>8</v>
      </c>
      <c r="M725">
        <v>19</v>
      </c>
      <c r="N725">
        <v>32</v>
      </c>
      <c r="O725">
        <v>8</v>
      </c>
      <c r="P725" t="s">
        <v>19</v>
      </c>
    </row>
    <row r="726" spans="1:16">
      <c r="A726">
        <v>40</v>
      </c>
      <c r="B726" t="s">
        <v>17</v>
      </c>
      <c r="C726" t="s">
        <v>22</v>
      </c>
      <c r="D726">
        <v>46049</v>
      </c>
      <c r="E726">
        <v>1</v>
      </c>
      <c r="F726">
        <v>1</v>
      </c>
      <c r="G726" s="12">
        <v>41476</v>
      </c>
      <c r="H726">
        <v>11</v>
      </c>
      <c r="I726">
        <v>342</v>
      </c>
      <c r="J726">
        <v>9</v>
      </c>
      <c r="K726">
        <v>112</v>
      </c>
      <c r="L726">
        <v>19</v>
      </c>
      <c r="M726">
        <v>14</v>
      </c>
      <c r="N726">
        <v>19</v>
      </c>
      <c r="O726">
        <v>7</v>
      </c>
      <c r="P726" t="s">
        <v>19</v>
      </c>
    </row>
    <row r="727" spans="1:16">
      <c r="A727">
        <v>60</v>
      </c>
      <c r="B727" t="s">
        <v>23</v>
      </c>
      <c r="C727" t="s">
        <v>20</v>
      </c>
      <c r="D727">
        <v>34941</v>
      </c>
      <c r="E727">
        <v>1</v>
      </c>
      <c r="F727">
        <v>1</v>
      </c>
      <c r="G727" s="12">
        <v>41339</v>
      </c>
      <c r="H727">
        <v>26</v>
      </c>
      <c r="I727">
        <v>39</v>
      </c>
      <c r="J727">
        <v>2</v>
      </c>
      <c r="K727">
        <v>25</v>
      </c>
      <c r="L727">
        <v>4</v>
      </c>
      <c r="M727">
        <v>3</v>
      </c>
      <c r="N727">
        <v>24</v>
      </c>
      <c r="O727">
        <v>8</v>
      </c>
      <c r="P727" t="s">
        <v>19</v>
      </c>
    </row>
    <row r="728" spans="1:16">
      <c r="A728">
        <v>66</v>
      </c>
      <c r="B728" t="s">
        <v>21</v>
      </c>
      <c r="C728" t="s">
        <v>18</v>
      </c>
      <c r="D728">
        <v>48767</v>
      </c>
      <c r="E728">
        <v>1</v>
      </c>
      <c r="F728">
        <v>2</v>
      </c>
      <c r="G728" s="12">
        <v>41640</v>
      </c>
      <c r="H728">
        <v>79</v>
      </c>
      <c r="I728">
        <v>28</v>
      </c>
      <c r="J728">
        <v>1</v>
      </c>
      <c r="K728">
        <v>21</v>
      </c>
      <c r="L728">
        <v>3</v>
      </c>
      <c r="M728">
        <v>0</v>
      </c>
      <c r="N728">
        <v>10</v>
      </c>
      <c r="O728">
        <v>5</v>
      </c>
      <c r="P728" t="s">
        <v>19</v>
      </c>
    </row>
    <row r="729" spans="1:16">
      <c r="A729">
        <v>38</v>
      </c>
      <c r="B729" t="s">
        <v>26</v>
      </c>
      <c r="C729" t="s">
        <v>20</v>
      </c>
      <c r="D729">
        <v>38702</v>
      </c>
      <c r="E729">
        <v>1</v>
      </c>
      <c r="F729">
        <v>0</v>
      </c>
      <c r="G729" s="12">
        <v>41487</v>
      </c>
      <c r="H729">
        <v>71</v>
      </c>
      <c r="I729">
        <v>13</v>
      </c>
      <c r="J729">
        <v>11</v>
      </c>
      <c r="K729">
        <v>24</v>
      </c>
      <c r="L729">
        <v>13</v>
      </c>
      <c r="M729">
        <v>8</v>
      </c>
      <c r="N729">
        <v>40</v>
      </c>
      <c r="O729">
        <v>6</v>
      </c>
      <c r="P729" t="s">
        <v>19</v>
      </c>
    </row>
    <row r="730" spans="1:16">
      <c r="A730">
        <v>53</v>
      </c>
      <c r="B730" t="s">
        <v>21</v>
      </c>
      <c r="C730" t="s">
        <v>18</v>
      </c>
      <c r="D730">
        <v>23091</v>
      </c>
      <c r="E730">
        <v>1</v>
      </c>
      <c r="F730">
        <v>1</v>
      </c>
      <c r="G730" s="12">
        <v>41787</v>
      </c>
      <c r="H730">
        <v>98</v>
      </c>
      <c r="I730">
        <v>35</v>
      </c>
      <c r="J730">
        <v>0</v>
      </c>
      <c r="K730">
        <v>11</v>
      </c>
      <c r="L730">
        <v>0</v>
      </c>
      <c r="M730">
        <v>0</v>
      </c>
      <c r="N730">
        <v>2</v>
      </c>
      <c r="O730">
        <v>7</v>
      </c>
      <c r="P730" t="s">
        <v>19</v>
      </c>
    </row>
    <row r="731" spans="1:16">
      <c r="A731">
        <v>30</v>
      </c>
      <c r="B731" t="s">
        <v>17</v>
      </c>
      <c r="C731" t="s">
        <v>18</v>
      </c>
      <c r="D731">
        <v>26576</v>
      </c>
      <c r="E731">
        <v>1</v>
      </c>
      <c r="F731">
        <v>0</v>
      </c>
      <c r="G731" s="12">
        <v>41195</v>
      </c>
      <c r="H731">
        <v>40</v>
      </c>
      <c r="I731">
        <v>10</v>
      </c>
      <c r="J731">
        <v>0</v>
      </c>
      <c r="K731">
        <v>8</v>
      </c>
      <c r="L731">
        <v>0</v>
      </c>
      <c r="M731">
        <v>0</v>
      </c>
      <c r="N731">
        <v>9</v>
      </c>
      <c r="O731">
        <v>9</v>
      </c>
      <c r="P731" t="s">
        <v>19</v>
      </c>
    </row>
    <row r="732" spans="1:16">
      <c r="A732">
        <v>41</v>
      </c>
      <c r="B732" t="s">
        <v>26</v>
      </c>
      <c r="C732" t="s">
        <v>22</v>
      </c>
      <c r="D732">
        <v>17003</v>
      </c>
      <c r="E732">
        <v>1</v>
      </c>
      <c r="F732">
        <v>0</v>
      </c>
      <c r="G732" s="12">
        <v>41617</v>
      </c>
      <c r="H732">
        <v>37</v>
      </c>
      <c r="I732">
        <v>2</v>
      </c>
      <c r="J732">
        <v>5</v>
      </c>
      <c r="K732">
        <v>12</v>
      </c>
      <c r="L732">
        <v>4</v>
      </c>
      <c r="M732">
        <v>8</v>
      </c>
      <c r="N732">
        <v>7</v>
      </c>
      <c r="O732">
        <v>5</v>
      </c>
      <c r="P732" t="s">
        <v>19</v>
      </c>
    </row>
    <row r="733" spans="1:16">
      <c r="A733">
        <v>60</v>
      </c>
      <c r="B733" t="s">
        <v>17</v>
      </c>
      <c r="C733" t="s">
        <v>20</v>
      </c>
      <c r="D733">
        <v>54450</v>
      </c>
      <c r="E733">
        <v>1</v>
      </c>
      <c r="F733">
        <v>1</v>
      </c>
      <c r="G733" s="12">
        <v>41166</v>
      </c>
      <c r="H733">
        <v>0</v>
      </c>
      <c r="I733">
        <v>454</v>
      </c>
      <c r="J733">
        <v>0</v>
      </c>
      <c r="K733">
        <v>171</v>
      </c>
      <c r="L733">
        <v>8</v>
      </c>
      <c r="M733">
        <v>19</v>
      </c>
      <c r="N733">
        <v>32</v>
      </c>
      <c r="O733">
        <v>8</v>
      </c>
      <c r="P733" t="s">
        <v>19</v>
      </c>
    </row>
    <row r="734" spans="1:16">
      <c r="A734">
        <v>46</v>
      </c>
      <c r="B734" t="s">
        <v>17</v>
      </c>
      <c r="C734" t="s">
        <v>18</v>
      </c>
      <c r="D734">
        <v>33697</v>
      </c>
      <c r="E734">
        <v>1</v>
      </c>
      <c r="F734">
        <v>0</v>
      </c>
      <c r="G734" s="12">
        <v>41532</v>
      </c>
      <c r="H734">
        <v>34</v>
      </c>
      <c r="I734">
        <v>4</v>
      </c>
      <c r="J734">
        <v>3</v>
      </c>
      <c r="K734">
        <v>7</v>
      </c>
      <c r="L734">
        <v>0</v>
      </c>
      <c r="M734">
        <v>3</v>
      </c>
      <c r="N734">
        <v>11</v>
      </c>
      <c r="O734">
        <v>7</v>
      </c>
      <c r="P734" t="s">
        <v>19</v>
      </c>
    </row>
    <row r="735" spans="1:16">
      <c r="A735">
        <v>35</v>
      </c>
      <c r="B735" t="s">
        <v>17</v>
      </c>
      <c r="C735" t="s">
        <v>20</v>
      </c>
      <c r="D735">
        <v>42162</v>
      </c>
      <c r="E735">
        <v>1</v>
      </c>
      <c r="F735">
        <v>0</v>
      </c>
      <c r="G735" s="12">
        <v>41597</v>
      </c>
      <c r="H735">
        <v>31</v>
      </c>
      <c r="I735">
        <v>46</v>
      </c>
      <c r="J735">
        <v>7</v>
      </c>
      <c r="K735">
        <v>59</v>
      </c>
      <c r="L735">
        <v>2</v>
      </c>
      <c r="M735">
        <v>4</v>
      </c>
      <c r="N735">
        <v>27</v>
      </c>
      <c r="O735">
        <v>6</v>
      </c>
      <c r="P735" t="s">
        <v>19</v>
      </c>
    </row>
    <row r="736" spans="1:16">
      <c r="A736">
        <v>42</v>
      </c>
      <c r="B736" t="s">
        <v>23</v>
      </c>
      <c r="C736" t="s">
        <v>20</v>
      </c>
      <c r="D736">
        <v>21255</v>
      </c>
      <c r="E736">
        <v>1</v>
      </c>
      <c r="F736">
        <v>0</v>
      </c>
      <c r="G736" s="12">
        <v>41660</v>
      </c>
      <c r="H736">
        <v>56</v>
      </c>
      <c r="I736">
        <v>29</v>
      </c>
      <c r="J736">
        <v>0</v>
      </c>
      <c r="K736">
        <v>25</v>
      </c>
      <c r="L736">
        <v>2</v>
      </c>
      <c r="M736">
        <v>2</v>
      </c>
      <c r="N736">
        <v>3</v>
      </c>
      <c r="O736">
        <v>4</v>
      </c>
      <c r="P736" t="s">
        <v>19</v>
      </c>
    </row>
    <row r="737" spans="1:16">
      <c r="A737">
        <v>38</v>
      </c>
      <c r="B737" t="s">
        <v>26</v>
      </c>
      <c r="C737" t="s">
        <v>24</v>
      </c>
      <c r="D737">
        <v>21282</v>
      </c>
      <c r="E737">
        <v>1</v>
      </c>
      <c r="F737">
        <v>0</v>
      </c>
      <c r="G737" s="12">
        <v>41770</v>
      </c>
      <c r="H737">
        <v>76</v>
      </c>
      <c r="I737">
        <v>1</v>
      </c>
      <c r="J737">
        <v>5</v>
      </c>
      <c r="K737">
        <v>8</v>
      </c>
      <c r="L737">
        <v>4</v>
      </c>
      <c r="M737">
        <v>8</v>
      </c>
      <c r="N737">
        <v>20</v>
      </c>
      <c r="O737">
        <v>6</v>
      </c>
      <c r="P737" t="s">
        <v>19</v>
      </c>
    </row>
    <row r="738" spans="1:16">
      <c r="A738">
        <v>27</v>
      </c>
      <c r="B738" t="s">
        <v>17</v>
      </c>
      <c r="C738" t="s">
        <v>22</v>
      </c>
      <c r="D738">
        <v>37155</v>
      </c>
      <c r="E738">
        <v>1</v>
      </c>
      <c r="F738">
        <v>0</v>
      </c>
      <c r="G738" s="12">
        <v>41305</v>
      </c>
      <c r="H738">
        <v>51</v>
      </c>
      <c r="I738">
        <v>23</v>
      </c>
      <c r="J738">
        <v>0</v>
      </c>
      <c r="K738">
        <v>26</v>
      </c>
      <c r="L738">
        <v>7</v>
      </c>
      <c r="M738">
        <v>15</v>
      </c>
      <c r="N738">
        <v>3</v>
      </c>
      <c r="O738">
        <v>5</v>
      </c>
      <c r="P738" t="s">
        <v>19</v>
      </c>
    </row>
    <row r="739" spans="1:16">
      <c r="A739">
        <v>48</v>
      </c>
      <c r="B739" t="s">
        <v>21</v>
      </c>
      <c r="C739" t="s">
        <v>22</v>
      </c>
      <c r="D739">
        <v>36778</v>
      </c>
      <c r="E739">
        <v>1</v>
      </c>
      <c r="F739">
        <v>1</v>
      </c>
      <c r="G739" s="12">
        <v>41126</v>
      </c>
      <c r="H739">
        <v>63</v>
      </c>
      <c r="I739">
        <v>29</v>
      </c>
      <c r="J739">
        <v>4</v>
      </c>
      <c r="K739">
        <v>34</v>
      </c>
      <c r="L739">
        <v>2</v>
      </c>
      <c r="M739">
        <v>4</v>
      </c>
      <c r="N739">
        <v>4</v>
      </c>
      <c r="O739">
        <v>9</v>
      </c>
      <c r="P739" t="s">
        <v>19</v>
      </c>
    </row>
    <row r="740" spans="1:16">
      <c r="A740">
        <v>42</v>
      </c>
      <c r="B740" t="s">
        <v>26</v>
      </c>
      <c r="C740" t="s">
        <v>20</v>
      </c>
      <c r="D740">
        <v>49669</v>
      </c>
      <c r="E740">
        <v>1</v>
      </c>
      <c r="F740">
        <v>0</v>
      </c>
      <c r="G740" s="12">
        <v>41783</v>
      </c>
      <c r="H740">
        <v>97</v>
      </c>
      <c r="I740">
        <v>166</v>
      </c>
      <c r="J740">
        <v>5</v>
      </c>
      <c r="K740">
        <v>107</v>
      </c>
      <c r="L740">
        <v>11</v>
      </c>
      <c r="M740">
        <v>8</v>
      </c>
      <c r="N740">
        <v>29</v>
      </c>
      <c r="O740">
        <v>6</v>
      </c>
      <c r="P740" t="s">
        <v>19</v>
      </c>
    </row>
    <row r="741" spans="1:16">
      <c r="A741">
        <v>38</v>
      </c>
      <c r="B741" t="s">
        <v>17</v>
      </c>
      <c r="C741" t="s">
        <v>22</v>
      </c>
      <c r="D741">
        <v>42693</v>
      </c>
      <c r="E741">
        <v>1</v>
      </c>
      <c r="F741">
        <v>0</v>
      </c>
      <c r="G741" s="12">
        <v>41797</v>
      </c>
      <c r="H741">
        <v>29</v>
      </c>
      <c r="I741">
        <v>8</v>
      </c>
      <c r="J741">
        <v>4</v>
      </c>
      <c r="K741">
        <v>20</v>
      </c>
      <c r="L741">
        <v>6</v>
      </c>
      <c r="M741">
        <v>3</v>
      </c>
      <c r="N741">
        <v>16</v>
      </c>
      <c r="O741">
        <v>5</v>
      </c>
      <c r="P741" t="s">
        <v>19</v>
      </c>
    </row>
    <row r="742" spans="1:16">
      <c r="A742">
        <v>49</v>
      </c>
      <c r="B742" t="s">
        <v>17</v>
      </c>
      <c r="C742" t="s">
        <v>18</v>
      </c>
      <c r="D742">
        <v>25930</v>
      </c>
      <c r="E742">
        <v>1</v>
      </c>
      <c r="F742">
        <v>1</v>
      </c>
      <c r="G742" s="12">
        <v>41557</v>
      </c>
      <c r="H742">
        <v>87</v>
      </c>
      <c r="I742">
        <v>6</v>
      </c>
      <c r="J742">
        <v>1</v>
      </c>
      <c r="K742">
        <v>2</v>
      </c>
      <c r="L742">
        <v>2</v>
      </c>
      <c r="M742">
        <v>0</v>
      </c>
      <c r="N742">
        <v>4</v>
      </c>
      <c r="O742">
        <v>7</v>
      </c>
      <c r="P742" t="s">
        <v>19</v>
      </c>
    </row>
    <row r="743" spans="1:16">
      <c r="A743">
        <v>50</v>
      </c>
      <c r="B743" t="s">
        <v>17</v>
      </c>
      <c r="C743" t="s">
        <v>18</v>
      </c>
      <c r="D743">
        <v>86358</v>
      </c>
      <c r="E743">
        <v>1</v>
      </c>
      <c r="F743">
        <v>1</v>
      </c>
      <c r="G743" s="12">
        <v>41129</v>
      </c>
      <c r="H743">
        <v>78</v>
      </c>
      <c r="I743">
        <v>957</v>
      </c>
      <c r="J743">
        <v>47</v>
      </c>
      <c r="K743">
        <v>494</v>
      </c>
      <c r="L743">
        <v>82</v>
      </c>
      <c r="M743">
        <v>47</v>
      </c>
      <c r="N743">
        <v>95</v>
      </c>
      <c r="O743">
        <v>8</v>
      </c>
      <c r="P743" t="s">
        <v>19</v>
      </c>
    </row>
    <row r="744" spans="1:16">
      <c r="A744">
        <v>37</v>
      </c>
      <c r="B744" t="s">
        <v>23</v>
      </c>
      <c r="C744" t="s">
        <v>22</v>
      </c>
      <c r="D744">
        <v>40662</v>
      </c>
      <c r="E744">
        <v>1</v>
      </c>
      <c r="F744">
        <v>0</v>
      </c>
      <c r="G744" s="12">
        <v>41348</v>
      </c>
      <c r="H744">
        <v>0</v>
      </c>
      <c r="I744">
        <v>40</v>
      </c>
      <c r="J744">
        <v>2</v>
      </c>
      <c r="K744">
        <v>23</v>
      </c>
      <c r="L744">
        <v>0</v>
      </c>
      <c r="M744">
        <v>4</v>
      </c>
      <c r="N744">
        <v>23</v>
      </c>
      <c r="O744">
        <v>4</v>
      </c>
      <c r="P744" t="s">
        <v>19</v>
      </c>
    </row>
    <row r="745" spans="1:16">
      <c r="A745">
        <v>54</v>
      </c>
      <c r="B745" t="s">
        <v>17</v>
      </c>
      <c r="C745" t="s">
        <v>24</v>
      </c>
      <c r="D745">
        <v>39552</v>
      </c>
      <c r="E745">
        <v>1</v>
      </c>
      <c r="F745">
        <v>1</v>
      </c>
      <c r="G745" s="12">
        <v>41261</v>
      </c>
      <c r="H745">
        <v>54</v>
      </c>
      <c r="I745">
        <v>165</v>
      </c>
      <c r="J745">
        <v>3</v>
      </c>
      <c r="K745">
        <v>147</v>
      </c>
      <c r="L745">
        <v>4</v>
      </c>
      <c r="M745">
        <v>24</v>
      </c>
      <c r="N745">
        <v>41</v>
      </c>
      <c r="O745">
        <v>8</v>
      </c>
      <c r="P745" t="s">
        <v>19</v>
      </c>
    </row>
    <row r="746" spans="1:16">
      <c r="A746">
        <v>35</v>
      </c>
      <c r="B746" t="s">
        <v>26</v>
      </c>
      <c r="C746" t="s">
        <v>22</v>
      </c>
      <c r="D746">
        <v>35523</v>
      </c>
      <c r="E746">
        <v>1</v>
      </c>
      <c r="F746">
        <v>0</v>
      </c>
      <c r="G746" s="12">
        <v>41550</v>
      </c>
      <c r="H746">
        <v>8</v>
      </c>
      <c r="I746">
        <v>11</v>
      </c>
      <c r="J746">
        <v>5</v>
      </c>
      <c r="K746">
        <v>22</v>
      </c>
      <c r="L746">
        <v>12</v>
      </c>
      <c r="M746">
        <v>5</v>
      </c>
      <c r="N746">
        <v>11</v>
      </c>
      <c r="O746">
        <v>7</v>
      </c>
      <c r="P746" t="s">
        <v>19</v>
      </c>
    </row>
    <row r="747" spans="1:16">
      <c r="A747">
        <v>49</v>
      </c>
      <c r="B747" t="s">
        <v>17</v>
      </c>
      <c r="C747" t="s">
        <v>18</v>
      </c>
      <c r="D747">
        <v>79146</v>
      </c>
      <c r="E747">
        <v>1</v>
      </c>
      <c r="F747">
        <v>1</v>
      </c>
      <c r="G747" s="12">
        <v>41753</v>
      </c>
      <c r="H747">
        <v>33</v>
      </c>
      <c r="I747">
        <v>245</v>
      </c>
      <c r="J747">
        <v>16</v>
      </c>
      <c r="K747">
        <v>223</v>
      </c>
      <c r="L747">
        <v>21</v>
      </c>
      <c r="M747">
        <v>43</v>
      </c>
      <c r="N747">
        <v>16</v>
      </c>
      <c r="O747">
        <v>6</v>
      </c>
      <c r="P747" t="s">
        <v>19</v>
      </c>
    </row>
    <row r="748" spans="1:16">
      <c r="A748">
        <v>37</v>
      </c>
      <c r="B748" t="s">
        <v>17</v>
      </c>
      <c r="C748" t="s">
        <v>18</v>
      </c>
      <c r="D748">
        <v>48526</v>
      </c>
      <c r="E748">
        <v>1</v>
      </c>
      <c r="F748">
        <v>0</v>
      </c>
      <c r="G748" s="12">
        <v>41632</v>
      </c>
      <c r="H748">
        <v>32</v>
      </c>
      <c r="I748">
        <v>23</v>
      </c>
      <c r="J748">
        <v>17</v>
      </c>
      <c r="K748">
        <v>23</v>
      </c>
      <c r="L748">
        <v>43</v>
      </c>
      <c r="M748">
        <v>20</v>
      </c>
      <c r="N748">
        <v>9</v>
      </c>
      <c r="O748">
        <v>3</v>
      </c>
      <c r="P748" t="s">
        <v>19</v>
      </c>
    </row>
    <row r="749" spans="1:16">
      <c r="A749">
        <v>38</v>
      </c>
      <c r="B749" t="s">
        <v>21</v>
      </c>
      <c r="C749" t="s">
        <v>18</v>
      </c>
      <c r="D749">
        <v>31626</v>
      </c>
      <c r="E749">
        <v>1</v>
      </c>
      <c r="F749">
        <v>0</v>
      </c>
      <c r="G749" s="12">
        <v>41404</v>
      </c>
      <c r="H749">
        <v>12</v>
      </c>
      <c r="I749">
        <v>39</v>
      </c>
      <c r="J749">
        <v>1</v>
      </c>
      <c r="K749">
        <v>9</v>
      </c>
      <c r="L749">
        <v>2</v>
      </c>
      <c r="M749">
        <v>1</v>
      </c>
      <c r="N749">
        <v>34</v>
      </c>
      <c r="O749">
        <v>7</v>
      </c>
      <c r="P749" t="s">
        <v>19</v>
      </c>
    </row>
    <row r="750" spans="1:16">
      <c r="A750">
        <v>43</v>
      </c>
      <c r="B750" t="s">
        <v>23</v>
      </c>
      <c r="C750" t="s">
        <v>24</v>
      </c>
      <c r="D750">
        <v>52034</v>
      </c>
      <c r="E750">
        <v>1</v>
      </c>
      <c r="F750">
        <v>1</v>
      </c>
      <c r="G750" s="12">
        <v>41411</v>
      </c>
      <c r="H750">
        <v>67</v>
      </c>
      <c r="I750">
        <v>146</v>
      </c>
      <c r="J750">
        <v>0</v>
      </c>
      <c r="K750">
        <v>93</v>
      </c>
      <c r="L750">
        <v>7</v>
      </c>
      <c r="M750">
        <v>13</v>
      </c>
      <c r="N750">
        <v>73</v>
      </c>
      <c r="O750">
        <v>7</v>
      </c>
      <c r="P750" t="s">
        <v>19</v>
      </c>
    </row>
    <row r="751" spans="1:16">
      <c r="A751">
        <v>37</v>
      </c>
      <c r="B751" t="s">
        <v>21</v>
      </c>
      <c r="C751" t="s">
        <v>22</v>
      </c>
      <c r="D751">
        <v>31605</v>
      </c>
      <c r="E751">
        <v>1</v>
      </c>
      <c r="F751">
        <v>0</v>
      </c>
      <c r="G751" s="12">
        <v>41235</v>
      </c>
      <c r="H751">
        <v>15</v>
      </c>
      <c r="I751">
        <v>74</v>
      </c>
      <c r="J751">
        <v>0</v>
      </c>
      <c r="K751">
        <v>42</v>
      </c>
      <c r="L751">
        <v>2</v>
      </c>
      <c r="M751">
        <v>1</v>
      </c>
      <c r="N751">
        <v>6</v>
      </c>
      <c r="O751">
        <v>7</v>
      </c>
      <c r="P751" t="s">
        <v>19</v>
      </c>
    </row>
    <row r="752" spans="1:16">
      <c r="A752">
        <v>33</v>
      </c>
      <c r="B752" t="s">
        <v>21</v>
      </c>
      <c r="C752" t="s">
        <v>22</v>
      </c>
      <c r="D752">
        <v>33569</v>
      </c>
      <c r="E752">
        <v>1</v>
      </c>
      <c r="F752">
        <v>0</v>
      </c>
      <c r="G752" s="12">
        <v>41563</v>
      </c>
      <c r="H752">
        <v>10</v>
      </c>
      <c r="I752">
        <v>16</v>
      </c>
      <c r="J752">
        <v>2</v>
      </c>
      <c r="K752">
        <v>18</v>
      </c>
      <c r="L752">
        <v>3</v>
      </c>
      <c r="M752">
        <v>0</v>
      </c>
      <c r="N752">
        <v>24</v>
      </c>
      <c r="O752">
        <v>8</v>
      </c>
      <c r="P752" t="s">
        <v>19</v>
      </c>
    </row>
    <row r="753" spans="1:16">
      <c r="A753">
        <v>32</v>
      </c>
      <c r="B753" t="s">
        <v>21</v>
      </c>
      <c r="C753" t="s">
        <v>18</v>
      </c>
      <c r="D753">
        <v>16269</v>
      </c>
      <c r="E753">
        <v>1</v>
      </c>
      <c r="F753">
        <v>0</v>
      </c>
      <c r="G753" s="12">
        <v>41516</v>
      </c>
      <c r="H753">
        <v>75</v>
      </c>
      <c r="I753">
        <v>19</v>
      </c>
      <c r="J753">
        <v>3</v>
      </c>
      <c r="K753">
        <v>18</v>
      </c>
      <c r="L753">
        <v>3</v>
      </c>
      <c r="M753">
        <v>1</v>
      </c>
      <c r="N753">
        <v>0</v>
      </c>
      <c r="O753">
        <v>8</v>
      </c>
      <c r="P753" t="s">
        <v>19</v>
      </c>
    </row>
    <row r="754" spans="1:16">
      <c r="A754">
        <v>43</v>
      </c>
      <c r="B754" t="s">
        <v>21</v>
      </c>
      <c r="C754" t="s">
        <v>18</v>
      </c>
      <c r="D754">
        <v>54466</v>
      </c>
      <c r="E754">
        <v>1</v>
      </c>
      <c r="F754">
        <v>1</v>
      </c>
      <c r="G754" s="12">
        <v>41679</v>
      </c>
      <c r="H754">
        <v>78</v>
      </c>
      <c r="I754">
        <v>12</v>
      </c>
      <c r="J754">
        <v>0</v>
      </c>
      <c r="K754">
        <v>4</v>
      </c>
      <c r="L754">
        <v>0</v>
      </c>
      <c r="M754">
        <v>0</v>
      </c>
      <c r="N754">
        <v>0</v>
      </c>
      <c r="O754">
        <v>5</v>
      </c>
      <c r="P754" t="s">
        <v>19</v>
      </c>
    </row>
    <row r="755" spans="1:16">
      <c r="A755">
        <v>51</v>
      </c>
      <c r="B755" t="s">
        <v>17</v>
      </c>
      <c r="C755" t="s">
        <v>22</v>
      </c>
      <c r="D755">
        <v>66480</v>
      </c>
      <c r="E755">
        <v>1</v>
      </c>
      <c r="F755">
        <v>1</v>
      </c>
      <c r="G755" s="12">
        <v>41790</v>
      </c>
      <c r="H755">
        <v>71</v>
      </c>
      <c r="I755">
        <v>199</v>
      </c>
      <c r="J755">
        <v>9</v>
      </c>
      <c r="K755">
        <v>57</v>
      </c>
      <c r="L755">
        <v>20</v>
      </c>
      <c r="M755">
        <v>21</v>
      </c>
      <c r="N755">
        <v>6</v>
      </c>
      <c r="O755">
        <v>4</v>
      </c>
      <c r="P755" t="s">
        <v>19</v>
      </c>
    </row>
    <row r="756" spans="1:16">
      <c r="A756">
        <v>42</v>
      </c>
      <c r="B756" t="s">
        <v>26</v>
      </c>
      <c r="C756" t="s">
        <v>22</v>
      </c>
      <c r="D756">
        <v>65463</v>
      </c>
      <c r="E756">
        <v>1</v>
      </c>
      <c r="F756">
        <v>0</v>
      </c>
      <c r="G756" s="12">
        <v>41669</v>
      </c>
      <c r="H756">
        <v>17</v>
      </c>
      <c r="I756">
        <v>391</v>
      </c>
      <c r="J756">
        <v>32</v>
      </c>
      <c r="K756">
        <v>70</v>
      </c>
      <c r="L756">
        <v>21</v>
      </c>
      <c r="M756">
        <v>32</v>
      </c>
      <c r="N756">
        <v>16</v>
      </c>
      <c r="O756">
        <v>5</v>
      </c>
      <c r="P756" t="s">
        <v>19</v>
      </c>
    </row>
    <row r="757" spans="1:16">
      <c r="A757">
        <v>44</v>
      </c>
      <c r="B757" t="s">
        <v>17</v>
      </c>
      <c r="C757" t="s">
        <v>22</v>
      </c>
      <c r="D757">
        <v>30023</v>
      </c>
      <c r="E757">
        <v>1</v>
      </c>
      <c r="F757">
        <v>0</v>
      </c>
      <c r="G757" s="12">
        <v>41722</v>
      </c>
      <c r="H757">
        <v>28</v>
      </c>
      <c r="I757">
        <v>11</v>
      </c>
      <c r="J757">
        <v>0</v>
      </c>
      <c r="K757">
        <v>16</v>
      </c>
      <c r="L757">
        <v>7</v>
      </c>
      <c r="M757">
        <v>6</v>
      </c>
      <c r="N757">
        <v>21</v>
      </c>
      <c r="O757">
        <v>8</v>
      </c>
      <c r="P757" t="s">
        <v>19</v>
      </c>
    </row>
    <row r="758" spans="1:16">
      <c r="A758">
        <v>51</v>
      </c>
      <c r="B758" t="s">
        <v>17</v>
      </c>
      <c r="C758" t="s">
        <v>18</v>
      </c>
      <c r="D758">
        <v>42720</v>
      </c>
      <c r="E758">
        <v>1</v>
      </c>
      <c r="F758">
        <v>1</v>
      </c>
      <c r="G758" s="12">
        <v>41388</v>
      </c>
      <c r="H758">
        <v>9</v>
      </c>
      <c r="I758">
        <v>392</v>
      </c>
      <c r="J758">
        <v>5</v>
      </c>
      <c r="K758">
        <v>91</v>
      </c>
      <c r="L758">
        <v>28</v>
      </c>
      <c r="M758">
        <v>26</v>
      </c>
      <c r="N758">
        <v>112</v>
      </c>
      <c r="O758">
        <v>8</v>
      </c>
      <c r="P758" t="s">
        <v>19</v>
      </c>
    </row>
    <row r="759" spans="1:16">
      <c r="A759">
        <v>44</v>
      </c>
      <c r="B759" t="s">
        <v>17</v>
      </c>
      <c r="C759" t="s">
        <v>22</v>
      </c>
      <c r="D759">
        <v>33622</v>
      </c>
      <c r="E759">
        <v>1</v>
      </c>
      <c r="F759">
        <v>1</v>
      </c>
      <c r="G759" s="12">
        <v>41377</v>
      </c>
      <c r="H759">
        <v>22</v>
      </c>
      <c r="I759">
        <v>39</v>
      </c>
      <c r="J759">
        <v>1</v>
      </c>
      <c r="K759">
        <v>22</v>
      </c>
      <c r="L759">
        <v>3</v>
      </c>
      <c r="M759">
        <v>4</v>
      </c>
      <c r="N759">
        <v>12</v>
      </c>
      <c r="O759">
        <v>7</v>
      </c>
      <c r="P759" t="s">
        <v>19</v>
      </c>
    </row>
    <row r="760" spans="1:16">
      <c r="A760">
        <v>46</v>
      </c>
      <c r="B760" t="s">
        <v>17</v>
      </c>
      <c r="C760" t="s">
        <v>20</v>
      </c>
      <c r="D760">
        <v>53187</v>
      </c>
      <c r="E760">
        <v>1</v>
      </c>
      <c r="F760">
        <v>0</v>
      </c>
      <c r="G760" s="12">
        <v>41573</v>
      </c>
      <c r="H760">
        <v>66</v>
      </c>
      <c r="I760">
        <v>211</v>
      </c>
      <c r="J760">
        <v>2</v>
      </c>
      <c r="K760">
        <v>30</v>
      </c>
      <c r="L760">
        <v>7</v>
      </c>
      <c r="M760">
        <v>7</v>
      </c>
      <c r="N760">
        <v>10</v>
      </c>
      <c r="O760">
        <v>5</v>
      </c>
      <c r="P760" t="s">
        <v>19</v>
      </c>
    </row>
    <row r="761" spans="1:16">
      <c r="A761">
        <v>63</v>
      </c>
      <c r="B761" t="s">
        <v>17</v>
      </c>
      <c r="C761" t="s">
        <v>20</v>
      </c>
      <c r="D761">
        <v>41452</v>
      </c>
      <c r="E761">
        <v>1</v>
      </c>
      <c r="F761">
        <v>1</v>
      </c>
      <c r="G761" s="12">
        <v>41339</v>
      </c>
      <c r="H761">
        <v>86</v>
      </c>
      <c r="I761">
        <v>13</v>
      </c>
      <c r="J761">
        <v>0</v>
      </c>
      <c r="K761">
        <v>3</v>
      </c>
      <c r="L761">
        <v>0</v>
      </c>
      <c r="M761">
        <v>0</v>
      </c>
      <c r="N761">
        <v>0</v>
      </c>
      <c r="O761">
        <v>7</v>
      </c>
      <c r="P761" t="s">
        <v>19</v>
      </c>
    </row>
    <row r="762" spans="1:16">
      <c r="A762">
        <v>30</v>
      </c>
      <c r="B762" t="s">
        <v>17</v>
      </c>
      <c r="C762" t="s">
        <v>22</v>
      </c>
      <c r="D762">
        <v>38508</v>
      </c>
      <c r="E762">
        <v>1</v>
      </c>
      <c r="F762">
        <v>0</v>
      </c>
      <c r="G762" s="12">
        <v>41488</v>
      </c>
      <c r="H762">
        <v>95</v>
      </c>
      <c r="I762">
        <v>120</v>
      </c>
      <c r="J762">
        <v>19</v>
      </c>
      <c r="K762">
        <v>206</v>
      </c>
      <c r="L762">
        <v>25</v>
      </c>
      <c r="M762">
        <v>19</v>
      </c>
      <c r="N762">
        <v>54</v>
      </c>
      <c r="O762">
        <v>8</v>
      </c>
      <c r="P762" t="s">
        <v>19</v>
      </c>
    </row>
    <row r="763" spans="1:16">
      <c r="A763">
        <v>34</v>
      </c>
      <c r="B763" t="s">
        <v>23</v>
      </c>
      <c r="C763" t="s">
        <v>20</v>
      </c>
      <c r="D763">
        <v>27590</v>
      </c>
      <c r="E763">
        <v>1</v>
      </c>
      <c r="F763">
        <v>0</v>
      </c>
      <c r="G763" s="12">
        <v>41387</v>
      </c>
      <c r="H763">
        <v>38</v>
      </c>
      <c r="I763">
        <v>6</v>
      </c>
      <c r="J763">
        <v>0</v>
      </c>
      <c r="K763">
        <v>5</v>
      </c>
      <c r="L763">
        <v>0</v>
      </c>
      <c r="M763">
        <v>0</v>
      </c>
      <c r="N763">
        <v>1</v>
      </c>
      <c r="O763">
        <v>7</v>
      </c>
      <c r="P763" t="s">
        <v>19</v>
      </c>
    </row>
    <row r="764" spans="1:16">
      <c r="A764">
        <v>61</v>
      </c>
      <c r="B764" t="s">
        <v>23</v>
      </c>
      <c r="C764" t="s">
        <v>18</v>
      </c>
      <c r="D764">
        <v>51124</v>
      </c>
      <c r="E764">
        <v>1</v>
      </c>
      <c r="F764">
        <v>1</v>
      </c>
      <c r="G764" s="12">
        <v>41626</v>
      </c>
      <c r="H764">
        <v>79</v>
      </c>
      <c r="I764">
        <v>26</v>
      </c>
      <c r="J764">
        <v>1</v>
      </c>
      <c r="K764">
        <v>11</v>
      </c>
      <c r="L764">
        <v>0</v>
      </c>
      <c r="M764">
        <v>1</v>
      </c>
      <c r="N764">
        <v>4</v>
      </c>
      <c r="O764">
        <v>3</v>
      </c>
      <c r="P764" t="s">
        <v>19</v>
      </c>
    </row>
    <row r="765" spans="1:16">
      <c r="A765">
        <v>51</v>
      </c>
      <c r="B765" t="s">
        <v>21</v>
      </c>
      <c r="C765" t="s">
        <v>22</v>
      </c>
      <c r="D765">
        <v>57236</v>
      </c>
      <c r="E765">
        <v>1</v>
      </c>
      <c r="F765">
        <v>1</v>
      </c>
      <c r="G765" s="12">
        <v>41710</v>
      </c>
      <c r="H765">
        <v>22</v>
      </c>
      <c r="I765">
        <v>105</v>
      </c>
      <c r="J765">
        <v>0</v>
      </c>
      <c r="K765">
        <v>9</v>
      </c>
      <c r="L765">
        <v>2</v>
      </c>
      <c r="M765">
        <v>1</v>
      </c>
      <c r="N765">
        <v>4</v>
      </c>
      <c r="O765">
        <v>3</v>
      </c>
      <c r="P765" t="s">
        <v>19</v>
      </c>
    </row>
    <row r="766" spans="1:16">
      <c r="A766">
        <v>44</v>
      </c>
      <c r="B766" t="s">
        <v>21</v>
      </c>
      <c r="C766" t="s">
        <v>18</v>
      </c>
      <c r="D766">
        <v>38578</v>
      </c>
      <c r="E766">
        <v>1</v>
      </c>
      <c r="F766">
        <v>1</v>
      </c>
      <c r="G766" s="12">
        <v>41447</v>
      </c>
      <c r="H766">
        <v>2</v>
      </c>
      <c r="I766">
        <v>38</v>
      </c>
      <c r="J766">
        <v>4</v>
      </c>
      <c r="K766">
        <v>22</v>
      </c>
      <c r="L766">
        <v>3</v>
      </c>
      <c r="M766">
        <v>3</v>
      </c>
      <c r="N766">
        <v>3</v>
      </c>
      <c r="O766">
        <v>8</v>
      </c>
      <c r="P766" t="s">
        <v>19</v>
      </c>
    </row>
    <row r="767" spans="1:16">
      <c r="A767">
        <v>40</v>
      </c>
      <c r="B767" t="s">
        <v>17</v>
      </c>
      <c r="C767" t="s">
        <v>20</v>
      </c>
      <c r="D767">
        <v>36283</v>
      </c>
      <c r="E767">
        <v>1</v>
      </c>
      <c r="F767">
        <v>1</v>
      </c>
      <c r="G767" s="12">
        <v>41743</v>
      </c>
      <c r="H767">
        <v>42</v>
      </c>
      <c r="I767">
        <v>6</v>
      </c>
      <c r="J767">
        <v>5</v>
      </c>
      <c r="K767">
        <v>5</v>
      </c>
      <c r="L767">
        <v>8</v>
      </c>
      <c r="M767">
        <v>0</v>
      </c>
      <c r="N767">
        <v>5</v>
      </c>
      <c r="O767">
        <v>4</v>
      </c>
      <c r="P767" t="s">
        <v>19</v>
      </c>
    </row>
    <row r="768" spans="1:16">
      <c r="A768">
        <v>46</v>
      </c>
      <c r="B768" t="s">
        <v>17</v>
      </c>
      <c r="C768" t="s">
        <v>18</v>
      </c>
      <c r="D768">
        <v>20587</v>
      </c>
      <c r="E768">
        <v>1</v>
      </c>
      <c r="F768">
        <v>0</v>
      </c>
      <c r="G768" s="12">
        <v>41770</v>
      </c>
      <c r="H768">
        <v>39</v>
      </c>
      <c r="I768">
        <v>2</v>
      </c>
      <c r="J768">
        <v>3</v>
      </c>
      <c r="K768">
        <v>6</v>
      </c>
      <c r="L768">
        <v>4</v>
      </c>
      <c r="M768">
        <v>1</v>
      </c>
      <c r="N768">
        <v>9</v>
      </c>
      <c r="O768">
        <v>7</v>
      </c>
      <c r="P768" t="s">
        <v>19</v>
      </c>
    </row>
    <row r="769" spans="1:16">
      <c r="A769">
        <v>44</v>
      </c>
      <c r="B769" t="s">
        <v>17</v>
      </c>
      <c r="C769" t="s">
        <v>22</v>
      </c>
      <c r="D769">
        <v>30467</v>
      </c>
      <c r="E769">
        <v>1</v>
      </c>
      <c r="F769">
        <v>0</v>
      </c>
      <c r="G769" s="12">
        <v>41717</v>
      </c>
      <c r="H769">
        <v>8</v>
      </c>
      <c r="I769">
        <v>1</v>
      </c>
      <c r="J769">
        <v>3</v>
      </c>
      <c r="K769">
        <v>8</v>
      </c>
      <c r="L769">
        <v>2</v>
      </c>
      <c r="M769">
        <v>5</v>
      </c>
      <c r="N769">
        <v>5</v>
      </c>
      <c r="O769">
        <v>7</v>
      </c>
      <c r="P769" t="s">
        <v>19</v>
      </c>
    </row>
    <row r="770" spans="1:16">
      <c r="A770">
        <v>44</v>
      </c>
      <c r="B770" t="s">
        <v>17</v>
      </c>
      <c r="C770" t="s">
        <v>20</v>
      </c>
      <c r="D770">
        <v>31590</v>
      </c>
      <c r="E770">
        <v>1</v>
      </c>
      <c r="F770">
        <v>0</v>
      </c>
      <c r="G770" s="12">
        <v>41443</v>
      </c>
      <c r="H770">
        <v>40</v>
      </c>
      <c r="I770">
        <v>6</v>
      </c>
      <c r="J770">
        <v>2</v>
      </c>
      <c r="K770">
        <v>15</v>
      </c>
      <c r="L770">
        <v>6</v>
      </c>
      <c r="M770">
        <v>6</v>
      </c>
      <c r="N770">
        <v>3</v>
      </c>
      <c r="O770">
        <v>8</v>
      </c>
      <c r="P770" t="s">
        <v>19</v>
      </c>
    </row>
    <row r="771" spans="1:16">
      <c r="A771">
        <v>30</v>
      </c>
      <c r="B771" t="s">
        <v>25</v>
      </c>
      <c r="C771" t="s">
        <v>22</v>
      </c>
      <c r="D771">
        <v>20425</v>
      </c>
      <c r="E771">
        <v>1</v>
      </c>
      <c r="F771">
        <v>0</v>
      </c>
      <c r="G771" s="12">
        <v>41211</v>
      </c>
      <c r="H771">
        <v>5</v>
      </c>
      <c r="I771">
        <v>4</v>
      </c>
      <c r="J771">
        <v>12</v>
      </c>
      <c r="K771">
        <v>5</v>
      </c>
      <c r="L771">
        <v>3</v>
      </c>
      <c r="M771">
        <v>16</v>
      </c>
      <c r="N771">
        <v>17</v>
      </c>
      <c r="O771">
        <v>7</v>
      </c>
      <c r="P771" t="s">
        <v>19</v>
      </c>
    </row>
    <row r="772" spans="1:16">
      <c r="A772">
        <v>56</v>
      </c>
      <c r="B772" t="s">
        <v>23</v>
      </c>
      <c r="C772" t="s">
        <v>20</v>
      </c>
      <c r="D772">
        <v>17144</v>
      </c>
      <c r="E772">
        <v>1</v>
      </c>
      <c r="F772">
        <v>1</v>
      </c>
      <c r="G772" s="12">
        <v>41685</v>
      </c>
      <c r="H772">
        <v>96</v>
      </c>
      <c r="I772">
        <v>18</v>
      </c>
      <c r="J772">
        <v>2</v>
      </c>
      <c r="K772">
        <v>19</v>
      </c>
      <c r="L772">
        <v>0</v>
      </c>
      <c r="M772">
        <v>2</v>
      </c>
      <c r="N772">
        <v>6</v>
      </c>
      <c r="O772">
        <v>7</v>
      </c>
      <c r="P772" t="s">
        <v>19</v>
      </c>
    </row>
    <row r="773" spans="1:16">
      <c r="A773">
        <v>42</v>
      </c>
      <c r="B773" t="s">
        <v>21</v>
      </c>
      <c r="C773" t="s">
        <v>18</v>
      </c>
      <c r="D773">
        <v>39190</v>
      </c>
      <c r="E773">
        <v>1</v>
      </c>
      <c r="F773">
        <v>0</v>
      </c>
      <c r="G773" s="12">
        <v>41755</v>
      </c>
      <c r="H773">
        <v>91</v>
      </c>
      <c r="I773">
        <v>68</v>
      </c>
      <c r="J773">
        <v>8</v>
      </c>
      <c r="K773">
        <v>18</v>
      </c>
      <c r="L773">
        <v>19</v>
      </c>
      <c r="M773">
        <v>8</v>
      </c>
      <c r="N773">
        <v>12</v>
      </c>
      <c r="O773">
        <v>5</v>
      </c>
      <c r="P773" t="s">
        <v>19</v>
      </c>
    </row>
    <row r="774" spans="1:16">
      <c r="A774">
        <v>38</v>
      </c>
      <c r="B774" t="s">
        <v>23</v>
      </c>
      <c r="C774" t="s">
        <v>22</v>
      </c>
      <c r="D774">
        <v>43783</v>
      </c>
      <c r="E774">
        <v>1</v>
      </c>
      <c r="F774">
        <v>0</v>
      </c>
      <c r="G774" s="12">
        <v>41788</v>
      </c>
      <c r="H774">
        <v>22</v>
      </c>
      <c r="I774">
        <v>327</v>
      </c>
      <c r="J774">
        <v>9</v>
      </c>
      <c r="K774">
        <v>125</v>
      </c>
      <c r="L774">
        <v>25</v>
      </c>
      <c r="M774">
        <v>4</v>
      </c>
      <c r="N774">
        <v>139</v>
      </c>
      <c r="O774">
        <v>7</v>
      </c>
      <c r="P774" t="s">
        <v>19</v>
      </c>
    </row>
    <row r="775" spans="1:16">
      <c r="A775">
        <v>33</v>
      </c>
      <c r="B775" t="s">
        <v>17</v>
      </c>
      <c r="C775" t="s">
        <v>20</v>
      </c>
      <c r="D775">
        <v>43776</v>
      </c>
      <c r="E775">
        <v>1</v>
      </c>
      <c r="F775">
        <v>0</v>
      </c>
      <c r="G775" s="12">
        <v>41762</v>
      </c>
      <c r="H775">
        <v>77</v>
      </c>
      <c r="I775">
        <v>8</v>
      </c>
      <c r="J775">
        <v>0</v>
      </c>
      <c r="K775">
        <v>9</v>
      </c>
      <c r="L775">
        <v>2</v>
      </c>
      <c r="M775">
        <v>1</v>
      </c>
      <c r="N775">
        <v>3</v>
      </c>
      <c r="O775">
        <v>6</v>
      </c>
      <c r="P775" t="s">
        <v>19</v>
      </c>
    </row>
    <row r="776" spans="1:16">
      <c r="A776">
        <v>46</v>
      </c>
      <c r="B776" t="s">
        <v>17</v>
      </c>
      <c r="C776" t="s">
        <v>18</v>
      </c>
      <c r="D776">
        <v>24163</v>
      </c>
      <c r="E776">
        <v>1</v>
      </c>
      <c r="F776">
        <v>1</v>
      </c>
      <c r="G776" s="12">
        <v>41559</v>
      </c>
      <c r="H776">
        <v>3</v>
      </c>
      <c r="I776">
        <v>4</v>
      </c>
      <c r="J776">
        <v>1</v>
      </c>
      <c r="K776">
        <v>7</v>
      </c>
      <c r="L776">
        <v>2</v>
      </c>
      <c r="M776">
        <v>1</v>
      </c>
      <c r="N776">
        <v>2</v>
      </c>
      <c r="O776">
        <v>4</v>
      </c>
      <c r="P776" t="s">
        <v>19</v>
      </c>
    </row>
    <row r="777" spans="1:16">
      <c r="A777">
        <v>34</v>
      </c>
      <c r="B777" t="s">
        <v>17</v>
      </c>
      <c r="C777" t="s">
        <v>20</v>
      </c>
      <c r="D777">
        <v>40479</v>
      </c>
      <c r="E777">
        <v>1</v>
      </c>
      <c r="F777">
        <v>0</v>
      </c>
      <c r="G777" s="12">
        <v>41503</v>
      </c>
      <c r="H777">
        <v>95</v>
      </c>
      <c r="I777">
        <v>5</v>
      </c>
      <c r="J777">
        <v>0</v>
      </c>
      <c r="K777">
        <v>8</v>
      </c>
      <c r="L777">
        <v>2</v>
      </c>
      <c r="M777">
        <v>0</v>
      </c>
      <c r="N777">
        <v>0</v>
      </c>
      <c r="O777">
        <v>4</v>
      </c>
      <c r="P777" t="s">
        <v>19</v>
      </c>
    </row>
    <row r="778" spans="1:16">
      <c r="A778">
        <v>45</v>
      </c>
      <c r="B778" t="s">
        <v>17</v>
      </c>
      <c r="C778" t="s">
        <v>22</v>
      </c>
      <c r="D778">
        <v>36715</v>
      </c>
      <c r="E778">
        <v>1</v>
      </c>
      <c r="F778">
        <v>0</v>
      </c>
      <c r="G778" s="12">
        <v>41230</v>
      </c>
      <c r="H778">
        <v>16</v>
      </c>
      <c r="I778">
        <v>172</v>
      </c>
      <c r="J778">
        <v>10</v>
      </c>
      <c r="K778">
        <v>125</v>
      </c>
      <c r="L778">
        <v>21</v>
      </c>
      <c r="M778">
        <v>13</v>
      </c>
      <c r="N778">
        <v>16</v>
      </c>
      <c r="O778">
        <v>9</v>
      </c>
      <c r="P778" t="s">
        <v>19</v>
      </c>
    </row>
    <row r="779" spans="1:16">
      <c r="A779">
        <v>38</v>
      </c>
      <c r="B779" t="s">
        <v>17</v>
      </c>
      <c r="C779" t="s">
        <v>22</v>
      </c>
      <c r="D779">
        <v>51267</v>
      </c>
      <c r="E779">
        <v>1</v>
      </c>
      <c r="F779">
        <v>1</v>
      </c>
      <c r="G779" s="12">
        <v>41576</v>
      </c>
      <c r="H779">
        <v>37</v>
      </c>
      <c r="I779">
        <v>183</v>
      </c>
      <c r="J779">
        <v>2</v>
      </c>
      <c r="K779">
        <v>64</v>
      </c>
      <c r="L779">
        <v>7</v>
      </c>
      <c r="M779">
        <v>2</v>
      </c>
      <c r="N779">
        <v>12</v>
      </c>
      <c r="O779">
        <v>4</v>
      </c>
      <c r="P779" t="s">
        <v>19</v>
      </c>
    </row>
    <row r="780" spans="1:16">
      <c r="A780">
        <v>38</v>
      </c>
      <c r="B780" t="s">
        <v>21</v>
      </c>
      <c r="C780" t="s">
        <v>22</v>
      </c>
      <c r="D780">
        <v>41014</v>
      </c>
      <c r="E780">
        <v>1</v>
      </c>
      <c r="F780">
        <v>0</v>
      </c>
      <c r="G780" s="12">
        <v>41386</v>
      </c>
      <c r="H780">
        <v>65</v>
      </c>
      <c r="I780">
        <v>7</v>
      </c>
      <c r="J780">
        <v>2</v>
      </c>
      <c r="K780">
        <v>6</v>
      </c>
      <c r="L780">
        <v>2</v>
      </c>
      <c r="M780">
        <v>0</v>
      </c>
      <c r="N780">
        <v>3</v>
      </c>
      <c r="O780">
        <v>7</v>
      </c>
      <c r="P780" t="s">
        <v>19</v>
      </c>
    </row>
    <row r="781" spans="1:16">
      <c r="A781">
        <v>48</v>
      </c>
      <c r="B781" t="s">
        <v>23</v>
      </c>
      <c r="C781" t="s">
        <v>18</v>
      </c>
      <c r="D781">
        <v>50014</v>
      </c>
      <c r="E781">
        <v>1</v>
      </c>
      <c r="F781">
        <v>0</v>
      </c>
      <c r="G781" s="12">
        <v>41661</v>
      </c>
      <c r="H781">
        <v>9</v>
      </c>
      <c r="I781">
        <v>234</v>
      </c>
      <c r="J781">
        <v>14</v>
      </c>
      <c r="K781">
        <v>77</v>
      </c>
      <c r="L781">
        <v>19</v>
      </c>
      <c r="M781">
        <v>10</v>
      </c>
      <c r="N781">
        <v>42</v>
      </c>
      <c r="O781">
        <v>5</v>
      </c>
      <c r="P781" t="s">
        <v>19</v>
      </c>
    </row>
    <row r="782" spans="1:16">
      <c r="A782">
        <v>40</v>
      </c>
      <c r="B782" t="s">
        <v>26</v>
      </c>
      <c r="C782" t="s">
        <v>20</v>
      </c>
      <c r="D782">
        <v>26907</v>
      </c>
      <c r="E782">
        <v>1</v>
      </c>
      <c r="F782">
        <v>1</v>
      </c>
      <c r="G782" s="12">
        <v>41506</v>
      </c>
      <c r="H782">
        <v>10</v>
      </c>
      <c r="I782">
        <v>9</v>
      </c>
      <c r="J782">
        <v>1</v>
      </c>
      <c r="K782">
        <v>7</v>
      </c>
      <c r="L782">
        <v>0</v>
      </c>
      <c r="M782">
        <v>3</v>
      </c>
      <c r="N782">
        <v>2</v>
      </c>
      <c r="O782">
        <v>7</v>
      </c>
      <c r="P782" t="s">
        <v>19</v>
      </c>
    </row>
    <row r="783" spans="1:16">
      <c r="A783">
        <v>45</v>
      </c>
      <c r="B783" t="s">
        <v>21</v>
      </c>
      <c r="C783" t="s">
        <v>20</v>
      </c>
      <c r="D783">
        <v>32892</v>
      </c>
      <c r="E783">
        <v>1</v>
      </c>
      <c r="F783">
        <v>0</v>
      </c>
      <c r="G783" s="12">
        <v>41784</v>
      </c>
      <c r="H783">
        <v>78</v>
      </c>
      <c r="I783">
        <v>26</v>
      </c>
      <c r="J783">
        <v>0</v>
      </c>
      <c r="K783">
        <v>15</v>
      </c>
      <c r="L783">
        <v>2</v>
      </c>
      <c r="M783">
        <v>1</v>
      </c>
      <c r="N783">
        <v>2</v>
      </c>
      <c r="O783">
        <v>8</v>
      </c>
      <c r="P783" t="s">
        <v>19</v>
      </c>
    </row>
    <row r="784" spans="1:16">
      <c r="A784">
        <v>55</v>
      </c>
      <c r="B784" t="s">
        <v>17</v>
      </c>
      <c r="C784" t="s">
        <v>22</v>
      </c>
      <c r="D784">
        <v>16860</v>
      </c>
      <c r="E784">
        <v>1</v>
      </c>
      <c r="F784">
        <v>1</v>
      </c>
      <c r="G784" s="12">
        <v>41164</v>
      </c>
      <c r="H784">
        <v>19</v>
      </c>
      <c r="I784">
        <v>10</v>
      </c>
      <c r="J784">
        <v>4</v>
      </c>
      <c r="K784">
        <v>4</v>
      </c>
      <c r="L784">
        <v>3</v>
      </c>
      <c r="M784">
        <v>3</v>
      </c>
      <c r="N784">
        <v>14</v>
      </c>
      <c r="O784">
        <v>7</v>
      </c>
      <c r="P784" t="s">
        <v>19</v>
      </c>
    </row>
    <row r="785" spans="1:16">
      <c r="A785">
        <v>48</v>
      </c>
      <c r="B785" t="s">
        <v>17</v>
      </c>
      <c r="C785" t="s">
        <v>22</v>
      </c>
      <c r="D785">
        <v>19329</v>
      </c>
      <c r="E785">
        <v>1</v>
      </c>
      <c r="F785">
        <v>0</v>
      </c>
      <c r="G785" s="12">
        <v>41622</v>
      </c>
      <c r="H785">
        <v>39</v>
      </c>
      <c r="I785">
        <v>24</v>
      </c>
      <c r="J785">
        <v>1</v>
      </c>
      <c r="K785">
        <v>16</v>
      </c>
      <c r="L785">
        <v>12</v>
      </c>
      <c r="M785">
        <v>2</v>
      </c>
      <c r="N785">
        <v>5</v>
      </c>
      <c r="O785">
        <v>8</v>
      </c>
      <c r="P785" t="s">
        <v>19</v>
      </c>
    </row>
    <row r="786" spans="1:16">
      <c r="A786">
        <v>43</v>
      </c>
      <c r="B786" t="s">
        <v>21</v>
      </c>
      <c r="C786" t="s">
        <v>24</v>
      </c>
      <c r="D786">
        <v>35860</v>
      </c>
      <c r="E786">
        <v>1</v>
      </c>
      <c r="F786">
        <v>1</v>
      </c>
      <c r="G786" s="12">
        <v>41778</v>
      </c>
      <c r="H786">
        <v>37</v>
      </c>
      <c r="I786">
        <v>15</v>
      </c>
      <c r="J786">
        <v>0</v>
      </c>
      <c r="K786">
        <v>8</v>
      </c>
      <c r="L786">
        <v>4</v>
      </c>
      <c r="M786">
        <v>2</v>
      </c>
      <c r="N786">
        <v>20</v>
      </c>
      <c r="O786">
        <v>5</v>
      </c>
      <c r="P786" t="s">
        <v>19</v>
      </c>
    </row>
    <row r="787" spans="1:16">
      <c r="A787">
        <v>60</v>
      </c>
      <c r="B787" t="s">
        <v>17</v>
      </c>
      <c r="C787" t="s">
        <v>27</v>
      </c>
      <c r="D787">
        <v>46984</v>
      </c>
      <c r="E787">
        <v>1</v>
      </c>
      <c r="F787">
        <v>1</v>
      </c>
      <c r="G787" s="12">
        <v>41359</v>
      </c>
      <c r="H787">
        <v>71</v>
      </c>
      <c r="I787">
        <v>19</v>
      </c>
      <c r="J787">
        <v>1</v>
      </c>
      <c r="K787">
        <v>10</v>
      </c>
      <c r="L787">
        <v>2</v>
      </c>
      <c r="M787">
        <v>1</v>
      </c>
      <c r="N787">
        <v>8</v>
      </c>
      <c r="O787">
        <v>5</v>
      </c>
      <c r="P787" t="s">
        <v>19</v>
      </c>
    </row>
    <row r="788" spans="1:16">
      <c r="A788">
        <v>65</v>
      </c>
      <c r="B788" t="s">
        <v>17</v>
      </c>
      <c r="C788" t="s">
        <v>22</v>
      </c>
      <c r="D788">
        <v>34838</v>
      </c>
      <c r="E788">
        <v>1</v>
      </c>
      <c r="F788">
        <v>1</v>
      </c>
      <c r="G788" s="12">
        <v>41293</v>
      </c>
      <c r="H788">
        <v>62</v>
      </c>
      <c r="I788">
        <v>28</v>
      </c>
      <c r="J788">
        <v>23</v>
      </c>
      <c r="K788">
        <v>29</v>
      </c>
      <c r="L788">
        <v>29</v>
      </c>
      <c r="M788">
        <v>14</v>
      </c>
      <c r="N788">
        <v>47</v>
      </c>
      <c r="O788">
        <v>6</v>
      </c>
      <c r="P788" t="s">
        <v>19</v>
      </c>
    </row>
    <row r="789" spans="1:16">
      <c r="A789">
        <v>67</v>
      </c>
      <c r="B789" t="s">
        <v>23</v>
      </c>
      <c r="C789" t="s">
        <v>22</v>
      </c>
      <c r="D789">
        <v>62845</v>
      </c>
      <c r="E789">
        <v>1</v>
      </c>
      <c r="F789">
        <v>1</v>
      </c>
      <c r="G789" s="12">
        <v>41183</v>
      </c>
      <c r="H789">
        <v>3</v>
      </c>
      <c r="I789">
        <v>1099</v>
      </c>
      <c r="J789">
        <v>0</v>
      </c>
      <c r="K789">
        <v>45</v>
      </c>
      <c r="L789">
        <v>0</v>
      </c>
      <c r="M789">
        <v>0</v>
      </c>
      <c r="N789">
        <v>34</v>
      </c>
      <c r="O789">
        <v>8</v>
      </c>
      <c r="P789" t="s">
        <v>19</v>
      </c>
    </row>
    <row r="790" spans="1:16">
      <c r="A790">
        <v>33</v>
      </c>
      <c r="B790" t="s">
        <v>23</v>
      </c>
      <c r="C790" t="s">
        <v>22</v>
      </c>
      <c r="D790">
        <v>27100</v>
      </c>
      <c r="E790">
        <v>1</v>
      </c>
      <c r="F790">
        <v>0</v>
      </c>
      <c r="G790" s="12">
        <v>41369</v>
      </c>
      <c r="H790">
        <v>64</v>
      </c>
      <c r="I790">
        <v>12</v>
      </c>
      <c r="J790">
        <v>0</v>
      </c>
      <c r="K790">
        <v>13</v>
      </c>
      <c r="L790">
        <v>2</v>
      </c>
      <c r="M790">
        <v>0</v>
      </c>
      <c r="N790">
        <v>10</v>
      </c>
      <c r="O790">
        <v>7</v>
      </c>
      <c r="P790" t="s">
        <v>19</v>
      </c>
    </row>
    <row r="791" spans="1:16">
      <c r="A791">
        <v>46</v>
      </c>
      <c r="B791" t="s">
        <v>26</v>
      </c>
      <c r="C791" t="s">
        <v>24</v>
      </c>
      <c r="D791">
        <v>25959</v>
      </c>
      <c r="E791">
        <v>1</v>
      </c>
      <c r="F791">
        <v>1</v>
      </c>
      <c r="G791" s="12">
        <v>41319</v>
      </c>
      <c r="H791">
        <v>1</v>
      </c>
      <c r="I791">
        <v>4</v>
      </c>
      <c r="J791">
        <v>2</v>
      </c>
      <c r="K791">
        <v>12</v>
      </c>
      <c r="L791">
        <v>7</v>
      </c>
      <c r="M791">
        <v>5</v>
      </c>
      <c r="N791">
        <v>26</v>
      </c>
      <c r="O791">
        <v>6</v>
      </c>
      <c r="P791" t="s">
        <v>19</v>
      </c>
    </row>
    <row r="792" spans="1:16">
      <c r="A792">
        <v>50</v>
      </c>
      <c r="B792" t="s">
        <v>21</v>
      </c>
      <c r="C792" t="s">
        <v>20</v>
      </c>
      <c r="D792">
        <v>28764</v>
      </c>
      <c r="E792">
        <v>1</v>
      </c>
      <c r="F792">
        <v>1</v>
      </c>
      <c r="G792" s="12">
        <v>41795</v>
      </c>
      <c r="H792">
        <v>16</v>
      </c>
      <c r="I792">
        <v>8</v>
      </c>
      <c r="J792">
        <v>0</v>
      </c>
      <c r="K792">
        <v>3</v>
      </c>
      <c r="L792">
        <v>0</v>
      </c>
      <c r="M792">
        <v>0</v>
      </c>
      <c r="N792">
        <v>1</v>
      </c>
      <c r="O792">
        <v>8</v>
      </c>
      <c r="P792" t="s">
        <v>19</v>
      </c>
    </row>
    <row r="793" spans="1:16">
      <c r="A793">
        <v>32</v>
      </c>
      <c r="B793" t="s">
        <v>17</v>
      </c>
      <c r="C793" t="s">
        <v>20</v>
      </c>
      <c r="D793">
        <v>35196</v>
      </c>
      <c r="E793">
        <v>1</v>
      </c>
      <c r="F793">
        <v>0</v>
      </c>
      <c r="G793" s="12">
        <v>41226</v>
      </c>
      <c r="H793">
        <v>68</v>
      </c>
      <c r="I793">
        <v>75</v>
      </c>
      <c r="J793">
        <v>12</v>
      </c>
      <c r="K793">
        <v>141</v>
      </c>
      <c r="L793">
        <v>43</v>
      </c>
      <c r="M793">
        <v>39</v>
      </c>
      <c r="N793">
        <v>187</v>
      </c>
      <c r="O793">
        <v>8</v>
      </c>
      <c r="P793" t="s">
        <v>19</v>
      </c>
    </row>
    <row r="794" spans="1:16">
      <c r="A794">
        <v>44</v>
      </c>
      <c r="B794" t="s">
        <v>17</v>
      </c>
      <c r="C794" t="s">
        <v>22</v>
      </c>
      <c r="D794">
        <v>59666</v>
      </c>
      <c r="E794">
        <v>1</v>
      </c>
      <c r="F794">
        <v>1</v>
      </c>
      <c r="G794" s="12">
        <v>41355</v>
      </c>
      <c r="H794">
        <v>87</v>
      </c>
      <c r="I794">
        <v>623</v>
      </c>
      <c r="J794">
        <v>53</v>
      </c>
      <c r="K794">
        <v>178</v>
      </c>
      <c r="L794">
        <v>23</v>
      </c>
      <c r="M794">
        <v>17</v>
      </c>
      <c r="N794">
        <v>133</v>
      </c>
      <c r="O794">
        <v>8</v>
      </c>
      <c r="P794" t="s">
        <v>19</v>
      </c>
    </row>
    <row r="795" spans="1:16">
      <c r="A795">
        <v>30</v>
      </c>
      <c r="B795" t="s">
        <v>17</v>
      </c>
      <c r="C795" t="s">
        <v>20</v>
      </c>
      <c r="D795">
        <v>34728</v>
      </c>
      <c r="E795">
        <v>1</v>
      </c>
      <c r="F795">
        <v>0</v>
      </c>
      <c r="G795" s="12">
        <v>41485</v>
      </c>
      <c r="H795">
        <v>2</v>
      </c>
      <c r="I795">
        <v>14</v>
      </c>
      <c r="J795">
        <v>0</v>
      </c>
      <c r="K795">
        <v>16</v>
      </c>
      <c r="L795">
        <v>0</v>
      </c>
      <c r="M795">
        <v>0</v>
      </c>
      <c r="N795">
        <v>6</v>
      </c>
      <c r="O795">
        <v>6</v>
      </c>
      <c r="P795" t="s">
        <v>19</v>
      </c>
    </row>
    <row r="796" spans="1:16">
      <c r="A796">
        <v>62</v>
      </c>
      <c r="B796" t="s">
        <v>17</v>
      </c>
      <c r="C796" t="s">
        <v>22</v>
      </c>
      <c r="D796">
        <v>38998</v>
      </c>
      <c r="E796">
        <v>1</v>
      </c>
      <c r="F796">
        <v>1</v>
      </c>
      <c r="G796" s="12">
        <v>41216</v>
      </c>
      <c r="H796">
        <v>92</v>
      </c>
      <c r="I796">
        <v>34</v>
      </c>
      <c r="J796">
        <v>1</v>
      </c>
      <c r="K796">
        <v>14</v>
      </c>
      <c r="L796">
        <v>0</v>
      </c>
      <c r="M796">
        <v>0</v>
      </c>
      <c r="N796">
        <v>5</v>
      </c>
      <c r="O796">
        <v>8</v>
      </c>
      <c r="P796" t="s">
        <v>28</v>
      </c>
    </row>
    <row r="797" spans="1:16">
      <c r="A797">
        <v>44</v>
      </c>
      <c r="B797" t="s">
        <v>17</v>
      </c>
      <c r="C797" t="s">
        <v>18</v>
      </c>
      <c r="D797">
        <v>21359</v>
      </c>
      <c r="E797">
        <v>1</v>
      </c>
      <c r="F797">
        <v>0</v>
      </c>
      <c r="G797" s="12">
        <v>41384</v>
      </c>
      <c r="H797">
        <v>1</v>
      </c>
      <c r="I797">
        <v>12</v>
      </c>
      <c r="J797">
        <v>2</v>
      </c>
      <c r="K797">
        <v>17</v>
      </c>
      <c r="L797">
        <v>6</v>
      </c>
      <c r="M797">
        <v>1</v>
      </c>
      <c r="N797">
        <v>10</v>
      </c>
      <c r="O797">
        <v>8</v>
      </c>
      <c r="P797" t="s">
        <v>19</v>
      </c>
    </row>
    <row r="798" spans="1:16">
      <c r="A798">
        <v>45</v>
      </c>
      <c r="B798" t="s">
        <v>21</v>
      </c>
      <c r="C798" t="s">
        <v>22</v>
      </c>
      <c r="D798">
        <v>37126</v>
      </c>
      <c r="E798">
        <v>1</v>
      </c>
      <c r="F798">
        <v>0</v>
      </c>
      <c r="G798" s="12">
        <v>41728</v>
      </c>
      <c r="H798">
        <v>9</v>
      </c>
      <c r="I798">
        <v>45</v>
      </c>
      <c r="J798">
        <v>3</v>
      </c>
      <c r="K798">
        <v>9</v>
      </c>
      <c r="L798">
        <v>4</v>
      </c>
      <c r="M798">
        <v>4</v>
      </c>
      <c r="N798">
        <v>7</v>
      </c>
      <c r="O798">
        <v>6</v>
      </c>
      <c r="P798" t="s">
        <v>19</v>
      </c>
    </row>
    <row r="799" spans="1:16">
      <c r="A799">
        <v>44</v>
      </c>
      <c r="B799" t="s">
        <v>23</v>
      </c>
      <c r="C799" t="s">
        <v>18</v>
      </c>
      <c r="D799">
        <v>46423</v>
      </c>
      <c r="E799">
        <v>1</v>
      </c>
      <c r="F799">
        <v>1</v>
      </c>
      <c r="G799" s="12">
        <v>41535</v>
      </c>
      <c r="H799">
        <v>6</v>
      </c>
      <c r="I799">
        <v>68</v>
      </c>
      <c r="J799">
        <v>0</v>
      </c>
      <c r="K799">
        <v>16</v>
      </c>
      <c r="L799">
        <v>0</v>
      </c>
      <c r="M799">
        <v>0</v>
      </c>
      <c r="N799">
        <v>8</v>
      </c>
      <c r="O799">
        <v>7</v>
      </c>
      <c r="P799" t="s">
        <v>19</v>
      </c>
    </row>
    <row r="800" spans="1:16">
      <c r="A800">
        <v>58</v>
      </c>
      <c r="B800" t="s">
        <v>21</v>
      </c>
      <c r="C800" t="s">
        <v>20</v>
      </c>
      <c r="D800">
        <v>37334</v>
      </c>
      <c r="E800">
        <v>1</v>
      </c>
      <c r="F800">
        <v>1</v>
      </c>
      <c r="G800" s="12">
        <v>41696</v>
      </c>
      <c r="H800">
        <v>44</v>
      </c>
      <c r="I800">
        <v>26</v>
      </c>
      <c r="J800">
        <v>1</v>
      </c>
      <c r="K800">
        <v>16</v>
      </c>
      <c r="L800">
        <v>2</v>
      </c>
      <c r="M800">
        <v>2</v>
      </c>
      <c r="N800">
        <v>15</v>
      </c>
      <c r="O800">
        <v>4</v>
      </c>
      <c r="P800" t="s">
        <v>19</v>
      </c>
    </row>
    <row r="801" spans="1:16">
      <c r="A801">
        <v>39</v>
      </c>
      <c r="B801" t="s">
        <v>26</v>
      </c>
      <c r="C801" t="s">
        <v>22</v>
      </c>
      <c r="D801">
        <v>31056</v>
      </c>
      <c r="E801">
        <v>1</v>
      </c>
      <c r="F801">
        <v>0</v>
      </c>
      <c r="G801" s="12">
        <v>41296</v>
      </c>
      <c r="H801">
        <v>99</v>
      </c>
      <c r="I801">
        <v>5</v>
      </c>
      <c r="J801">
        <v>10</v>
      </c>
      <c r="K801">
        <v>13</v>
      </c>
      <c r="L801">
        <v>3</v>
      </c>
      <c r="M801">
        <v>8</v>
      </c>
      <c r="N801">
        <v>16</v>
      </c>
      <c r="O801">
        <v>8</v>
      </c>
      <c r="P801" t="s">
        <v>19</v>
      </c>
    </row>
    <row r="802" spans="1:16">
      <c r="A802">
        <v>40</v>
      </c>
      <c r="B802" t="s">
        <v>17</v>
      </c>
      <c r="C802" t="s">
        <v>22</v>
      </c>
      <c r="D802">
        <v>30772</v>
      </c>
      <c r="E802">
        <v>1</v>
      </c>
      <c r="F802">
        <v>1</v>
      </c>
      <c r="G802" s="12">
        <v>41710</v>
      </c>
      <c r="H802">
        <v>89</v>
      </c>
      <c r="I802">
        <v>7</v>
      </c>
      <c r="J802">
        <v>2</v>
      </c>
      <c r="K802">
        <v>4</v>
      </c>
      <c r="L802">
        <v>2</v>
      </c>
      <c r="M802">
        <v>1</v>
      </c>
      <c r="N802">
        <v>4</v>
      </c>
      <c r="O802">
        <v>6</v>
      </c>
      <c r="P802" t="s">
        <v>19</v>
      </c>
    </row>
    <row r="803" spans="1:16">
      <c r="A803">
        <v>29</v>
      </c>
      <c r="B803" t="s">
        <v>25</v>
      </c>
      <c r="C803" t="s">
        <v>18</v>
      </c>
      <c r="D803">
        <v>15038</v>
      </c>
      <c r="E803">
        <v>1</v>
      </c>
      <c r="F803">
        <v>0</v>
      </c>
      <c r="G803" s="12">
        <v>41303</v>
      </c>
      <c r="H803">
        <v>93</v>
      </c>
      <c r="I803">
        <v>4</v>
      </c>
      <c r="J803">
        <v>8</v>
      </c>
      <c r="K803">
        <v>11</v>
      </c>
      <c r="L803">
        <v>19</v>
      </c>
      <c r="M803">
        <v>12</v>
      </c>
      <c r="N803">
        <v>26</v>
      </c>
      <c r="O803">
        <v>9</v>
      </c>
      <c r="P803" t="s">
        <v>19</v>
      </c>
    </row>
    <row r="804" spans="1:16">
      <c r="A804">
        <v>38</v>
      </c>
      <c r="B804" t="s">
        <v>17</v>
      </c>
      <c r="C804" t="s">
        <v>18</v>
      </c>
      <c r="D804">
        <v>28647</v>
      </c>
      <c r="E804">
        <v>1</v>
      </c>
      <c r="F804">
        <v>0</v>
      </c>
      <c r="G804" s="12">
        <v>41507</v>
      </c>
      <c r="H804">
        <v>54</v>
      </c>
      <c r="I804">
        <v>19</v>
      </c>
      <c r="J804">
        <v>8</v>
      </c>
      <c r="K804">
        <v>29</v>
      </c>
      <c r="L804">
        <v>0</v>
      </c>
      <c r="M804">
        <v>12</v>
      </c>
      <c r="N804">
        <v>26</v>
      </c>
      <c r="O804">
        <v>7</v>
      </c>
      <c r="P804" t="s">
        <v>19</v>
      </c>
    </row>
    <row r="805" spans="1:16">
      <c r="A805">
        <v>38</v>
      </c>
      <c r="B805" t="s">
        <v>26</v>
      </c>
      <c r="C805" t="s">
        <v>22</v>
      </c>
      <c r="D805">
        <v>25804</v>
      </c>
      <c r="E805">
        <v>1</v>
      </c>
      <c r="F805">
        <v>0</v>
      </c>
      <c r="G805" s="12">
        <v>41518</v>
      </c>
      <c r="H805">
        <v>34</v>
      </c>
      <c r="I805">
        <v>8</v>
      </c>
      <c r="J805">
        <v>7</v>
      </c>
      <c r="K805">
        <v>9</v>
      </c>
      <c r="L805">
        <v>13</v>
      </c>
      <c r="M805">
        <v>6</v>
      </c>
      <c r="N805">
        <v>12</v>
      </c>
      <c r="O805">
        <v>8</v>
      </c>
      <c r="P805" t="s">
        <v>19</v>
      </c>
    </row>
    <row r="806" spans="1:16">
      <c r="A806">
        <v>38</v>
      </c>
      <c r="B806" t="s">
        <v>17</v>
      </c>
      <c r="C806" t="s">
        <v>22</v>
      </c>
      <c r="D806">
        <v>17345</v>
      </c>
      <c r="E806">
        <v>1</v>
      </c>
      <c r="F806">
        <v>0</v>
      </c>
      <c r="G806" s="12">
        <v>41216</v>
      </c>
      <c r="H806">
        <v>79</v>
      </c>
      <c r="I806">
        <v>4</v>
      </c>
      <c r="J806">
        <v>9</v>
      </c>
      <c r="K806">
        <v>16</v>
      </c>
      <c r="L806">
        <v>17</v>
      </c>
      <c r="M806">
        <v>0</v>
      </c>
      <c r="N806">
        <v>12</v>
      </c>
      <c r="O806">
        <v>8</v>
      </c>
      <c r="P806" t="s">
        <v>19</v>
      </c>
    </row>
    <row r="807" spans="1:16">
      <c r="A807">
        <v>44</v>
      </c>
      <c r="B807" t="s">
        <v>17</v>
      </c>
      <c r="C807" t="s">
        <v>22</v>
      </c>
      <c r="D807">
        <v>22063</v>
      </c>
      <c r="E807">
        <v>1</v>
      </c>
      <c r="F807">
        <v>0</v>
      </c>
      <c r="G807" s="12">
        <v>41494</v>
      </c>
      <c r="H807">
        <v>43</v>
      </c>
      <c r="I807">
        <v>7</v>
      </c>
      <c r="J807">
        <v>10</v>
      </c>
      <c r="K807">
        <v>13</v>
      </c>
      <c r="L807">
        <v>3</v>
      </c>
      <c r="M807">
        <v>11</v>
      </c>
      <c r="N807">
        <v>11</v>
      </c>
      <c r="O807">
        <v>7</v>
      </c>
      <c r="P807" t="s">
        <v>19</v>
      </c>
    </row>
    <row r="808" spans="1:16">
      <c r="A808">
        <v>63</v>
      </c>
      <c r="B808" t="s">
        <v>21</v>
      </c>
      <c r="C808" t="s">
        <v>20</v>
      </c>
      <c r="D808">
        <v>64504</v>
      </c>
      <c r="E808">
        <v>1</v>
      </c>
      <c r="F808">
        <v>2</v>
      </c>
      <c r="G808" s="12">
        <v>41337</v>
      </c>
      <c r="H808">
        <v>81</v>
      </c>
      <c r="I808">
        <v>986</v>
      </c>
      <c r="J808">
        <v>36</v>
      </c>
      <c r="K808">
        <v>168</v>
      </c>
      <c r="L808">
        <v>16</v>
      </c>
      <c r="M808">
        <v>0</v>
      </c>
      <c r="N808">
        <v>108</v>
      </c>
      <c r="O808">
        <v>7</v>
      </c>
      <c r="P808" t="s">
        <v>19</v>
      </c>
    </row>
    <row r="809" spans="1:16">
      <c r="A809">
        <v>42</v>
      </c>
      <c r="B809" t="s">
        <v>21</v>
      </c>
      <c r="C809" t="s">
        <v>20</v>
      </c>
      <c r="D809">
        <v>28440</v>
      </c>
      <c r="E809">
        <v>1</v>
      </c>
      <c r="F809">
        <v>0</v>
      </c>
      <c r="G809" s="12">
        <v>41462</v>
      </c>
      <c r="H809">
        <v>87</v>
      </c>
      <c r="I809">
        <v>38</v>
      </c>
      <c r="J809">
        <v>1</v>
      </c>
      <c r="K809">
        <v>24</v>
      </c>
      <c r="L809">
        <v>0</v>
      </c>
      <c r="M809">
        <v>0</v>
      </c>
      <c r="N809">
        <v>0</v>
      </c>
      <c r="O809">
        <v>8</v>
      </c>
      <c r="P809" t="s">
        <v>19</v>
      </c>
    </row>
    <row r="810" spans="1:16">
      <c r="A810">
        <v>43</v>
      </c>
      <c r="B810" t="s">
        <v>17</v>
      </c>
      <c r="C810" t="s">
        <v>22</v>
      </c>
      <c r="D810">
        <v>34961</v>
      </c>
      <c r="E810">
        <v>1</v>
      </c>
      <c r="F810">
        <v>0</v>
      </c>
      <c r="G810" s="12">
        <v>41809</v>
      </c>
      <c r="H810">
        <v>77</v>
      </c>
      <c r="I810">
        <v>45</v>
      </c>
      <c r="J810">
        <v>2</v>
      </c>
      <c r="K810">
        <v>26</v>
      </c>
      <c r="L810">
        <v>4</v>
      </c>
      <c r="M810">
        <v>1</v>
      </c>
      <c r="N810">
        <v>1</v>
      </c>
      <c r="O810">
        <v>7</v>
      </c>
      <c r="P810" t="s">
        <v>19</v>
      </c>
    </row>
    <row r="811" spans="1:16">
      <c r="A811">
        <v>43</v>
      </c>
      <c r="B811" t="s">
        <v>17</v>
      </c>
      <c r="C811" t="s">
        <v>22</v>
      </c>
      <c r="D811">
        <v>32300</v>
      </c>
      <c r="E811">
        <v>1</v>
      </c>
      <c r="F811">
        <v>0</v>
      </c>
      <c r="G811" s="12">
        <v>41277</v>
      </c>
      <c r="H811">
        <v>1</v>
      </c>
      <c r="I811">
        <v>13</v>
      </c>
      <c r="J811">
        <v>3</v>
      </c>
      <c r="K811">
        <v>6</v>
      </c>
      <c r="L811">
        <v>6</v>
      </c>
      <c r="M811">
        <v>5</v>
      </c>
      <c r="N811">
        <v>6</v>
      </c>
      <c r="O811">
        <v>8</v>
      </c>
      <c r="P811" t="s">
        <v>19</v>
      </c>
    </row>
    <row r="812" spans="1:16">
      <c r="A812">
        <v>62</v>
      </c>
      <c r="B812" t="s">
        <v>17</v>
      </c>
      <c r="C812" t="s">
        <v>22</v>
      </c>
      <c r="D812">
        <v>93404</v>
      </c>
      <c r="E812">
        <v>1</v>
      </c>
      <c r="F812">
        <v>2</v>
      </c>
      <c r="G812" s="12">
        <v>41401</v>
      </c>
      <c r="H812">
        <v>97</v>
      </c>
      <c r="I812">
        <v>1279</v>
      </c>
      <c r="J812">
        <v>15</v>
      </c>
      <c r="K812">
        <v>287</v>
      </c>
      <c r="L812">
        <v>20</v>
      </c>
      <c r="M812">
        <v>0</v>
      </c>
      <c r="N812">
        <v>15</v>
      </c>
      <c r="O812">
        <v>5</v>
      </c>
      <c r="P812" t="s">
        <v>19</v>
      </c>
    </row>
    <row r="813" spans="1:16">
      <c r="A813">
        <v>54</v>
      </c>
      <c r="B813" t="s">
        <v>17</v>
      </c>
      <c r="C813" t="s">
        <v>24</v>
      </c>
      <c r="D813">
        <v>37859</v>
      </c>
      <c r="E813">
        <v>1</v>
      </c>
      <c r="F813">
        <v>2</v>
      </c>
      <c r="G813" s="12">
        <v>41286</v>
      </c>
      <c r="H813">
        <v>75</v>
      </c>
      <c r="I813">
        <v>22</v>
      </c>
      <c r="J813">
        <v>1</v>
      </c>
      <c r="K813">
        <v>8</v>
      </c>
      <c r="L813">
        <v>2</v>
      </c>
      <c r="M813">
        <v>1</v>
      </c>
      <c r="N813">
        <v>2</v>
      </c>
      <c r="O813">
        <v>8</v>
      </c>
      <c r="P813" t="s">
        <v>19</v>
      </c>
    </row>
    <row r="814" spans="1:16">
      <c r="A814">
        <v>45</v>
      </c>
      <c r="B814" t="s">
        <v>23</v>
      </c>
      <c r="C814" t="s">
        <v>22</v>
      </c>
      <c r="D814">
        <v>38196</v>
      </c>
      <c r="E814">
        <v>1</v>
      </c>
      <c r="F814">
        <v>1</v>
      </c>
      <c r="G814" s="12">
        <v>41747</v>
      </c>
      <c r="H814">
        <v>20</v>
      </c>
      <c r="I814">
        <v>30</v>
      </c>
      <c r="J814">
        <v>0</v>
      </c>
      <c r="K814">
        <v>11</v>
      </c>
      <c r="L814">
        <v>0</v>
      </c>
      <c r="M814">
        <v>0</v>
      </c>
      <c r="N814">
        <v>3</v>
      </c>
      <c r="O814">
        <v>5</v>
      </c>
      <c r="P814" t="s">
        <v>19</v>
      </c>
    </row>
    <row r="815" spans="1:16">
      <c r="A815">
        <v>32</v>
      </c>
      <c r="B815" t="s">
        <v>17</v>
      </c>
      <c r="C815" t="s">
        <v>20</v>
      </c>
      <c r="D815">
        <v>16529</v>
      </c>
      <c r="E815">
        <v>1</v>
      </c>
      <c r="F815">
        <v>0</v>
      </c>
      <c r="G815" s="12">
        <v>41699</v>
      </c>
      <c r="H815">
        <v>23</v>
      </c>
      <c r="I815">
        <v>3</v>
      </c>
      <c r="J815">
        <v>0</v>
      </c>
      <c r="K815">
        <v>5</v>
      </c>
      <c r="L815">
        <v>13</v>
      </c>
      <c r="M815">
        <v>0</v>
      </c>
      <c r="N815">
        <v>1</v>
      </c>
      <c r="O815">
        <v>6</v>
      </c>
      <c r="P815" t="s">
        <v>19</v>
      </c>
    </row>
    <row r="816" spans="1:16">
      <c r="A816">
        <v>40</v>
      </c>
      <c r="B816" t="s">
        <v>21</v>
      </c>
      <c r="C816" t="s">
        <v>24</v>
      </c>
      <c r="D816">
        <v>55412</v>
      </c>
      <c r="E816">
        <v>1</v>
      </c>
      <c r="F816">
        <v>1</v>
      </c>
      <c r="G816" s="12">
        <v>41600</v>
      </c>
      <c r="H816">
        <v>65</v>
      </c>
      <c r="I816">
        <v>10</v>
      </c>
      <c r="J816">
        <v>5</v>
      </c>
      <c r="K816">
        <v>28</v>
      </c>
      <c r="L816">
        <v>11</v>
      </c>
      <c r="M816">
        <v>1</v>
      </c>
      <c r="N816">
        <v>8</v>
      </c>
      <c r="O816">
        <v>5</v>
      </c>
      <c r="P816" t="s">
        <v>19</v>
      </c>
    </row>
    <row r="817" spans="1:16">
      <c r="A817">
        <v>38</v>
      </c>
      <c r="B817" t="s">
        <v>17</v>
      </c>
      <c r="C817" t="s">
        <v>18</v>
      </c>
      <c r="D817">
        <v>30168</v>
      </c>
      <c r="E817">
        <v>1</v>
      </c>
      <c r="F817">
        <v>0</v>
      </c>
      <c r="G817" s="12">
        <v>41340</v>
      </c>
      <c r="H817">
        <v>51</v>
      </c>
      <c r="I817">
        <v>154</v>
      </c>
      <c r="J817">
        <v>20</v>
      </c>
      <c r="K817">
        <v>66</v>
      </c>
      <c r="L817">
        <v>0</v>
      </c>
      <c r="M817">
        <v>12</v>
      </c>
      <c r="N817">
        <v>27</v>
      </c>
      <c r="O817">
        <v>9</v>
      </c>
      <c r="P817" t="s">
        <v>19</v>
      </c>
    </row>
    <row r="818" spans="1:16">
      <c r="A818">
        <v>53</v>
      </c>
      <c r="B818" t="s">
        <v>21</v>
      </c>
      <c r="C818" t="s">
        <v>18</v>
      </c>
      <c r="D818">
        <v>36736</v>
      </c>
      <c r="E818">
        <v>1</v>
      </c>
      <c r="F818">
        <v>1</v>
      </c>
      <c r="G818" s="12">
        <v>41404</v>
      </c>
      <c r="H818">
        <v>52</v>
      </c>
      <c r="I818">
        <v>10</v>
      </c>
      <c r="J818">
        <v>0</v>
      </c>
      <c r="K818">
        <v>3</v>
      </c>
      <c r="L818">
        <v>0</v>
      </c>
      <c r="M818">
        <v>0</v>
      </c>
      <c r="N818">
        <v>4</v>
      </c>
      <c r="O818">
        <v>6</v>
      </c>
      <c r="P818" t="s">
        <v>19</v>
      </c>
    </row>
    <row r="819" spans="1:16">
      <c r="A819">
        <v>36</v>
      </c>
      <c r="B819" t="s">
        <v>26</v>
      </c>
      <c r="C819" t="s">
        <v>20</v>
      </c>
      <c r="D819">
        <v>25130</v>
      </c>
      <c r="E819">
        <v>1</v>
      </c>
      <c r="F819">
        <v>0</v>
      </c>
      <c r="G819" s="12">
        <v>41549</v>
      </c>
      <c r="H819">
        <v>10</v>
      </c>
      <c r="I819">
        <v>2</v>
      </c>
      <c r="J819">
        <v>5</v>
      </c>
      <c r="K819">
        <v>7</v>
      </c>
      <c r="L819">
        <v>0</v>
      </c>
      <c r="M819">
        <v>18</v>
      </c>
      <c r="N819">
        <v>18</v>
      </c>
      <c r="O819">
        <v>7</v>
      </c>
      <c r="P819" t="s">
        <v>19</v>
      </c>
    </row>
    <row r="820" spans="1:16">
      <c r="A820">
        <v>49</v>
      </c>
      <c r="B820" t="s">
        <v>17</v>
      </c>
      <c r="C820" t="s">
        <v>22</v>
      </c>
      <c r="D820">
        <v>35441</v>
      </c>
      <c r="E820">
        <v>1</v>
      </c>
      <c r="F820">
        <v>1</v>
      </c>
      <c r="G820" s="12">
        <v>41319</v>
      </c>
      <c r="H820">
        <v>94</v>
      </c>
      <c r="I820">
        <v>25</v>
      </c>
      <c r="J820">
        <v>1</v>
      </c>
      <c r="K820">
        <v>9</v>
      </c>
      <c r="L820">
        <v>2</v>
      </c>
      <c r="M820">
        <v>1</v>
      </c>
      <c r="N820">
        <v>1</v>
      </c>
      <c r="O820">
        <v>8</v>
      </c>
      <c r="P820" t="s">
        <v>19</v>
      </c>
    </row>
    <row r="821" spans="1:16">
      <c r="A821">
        <v>48</v>
      </c>
      <c r="B821" t="s">
        <v>17</v>
      </c>
      <c r="C821" t="s">
        <v>22</v>
      </c>
      <c r="D821">
        <v>19514</v>
      </c>
      <c r="E821">
        <v>1</v>
      </c>
      <c r="F821">
        <v>1</v>
      </c>
      <c r="G821" s="12">
        <v>41665</v>
      </c>
      <c r="H821">
        <v>47</v>
      </c>
      <c r="I821">
        <v>14</v>
      </c>
      <c r="J821">
        <v>3</v>
      </c>
      <c r="K821">
        <v>21</v>
      </c>
      <c r="L821">
        <v>2</v>
      </c>
      <c r="M821">
        <v>1</v>
      </c>
      <c r="N821">
        <v>28</v>
      </c>
      <c r="O821">
        <v>8</v>
      </c>
      <c r="P821" t="s">
        <v>19</v>
      </c>
    </row>
    <row r="822" spans="1:16">
      <c r="A822">
        <v>44</v>
      </c>
      <c r="B822" t="s">
        <v>23</v>
      </c>
      <c r="C822" t="s">
        <v>18</v>
      </c>
      <c r="D822">
        <v>49494</v>
      </c>
      <c r="E822">
        <v>1</v>
      </c>
      <c r="F822">
        <v>0</v>
      </c>
      <c r="G822" s="12">
        <v>41389</v>
      </c>
      <c r="H822">
        <v>46</v>
      </c>
      <c r="I822">
        <v>191</v>
      </c>
      <c r="J822">
        <v>9</v>
      </c>
      <c r="K822">
        <v>97</v>
      </c>
      <c r="L822">
        <v>0</v>
      </c>
      <c r="M822">
        <v>6</v>
      </c>
      <c r="N822">
        <v>82</v>
      </c>
      <c r="O822">
        <v>7</v>
      </c>
      <c r="P822" t="s">
        <v>19</v>
      </c>
    </row>
    <row r="823" spans="1:16">
      <c r="A823">
        <v>29</v>
      </c>
      <c r="B823" t="s">
        <v>17</v>
      </c>
      <c r="C823" t="s">
        <v>20</v>
      </c>
      <c r="D823">
        <v>22434</v>
      </c>
      <c r="E823">
        <v>1</v>
      </c>
      <c r="F823">
        <v>0</v>
      </c>
      <c r="G823" s="12">
        <v>41318</v>
      </c>
      <c r="H823">
        <v>25</v>
      </c>
      <c r="I823">
        <v>4</v>
      </c>
      <c r="J823">
        <v>12</v>
      </c>
      <c r="K823">
        <v>11</v>
      </c>
      <c r="L823">
        <v>3</v>
      </c>
      <c r="M823">
        <v>13</v>
      </c>
      <c r="N823">
        <v>15</v>
      </c>
      <c r="O823">
        <v>8</v>
      </c>
      <c r="P823" t="s">
        <v>19</v>
      </c>
    </row>
    <row r="824" spans="1:16">
      <c r="A824">
        <v>35</v>
      </c>
      <c r="B824" t="s">
        <v>26</v>
      </c>
      <c r="C824" t="s">
        <v>22</v>
      </c>
      <c r="D824">
        <v>56337</v>
      </c>
      <c r="E824">
        <v>1</v>
      </c>
      <c r="F824">
        <v>1</v>
      </c>
      <c r="G824" s="12">
        <v>41360</v>
      </c>
      <c r="H824">
        <v>25</v>
      </c>
      <c r="I824">
        <v>349</v>
      </c>
      <c r="J824">
        <v>16</v>
      </c>
      <c r="K824">
        <v>144</v>
      </c>
      <c r="L824">
        <v>28</v>
      </c>
      <c r="M824">
        <v>5</v>
      </c>
      <c r="N824">
        <v>182</v>
      </c>
      <c r="O824">
        <v>8</v>
      </c>
      <c r="P824" t="s">
        <v>19</v>
      </c>
    </row>
    <row r="825" spans="1:16">
      <c r="A825">
        <v>43</v>
      </c>
      <c r="B825" t="s">
        <v>17</v>
      </c>
      <c r="C825" t="s">
        <v>22</v>
      </c>
      <c r="D825">
        <v>52845</v>
      </c>
      <c r="E825">
        <v>1</v>
      </c>
      <c r="F825">
        <v>0</v>
      </c>
      <c r="G825" s="12">
        <v>41499</v>
      </c>
      <c r="H825">
        <v>7</v>
      </c>
      <c r="I825">
        <v>384</v>
      </c>
      <c r="J825">
        <v>25</v>
      </c>
      <c r="K825">
        <v>292</v>
      </c>
      <c r="L825">
        <v>130</v>
      </c>
      <c r="M825">
        <v>41</v>
      </c>
      <c r="N825">
        <v>64</v>
      </c>
      <c r="O825">
        <v>6</v>
      </c>
      <c r="P825" t="s">
        <v>19</v>
      </c>
    </row>
    <row r="826" spans="1:16">
      <c r="A826">
        <v>66</v>
      </c>
      <c r="B826" t="s">
        <v>17</v>
      </c>
      <c r="C826" t="s">
        <v>20</v>
      </c>
      <c r="D826">
        <v>34026</v>
      </c>
      <c r="E826">
        <v>1</v>
      </c>
      <c r="F826">
        <v>1</v>
      </c>
      <c r="G826" s="12">
        <v>41491</v>
      </c>
      <c r="H826">
        <v>11</v>
      </c>
      <c r="I826">
        <v>18</v>
      </c>
      <c r="J826">
        <v>6</v>
      </c>
      <c r="K826">
        <v>15</v>
      </c>
      <c r="L826">
        <v>12</v>
      </c>
      <c r="M826">
        <v>8</v>
      </c>
      <c r="N826">
        <v>17</v>
      </c>
      <c r="O826">
        <v>5</v>
      </c>
      <c r="P826" t="s">
        <v>19</v>
      </c>
    </row>
    <row r="827" spans="1:16">
      <c r="A827">
        <v>59</v>
      </c>
      <c r="B827" t="s">
        <v>17</v>
      </c>
      <c r="C827" t="s">
        <v>20</v>
      </c>
      <c r="D827">
        <v>26091</v>
      </c>
      <c r="E827">
        <v>1</v>
      </c>
      <c r="F827">
        <v>1</v>
      </c>
      <c r="G827" s="12">
        <v>41695</v>
      </c>
      <c r="H827">
        <v>84</v>
      </c>
      <c r="I827">
        <v>15</v>
      </c>
      <c r="J827">
        <v>10</v>
      </c>
      <c r="K827">
        <v>19</v>
      </c>
      <c r="L827">
        <v>8</v>
      </c>
      <c r="M827">
        <v>17</v>
      </c>
      <c r="N827">
        <v>20</v>
      </c>
      <c r="O827">
        <v>5</v>
      </c>
      <c r="P827" t="s">
        <v>19</v>
      </c>
    </row>
    <row r="828" spans="1:16">
      <c r="A828">
        <v>28</v>
      </c>
      <c r="B828" t="s">
        <v>17</v>
      </c>
      <c r="C828" t="s">
        <v>18</v>
      </c>
      <c r="D828">
        <v>34176</v>
      </c>
      <c r="E828">
        <v>1</v>
      </c>
      <c r="F828">
        <v>0</v>
      </c>
      <c r="G828" s="12">
        <v>41771</v>
      </c>
      <c r="H828">
        <v>12</v>
      </c>
      <c r="I828">
        <v>5</v>
      </c>
      <c r="J828">
        <v>7</v>
      </c>
      <c r="K828">
        <v>24</v>
      </c>
      <c r="L828">
        <v>19</v>
      </c>
      <c r="M828">
        <v>14</v>
      </c>
      <c r="N828">
        <v>20</v>
      </c>
      <c r="O828">
        <v>6</v>
      </c>
      <c r="P828" t="s">
        <v>19</v>
      </c>
    </row>
    <row r="829" spans="1:16">
      <c r="A829">
        <v>35</v>
      </c>
      <c r="B829" t="s">
        <v>17</v>
      </c>
      <c r="C829" t="s">
        <v>22</v>
      </c>
      <c r="D829">
        <v>19419</v>
      </c>
      <c r="E829">
        <v>1</v>
      </c>
      <c r="F829">
        <v>0</v>
      </c>
      <c r="G829" s="12">
        <v>41223</v>
      </c>
      <c r="H829">
        <v>76</v>
      </c>
      <c r="I829">
        <v>2</v>
      </c>
      <c r="J829">
        <v>14</v>
      </c>
      <c r="K829">
        <v>28</v>
      </c>
      <c r="L829">
        <v>16</v>
      </c>
      <c r="M829">
        <v>3</v>
      </c>
      <c r="N829">
        <v>7</v>
      </c>
      <c r="O829">
        <v>9</v>
      </c>
      <c r="P829" t="s">
        <v>19</v>
      </c>
    </row>
    <row r="830" spans="1:16">
      <c r="A830">
        <v>62</v>
      </c>
      <c r="B830" t="s">
        <v>17</v>
      </c>
      <c r="C830" t="s">
        <v>24</v>
      </c>
      <c r="D830">
        <v>64587</v>
      </c>
      <c r="E830">
        <v>1</v>
      </c>
      <c r="F830">
        <v>1</v>
      </c>
      <c r="G830" s="12">
        <v>41812</v>
      </c>
      <c r="H830">
        <v>49</v>
      </c>
      <c r="I830">
        <v>66</v>
      </c>
      <c r="J830">
        <v>0</v>
      </c>
      <c r="K830">
        <v>16</v>
      </c>
      <c r="L830">
        <v>0</v>
      </c>
      <c r="M830">
        <v>6</v>
      </c>
      <c r="N830">
        <v>20</v>
      </c>
      <c r="O830">
        <v>3</v>
      </c>
      <c r="P830" t="s">
        <v>19</v>
      </c>
    </row>
    <row r="831" spans="1:16">
      <c r="A831">
        <v>27</v>
      </c>
      <c r="B831" t="s">
        <v>17</v>
      </c>
      <c r="C831" t="s">
        <v>18</v>
      </c>
      <c r="D831">
        <v>64449</v>
      </c>
      <c r="E831">
        <v>1</v>
      </c>
      <c r="F831">
        <v>0</v>
      </c>
      <c r="G831" s="12">
        <v>41688</v>
      </c>
      <c r="H831">
        <v>70</v>
      </c>
      <c r="I831">
        <v>218</v>
      </c>
      <c r="J831">
        <v>63</v>
      </c>
      <c r="K831">
        <v>282</v>
      </c>
      <c r="L831">
        <v>137</v>
      </c>
      <c r="M831">
        <v>35</v>
      </c>
      <c r="N831">
        <v>70</v>
      </c>
      <c r="O831">
        <v>4</v>
      </c>
      <c r="P831" t="s">
        <v>19</v>
      </c>
    </row>
    <row r="832" spans="1:16">
      <c r="A832">
        <v>35</v>
      </c>
      <c r="B832" t="s">
        <v>23</v>
      </c>
      <c r="C832" t="s">
        <v>20</v>
      </c>
      <c r="D832">
        <v>42021</v>
      </c>
      <c r="E832">
        <v>1</v>
      </c>
      <c r="F832">
        <v>0</v>
      </c>
      <c r="G832" s="12">
        <v>41152</v>
      </c>
      <c r="H832">
        <v>34</v>
      </c>
      <c r="I832">
        <v>393</v>
      </c>
      <c r="J832">
        <v>5</v>
      </c>
      <c r="K832">
        <v>136</v>
      </c>
      <c r="L832">
        <v>7</v>
      </c>
      <c r="M832">
        <v>5</v>
      </c>
      <c r="N832">
        <v>27</v>
      </c>
      <c r="O832">
        <v>9</v>
      </c>
      <c r="P832" t="s">
        <v>19</v>
      </c>
    </row>
    <row r="833" spans="1:16">
      <c r="A833">
        <v>44</v>
      </c>
      <c r="B833" t="s">
        <v>26</v>
      </c>
      <c r="C833" t="s">
        <v>22</v>
      </c>
      <c r="D833">
        <v>24884</v>
      </c>
      <c r="E833">
        <v>1</v>
      </c>
      <c r="F833">
        <v>0</v>
      </c>
      <c r="G833" s="12">
        <v>41242</v>
      </c>
      <c r="H833">
        <v>32</v>
      </c>
      <c r="I833">
        <v>3</v>
      </c>
      <c r="J833">
        <v>6</v>
      </c>
      <c r="K833">
        <v>7</v>
      </c>
      <c r="L833">
        <v>0</v>
      </c>
      <c r="M833">
        <v>0</v>
      </c>
      <c r="N833">
        <v>3</v>
      </c>
      <c r="O833">
        <v>7</v>
      </c>
      <c r="P833" t="s">
        <v>19</v>
      </c>
    </row>
    <row r="834" spans="1:16">
      <c r="A834">
        <v>60</v>
      </c>
      <c r="B834" t="s">
        <v>21</v>
      </c>
      <c r="C834" t="s">
        <v>27</v>
      </c>
      <c r="D834">
        <v>35340</v>
      </c>
      <c r="E834">
        <v>1</v>
      </c>
      <c r="F834">
        <v>1</v>
      </c>
      <c r="G834" s="12">
        <v>41819</v>
      </c>
      <c r="H834">
        <v>1</v>
      </c>
      <c r="I834">
        <v>27</v>
      </c>
      <c r="J834">
        <v>0</v>
      </c>
      <c r="K834">
        <v>12</v>
      </c>
      <c r="L834">
        <v>0</v>
      </c>
      <c r="M834">
        <v>1</v>
      </c>
      <c r="N834">
        <v>5</v>
      </c>
      <c r="O834">
        <v>5</v>
      </c>
      <c r="P834" t="s">
        <v>19</v>
      </c>
    </row>
    <row r="835" spans="1:16">
      <c r="A835">
        <v>37</v>
      </c>
      <c r="B835" t="s">
        <v>23</v>
      </c>
      <c r="C835" t="s">
        <v>24</v>
      </c>
      <c r="D835">
        <v>33462</v>
      </c>
      <c r="E835">
        <v>1</v>
      </c>
      <c r="F835">
        <v>0</v>
      </c>
      <c r="G835" s="12">
        <v>41493</v>
      </c>
      <c r="H835">
        <v>78</v>
      </c>
      <c r="I835">
        <v>22</v>
      </c>
      <c r="J835">
        <v>3</v>
      </c>
      <c r="K835">
        <v>18</v>
      </c>
      <c r="L835">
        <v>0</v>
      </c>
      <c r="M835">
        <v>0</v>
      </c>
      <c r="N835">
        <v>11</v>
      </c>
      <c r="O835">
        <v>7</v>
      </c>
      <c r="P835" t="s">
        <v>19</v>
      </c>
    </row>
    <row r="836" spans="1:16">
      <c r="A836">
        <v>56</v>
      </c>
      <c r="B836" t="s">
        <v>26</v>
      </c>
      <c r="C836" t="s">
        <v>27</v>
      </c>
      <c r="D836">
        <v>46779</v>
      </c>
      <c r="E836">
        <v>1</v>
      </c>
      <c r="F836">
        <v>1</v>
      </c>
      <c r="G836" s="12">
        <v>41467</v>
      </c>
      <c r="H836">
        <v>55</v>
      </c>
      <c r="I836">
        <v>12</v>
      </c>
      <c r="J836">
        <v>1</v>
      </c>
      <c r="K836">
        <v>3</v>
      </c>
      <c r="L836">
        <v>0</v>
      </c>
      <c r="M836">
        <v>0</v>
      </c>
      <c r="N836">
        <v>7</v>
      </c>
      <c r="O836">
        <v>4</v>
      </c>
      <c r="P836" t="s">
        <v>19</v>
      </c>
    </row>
    <row r="837" spans="1:16">
      <c r="A837">
        <v>64</v>
      </c>
      <c r="B837" t="s">
        <v>17</v>
      </c>
      <c r="C837" t="s">
        <v>22</v>
      </c>
      <c r="D837">
        <v>35704</v>
      </c>
      <c r="E837">
        <v>1</v>
      </c>
      <c r="F837">
        <v>1</v>
      </c>
      <c r="G837" s="12">
        <v>41642</v>
      </c>
      <c r="H837">
        <v>54</v>
      </c>
      <c r="I837">
        <v>30</v>
      </c>
      <c r="J837">
        <v>9</v>
      </c>
      <c r="K837">
        <v>12</v>
      </c>
      <c r="L837">
        <v>2</v>
      </c>
      <c r="M837">
        <v>11</v>
      </c>
      <c r="N837">
        <v>30</v>
      </c>
      <c r="O837">
        <v>4</v>
      </c>
      <c r="P837" t="s">
        <v>19</v>
      </c>
    </row>
    <row r="838" spans="1:16">
      <c r="A838">
        <v>28</v>
      </c>
      <c r="B838" t="s">
        <v>26</v>
      </c>
      <c r="C838" t="s">
        <v>22</v>
      </c>
      <c r="D838">
        <v>15716</v>
      </c>
      <c r="E838">
        <v>1</v>
      </c>
      <c r="F838">
        <v>0</v>
      </c>
      <c r="G838" s="12">
        <v>41225</v>
      </c>
      <c r="H838">
        <v>8</v>
      </c>
      <c r="I838">
        <v>16</v>
      </c>
      <c r="J838">
        <v>5</v>
      </c>
      <c r="K838">
        <v>30</v>
      </c>
      <c r="L838">
        <v>8</v>
      </c>
      <c r="M838">
        <v>7</v>
      </c>
      <c r="N838">
        <v>26</v>
      </c>
      <c r="O838">
        <v>8</v>
      </c>
      <c r="P838" t="s">
        <v>28</v>
      </c>
    </row>
    <row r="839" spans="1:16">
      <c r="A839">
        <v>50</v>
      </c>
      <c r="B839" t="s">
        <v>21</v>
      </c>
      <c r="C839" t="s">
        <v>20</v>
      </c>
      <c r="D839">
        <v>30843</v>
      </c>
      <c r="E839">
        <v>1</v>
      </c>
      <c r="F839">
        <v>1</v>
      </c>
      <c r="G839" s="12">
        <v>41785</v>
      </c>
      <c r="H839">
        <v>43</v>
      </c>
      <c r="I839">
        <v>24</v>
      </c>
      <c r="J839">
        <v>0</v>
      </c>
      <c r="K839">
        <v>2</v>
      </c>
      <c r="L839">
        <v>0</v>
      </c>
      <c r="M839">
        <v>0</v>
      </c>
      <c r="N839">
        <v>9</v>
      </c>
      <c r="O839">
        <v>5</v>
      </c>
      <c r="P839" t="s">
        <v>19</v>
      </c>
    </row>
    <row r="840" spans="1:16">
      <c r="A840">
        <v>36</v>
      </c>
      <c r="B840" t="s">
        <v>17</v>
      </c>
      <c r="C840" t="s">
        <v>20</v>
      </c>
      <c r="D840">
        <v>44010</v>
      </c>
      <c r="E840">
        <v>1</v>
      </c>
      <c r="F840">
        <v>0</v>
      </c>
      <c r="G840" s="12">
        <v>41195</v>
      </c>
      <c r="H840">
        <v>46</v>
      </c>
      <c r="I840">
        <v>186</v>
      </c>
      <c r="J840">
        <v>36</v>
      </c>
      <c r="K840">
        <v>234</v>
      </c>
      <c r="L840">
        <v>86</v>
      </c>
      <c r="M840">
        <v>72</v>
      </c>
      <c r="N840">
        <v>48</v>
      </c>
      <c r="O840">
        <v>9</v>
      </c>
      <c r="P840" t="s">
        <v>19</v>
      </c>
    </row>
    <row r="841" spans="1:16">
      <c r="A841">
        <v>42</v>
      </c>
      <c r="B841" t="s">
        <v>21</v>
      </c>
      <c r="C841" t="s">
        <v>22</v>
      </c>
      <c r="D841">
        <v>34596</v>
      </c>
      <c r="E841">
        <v>1</v>
      </c>
      <c r="F841">
        <v>0</v>
      </c>
      <c r="G841" s="12">
        <v>41377</v>
      </c>
      <c r="H841">
        <v>48</v>
      </c>
      <c r="I841">
        <v>14</v>
      </c>
      <c r="J841">
        <v>0</v>
      </c>
      <c r="K841">
        <v>2</v>
      </c>
      <c r="L841">
        <v>0</v>
      </c>
      <c r="M841">
        <v>0</v>
      </c>
      <c r="N841">
        <v>7</v>
      </c>
      <c r="O841">
        <v>8</v>
      </c>
      <c r="P841" t="s">
        <v>19</v>
      </c>
    </row>
    <row r="842" spans="1:16">
      <c r="A842">
        <v>43</v>
      </c>
      <c r="B842" t="s">
        <v>17</v>
      </c>
      <c r="C842" t="s">
        <v>22</v>
      </c>
      <c r="D842">
        <v>33471</v>
      </c>
      <c r="E842">
        <v>1</v>
      </c>
      <c r="F842">
        <v>0</v>
      </c>
      <c r="G842" s="12">
        <v>41194</v>
      </c>
      <c r="H842">
        <v>47</v>
      </c>
      <c r="I842">
        <v>43</v>
      </c>
      <c r="J842">
        <v>2</v>
      </c>
      <c r="K842">
        <v>27</v>
      </c>
      <c r="L842">
        <v>0</v>
      </c>
      <c r="M842">
        <v>9</v>
      </c>
      <c r="N842">
        <v>12</v>
      </c>
      <c r="O842">
        <v>7</v>
      </c>
      <c r="P842" t="s">
        <v>19</v>
      </c>
    </row>
    <row r="843" spans="1:16">
      <c r="A843">
        <v>36</v>
      </c>
      <c r="B843" t="s">
        <v>17</v>
      </c>
      <c r="C843" t="s">
        <v>22</v>
      </c>
      <c r="D843">
        <v>50183</v>
      </c>
      <c r="E843">
        <v>1</v>
      </c>
      <c r="F843">
        <v>1</v>
      </c>
      <c r="G843" s="12">
        <v>41815</v>
      </c>
      <c r="H843">
        <v>47</v>
      </c>
      <c r="I843">
        <v>97</v>
      </c>
      <c r="J843">
        <v>12</v>
      </c>
      <c r="K843">
        <v>84</v>
      </c>
      <c r="L843">
        <v>13</v>
      </c>
      <c r="M843">
        <v>10</v>
      </c>
      <c r="N843">
        <v>15</v>
      </c>
      <c r="O843">
        <v>5</v>
      </c>
      <c r="P843" t="s">
        <v>19</v>
      </c>
    </row>
    <row r="844" spans="1:16">
      <c r="A844">
        <v>50</v>
      </c>
      <c r="B844" t="s">
        <v>17</v>
      </c>
      <c r="C844" t="s">
        <v>20</v>
      </c>
      <c r="D844">
        <v>37758</v>
      </c>
      <c r="E844">
        <v>1</v>
      </c>
      <c r="F844">
        <v>1</v>
      </c>
      <c r="G844" s="12">
        <v>41186</v>
      </c>
      <c r="H844">
        <v>49</v>
      </c>
      <c r="I844">
        <v>27</v>
      </c>
      <c r="J844">
        <v>2</v>
      </c>
      <c r="K844">
        <v>10</v>
      </c>
      <c r="L844">
        <v>0</v>
      </c>
      <c r="M844">
        <v>0</v>
      </c>
      <c r="N844">
        <v>1</v>
      </c>
      <c r="O844">
        <v>8</v>
      </c>
      <c r="P844" t="s">
        <v>19</v>
      </c>
    </row>
    <row r="845" spans="1:16">
      <c r="A845">
        <v>47</v>
      </c>
      <c r="B845" t="s">
        <v>23</v>
      </c>
      <c r="C845" t="s">
        <v>20</v>
      </c>
      <c r="D845">
        <v>41021</v>
      </c>
      <c r="E845">
        <v>1</v>
      </c>
      <c r="F845">
        <v>0</v>
      </c>
      <c r="G845" s="12">
        <v>41273</v>
      </c>
      <c r="H845">
        <v>12</v>
      </c>
      <c r="I845">
        <v>14</v>
      </c>
      <c r="J845">
        <v>7</v>
      </c>
      <c r="K845">
        <v>9</v>
      </c>
      <c r="L845">
        <v>6</v>
      </c>
      <c r="M845">
        <v>16</v>
      </c>
      <c r="N845">
        <v>12</v>
      </c>
      <c r="O845">
        <v>6</v>
      </c>
      <c r="P845" t="s">
        <v>19</v>
      </c>
    </row>
    <row r="846" spans="1:16">
      <c r="A846">
        <v>47</v>
      </c>
      <c r="B846" t="s">
        <v>17</v>
      </c>
      <c r="C846" t="s">
        <v>20</v>
      </c>
      <c r="D846">
        <v>23228</v>
      </c>
      <c r="E846">
        <v>1</v>
      </c>
      <c r="F846">
        <v>0</v>
      </c>
      <c r="G846" s="12">
        <v>41665</v>
      </c>
      <c r="H846">
        <v>71</v>
      </c>
      <c r="I846">
        <v>13</v>
      </c>
      <c r="J846">
        <v>2</v>
      </c>
      <c r="K846">
        <v>18</v>
      </c>
      <c r="L846">
        <v>6</v>
      </c>
      <c r="M846">
        <v>1</v>
      </c>
      <c r="N846">
        <v>0</v>
      </c>
      <c r="O846">
        <v>8</v>
      </c>
      <c r="P846" t="s">
        <v>19</v>
      </c>
    </row>
    <row r="847" spans="1:16">
      <c r="A847">
        <v>47</v>
      </c>
      <c r="B847" t="s">
        <v>23</v>
      </c>
      <c r="C847" t="s">
        <v>20</v>
      </c>
      <c r="D847">
        <v>44602</v>
      </c>
      <c r="E847">
        <v>1</v>
      </c>
      <c r="F847">
        <v>1</v>
      </c>
      <c r="G847" s="12">
        <v>41685</v>
      </c>
      <c r="H847">
        <v>35</v>
      </c>
      <c r="I847">
        <v>167</v>
      </c>
      <c r="J847">
        <v>2</v>
      </c>
      <c r="K847">
        <v>89</v>
      </c>
      <c r="L847">
        <v>0</v>
      </c>
      <c r="M847">
        <v>0</v>
      </c>
      <c r="N847">
        <v>34</v>
      </c>
      <c r="O847">
        <v>8</v>
      </c>
      <c r="P847" t="s">
        <v>19</v>
      </c>
    </row>
    <row r="848" spans="1:16">
      <c r="A848">
        <v>43</v>
      </c>
      <c r="B848" t="s">
        <v>17</v>
      </c>
      <c r="C848" t="s">
        <v>22</v>
      </c>
      <c r="D848">
        <v>59041</v>
      </c>
      <c r="E848">
        <v>1</v>
      </c>
      <c r="F848">
        <v>1</v>
      </c>
      <c r="G848" s="12">
        <v>41766</v>
      </c>
      <c r="H848">
        <v>25</v>
      </c>
      <c r="I848">
        <v>69</v>
      </c>
      <c r="J848">
        <v>2</v>
      </c>
      <c r="K848">
        <v>15</v>
      </c>
      <c r="L848">
        <v>2</v>
      </c>
      <c r="M848">
        <v>2</v>
      </c>
      <c r="N848">
        <v>6</v>
      </c>
      <c r="O848">
        <v>5</v>
      </c>
      <c r="P848" t="s">
        <v>19</v>
      </c>
    </row>
    <row r="849" spans="1:16">
      <c r="A849">
        <v>27</v>
      </c>
      <c r="B849" t="s">
        <v>26</v>
      </c>
      <c r="C849" t="s">
        <v>20</v>
      </c>
      <c r="D849">
        <v>38683</v>
      </c>
      <c r="E849">
        <v>1</v>
      </c>
      <c r="F849">
        <v>0</v>
      </c>
      <c r="G849" s="12">
        <v>41186</v>
      </c>
      <c r="H849">
        <v>80</v>
      </c>
      <c r="I849">
        <v>46</v>
      </c>
      <c r="J849">
        <v>35</v>
      </c>
      <c r="K849">
        <v>69</v>
      </c>
      <c r="L849">
        <v>84</v>
      </c>
      <c r="M849">
        <v>41</v>
      </c>
      <c r="N849">
        <v>66</v>
      </c>
      <c r="O849">
        <v>7</v>
      </c>
      <c r="P849" t="s">
        <v>19</v>
      </c>
    </row>
    <row r="850" spans="1:16">
      <c r="A850">
        <v>41</v>
      </c>
      <c r="B850" t="s">
        <v>26</v>
      </c>
      <c r="C850" t="s">
        <v>18</v>
      </c>
      <c r="D850">
        <v>49514</v>
      </c>
      <c r="E850">
        <v>1</v>
      </c>
      <c r="F850">
        <v>0</v>
      </c>
      <c r="G850" s="12">
        <v>41625</v>
      </c>
      <c r="H850">
        <v>61</v>
      </c>
      <c r="I850">
        <v>88</v>
      </c>
      <c r="J850">
        <v>39</v>
      </c>
      <c r="K850">
        <v>78</v>
      </c>
      <c r="L850">
        <v>58</v>
      </c>
      <c r="M850">
        <v>13</v>
      </c>
      <c r="N850">
        <v>93</v>
      </c>
      <c r="O850">
        <v>7</v>
      </c>
      <c r="P850" t="s">
        <v>19</v>
      </c>
    </row>
    <row r="851" spans="1:16">
      <c r="A851">
        <v>40</v>
      </c>
      <c r="B851" t="s">
        <v>21</v>
      </c>
      <c r="C851" t="s">
        <v>22</v>
      </c>
      <c r="D851">
        <v>16927</v>
      </c>
      <c r="E851">
        <v>1</v>
      </c>
      <c r="F851">
        <v>1</v>
      </c>
      <c r="G851" s="12">
        <v>41315</v>
      </c>
      <c r="H851">
        <v>50</v>
      </c>
      <c r="I851">
        <v>20</v>
      </c>
      <c r="J851">
        <v>2</v>
      </c>
      <c r="K851">
        <v>23</v>
      </c>
      <c r="L851">
        <v>3</v>
      </c>
      <c r="M851">
        <v>1</v>
      </c>
      <c r="N851">
        <v>4</v>
      </c>
      <c r="O851">
        <v>8</v>
      </c>
      <c r="P851" t="s">
        <v>19</v>
      </c>
    </row>
    <row r="852" spans="1:16">
      <c r="A852">
        <v>40</v>
      </c>
      <c r="B852" t="s">
        <v>23</v>
      </c>
      <c r="C852" t="s">
        <v>20</v>
      </c>
      <c r="D852">
        <v>46106</v>
      </c>
      <c r="E852">
        <v>1</v>
      </c>
      <c r="F852">
        <v>1</v>
      </c>
      <c r="G852" s="12">
        <v>41770</v>
      </c>
      <c r="H852">
        <v>84</v>
      </c>
      <c r="I852">
        <v>30</v>
      </c>
      <c r="J852">
        <v>0</v>
      </c>
      <c r="K852">
        <v>8</v>
      </c>
      <c r="L852">
        <v>2</v>
      </c>
      <c r="M852">
        <v>0</v>
      </c>
      <c r="N852">
        <v>14</v>
      </c>
      <c r="O852">
        <v>6</v>
      </c>
      <c r="P852" t="s">
        <v>19</v>
      </c>
    </row>
    <row r="853" spans="1:16">
      <c r="A853">
        <v>43</v>
      </c>
      <c r="B853" t="s">
        <v>23</v>
      </c>
      <c r="C853" t="s">
        <v>24</v>
      </c>
      <c r="D853">
        <v>44051</v>
      </c>
      <c r="E853">
        <v>1</v>
      </c>
      <c r="F853">
        <v>1</v>
      </c>
      <c r="G853" s="12">
        <v>41303</v>
      </c>
      <c r="H853">
        <v>20</v>
      </c>
      <c r="I853">
        <v>79</v>
      </c>
      <c r="J853">
        <v>7</v>
      </c>
      <c r="K853">
        <v>58</v>
      </c>
      <c r="L853">
        <v>6</v>
      </c>
      <c r="M853">
        <v>3</v>
      </c>
      <c r="N853">
        <v>18</v>
      </c>
      <c r="O853">
        <v>6</v>
      </c>
      <c r="P853" t="s">
        <v>19</v>
      </c>
    </row>
    <row r="854" spans="1:16">
      <c r="A854">
        <v>40</v>
      </c>
      <c r="B854" t="s">
        <v>21</v>
      </c>
      <c r="C854" t="s">
        <v>20</v>
      </c>
      <c r="D854">
        <v>52190</v>
      </c>
      <c r="E854">
        <v>1</v>
      </c>
      <c r="F854">
        <v>1</v>
      </c>
      <c r="G854" s="12">
        <v>41767</v>
      </c>
      <c r="H854">
        <v>39</v>
      </c>
      <c r="I854">
        <v>42</v>
      </c>
      <c r="J854">
        <v>0</v>
      </c>
      <c r="K854">
        <v>17</v>
      </c>
      <c r="L854">
        <v>0</v>
      </c>
      <c r="M854">
        <v>0</v>
      </c>
      <c r="N854">
        <v>18</v>
      </c>
      <c r="O854">
        <v>5</v>
      </c>
      <c r="P854" t="s">
        <v>19</v>
      </c>
    </row>
    <row r="855" spans="1:16">
      <c r="A855">
        <v>37</v>
      </c>
      <c r="B855" t="s">
        <v>17</v>
      </c>
      <c r="C855" t="s">
        <v>20</v>
      </c>
      <c r="D855">
        <v>30545</v>
      </c>
      <c r="E855">
        <v>1</v>
      </c>
      <c r="F855">
        <v>0</v>
      </c>
      <c r="G855" s="12">
        <v>41199</v>
      </c>
      <c r="H855">
        <v>71</v>
      </c>
      <c r="I855">
        <v>4</v>
      </c>
      <c r="J855">
        <v>12</v>
      </c>
      <c r="K855">
        <v>15</v>
      </c>
      <c r="L855">
        <v>19</v>
      </c>
      <c r="M855">
        <v>7</v>
      </c>
      <c r="N855">
        <v>12</v>
      </c>
      <c r="O855">
        <v>7</v>
      </c>
      <c r="P855" t="s">
        <v>19</v>
      </c>
    </row>
    <row r="856" spans="1:16">
      <c r="A856">
        <v>37</v>
      </c>
      <c r="B856" t="s">
        <v>21</v>
      </c>
      <c r="C856" t="s">
        <v>20</v>
      </c>
      <c r="D856">
        <v>27922</v>
      </c>
      <c r="E856">
        <v>1</v>
      </c>
      <c r="F856">
        <v>0</v>
      </c>
      <c r="G856" s="12">
        <v>41769</v>
      </c>
      <c r="H856">
        <v>80</v>
      </c>
      <c r="I856">
        <v>11</v>
      </c>
      <c r="J856">
        <v>0</v>
      </c>
      <c r="K856">
        <v>13</v>
      </c>
      <c r="L856">
        <v>2</v>
      </c>
      <c r="M856">
        <v>4</v>
      </c>
      <c r="N856">
        <v>11</v>
      </c>
      <c r="O856">
        <v>4</v>
      </c>
      <c r="P856" t="s">
        <v>19</v>
      </c>
    </row>
    <row r="857" spans="1:16">
      <c r="A857">
        <v>39</v>
      </c>
      <c r="B857" t="s">
        <v>17</v>
      </c>
      <c r="C857" t="s">
        <v>20</v>
      </c>
      <c r="D857">
        <v>39771</v>
      </c>
      <c r="E857">
        <v>1</v>
      </c>
      <c r="F857">
        <v>0</v>
      </c>
      <c r="G857" s="12">
        <v>41614</v>
      </c>
      <c r="H857">
        <v>92</v>
      </c>
      <c r="I857">
        <v>6</v>
      </c>
      <c r="J857">
        <v>2</v>
      </c>
      <c r="K857">
        <v>18</v>
      </c>
      <c r="L857">
        <v>2</v>
      </c>
      <c r="M857">
        <v>8</v>
      </c>
      <c r="N857">
        <v>14</v>
      </c>
      <c r="O857">
        <v>4</v>
      </c>
      <c r="P857" t="s">
        <v>19</v>
      </c>
    </row>
    <row r="858" spans="1:16">
      <c r="A858">
        <v>40</v>
      </c>
      <c r="B858" t="s">
        <v>17</v>
      </c>
      <c r="C858" t="s">
        <v>20</v>
      </c>
      <c r="D858">
        <v>21675</v>
      </c>
      <c r="E858">
        <v>1</v>
      </c>
      <c r="F858">
        <v>0</v>
      </c>
      <c r="G858" s="12">
        <v>41801</v>
      </c>
      <c r="H858">
        <v>55</v>
      </c>
      <c r="I858">
        <v>4</v>
      </c>
      <c r="J858">
        <v>0</v>
      </c>
      <c r="K858">
        <v>16</v>
      </c>
      <c r="L858">
        <v>17</v>
      </c>
      <c r="M858">
        <v>4</v>
      </c>
      <c r="N858">
        <v>4</v>
      </c>
      <c r="O858">
        <v>7</v>
      </c>
      <c r="P858" t="s">
        <v>19</v>
      </c>
    </row>
    <row r="859" spans="1:16">
      <c r="A859">
        <v>35</v>
      </c>
      <c r="B859" t="s">
        <v>26</v>
      </c>
      <c r="C859" t="s">
        <v>18</v>
      </c>
      <c r="D859">
        <v>42395</v>
      </c>
      <c r="E859">
        <v>1</v>
      </c>
      <c r="F859">
        <v>1</v>
      </c>
      <c r="G859" s="12">
        <v>41733</v>
      </c>
      <c r="H859">
        <v>35</v>
      </c>
      <c r="I859">
        <v>48</v>
      </c>
      <c r="J859">
        <v>13</v>
      </c>
      <c r="K859">
        <v>57</v>
      </c>
      <c r="L859">
        <v>24</v>
      </c>
      <c r="M859">
        <v>15</v>
      </c>
      <c r="N859">
        <v>25</v>
      </c>
      <c r="O859">
        <v>7</v>
      </c>
      <c r="P859" t="s">
        <v>19</v>
      </c>
    </row>
    <row r="860" spans="1:16">
      <c r="A860">
        <v>38</v>
      </c>
      <c r="B860" t="s">
        <v>23</v>
      </c>
      <c r="C860" t="s">
        <v>20</v>
      </c>
      <c r="D860">
        <v>61346</v>
      </c>
      <c r="E860">
        <v>1</v>
      </c>
      <c r="F860">
        <v>0</v>
      </c>
      <c r="G860" s="12">
        <v>41553</v>
      </c>
      <c r="H860">
        <v>34</v>
      </c>
      <c r="I860">
        <v>562</v>
      </c>
      <c r="J860">
        <v>58</v>
      </c>
      <c r="K860">
        <v>168</v>
      </c>
      <c r="L860">
        <v>43</v>
      </c>
      <c r="M860">
        <v>16</v>
      </c>
      <c r="N860">
        <v>142</v>
      </c>
      <c r="O860">
        <v>3</v>
      </c>
      <c r="P860" t="s">
        <v>19</v>
      </c>
    </row>
    <row r="861" spans="1:16">
      <c r="A861">
        <v>37</v>
      </c>
      <c r="B861" t="s">
        <v>17</v>
      </c>
      <c r="C861" t="s">
        <v>24</v>
      </c>
      <c r="D861">
        <v>68274</v>
      </c>
      <c r="E861">
        <v>1</v>
      </c>
      <c r="F861">
        <v>1</v>
      </c>
      <c r="G861" s="12">
        <v>41547</v>
      </c>
      <c r="H861">
        <v>83</v>
      </c>
      <c r="I861">
        <v>135</v>
      </c>
      <c r="J861">
        <v>25</v>
      </c>
      <c r="K861">
        <v>51</v>
      </c>
      <c r="L861">
        <v>23</v>
      </c>
      <c r="M861">
        <v>25</v>
      </c>
      <c r="N861">
        <v>46</v>
      </c>
      <c r="O861">
        <v>3</v>
      </c>
      <c r="P861" t="s">
        <v>19</v>
      </c>
    </row>
    <row r="862" spans="1:16">
      <c r="A862">
        <v>45</v>
      </c>
      <c r="B862" t="s">
        <v>23</v>
      </c>
      <c r="C862" t="s">
        <v>24</v>
      </c>
      <c r="D862">
        <v>42835</v>
      </c>
      <c r="E862">
        <v>1</v>
      </c>
      <c r="F862">
        <v>1</v>
      </c>
      <c r="G862" s="12">
        <v>41455</v>
      </c>
      <c r="H862">
        <v>64</v>
      </c>
      <c r="I862">
        <v>379</v>
      </c>
      <c r="J862">
        <v>4</v>
      </c>
      <c r="K862">
        <v>93</v>
      </c>
      <c r="L862">
        <v>12</v>
      </c>
      <c r="M862">
        <v>9</v>
      </c>
      <c r="N862">
        <v>98</v>
      </c>
      <c r="O862">
        <v>6</v>
      </c>
      <c r="P862" t="s">
        <v>19</v>
      </c>
    </row>
    <row r="863" spans="1:16">
      <c r="A863">
        <v>33</v>
      </c>
      <c r="B863" t="s">
        <v>17</v>
      </c>
      <c r="C863" t="s">
        <v>22</v>
      </c>
      <c r="D863">
        <v>39922</v>
      </c>
      <c r="E863">
        <v>1</v>
      </c>
      <c r="F863">
        <v>0</v>
      </c>
      <c r="G863" s="12">
        <v>41319</v>
      </c>
      <c r="H863">
        <v>30</v>
      </c>
      <c r="I863">
        <v>29</v>
      </c>
      <c r="J863">
        <v>12</v>
      </c>
      <c r="K863">
        <v>59</v>
      </c>
      <c r="L863">
        <v>19</v>
      </c>
      <c r="M863">
        <v>1</v>
      </c>
      <c r="N863">
        <v>36</v>
      </c>
      <c r="O863">
        <v>8</v>
      </c>
      <c r="P863" t="s">
        <v>19</v>
      </c>
    </row>
    <row r="864" spans="1:16">
      <c r="A864">
        <v>64</v>
      </c>
      <c r="B864" t="s">
        <v>26</v>
      </c>
      <c r="C864" t="s">
        <v>18</v>
      </c>
      <c r="D864">
        <v>64831</v>
      </c>
      <c r="E864">
        <v>1</v>
      </c>
      <c r="F864">
        <v>1</v>
      </c>
      <c r="G864" s="12">
        <v>41435</v>
      </c>
      <c r="H864">
        <v>51</v>
      </c>
      <c r="I864">
        <v>480</v>
      </c>
      <c r="J864">
        <v>86</v>
      </c>
      <c r="K864">
        <v>249</v>
      </c>
      <c r="L864">
        <v>75</v>
      </c>
      <c r="M864">
        <v>86</v>
      </c>
      <c r="N864">
        <v>144</v>
      </c>
      <c r="O864">
        <v>6</v>
      </c>
      <c r="P864" t="s">
        <v>19</v>
      </c>
    </row>
    <row r="865" spans="1:16">
      <c r="A865">
        <v>38</v>
      </c>
      <c r="B865" t="s">
        <v>26</v>
      </c>
      <c r="C865" t="s">
        <v>20</v>
      </c>
      <c r="D865">
        <v>17117</v>
      </c>
      <c r="E865">
        <v>1</v>
      </c>
      <c r="F865">
        <v>0</v>
      </c>
      <c r="G865" s="12">
        <v>41291</v>
      </c>
      <c r="H865">
        <v>96</v>
      </c>
      <c r="I865">
        <v>12</v>
      </c>
      <c r="J865">
        <v>23</v>
      </c>
      <c r="K865">
        <v>38</v>
      </c>
      <c r="L865">
        <v>30</v>
      </c>
      <c r="M865">
        <v>18</v>
      </c>
      <c r="N865">
        <v>7</v>
      </c>
      <c r="O865">
        <v>9</v>
      </c>
      <c r="P865" t="s">
        <v>19</v>
      </c>
    </row>
    <row r="866" spans="1:16">
      <c r="A866">
        <v>44</v>
      </c>
      <c r="B866" t="s">
        <v>17</v>
      </c>
      <c r="C866" t="s">
        <v>18</v>
      </c>
      <c r="D866">
        <v>24762</v>
      </c>
      <c r="E866">
        <v>1</v>
      </c>
      <c r="F866">
        <v>0</v>
      </c>
      <c r="G866" s="12">
        <v>41680</v>
      </c>
      <c r="H866">
        <v>16</v>
      </c>
      <c r="I866">
        <v>6</v>
      </c>
      <c r="J866">
        <v>10</v>
      </c>
      <c r="K866">
        <v>12</v>
      </c>
      <c r="L866">
        <v>3</v>
      </c>
      <c r="M866">
        <v>15</v>
      </c>
      <c r="N866">
        <v>40</v>
      </c>
      <c r="O866">
        <v>8</v>
      </c>
      <c r="P866" t="s">
        <v>19</v>
      </c>
    </row>
    <row r="867" spans="1:16">
      <c r="A867">
        <v>41</v>
      </c>
      <c r="B867" t="s">
        <v>21</v>
      </c>
      <c r="C867" t="s">
        <v>24</v>
      </c>
      <c r="D867">
        <v>60554</v>
      </c>
      <c r="E867">
        <v>1</v>
      </c>
      <c r="F867">
        <v>0</v>
      </c>
      <c r="G867" s="12">
        <v>41495</v>
      </c>
      <c r="H867">
        <v>8</v>
      </c>
      <c r="I867">
        <v>588</v>
      </c>
      <c r="J867">
        <v>7</v>
      </c>
      <c r="K867">
        <v>76</v>
      </c>
      <c r="L867">
        <v>110</v>
      </c>
      <c r="M867">
        <v>15</v>
      </c>
      <c r="N867">
        <v>15</v>
      </c>
      <c r="O867">
        <v>6</v>
      </c>
      <c r="P867" t="s">
        <v>19</v>
      </c>
    </row>
    <row r="868" spans="1:16">
      <c r="A868">
        <v>45</v>
      </c>
      <c r="B868" t="s">
        <v>21</v>
      </c>
      <c r="C868" t="s">
        <v>20</v>
      </c>
      <c r="D868">
        <v>32892</v>
      </c>
      <c r="E868">
        <v>1</v>
      </c>
      <c r="F868">
        <v>0</v>
      </c>
      <c r="G868" s="12">
        <v>41784</v>
      </c>
      <c r="H868">
        <v>78</v>
      </c>
      <c r="I868">
        <v>26</v>
      </c>
      <c r="J868">
        <v>0</v>
      </c>
      <c r="K868">
        <v>15</v>
      </c>
      <c r="L868">
        <v>2</v>
      </c>
      <c r="M868">
        <v>1</v>
      </c>
      <c r="N868">
        <v>2</v>
      </c>
      <c r="O868">
        <v>8</v>
      </c>
      <c r="P868" t="s">
        <v>19</v>
      </c>
    </row>
    <row r="869" spans="1:16">
      <c r="A869">
        <v>35</v>
      </c>
      <c r="B869" t="s">
        <v>26</v>
      </c>
      <c r="C869" t="s">
        <v>22</v>
      </c>
      <c r="D869">
        <v>51111</v>
      </c>
      <c r="E869">
        <v>1</v>
      </c>
      <c r="F869">
        <v>1</v>
      </c>
      <c r="G869" s="12">
        <v>41809</v>
      </c>
      <c r="H869">
        <v>83</v>
      </c>
      <c r="I869">
        <v>22</v>
      </c>
      <c r="J869">
        <v>0</v>
      </c>
      <c r="K869">
        <v>19</v>
      </c>
      <c r="L869">
        <v>6</v>
      </c>
      <c r="M869">
        <v>5</v>
      </c>
      <c r="N869">
        <v>3</v>
      </c>
      <c r="O869">
        <v>6</v>
      </c>
      <c r="P869" t="s">
        <v>19</v>
      </c>
    </row>
    <row r="870" spans="1:16">
      <c r="A870">
        <v>27</v>
      </c>
      <c r="B870" t="s">
        <v>25</v>
      </c>
      <c r="C870" t="s">
        <v>22</v>
      </c>
      <c r="D870">
        <v>25443</v>
      </c>
      <c r="E870">
        <v>1</v>
      </c>
      <c r="F870">
        <v>0</v>
      </c>
      <c r="G870" s="12">
        <v>41265</v>
      </c>
      <c r="H870">
        <v>82</v>
      </c>
      <c r="I870">
        <v>1</v>
      </c>
      <c r="J870">
        <v>4</v>
      </c>
      <c r="K870">
        <v>3</v>
      </c>
      <c r="L870">
        <v>8</v>
      </c>
      <c r="M870">
        <v>9</v>
      </c>
      <c r="N870">
        <v>7</v>
      </c>
      <c r="O870">
        <v>8</v>
      </c>
      <c r="P870" t="s">
        <v>19</v>
      </c>
    </row>
    <row r="871" spans="1:16">
      <c r="A871">
        <v>27</v>
      </c>
      <c r="B871" t="s">
        <v>17</v>
      </c>
      <c r="C871" t="s">
        <v>18</v>
      </c>
      <c r="D871">
        <v>46107</v>
      </c>
      <c r="E871">
        <v>1</v>
      </c>
      <c r="F871">
        <v>0</v>
      </c>
      <c r="G871" s="12">
        <v>41680</v>
      </c>
      <c r="H871">
        <v>78</v>
      </c>
      <c r="I871">
        <v>31</v>
      </c>
      <c r="J871">
        <v>9</v>
      </c>
      <c r="K871">
        <v>27</v>
      </c>
      <c r="L871">
        <v>16</v>
      </c>
      <c r="M871">
        <v>9</v>
      </c>
      <c r="N871">
        <v>33</v>
      </c>
      <c r="O871">
        <v>3</v>
      </c>
      <c r="P871" t="s">
        <v>19</v>
      </c>
    </row>
    <row r="872" spans="1:16">
      <c r="A872">
        <v>30</v>
      </c>
      <c r="B872" t="s">
        <v>17</v>
      </c>
      <c r="C872" t="s">
        <v>20</v>
      </c>
      <c r="D872">
        <v>83033</v>
      </c>
      <c r="E872">
        <v>1</v>
      </c>
      <c r="F872">
        <v>0</v>
      </c>
      <c r="G872" s="12">
        <v>41777</v>
      </c>
      <c r="H872">
        <v>82</v>
      </c>
      <c r="I872">
        <v>812</v>
      </c>
      <c r="J872">
        <v>99</v>
      </c>
      <c r="K872">
        <v>431</v>
      </c>
      <c r="L872">
        <v>237</v>
      </c>
      <c r="M872">
        <v>149</v>
      </c>
      <c r="N872">
        <v>33</v>
      </c>
      <c r="O872">
        <v>5</v>
      </c>
      <c r="P872" t="s">
        <v>19</v>
      </c>
    </row>
    <row r="873" spans="1:16">
      <c r="A873">
        <v>57</v>
      </c>
      <c r="B873" t="s">
        <v>17</v>
      </c>
      <c r="C873" t="s">
        <v>22</v>
      </c>
      <c r="D873">
        <v>42243</v>
      </c>
      <c r="E873">
        <v>1</v>
      </c>
      <c r="F873">
        <v>1</v>
      </c>
      <c r="G873" s="12">
        <v>41619</v>
      </c>
      <c r="H873">
        <v>34</v>
      </c>
      <c r="I873">
        <v>48</v>
      </c>
      <c r="J873">
        <v>0</v>
      </c>
      <c r="K873">
        <v>2</v>
      </c>
      <c r="L873">
        <v>0</v>
      </c>
      <c r="M873">
        <v>0</v>
      </c>
      <c r="N873">
        <v>5</v>
      </c>
      <c r="O873">
        <v>7</v>
      </c>
      <c r="P873" t="s">
        <v>19</v>
      </c>
    </row>
    <row r="874" spans="1:16">
      <c r="A874">
        <v>54</v>
      </c>
      <c r="B874" t="s">
        <v>17</v>
      </c>
      <c r="C874" t="s">
        <v>20</v>
      </c>
      <c r="D874">
        <v>51195</v>
      </c>
      <c r="E874">
        <v>1</v>
      </c>
      <c r="F874">
        <v>1</v>
      </c>
      <c r="G874" s="12">
        <v>41365</v>
      </c>
      <c r="H874">
        <v>46</v>
      </c>
      <c r="I874">
        <v>230</v>
      </c>
      <c r="J874">
        <v>14</v>
      </c>
      <c r="K874">
        <v>156</v>
      </c>
      <c r="L874">
        <v>82</v>
      </c>
      <c r="M874">
        <v>24</v>
      </c>
      <c r="N874">
        <v>58</v>
      </c>
      <c r="O874">
        <v>8</v>
      </c>
      <c r="P874" t="s">
        <v>19</v>
      </c>
    </row>
    <row r="875" spans="1:16">
      <c r="A875">
        <v>68</v>
      </c>
      <c r="B875" t="s">
        <v>21</v>
      </c>
      <c r="C875" t="s">
        <v>22</v>
      </c>
      <c r="D875">
        <v>34469</v>
      </c>
      <c r="E875">
        <v>1</v>
      </c>
      <c r="F875">
        <v>1</v>
      </c>
      <c r="G875" s="12">
        <v>41763</v>
      </c>
      <c r="H875">
        <v>58</v>
      </c>
      <c r="I875">
        <v>19</v>
      </c>
      <c r="J875">
        <v>6</v>
      </c>
      <c r="K875">
        <v>20</v>
      </c>
      <c r="L875">
        <v>0</v>
      </c>
      <c r="M875">
        <v>5</v>
      </c>
      <c r="N875">
        <v>12</v>
      </c>
      <c r="O875">
        <v>4</v>
      </c>
      <c r="P875" t="s">
        <v>19</v>
      </c>
    </row>
    <row r="876" spans="1:16">
      <c r="A876">
        <v>43</v>
      </c>
      <c r="B876" t="s">
        <v>17</v>
      </c>
      <c r="C876" t="s">
        <v>22</v>
      </c>
      <c r="D876">
        <v>31814</v>
      </c>
      <c r="E876">
        <v>1</v>
      </c>
      <c r="F876">
        <v>0</v>
      </c>
      <c r="G876" s="12">
        <v>41314</v>
      </c>
      <c r="H876">
        <v>73</v>
      </c>
      <c r="I876">
        <v>35</v>
      </c>
      <c r="J876">
        <v>3</v>
      </c>
      <c r="K876">
        <v>20</v>
      </c>
      <c r="L876">
        <v>4</v>
      </c>
      <c r="M876">
        <v>1</v>
      </c>
      <c r="N876">
        <v>20</v>
      </c>
      <c r="O876">
        <v>9</v>
      </c>
      <c r="P876" t="s">
        <v>19</v>
      </c>
    </row>
    <row r="877" spans="1:16">
      <c r="A877">
        <v>51</v>
      </c>
      <c r="B877" t="s">
        <v>23</v>
      </c>
      <c r="C877" t="s">
        <v>27</v>
      </c>
      <c r="D877">
        <v>51390</v>
      </c>
      <c r="E877">
        <v>1</v>
      </c>
      <c r="F877">
        <v>1</v>
      </c>
      <c r="G877" s="12">
        <v>41160</v>
      </c>
      <c r="H877">
        <v>54</v>
      </c>
      <c r="I877">
        <v>205</v>
      </c>
      <c r="J877">
        <v>20</v>
      </c>
      <c r="K877">
        <v>47</v>
      </c>
      <c r="L877">
        <v>23</v>
      </c>
      <c r="M877">
        <v>2</v>
      </c>
      <c r="N877">
        <v>56</v>
      </c>
      <c r="O877">
        <v>5</v>
      </c>
      <c r="P877" t="s">
        <v>19</v>
      </c>
    </row>
    <row r="878" spans="1:16">
      <c r="A878">
        <v>47</v>
      </c>
      <c r="B878" t="s">
        <v>23</v>
      </c>
      <c r="C878" t="s">
        <v>18</v>
      </c>
      <c r="D878">
        <v>39858</v>
      </c>
      <c r="E878">
        <v>1</v>
      </c>
      <c r="F878">
        <v>0</v>
      </c>
      <c r="G878" s="12">
        <v>41298</v>
      </c>
      <c r="H878">
        <v>67</v>
      </c>
      <c r="I878">
        <v>15</v>
      </c>
      <c r="J878">
        <v>20</v>
      </c>
      <c r="K878">
        <v>25</v>
      </c>
      <c r="L878">
        <v>2</v>
      </c>
      <c r="M878">
        <v>7</v>
      </c>
      <c r="N878">
        <v>26</v>
      </c>
      <c r="O878">
        <v>6</v>
      </c>
      <c r="P878" t="s">
        <v>19</v>
      </c>
    </row>
    <row r="879" spans="1:16">
      <c r="A879">
        <v>25</v>
      </c>
      <c r="B879" t="s">
        <v>25</v>
      </c>
      <c r="C879" t="s">
        <v>18</v>
      </c>
      <c r="D879">
        <v>26868</v>
      </c>
      <c r="E879">
        <v>1</v>
      </c>
      <c r="F879">
        <v>0</v>
      </c>
      <c r="G879" s="12">
        <v>41759</v>
      </c>
      <c r="H879">
        <v>52</v>
      </c>
      <c r="I879">
        <v>0</v>
      </c>
      <c r="J879">
        <v>0</v>
      </c>
      <c r="K879">
        <v>1</v>
      </c>
      <c r="L879">
        <v>8</v>
      </c>
      <c r="M879">
        <v>3</v>
      </c>
      <c r="N879">
        <v>2</v>
      </c>
      <c r="O879">
        <v>7</v>
      </c>
      <c r="P879" t="s">
        <v>19</v>
      </c>
    </row>
    <row r="880" spans="1:16">
      <c r="A880">
        <v>61</v>
      </c>
      <c r="B880" t="s">
        <v>21</v>
      </c>
      <c r="C880" t="s">
        <v>20</v>
      </c>
      <c r="D880">
        <v>46015</v>
      </c>
      <c r="E880">
        <v>1</v>
      </c>
      <c r="F880">
        <v>1</v>
      </c>
      <c r="G880" s="12">
        <v>41742</v>
      </c>
      <c r="H880">
        <v>25</v>
      </c>
      <c r="I880">
        <v>38</v>
      </c>
      <c r="J880">
        <v>0</v>
      </c>
      <c r="K880">
        <v>2</v>
      </c>
      <c r="L880">
        <v>0</v>
      </c>
      <c r="M880">
        <v>0</v>
      </c>
      <c r="N880">
        <v>6</v>
      </c>
      <c r="O880">
        <v>7</v>
      </c>
      <c r="P880" t="s">
        <v>19</v>
      </c>
    </row>
    <row r="881" spans="1:16">
      <c r="A881">
        <v>44</v>
      </c>
      <c r="B881" t="s">
        <v>23</v>
      </c>
      <c r="C881" t="s">
        <v>22</v>
      </c>
      <c r="D881">
        <v>35641</v>
      </c>
      <c r="E881">
        <v>1</v>
      </c>
      <c r="F881">
        <v>0</v>
      </c>
      <c r="G881" s="12">
        <v>41469</v>
      </c>
      <c r="H881">
        <v>11</v>
      </c>
      <c r="I881">
        <v>63</v>
      </c>
      <c r="J881">
        <v>3</v>
      </c>
      <c r="K881">
        <v>67</v>
      </c>
      <c r="L881">
        <v>8</v>
      </c>
      <c r="M881">
        <v>9</v>
      </c>
      <c r="N881">
        <v>28</v>
      </c>
      <c r="O881">
        <v>7</v>
      </c>
      <c r="P881" t="s">
        <v>19</v>
      </c>
    </row>
    <row r="882" spans="1:16">
      <c r="A882">
        <v>42</v>
      </c>
      <c r="B882" t="s">
        <v>17</v>
      </c>
      <c r="C882" t="s">
        <v>20</v>
      </c>
      <c r="D882">
        <v>47889</v>
      </c>
      <c r="E882">
        <v>1</v>
      </c>
      <c r="F882">
        <v>0</v>
      </c>
      <c r="G882" s="12">
        <v>41643</v>
      </c>
      <c r="H882">
        <v>94</v>
      </c>
      <c r="I882">
        <v>29</v>
      </c>
      <c r="J882">
        <v>0</v>
      </c>
      <c r="K882">
        <v>29</v>
      </c>
      <c r="L882">
        <v>0</v>
      </c>
      <c r="M882">
        <v>5</v>
      </c>
      <c r="N882">
        <v>4</v>
      </c>
      <c r="O882">
        <v>5</v>
      </c>
      <c r="P882" t="s">
        <v>19</v>
      </c>
    </row>
    <row r="883" spans="1:16">
      <c r="A883">
        <v>45</v>
      </c>
      <c r="B883" t="s">
        <v>17</v>
      </c>
      <c r="C883" t="s">
        <v>27</v>
      </c>
      <c r="D883">
        <v>45684</v>
      </c>
      <c r="E883">
        <v>1</v>
      </c>
      <c r="F883">
        <v>0</v>
      </c>
      <c r="G883" s="12">
        <v>41610</v>
      </c>
      <c r="H883">
        <v>37</v>
      </c>
      <c r="I883">
        <v>5</v>
      </c>
      <c r="J883">
        <v>1</v>
      </c>
      <c r="K883">
        <v>5</v>
      </c>
      <c r="L883">
        <v>10</v>
      </c>
      <c r="M883">
        <v>0</v>
      </c>
      <c r="N883">
        <v>7</v>
      </c>
      <c r="O883">
        <v>7</v>
      </c>
      <c r="P883" t="s">
        <v>19</v>
      </c>
    </row>
    <row r="884" spans="1:16">
      <c r="A884">
        <v>42</v>
      </c>
      <c r="B884" t="s">
        <v>21</v>
      </c>
      <c r="C884" t="s">
        <v>22</v>
      </c>
      <c r="D884">
        <v>37087</v>
      </c>
      <c r="E884">
        <v>1</v>
      </c>
      <c r="F884">
        <v>0</v>
      </c>
      <c r="G884" s="12">
        <v>41497</v>
      </c>
      <c r="H884">
        <v>50</v>
      </c>
      <c r="I884">
        <v>194</v>
      </c>
      <c r="J884">
        <v>55</v>
      </c>
      <c r="K884">
        <v>134</v>
      </c>
      <c r="L884">
        <v>15</v>
      </c>
      <c r="M884">
        <v>0</v>
      </c>
      <c r="N884">
        <v>3</v>
      </c>
      <c r="O884">
        <v>6</v>
      </c>
      <c r="P884" t="s">
        <v>19</v>
      </c>
    </row>
    <row r="885" spans="1:16">
      <c r="A885">
        <v>30</v>
      </c>
      <c r="B885" t="s">
        <v>17</v>
      </c>
      <c r="C885" t="s">
        <v>24</v>
      </c>
      <c r="D885">
        <v>21846</v>
      </c>
      <c r="E885">
        <v>1</v>
      </c>
      <c r="F885">
        <v>0</v>
      </c>
      <c r="G885" s="12">
        <v>41569</v>
      </c>
      <c r="H885">
        <v>38</v>
      </c>
      <c r="I885">
        <v>7</v>
      </c>
      <c r="J885">
        <v>17</v>
      </c>
      <c r="K885">
        <v>18</v>
      </c>
      <c r="L885">
        <v>6</v>
      </c>
      <c r="M885">
        <v>10</v>
      </c>
      <c r="N885">
        <v>26</v>
      </c>
      <c r="O885">
        <v>8</v>
      </c>
      <c r="P885" t="s">
        <v>19</v>
      </c>
    </row>
    <row r="886" spans="1:16">
      <c r="A886">
        <v>47</v>
      </c>
      <c r="B886" t="s">
        <v>17</v>
      </c>
      <c r="C886" t="s">
        <v>20</v>
      </c>
      <c r="D886">
        <v>58917</v>
      </c>
      <c r="E886">
        <v>1</v>
      </c>
      <c r="F886">
        <v>2</v>
      </c>
      <c r="G886" s="12">
        <v>41357</v>
      </c>
      <c r="H886">
        <v>10</v>
      </c>
      <c r="I886">
        <v>151</v>
      </c>
      <c r="J886">
        <v>7</v>
      </c>
      <c r="K886">
        <v>89</v>
      </c>
      <c r="L886">
        <v>0</v>
      </c>
      <c r="M886">
        <v>7</v>
      </c>
      <c r="N886">
        <v>28</v>
      </c>
      <c r="O886">
        <v>5</v>
      </c>
      <c r="P886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B5" sqref="B5"/>
    </sheetView>
  </sheetViews>
  <sheetFormatPr defaultRowHeight="15.75"/>
  <cols>
    <col min="1" max="1" width="15.25" bestFit="1" customWidth="1"/>
    <col min="2" max="2" width="16.875" bestFit="1" customWidth="1"/>
    <col min="3" max="3" width="18.375" bestFit="1" customWidth="1"/>
  </cols>
  <sheetData>
    <row r="3" spans="1:2">
      <c r="A3" s="8" t="s">
        <v>221</v>
      </c>
      <c r="B3" t="s">
        <v>225</v>
      </c>
    </row>
    <row r="4" spans="1:2">
      <c r="A4" s="9">
        <v>0</v>
      </c>
      <c r="B4" s="10">
        <v>1277</v>
      </c>
    </row>
    <row r="5" spans="1:2">
      <c r="A5" s="9">
        <v>1</v>
      </c>
      <c r="B5" s="10">
        <v>885</v>
      </c>
    </row>
    <row r="6" spans="1:2">
      <c r="A6" s="9">
        <v>2</v>
      </c>
      <c r="B6" s="10">
        <v>46</v>
      </c>
    </row>
    <row r="7" spans="1:2">
      <c r="A7" s="9" t="s">
        <v>222</v>
      </c>
      <c r="B7" s="10"/>
    </row>
    <row r="8" spans="1:2">
      <c r="A8" s="9" t="s">
        <v>223</v>
      </c>
      <c r="B8" s="10">
        <v>2208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D105"/>
  <sheetViews>
    <sheetView workbookViewId="0">
      <selection activeCell="D6" sqref="D6"/>
    </sheetView>
  </sheetViews>
  <sheetFormatPr defaultRowHeight="15.75"/>
  <cols>
    <col min="1" max="1" width="15.25" bestFit="1" customWidth="1"/>
  </cols>
  <sheetData>
    <row r="3" spans="1:4">
      <c r="A3" s="8" t="s">
        <v>221</v>
      </c>
      <c r="C3" s="11" t="s">
        <v>227</v>
      </c>
      <c r="D3">
        <f>AVERAGE(A:A)</f>
        <v>49.5</v>
      </c>
    </row>
    <row r="4" spans="1:4">
      <c r="A4" s="9">
        <v>0</v>
      </c>
      <c r="C4" s="11" t="s">
        <v>228</v>
      </c>
      <c r="D4">
        <f>MEDIAN(A:A)</f>
        <v>49.5</v>
      </c>
    </row>
    <row r="5" spans="1:4">
      <c r="A5" s="9">
        <v>1</v>
      </c>
      <c r="C5" s="11" t="s">
        <v>229</v>
      </c>
      <c r="D5">
        <f>MODE(A:A,1)</f>
        <v>1</v>
      </c>
    </row>
    <row r="6" spans="1:4">
      <c r="A6" s="9">
        <v>2</v>
      </c>
    </row>
    <row r="7" spans="1:4">
      <c r="A7" s="9">
        <v>3</v>
      </c>
    </row>
    <row r="8" spans="1:4">
      <c r="A8" s="9">
        <v>4</v>
      </c>
    </row>
    <row r="9" spans="1:4">
      <c r="A9" s="9">
        <v>5</v>
      </c>
    </row>
    <row r="10" spans="1:4">
      <c r="A10" s="9">
        <v>6</v>
      </c>
    </row>
    <row r="11" spans="1:4">
      <c r="A11" s="9">
        <v>7</v>
      </c>
    </row>
    <row r="12" spans="1:4">
      <c r="A12" s="9">
        <v>8</v>
      </c>
    </row>
    <row r="13" spans="1:4">
      <c r="A13" s="9">
        <v>9</v>
      </c>
    </row>
    <row r="14" spans="1:4">
      <c r="A14" s="9">
        <v>10</v>
      </c>
    </row>
    <row r="15" spans="1:4">
      <c r="A15" s="9">
        <v>11</v>
      </c>
    </row>
    <row r="16" spans="1:4">
      <c r="A16" s="9">
        <v>12</v>
      </c>
    </row>
    <row r="17" spans="1:1">
      <c r="A17" s="9">
        <v>13</v>
      </c>
    </row>
    <row r="18" spans="1:1">
      <c r="A18" s="9">
        <v>14</v>
      </c>
    </row>
    <row r="19" spans="1:1">
      <c r="A19" s="9">
        <v>15</v>
      </c>
    </row>
    <row r="20" spans="1:1">
      <c r="A20" s="9">
        <v>16</v>
      </c>
    </row>
    <row r="21" spans="1:1">
      <c r="A21" s="9">
        <v>17</v>
      </c>
    </row>
    <row r="22" spans="1:1">
      <c r="A22" s="9">
        <v>18</v>
      </c>
    </row>
    <row r="23" spans="1:1">
      <c r="A23" s="9">
        <v>19</v>
      </c>
    </row>
    <row r="24" spans="1:1">
      <c r="A24" s="9">
        <v>20</v>
      </c>
    </row>
    <row r="25" spans="1:1">
      <c r="A25" s="9">
        <v>21</v>
      </c>
    </row>
    <row r="26" spans="1:1">
      <c r="A26" s="9">
        <v>22</v>
      </c>
    </row>
    <row r="27" spans="1:1">
      <c r="A27" s="9">
        <v>23</v>
      </c>
    </row>
    <row r="28" spans="1:1">
      <c r="A28" s="9">
        <v>24</v>
      </c>
    </row>
    <row r="29" spans="1:1">
      <c r="A29" s="9">
        <v>25</v>
      </c>
    </row>
    <row r="30" spans="1:1">
      <c r="A30" s="9">
        <v>26</v>
      </c>
    </row>
    <row r="31" spans="1:1">
      <c r="A31" s="9">
        <v>27</v>
      </c>
    </row>
    <row r="32" spans="1:1">
      <c r="A32" s="9">
        <v>28</v>
      </c>
    </row>
    <row r="33" spans="1:1">
      <c r="A33" s="9">
        <v>29</v>
      </c>
    </row>
    <row r="34" spans="1:1">
      <c r="A34" s="9">
        <v>30</v>
      </c>
    </row>
    <row r="35" spans="1:1">
      <c r="A35" s="9">
        <v>31</v>
      </c>
    </row>
    <row r="36" spans="1:1">
      <c r="A36" s="9">
        <v>32</v>
      </c>
    </row>
    <row r="37" spans="1:1">
      <c r="A37" s="9">
        <v>33</v>
      </c>
    </row>
    <row r="38" spans="1:1">
      <c r="A38" s="9">
        <v>34</v>
      </c>
    </row>
    <row r="39" spans="1:1">
      <c r="A39" s="9">
        <v>35</v>
      </c>
    </row>
    <row r="40" spans="1:1">
      <c r="A40" s="9">
        <v>36</v>
      </c>
    </row>
    <row r="41" spans="1:1">
      <c r="A41" s="9">
        <v>37</v>
      </c>
    </row>
    <row r="42" spans="1:1">
      <c r="A42" s="9">
        <v>38</v>
      </c>
    </row>
    <row r="43" spans="1:1">
      <c r="A43" s="9">
        <v>39</v>
      </c>
    </row>
    <row r="44" spans="1:1">
      <c r="A44" s="9">
        <v>40</v>
      </c>
    </row>
    <row r="45" spans="1:1">
      <c r="A45" s="9">
        <v>41</v>
      </c>
    </row>
    <row r="46" spans="1:1">
      <c r="A46" s="9">
        <v>42</v>
      </c>
    </row>
    <row r="47" spans="1:1">
      <c r="A47" s="9">
        <v>43</v>
      </c>
    </row>
    <row r="48" spans="1:1">
      <c r="A48" s="9">
        <v>44</v>
      </c>
    </row>
    <row r="49" spans="1:1">
      <c r="A49" s="9">
        <v>45</v>
      </c>
    </row>
    <row r="50" spans="1:1">
      <c r="A50" s="9">
        <v>46</v>
      </c>
    </row>
    <row r="51" spans="1:1">
      <c r="A51" s="9">
        <v>47</v>
      </c>
    </row>
    <row r="52" spans="1:1">
      <c r="A52" s="9">
        <v>48</v>
      </c>
    </row>
    <row r="53" spans="1:1">
      <c r="A53" s="9">
        <v>49</v>
      </c>
    </row>
    <row r="54" spans="1:1">
      <c r="A54" s="9">
        <v>50</v>
      </c>
    </row>
    <row r="55" spans="1:1">
      <c r="A55" s="9">
        <v>51</v>
      </c>
    </row>
    <row r="56" spans="1:1">
      <c r="A56" s="9">
        <v>52</v>
      </c>
    </row>
    <row r="57" spans="1:1">
      <c r="A57" s="9">
        <v>53</v>
      </c>
    </row>
    <row r="58" spans="1:1">
      <c r="A58" s="9">
        <v>54</v>
      </c>
    </row>
    <row r="59" spans="1:1">
      <c r="A59" s="9">
        <v>55</v>
      </c>
    </row>
    <row r="60" spans="1:1">
      <c r="A60" s="9">
        <v>56</v>
      </c>
    </row>
    <row r="61" spans="1:1">
      <c r="A61" s="9">
        <v>57</v>
      </c>
    </row>
    <row r="62" spans="1:1">
      <c r="A62" s="9">
        <v>58</v>
      </c>
    </row>
    <row r="63" spans="1:1">
      <c r="A63" s="9">
        <v>59</v>
      </c>
    </row>
    <row r="64" spans="1:1">
      <c r="A64" s="9">
        <v>60</v>
      </c>
    </row>
    <row r="65" spans="1:1">
      <c r="A65" s="9">
        <v>61</v>
      </c>
    </row>
    <row r="66" spans="1:1">
      <c r="A66" s="9">
        <v>62</v>
      </c>
    </row>
    <row r="67" spans="1:1">
      <c r="A67" s="9">
        <v>63</v>
      </c>
    </row>
    <row r="68" spans="1:1">
      <c r="A68" s="9">
        <v>64</v>
      </c>
    </row>
    <row r="69" spans="1:1">
      <c r="A69" s="9">
        <v>65</v>
      </c>
    </row>
    <row r="70" spans="1:1">
      <c r="A70" s="9">
        <v>66</v>
      </c>
    </row>
    <row r="71" spans="1:1">
      <c r="A71" s="9">
        <v>67</v>
      </c>
    </row>
    <row r="72" spans="1:1">
      <c r="A72" s="9">
        <v>68</v>
      </c>
    </row>
    <row r="73" spans="1:1">
      <c r="A73" s="9">
        <v>69</v>
      </c>
    </row>
    <row r="74" spans="1:1">
      <c r="A74" s="9">
        <v>70</v>
      </c>
    </row>
    <row r="75" spans="1:1">
      <c r="A75" s="9">
        <v>71</v>
      </c>
    </row>
    <row r="76" spans="1:1">
      <c r="A76" s="9">
        <v>72</v>
      </c>
    </row>
    <row r="77" spans="1:1">
      <c r="A77" s="9">
        <v>73</v>
      </c>
    </row>
    <row r="78" spans="1:1">
      <c r="A78" s="9">
        <v>74</v>
      </c>
    </row>
    <row r="79" spans="1:1">
      <c r="A79" s="9">
        <v>75</v>
      </c>
    </row>
    <row r="80" spans="1:1">
      <c r="A80" s="9">
        <v>76</v>
      </c>
    </row>
    <row r="81" spans="1:1">
      <c r="A81" s="9">
        <v>77</v>
      </c>
    </row>
    <row r="82" spans="1:1">
      <c r="A82" s="9">
        <v>78</v>
      </c>
    </row>
    <row r="83" spans="1:1">
      <c r="A83" s="9">
        <v>79</v>
      </c>
    </row>
    <row r="84" spans="1:1">
      <c r="A84" s="9">
        <v>80</v>
      </c>
    </row>
    <row r="85" spans="1:1">
      <c r="A85" s="9">
        <v>81</v>
      </c>
    </row>
    <row r="86" spans="1:1">
      <c r="A86" s="9">
        <v>82</v>
      </c>
    </row>
    <row r="87" spans="1:1">
      <c r="A87" s="9">
        <v>83</v>
      </c>
    </row>
    <row r="88" spans="1:1">
      <c r="A88" s="9">
        <v>84</v>
      </c>
    </row>
    <row r="89" spans="1:1">
      <c r="A89" s="9">
        <v>85</v>
      </c>
    </row>
    <row r="90" spans="1:1">
      <c r="A90" s="9">
        <v>86</v>
      </c>
    </row>
    <row r="91" spans="1:1">
      <c r="A91" s="9">
        <v>87</v>
      </c>
    </row>
    <row r="92" spans="1:1">
      <c r="A92" s="9">
        <v>88</v>
      </c>
    </row>
    <row r="93" spans="1:1">
      <c r="A93" s="9">
        <v>89</v>
      </c>
    </row>
    <row r="94" spans="1:1">
      <c r="A94" s="9">
        <v>90</v>
      </c>
    </row>
    <row r="95" spans="1:1">
      <c r="A95" s="9">
        <v>91</v>
      </c>
    </row>
    <row r="96" spans="1:1">
      <c r="A96" s="9">
        <v>92</v>
      </c>
    </row>
    <row r="97" spans="1:1">
      <c r="A97" s="9">
        <v>93</v>
      </c>
    </row>
    <row r="98" spans="1:1">
      <c r="A98" s="9">
        <v>94</v>
      </c>
    </row>
    <row r="99" spans="1:1">
      <c r="A99" s="9">
        <v>95</v>
      </c>
    </row>
    <row r="100" spans="1:1">
      <c r="A100" s="9">
        <v>96</v>
      </c>
    </row>
    <row r="101" spans="1:1">
      <c r="A101" s="9">
        <v>97</v>
      </c>
    </row>
    <row r="102" spans="1:1">
      <c r="A102" s="9">
        <v>98</v>
      </c>
    </row>
    <row r="103" spans="1:1">
      <c r="A103" s="9">
        <v>99</v>
      </c>
    </row>
    <row r="104" spans="1:1">
      <c r="A104" s="9" t="s">
        <v>222</v>
      </c>
    </row>
    <row r="105" spans="1:1">
      <c r="A105" s="9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7:A8"/>
  <sheetViews>
    <sheetView workbookViewId="0">
      <selection activeCell="A7" sqref="A7"/>
    </sheetView>
  </sheetViews>
  <sheetFormatPr defaultRowHeight="15.75"/>
  <cols>
    <col min="1" max="2" width="26.125" customWidth="1"/>
    <col min="3" max="3" width="24" customWidth="1"/>
    <col min="4" max="17" width="17.5" customWidth="1"/>
    <col min="18" max="18" width="11.25" customWidth="1"/>
    <col min="19" max="177" width="17.5" customWidth="1"/>
    <col min="178" max="179" width="11.25" customWidth="1"/>
    <col min="180" max="181" width="1.875" customWidth="1"/>
    <col min="182" max="183" width="2.875" customWidth="1"/>
    <col min="184" max="184" width="7.75" customWidth="1"/>
    <col min="185" max="185" width="4.625" customWidth="1"/>
    <col min="186" max="191" width="1.875" customWidth="1"/>
    <col min="192" max="196" width="2.875" customWidth="1"/>
    <col min="197" max="197" width="7.75" customWidth="1"/>
    <col min="198" max="198" width="4.625" customWidth="1"/>
    <col min="199" max="201" width="1.875" customWidth="1"/>
    <col min="202" max="202" width="7.75" customWidth="1"/>
    <col min="203" max="203" width="4.625" customWidth="1"/>
    <col min="204" max="208" width="1.875" customWidth="1"/>
    <col min="209" max="210" width="2.875" customWidth="1"/>
    <col min="211" max="211" width="7.75" customWidth="1"/>
    <col min="212" max="212" width="4.625" customWidth="1"/>
    <col min="213" max="218" width="1.875" customWidth="1"/>
    <col min="219" max="220" width="2.875" customWidth="1"/>
    <col min="221" max="221" width="7.75" customWidth="1"/>
    <col min="222" max="222" width="4.625" customWidth="1"/>
    <col min="223" max="227" width="1.875" customWidth="1"/>
    <col min="228" max="228" width="7.75" customWidth="1"/>
    <col min="229" max="229" width="4.625" customWidth="1"/>
    <col min="230" max="233" width="1.875" customWidth="1"/>
    <col min="234" max="234" width="2.875" customWidth="1"/>
    <col min="235" max="235" width="7.75" customWidth="1"/>
    <col min="236" max="236" width="4.625" customWidth="1"/>
    <col min="237" max="240" width="1.875" customWidth="1"/>
    <col min="241" max="241" width="7.75" customWidth="1"/>
    <col min="242" max="242" width="4.625" customWidth="1"/>
    <col min="243" max="246" width="1.875" customWidth="1"/>
    <col min="247" max="247" width="2.875" customWidth="1"/>
    <col min="248" max="248" width="7.75" customWidth="1"/>
    <col min="249" max="249" width="4.625" customWidth="1"/>
    <col min="250" max="253" width="1.875" customWidth="1"/>
    <col min="254" max="254" width="7.75" customWidth="1"/>
    <col min="255" max="255" width="4.625" customWidth="1"/>
    <col min="256" max="260" width="1.875" customWidth="1"/>
    <col min="261" max="261" width="7.75" customWidth="1"/>
    <col min="262" max="262" width="4.625" customWidth="1"/>
    <col min="263" max="265" width="1.875" customWidth="1"/>
    <col min="266" max="266" width="7.75" customWidth="1"/>
    <col min="267" max="267" width="4.625" customWidth="1"/>
    <col min="268" max="270" width="1.875" customWidth="1"/>
    <col min="271" max="271" width="7.75" customWidth="1"/>
    <col min="272" max="272" width="4.625" customWidth="1"/>
    <col min="273" max="275" width="1.875" customWidth="1"/>
    <col min="276" max="277" width="2.875" customWidth="1"/>
    <col min="278" max="278" width="7.75" customWidth="1"/>
    <col min="279" max="279" width="4.625" customWidth="1"/>
    <col min="280" max="282" width="1.875" customWidth="1"/>
    <col min="283" max="283" width="2.875" customWidth="1"/>
    <col min="284" max="284" width="7.75" customWidth="1"/>
    <col min="285" max="285" width="4.625" customWidth="1"/>
    <col min="286" max="291" width="1.875" customWidth="1"/>
    <col min="292" max="292" width="2.875" customWidth="1"/>
    <col min="293" max="293" width="7.75" customWidth="1"/>
    <col min="294" max="294" width="4.625" customWidth="1"/>
    <col min="295" max="297" width="1.875" customWidth="1"/>
    <col min="298" max="298" width="2.875" customWidth="1"/>
    <col min="299" max="299" width="7.75" customWidth="1"/>
    <col min="300" max="300" width="4.625" customWidth="1"/>
    <col min="301" max="301" width="1.875" customWidth="1"/>
    <col min="302" max="302" width="2.875" customWidth="1"/>
    <col min="303" max="303" width="7.75" customWidth="1"/>
    <col min="304" max="304" width="4.625" customWidth="1"/>
    <col min="305" max="307" width="1.875" customWidth="1"/>
    <col min="308" max="308" width="2.875" customWidth="1"/>
    <col min="309" max="309" width="7.75" customWidth="1"/>
    <col min="310" max="310" width="4.625" customWidth="1"/>
    <col min="311" max="314" width="1.875" customWidth="1"/>
    <col min="315" max="315" width="2.875" customWidth="1"/>
    <col min="316" max="316" width="7.75" customWidth="1"/>
    <col min="317" max="317" width="4.625" customWidth="1"/>
    <col min="318" max="320" width="1.875" customWidth="1"/>
    <col min="321" max="321" width="2.875" customWidth="1"/>
    <col min="322" max="322" width="7.75" customWidth="1"/>
    <col min="323" max="323" width="4.625" customWidth="1"/>
    <col min="324" max="325" width="1.875" customWidth="1"/>
    <col min="326" max="326" width="7.75" customWidth="1"/>
    <col min="327" max="327" width="4.625" customWidth="1"/>
    <col min="328" max="329" width="1.875" customWidth="1"/>
    <col min="330" max="331" width="2.875" customWidth="1"/>
    <col min="332" max="332" width="7.75" customWidth="1"/>
    <col min="333" max="333" width="4.625" customWidth="1"/>
    <col min="334" max="335" width="1.875" customWidth="1"/>
    <col min="336" max="336" width="2.875" customWidth="1"/>
    <col min="337" max="337" width="7.75" customWidth="1"/>
    <col min="338" max="338" width="4.625" customWidth="1"/>
    <col min="339" max="340" width="1.875" customWidth="1"/>
    <col min="341" max="341" width="2.875" customWidth="1"/>
    <col min="342" max="342" width="7.75" customWidth="1"/>
    <col min="343" max="343" width="4.625" customWidth="1"/>
    <col min="344" max="346" width="1.875" customWidth="1"/>
    <col min="347" max="347" width="2.875" customWidth="1"/>
    <col min="348" max="348" width="7.75" customWidth="1"/>
    <col min="349" max="349" width="4.625" customWidth="1"/>
    <col min="350" max="351" width="1.875" customWidth="1"/>
    <col min="352" max="352" width="7.75" customWidth="1"/>
    <col min="353" max="353" width="4.625" customWidth="1"/>
    <col min="354" max="355" width="1.875" customWidth="1"/>
    <col min="356" max="357" width="2.875" customWidth="1"/>
    <col min="358" max="358" width="7.75" customWidth="1"/>
    <col min="359" max="359" width="4.625" customWidth="1"/>
    <col min="360" max="361" width="1.875" customWidth="1"/>
    <col min="362" max="362" width="2.875" customWidth="1"/>
    <col min="363" max="363" width="7.75" customWidth="1"/>
    <col min="364" max="364" width="4.625" customWidth="1"/>
    <col min="365" max="366" width="1.875" customWidth="1"/>
    <col min="367" max="367" width="7.75" customWidth="1"/>
    <col min="368" max="368" width="4.625" customWidth="1"/>
    <col min="369" max="371" width="1.875" customWidth="1"/>
    <col min="372" max="373" width="2.875" customWidth="1"/>
    <col min="374" max="374" width="7.75" customWidth="1"/>
    <col min="375" max="375" width="4.625" customWidth="1"/>
    <col min="376" max="378" width="1.875" customWidth="1"/>
    <col min="379" max="379" width="2.875" customWidth="1"/>
    <col min="380" max="380" width="7.75" customWidth="1"/>
    <col min="381" max="381" width="4.625" customWidth="1"/>
    <col min="382" max="382" width="2.875" customWidth="1"/>
    <col min="383" max="383" width="7.75" customWidth="1"/>
    <col min="384" max="384" width="4.625" customWidth="1"/>
    <col min="385" max="385" width="1.875" customWidth="1"/>
    <col min="386" max="387" width="2.875" customWidth="1"/>
    <col min="388" max="388" width="7.75" customWidth="1"/>
    <col min="389" max="389" width="4.625" customWidth="1"/>
    <col min="390" max="390" width="1.875" customWidth="1"/>
    <col min="391" max="391" width="2.875" customWidth="1"/>
    <col min="392" max="392" width="7.75" customWidth="1"/>
    <col min="393" max="393" width="4.625" customWidth="1"/>
    <col min="394" max="396" width="1.875" customWidth="1"/>
    <col min="397" max="398" width="2.875" customWidth="1"/>
    <col min="399" max="399" width="7.75" customWidth="1"/>
    <col min="400" max="400" width="4.625" customWidth="1"/>
    <col min="401" max="401" width="2.875" customWidth="1"/>
    <col min="402" max="402" width="7.75" customWidth="1"/>
    <col min="403" max="403" width="4.625" customWidth="1"/>
    <col min="404" max="407" width="1.875" customWidth="1"/>
    <col min="408" max="408" width="7.75" customWidth="1"/>
    <col min="409" max="409" width="4.625" customWidth="1"/>
    <col min="410" max="410" width="7.75" customWidth="1"/>
    <col min="411" max="411" width="4.625" customWidth="1"/>
    <col min="412" max="412" width="2.875" customWidth="1"/>
    <col min="413" max="413" width="7.75" customWidth="1"/>
    <col min="414" max="414" width="4.625" customWidth="1"/>
    <col min="415" max="417" width="1.875" customWidth="1"/>
    <col min="418" max="419" width="2.875" customWidth="1"/>
    <col min="420" max="420" width="7.75" customWidth="1"/>
    <col min="421" max="421" width="4.625" customWidth="1"/>
    <col min="422" max="422" width="1.875" customWidth="1"/>
    <col min="423" max="423" width="7.75" customWidth="1"/>
    <col min="424" max="424" width="4.625" customWidth="1"/>
    <col min="425" max="425" width="7.75" customWidth="1"/>
    <col min="426" max="426" width="4.625" customWidth="1"/>
    <col min="427" max="427" width="7.75" customWidth="1"/>
    <col min="428" max="428" width="4.625" customWidth="1"/>
    <col min="429" max="429" width="7.75" customWidth="1"/>
    <col min="430" max="430" width="4.625" customWidth="1"/>
    <col min="431" max="431" width="7.75" customWidth="1"/>
    <col min="432" max="432" width="4.625" customWidth="1"/>
    <col min="433" max="433" width="1.875" customWidth="1"/>
    <col min="434" max="434" width="7.75" customWidth="1"/>
    <col min="435" max="435" width="4.625" customWidth="1"/>
    <col min="436" max="437" width="1.875" customWidth="1"/>
    <col min="438" max="438" width="2.875" customWidth="1"/>
    <col min="439" max="439" width="3.875" customWidth="1"/>
    <col min="440" max="440" width="7.75" customWidth="1"/>
    <col min="441" max="441" width="4.625" customWidth="1"/>
    <col min="442" max="442" width="1.875" customWidth="1"/>
    <col min="443" max="443" width="7.75" customWidth="1"/>
    <col min="444" max="444" width="4.625" customWidth="1"/>
    <col min="445" max="445" width="1.875" customWidth="1"/>
    <col min="446" max="446" width="2.875" customWidth="1"/>
    <col min="447" max="447" width="7.75" customWidth="1"/>
    <col min="448" max="448" width="4.625" customWidth="1"/>
    <col min="449" max="449" width="1.875" customWidth="1"/>
    <col min="450" max="450" width="7.75" customWidth="1"/>
    <col min="451" max="451" width="4.625" customWidth="1"/>
    <col min="452" max="453" width="1.875" customWidth="1"/>
    <col min="454" max="455" width="2.875" customWidth="1"/>
    <col min="456" max="456" width="7.75" customWidth="1"/>
    <col min="457" max="457" width="4.625" customWidth="1"/>
    <col min="458" max="461" width="1.875" customWidth="1"/>
    <col min="462" max="462" width="2.875" customWidth="1"/>
    <col min="463" max="463" width="3.875" customWidth="1"/>
    <col min="464" max="464" width="7.75" customWidth="1"/>
    <col min="465" max="465" width="4.625" customWidth="1"/>
    <col min="466" max="466" width="1.875" customWidth="1"/>
    <col min="467" max="467" width="7.75" customWidth="1"/>
    <col min="468" max="468" width="4.625" customWidth="1"/>
    <col min="469" max="470" width="1.875" customWidth="1"/>
    <col min="471" max="471" width="2.875" customWidth="1"/>
    <col min="472" max="472" width="7.75" customWidth="1"/>
    <col min="473" max="473" width="4.625" customWidth="1"/>
    <col min="474" max="475" width="2.875" customWidth="1"/>
    <col min="476" max="476" width="7.75" customWidth="1"/>
    <col min="477" max="477" width="4.625" customWidth="1"/>
    <col min="478" max="478" width="2.875" customWidth="1"/>
    <col min="479" max="479" width="7.75" customWidth="1"/>
    <col min="480" max="480" width="4.625" customWidth="1"/>
    <col min="481" max="481" width="1.875" customWidth="1"/>
    <col min="482" max="484" width="2.875" customWidth="1"/>
    <col min="485" max="485" width="7.75" customWidth="1"/>
    <col min="486" max="486" width="4.625" customWidth="1"/>
    <col min="487" max="487" width="7.75" customWidth="1"/>
    <col min="488" max="488" width="4.625" customWidth="1"/>
    <col min="489" max="489" width="7.75" customWidth="1"/>
    <col min="490" max="490" width="4.625" customWidth="1"/>
    <col min="491" max="491" width="1.875" customWidth="1"/>
    <col min="492" max="493" width="2.875" customWidth="1"/>
    <col min="494" max="494" width="7.75" customWidth="1"/>
    <col min="495" max="495" width="4.625" customWidth="1"/>
    <col min="496" max="496" width="1.875" customWidth="1"/>
    <col min="497" max="497" width="2.875" customWidth="1"/>
    <col min="498" max="498" width="7.75" customWidth="1"/>
    <col min="499" max="499" width="4.625" customWidth="1"/>
    <col min="500" max="500" width="7.75" customWidth="1"/>
    <col min="501" max="501" width="4.625" customWidth="1"/>
    <col min="502" max="502" width="1.875" customWidth="1"/>
    <col min="503" max="503" width="7.75" customWidth="1"/>
    <col min="504" max="504" width="4.625" customWidth="1"/>
    <col min="505" max="506" width="1.875" customWidth="1"/>
    <col min="507" max="507" width="2.875" customWidth="1"/>
    <col min="508" max="508" width="7.75" customWidth="1"/>
    <col min="509" max="509" width="4.625" customWidth="1"/>
    <col min="510" max="511" width="1.875" customWidth="1"/>
    <col min="512" max="512" width="2.875" customWidth="1"/>
    <col min="513" max="513" width="7.75" customWidth="1"/>
    <col min="514" max="514" width="4.625" customWidth="1"/>
    <col min="515" max="515" width="7.75" customWidth="1"/>
    <col min="516" max="516" width="4.625" customWidth="1"/>
    <col min="517" max="517" width="7.75" customWidth="1"/>
    <col min="518" max="518" width="4.625" customWidth="1"/>
    <col min="519" max="519" width="1.875" customWidth="1"/>
    <col min="520" max="520" width="2.875" customWidth="1"/>
    <col min="521" max="521" width="7.75" customWidth="1"/>
    <col min="522" max="522" width="4.625" customWidth="1"/>
    <col min="523" max="524" width="1.875" customWidth="1"/>
    <col min="525" max="526" width="2.875" customWidth="1"/>
    <col min="527" max="527" width="7.75" customWidth="1"/>
    <col min="528" max="528" width="4.625" customWidth="1"/>
    <col min="529" max="529" width="1.875" customWidth="1"/>
    <col min="530" max="530" width="2.875" customWidth="1"/>
    <col min="531" max="531" width="7.75" customWidth="1"/>
    <col min="532" max="532" width="4.625" customWidth="1"/>
    <col min="533" max="533" width="1.875" customWidth="1"/>
    <col min="534" max="534" width="2.875" customWidth="1"/>
    <col min="535" max="535" width="7.75" customWidth="1"/>
    <col min="536" max="536" width="4.625" customWidth="1"/>
    <col min="537" max="538" width="2.875" customWidth="1"/>
    <col min="539" max="539" width="7.75" customWidth="1"/>
    <col min="540" max="540" width="4.625" customWidth="1"/>
    <col min="541" max="541" width="7.75" customWidth="1"/>
    <col min="542" max="542" width="4.625" customWidth="1"/>
    <col min="543" max="544" width="2.875" customWidth="1"/>
    <col min="545" max="545" width="7.75" customWidth="1"/>
    <col min="546" max="546" width="4.625" customWidth="1"/>
    <col min="547" max="548" width="2.875" customWidth="1"/>
    <col min="549" max="549" width="7.75" customWidth="1"/>
    <col min="550" max="550" width="4.625" customWidth="1"/>
    <col min="551" max="551" width="7.75" customWidth="1"/>
    <col min="552" max="552" width="4.625" customWidth="1"/>
    <col min="553" max="553" width="7.75" customWidth="1"/>
    <col min="554" max="554" width="4.625" customWidth="1"/>
    <col min="555" max="555" width="7.75" customWidth="1"/>
    <col min="556" max="556" width="4.625" customWidth="1"/>
    <col min="557" max="557" width="2.875" customWidth="1"/>
    <col min="558" max="558" width="7.75" customWidth="1"/>
    <col min="559" max="559" width="4.625" customWidth="1"/>
    <col min="560" max="560" width="2.875" customWidth="1"/>
    <col min="561" max="561" width="7.75" customWidth="1"/>
    <col min="562" max="562" width="4.625" customWidth="1"/>
    <col min="563" max="564" width="1.875" customWidth="1"/>
    <col min="565" max="565" width="2.875" customWidth="1"/>
    <col min="566" max="566" width="7.75" customWidth="1"/>
    <col min="567" max="567" width="4.625" customWidth="1"/>
    <col min="568" max="568" width="1.875" customWidth="1"/>
    <col min="569" max="569" width="7.75" customWidth="1"/>
    <col min="570" max="570" width="4.625" customWidth="1"/>
    <col min="571" max="572" width="1.875" customWidth="1"/>
    <col min="573" max="574" width="2.875" customWidth="1"/>
    <col min="575" max="575" width="7.75" customWidth="1"/>
    <col min="576" max="576" width="5.625" customWidth="1"/>
    <col min="577" max="577" width="1.875" customWidth="1"/>
    <col min="578" max="579" width="2.875" customWidth="1"/>
    <col min="580" max="580" width="8.75" customWidth="1"/>
    <col min="581" max="581" width="5.625" customWidth="1"/>
    <col min="582" max="582" width="8.75" customWidth="1"/>
    <col min="583" max="583" width="5.625" customWidth="1"/>
    <col min="584" max="584" width="1.875" customWidth="1"/>
    <col min="585" max="585" width="8.75" customWidth="1"/>
    <col min="586" max="586" width="5.625" customWidth="1"/>
    <col min="587" max="588" width="2.875" customWidth="1"/>
    <col min="589" max="589" width="8.75" customWidth="1"/>
    <col min="590" max="590" width="5.625" customWidth="1"/>
    <col min="591" max="591" width="8.75" customWidth="1"/>
    <col min="592" max="592" width="5.625" customWidth="1"/>
    <col min="593" max="593" width="8.75" customWidth="1"/>
    <col min="594" max="594" width="5.625" customWidth="1"/>
    <col min="595" max="595" width="8.75" customWidth="1"/>
    <col min="596" max="596" width="5.625" customWidth="1"/>
    <col min="597" max="597" width="8.75" customWidth="1"/>
    <col min="598" max="598" width="5.625" customWidth="1"/>
    <col min="599" max="599" width="8.75" customWidth="1"/>
    <col min="600" max="600" width="5.625" customWidth="1"/>
    <col min="601" max="601" width="1.875" customWidth="1"/>
    <col min="602" max="602" width="2.875" customWidth="1"/>
    <col min="603" max="603" width="8.75" customWidth="1"/>
    <col min="604" max="604" width="5.625" customWidth="1"/>
    <col min="605" max="605" width="2.875" customWidth="1"/>
    <col min="606" max="606" width="8.75" customWidth="1"/>
    <col min="607" max="607" width="5.625" customWidth="1"/>
    <col min="608" max="609" width="1.875" customWidth="1"/>
    <col min="610" max="612" width="2.875" customWidth="1"/>
    <col min="613" max="613" width="8.75" customWidth="1"/>
    <col min="614" max="614" width="5.625" customWidth="1"/>
    <col min="615" max="615" width="8.75" customWidth="1"/>
    <col min="616" max="616" width="5.625" customWidth="1"/>
    <col min="617" max="617" width="8.75" customWidth="1"/>
    <col min="618" max="618" width="5.625" customWidth="1"/>
    <col min="619" max="619" width="2.875" customWidth="1"/>
    <col min="620" max="620" width="8.75" customWidth="1"/>
    <col min="621" max="621" width="5.625" customWidth="1"/>
    <col min="622" max="622" width="8.75" customWidth="1"/>
    <col min="623" max="623" width="5.625" customWidth="1"/>
    <col min="624" max="624" width="2.875" customWidth="1"/>
    <col min="625" max="625" width="8.75" customWidth="1"/>
    <col min="626" max="626" width="5.625" customWidth="1"/>
    <col min="627" max="627" width="2.875" customWidth="1"/>
    <col min="628" max="628" width="3.875" customWidth="1"/>
    <col min="629" max="629" width="8.75" customWidth="1"/>
    <col min="630" max="630" width="5.625" customWidth="1"/>
    <col min="631" max="631" width="8.75" customWidth="1"/>
    <col min="632" max="632" width="5.625" customWidth="1"/>
    <col min="633" max="633" width="2.875" customWidth="1"/>
    <col min="634" max="635" width="3.875" customWidth="1"/>
    <col min="636" max="636" width="8.75" customWidth="1"/>
    <col min="637" max="637" width="5.625" customWidth="1"/>
    <col min="638" max="638" width="8.75" customWidth="1"/>
    <col min="639" max="639" width="5.625" customWidth="1"/>
    <col min="640" max="641" width="2.875" customWidth="1"/>
    <col min="642" max="642" width="8.75" customWidth="1"/>
    <col min="643" max="643" width="5.625" customWidth="1"/>
    <col min="644" max="644" width="1.875" customWidth="1"/>
    <col min="645" max="645" width="8.75" customWidth="1"/>
    <col min="646" max="646" width="5.625" customWidth="1"/>
    <col min="647" max="647" width="8.75" customWidth="1"/>
    <col min="648" max="648" width="5.625" customWidth="1"/>
    <col min="649" max="649" width="2.875" customWidth="1"/>
    <col min="650" max="650" width="3.875" customWidth="1"/>
    <col min="651" max="651" width="8.75" customWidth="1"/>
    <col min="652" max="652" width="5.625" customWidth="1"/>
    <col min="653" max="653" width="2.875" customWidth="1"/>
    <col min="654" max="654" width="8.75" customWidth="1"/>
    <col min="655" max="655" width="5.625" customWidth="1"/>
    <col min="656" max="656" width="8.75" customWidth="1"/>
    <col min="657" max="657" width="5.625" customWidth="1"/>
    <col min="658" max="658" width="8.75" customWidth="1"/>
    <col min="659" max="659" width="5.625" customWidth="1"/>
    <col min="660" max="660" width="8.75" customWidth="1"/>
    <col min="661" max="661" width="5.625" customWidth="1"/>
    <col min="662" max="662" width="2.875" customWidth="1"/>
    <col min="663" max="663" width="8.75" customWidth="1"/>
    <col min="664" max="664" width="5.625" customWidth="1"/>
    <col min="665" max="666" width="1.875" customWidth="1"/>
    <col min="667" max="668" width="2.875" customWidth="1"/>
    <col min="669" max="669" width="8.75" customWidth="1"/>
    <col min="670" max="670" width="5.625" customWidth="1"/>
    <col min="671" max="671" width="8.75" customWidth="1"/>
    <col min="672" max="672" width="5.625" customWidth="1"/>
    <col min="673" max="675" width="2.875" customWidth="1"/>
    <col min="676" max="676" width="3.875" customWidth="1"/>
    <col min="677" max="677" width="8.75" customWidth="1"/>
    <col min="678" max="678" width="5.625" customWidth="1"/>
    <col min="679" max="679" width="8.75" customWidth="1"/>
    <col min="680" max="680" width="5.625" customWidth="1"/>
    <col min="681" max="681" width="1.875" customWidth="1"/>
    <col min="682" max="682" width="8.75" customWidth="1"/>
    <col min="683" max="683" width="5.625" customWidth="1"/>
    <col min="684" max="686" width="2.875" customWidth="1"/>
    <col min="687" max="687" width="8.75" customWidth="1"/>
    <col min="688" max="688" width="5.625" customWidth="1"/>
    <col min="689" max="689" width="2.875" customWidth="1"/>
    <col min="690" max="690" width="8.75" customWidth="1"/>
    <col min="691" max="691" width="5.625" customWidth="1"/>
    <col min="692" max="693" width="1.875" customWidth="1"/>
    <col min="694" max="694" width="8.75" customWidth="1"/>
    <col min="695" max="695" width="5.625" customWidth="1"/>
    <col min="696" max="696" width="2.875" customWidth="1"/>
    <col min="697" max="697" width="3.875" customWidth="1"/>
    <col min="698" max="698" width="8.75" customWidth="1"/>
    <col min="699" max="699" width="5.625" customWidth="1"/>
    <col min="700" max="700" width="8.75" customWidth="1"/>
    <col min="701" max="701" width="5.625" customWidth="1"/>
    <col min="702" max="702" width="2.875" customWidth="1"/>
    <col min="703" max="703" width="8.75" customWidth="1"/>
    <col min="704" max="704" width="5.625" customWidth="1"/>
    <col min="705" max="705" width="1.875" customWidth="1"/>
    <col min="706" max="706" width="2.875" customWidth="1"/>
    <col min="707" max="707" width="8.75" customWidth="1"/>
    <col min="708" max="708" width="5.625" customWidth="1"/>
    <col min="709" max="709" width="2.875" customWidth="1"/>
    <col min="710" max="710" width="8.75" customWidth="1"/>
    <col min="711" max="711" width="5.625" customWidth="1"/>
    <col min="712" max="712" width="1.875" customWidth="1"/>
    <col min="713" max="714" width="2.875" customWidth="1"/>
    <col min="715" max="715" width="8.75" customWidth="1"/>
    <col min="716" max="716" width="5.625" customWidth="1"/>
    <col min="717" max="717" width="1.875" customWidth="1"/>
    <col min="718" max="718" width="8.75" customWidth="1"/>
    <col min="719" max="719" width="5.625" customWidth="1"/>
    <col min="720" max="720" width="8.75" customWidth="1"/>
    <col min="721" max="721" width="5.625" customWidth="1"/>
    <col min="722" max="722" width="2.875" customWidth="1"/>
    <col min="723" max="723" width="8.75" customWidth="1"/>
    <col min="724" max="724" width="5.625" customWidth="1"/>
    <col min="725" max="725" width="1.875" customWidth="1"/>
    <col min="726" max="728" width="2.875" customWidth="1"/>
    <col min="729" max="729" width="8.75" customWidth="1"/>
    <col min="730" max="730" width="5.625" customWidth="1"/>
    <col min="731" max="732" width="1.875" customWidth="1"/>
    <col min="733" max="733" width="8.75" customWidth="1"/>
    <col min="734" max="734" width="5.625" customWidth="1"/>
    <col min="735" max="735" width="2.875" customWidth="1"/>
    <col min="736" max="736" width="8.75" customWidth="1"/>
    <col min="737" max="737" width="5.625" customWidth="1"/>
    <col min="738" max="738" width="2.875" customWidth="1"/>
    <col min="739" max="739" width="8.75" customWidth="1"/>
    <col min="740" max="740" width="5.625" customWidth="1"/>
    <col min="741" max="746" width="2.875" customWidth="1"/>
    <col min="747" max="747" width="8.75" customWidth="1"/>
    <col min="748" max="748" width="5.625" customWidth="1"/>
    <col min="749" max="749" width="1.875" customWidth="1"/>
    <col min="750" max="751" width="2.875" customWidth="1"/>
    <col min="752" max="752" width="8.75" customWidth="1"/>
    <col min="753" max="753" width="5.625" customWidth="1"/>
    <col min="754" max="754" width="8.75" customWidth="1"/>
    <col min="755" max="755" width="5.625" customWidth="1"/>
    <col min="756" max="756" width="8.75" customWidth="1"/>
    <col min="757" max="757" width="5.625" customWidth="1"/>
    <col min="758" max="758" width="2.875" customWidth="1"/>
    <col min="759" max="759" width="8.75" customWidth="1"/>
    <col min="760" max="760" width="5.625" customWidth="1"/>
    <col min="761" max="761" width="1.875" customWidth="1"/>
    <col min="762" max="764" width="2.875" customWidth="1"/>
    <col min="765" max="765" width="8.75" customWidth="1"/>
    <col min="766" max="766" width="5.625" customWidth="1"/>
    <col min="767" max="767" width="8.75" customWidth="1"/>
    <col min="768" max="768" width="5.625" customWidth="1"/>
    <col min="769" max="769" width="8.75" customWidth="1"/>
    <col min="770" max="770" width="5.625" customWidth="1"/>
    <col min="771" max="771" width="8.75" customWidth="1"/>
    <col min="772" max="772" width="5.625" customWidth="1"/>
    <col min="773" max="774" width="1.875" customWidth="1"/>
    <col min="775" max="775" width="2.875" customWidth="1"/>
    <col min="776" max="776" width="8.75" customWidth="1"/>
    <col min="777" max="777" width="5.625" customWidth="1"/>
    <col min="778" max="781" width="2.875" customWidth="1"/>
    <col min="782" max="782" width="8.75" customWidth="1"/>
    <col min="783" max="783" width="5.625" customWidth="1"/>
    <col min="784" max="785" width="1.875" customWidth="1"/>
    <col min="786" max="788" width="2.875" customWidth="1"/>
    <col min="789" max="789" width="8.75" customWidth="1"/>
    <col min="790" max="790" width="5.625" customWidth="1"/>
    <col min="791" max="791" width="2.875" customWidth="1"/>
    <col min="792" max="792" width="8.75" customWidth="1"/>
    <col min="793" max="793" width="5.625" customWidth="1"/>
    <col min="794" max="794" width="8.75" customWidth="1"/>
    <col min="795" max="795" width="5.625" customWidth="1"/>
    <col min="796" max="796" width="2.875" customWidth="1"/>
    <col min="797" max="797" width="8.75" customWidth="1"/>
    <col min="798" max="798" width="5.625" customWidth="1"/>
    <col min="799" max="799" width="8.75" customWidth="1"/>
    <col min="800" max="800" width="5.625" customWidth="1"/>
    <col min="801" max="801" width="1.875" customWidth="1"/>
    <col min="802" max="802" width="8.75" customWidth="1"/>
    <col min="803" max="803" width="5.625" customWidth="1"/>
    <col min="804" max="804" width="1.875" customWidth="1"/>
    <col min="805" max="806" width="2.875" customWidth="1"/>
    <col min="807" max="807" width="8.75" customWidth="1"/>
    <col min="808" max="808" width="5.625" customWidth="1"/>
    <col min="809" max="809" width="2.875" customWidth="1"/>
    <col min="810" max="810" width="8.75" customWidth="1"/>
    <col min="811" max="811" width="5.625" customWidth="1"/>
    <col min="812" max="812" width="8.75" customWidth="1"/>
    <col min="813" max="813" width="5.625" customWidth="1"/>
    <col min="814" max="814" width="1.875" customWidth="1"/>
    <col min="815" max="816" width="2.875" customWidth="1"/>
    <col min="817" max="817" width="8.75" customWidth="1"/>
    <col min="818" max="818" width="5.625" customWidth="1"/>
    <col min="819" max="819" width="1.875" customWidth="1"/>
    <col min="820" max="820" width="2.875" customWidth="1"/>
    <col min="821" max="821" width="8.75" customWidth="1"/>
    <col min="822" max="822" width="5.625" customWidth="1"/>
    <col min="823" max="823" width="2.875" customWidth="1"/>
    <col min="824" max="825" width="3.875" customWidth="1"/>
    <col min="826" max="826" width="8.75" customWidth="1"/>
    <col min="827" max="827" width="5.625" customWidth="1"/>
    <col min="828" max="829" width="1.875" customWidth="1"/>
    <col min="830" max="830" width="8.75" customWidth="1"/>
    <col min="831" max="831" width="5.625" customWidth="1"/>
    <col min="832" max="832" width="8.75" customWidth="1"/>
    <col min="833" max="833" width="5.625" customWidth="1"/>
    <col min="834" max="834" width="8.75" customWidth="1"/>
    <col min="835" max="835" width="5.625" customWidth="1"/>
    <col min="836" max="836" width="8.75" customWidth="1"/>
    <col min="837" max="837" width="5.625" customWidth="1"/>
    <col min="838" max="838" width="2.875" customWidth="1"/>
    <col min="839" max="839" width="3.875" customWidth="1"/>
    <col min="840" max="840" width="8.75" customWidth="1"/>
    <col min="841" max="841" width="5.625" customWidth="1"/>
    <col min="842" max="842" width="2.875" customWidth="1"/>
    <col min="843" max="843" width="8.75" customWidth="1"/>
    <col min="844" max="844" width="5.625" customWidth="1"/>
    <col min="845" max="845" width="8.75" customWidth="1"/>
    <col min="846" max="846" width="5.625" customWidth="1"/>
    <col min="847" max="848" width="2.875" customWidth="1"/>
    <col min="849" max="849" width="8.75" customWidth="1"/>
    <col min="850" max="850" width="5.625" customWidth="1"/>
    <col min="851" max="851" width="2.875" customWidth="1"/>
    <col min="852" max="852" width="8.75" customWidth="1"/>
    <col min="853" max="853" width="5.625" customWidth="1"/>
    <col min="854" max="854" width="8.75" customWidth="1"/>
    <col min="855" max="855" width="5.625" customWidth="1"/>
    <col min="856" max="856" width="2.875" customWidth="1"/>
    <col min="857" max="857" width="8.75" customWidth="1"/>
    <col min="858" max="858" width="5.625" customWidth="1"/>
    <col min="859" max="861" width="2.875" customWidth="1"/>
    <col min="862" max="862" width="8.75" customWidth="1"/>
    <col min="863" max="863" width="5.625" customWidth="1"/>
    <col min="864" max="864" width="2.875" customWidth="1"/>
    <col min="865" max="865" width="3.875" customWidth="1"/>
    <col min="866" max="866" width="8.75" customWidth="1"/>
    <col min="867" max="867" width="5.625" customWidth="1"/>
    <col min="868" max="868" width="2.875" customWidth="1"/>
    <col min="869" max="869" width="8.75" customWidth="1"/>
    <col min="870" max="870" width="5.625" customWidth="1"/>
    <col min="871" max="871" width="1.875" customWidth="1"/>
    <col min="872" max="872" width="2.875" customWidth="1"/>
    <col min="873" max="873" width="8.75" customWidth="1"/>
    <col min="874" max="874" width="5.625" customWidth="1"/>
    <col min="875" max="875" width="2.875" customWidth="1"/>
    <col min="876" max="876" width="8.75" customWidth="1"/>
    <col min="877" max="877" width="5.625" customWidth="1"/>
    <col min="878" max="878" width="1.875" customWidth="1"/>
    <col min="879" max="880" width="2.875" customWidth="1"/>
    <col min="881" max="881" width="8.75" customWidth="1"/>
    <col min="882" max="882" width="5.625" customWidth="1"/>
    <col min="883" max="883" width="2.875" customWidth="1"/>
    <col min="884" max="884" width="8.75" customWidth="1"/>
    <col min="885" max="885" width="5.625" customWidth="1"/>
    <col min="886" max="886" width="2.875" customWidth="1"/>
    <col min="887" max="887" width="8.75" customWidth="1"/>
    <col min="888" max="888" width="5.625" customWidth="1"/>
    <col min="889" max="889" width="8.75" customWidth="1"/>
    <col min="890" max="890" width="5.625" customWidth="1"/>
    <col min="891" max="891" width="2.875" customWidth="1"/>
    <col min="892" max="892" width="8.75" customWidth="1"/>
    <col min="893" max="893" width="5.625" customWidth="1"/>
    <col min="894" max="894" width="2.875" customWidth="1"/>
    <col min="895" max="895" width="3.875" customWidth="1"/>
    <col min="896" max="896" width="8.75" customWidth="1"/>
    <col min="897" max="897" width="5.625" customWidth="1"/>
    <col min="898" max="898" width="8.75" customWidth="1"/>
    <col min="899" max="899" width="5.625" customWidth="1"/>
    <col min="900" max="900" width="8.75" customWidth="1"/>
    <col min="901" max="901" width="5.625" customWidth="1"/>
    <col min="902" max="902" width="1.875" customWidth="1"/>
    <col min="903" max="903" width="3.875" customWidth="1"/>
    <col min="904" max="904" width="8.75" customWidth="1"/>
    <col min="905" max="905" width="5.625" customWidth="1"/>
    <col min="906" max="907" width="1.875" customWidth="1"/>
    <col min="908" max="908" width="8.75" customWidth="1"/>
    <col min="909" max="909" width="5.625" customWidth="1"/>
    <col min="910" max="911" width="2.875" customWidth="1"/>
    <col min="912" max="912" width="8.75" customWidth="1"/>
    <col min="913" max="913" width="5.625" customWidth="1"/>
    <col min="914" max="914" width="1.875" customWidth="1"/>
    <col min="915" max="915" width="3.875" customWidth="1"/>
    <col min="916" max="916" width="8.75" customWidth="1"/>
    <col min="917" max="917" width="5.625" customWidth="1"/>
    <col min="918" max="919" width="2.875" customWidth="1"/>
    <col min="920" max="920" width="8.75" customWidth="1"/>
    <col min="921" max="921" width="5.625" customWidth="1"/>
    <col min="922" max="922" width="8.75" customWidth="1"/>
    <col min="923" max="923" width="5.625" customWidth="1"/>
    <col min="924" max="924" width="8.75" customWidth="1"/>
    <col min="925" max="925" width="5.625" customWidth="1"/>
    <col min="926" max="926" width="8.75" customWidth="1"/>
    <col min="927" max="927" width="5.625" customWidth="1"/>
    <col min="928" max="928" width="8.75" customWidth="1"/>
    <col min="929" max="929" width="5.625" customWidth="1"/>
    <col min="930" max="930" width="8.75" customWidth="1"/>
    <col min="931" max="931" width="5.625" customWidth="1"/>
    <col min="932" max="932" width="1.875" customWidth="1"/>
    <col min="933" max="933" width="2.875" customWidth="1"/>
    <col min="934" max="934" width="3.875" customWidth="1"/>
    <col min="935" max="935" width="8.75" customWidth="1"/>
    <col min="936" max="936" width="5.625" customWidth="1"/>
    <col min="937" max="937" width="8.75" customWidth="1"/>
    <col min="938" max="938" width="5.625" customWidth="1"/>
    <col min="939" max="939" width="8.75" customWidth="1"/>
    <col min="940" max="940" width="5.625" customWidth="1"/>
    <col min="941" max="941" width="3.875" customWidth="1"/>
    <col min="942" max="942" width="8.75" customWidth="1"/>
    <col min="943" max="943" width="5.625" customWidth="1"/>
    <col min="944" max="944" width="3.875" customWidth="1"/>
    <col min="945" max="945" width="8.75" customWidth="1"/>
    <col min="946" max="946" width="5.625" customWidth="1"/>
    <col min="947" max="947" width="1.875" customWidth="1"/>
    <col min="948" max="948" width="2.875" customWidth="1"/>
    <col min="949" max="949" width="8.75" customWidth="1"/>
    <col min="950" max="950" width="5.625" customWidth="1"/>
    <col min="951" max="952" width="2.875" customWidth="1"/>
    <col min="953" max="953" width="8.75" customWidth="1"/>
    <col min="954" max="954" width="5.625" customWidth="1"/>
    <col min="955" max="955" width="3.875" customWidth="1"/>
    <col min="956" max="956" width="8.75" customWidth="1"/>
    <col min="957" max="957" width="5.625" customWidth="1"/>
    <col min="958" max="958" width="1.875" customWidth="1"/>
    <col min="959" max="959" width="2.875" customWidth="1"/>
    <col min="960" max="960" width="8.75" customWidth="1"/>
    <col min="961" max="961" width="5.625" customWidth="1"/>
    <col min="962" max="962" width="8.75" customWidth="1"/>
    <col min="963" max="963" width="5.625" customWidth="1"/>
    <col min="964" max="964" width="1.875" customWidth="1"/>
    <col min="965" max="965" width="2.875" customWidth="1"/>
    <col min="966" max="966" width="8.75" customWidth="1"/>
    <col min="967" max="967" width="5.625" customWidth="1"/>
    <col min="968" max="968" width="8.75" customWidth="1"/>
    <col min="969" max="969" width="5.625" customWidth="1"/>
    <col min="970" max="970" width="3.875" customWidth="1"/>
    <col min="971" max="971" width="8.75" customWidth="1"/>
    <col min="972" max="972" width="5.625" customWidth="1"/>
    <col min="973" max="973" width="1.875" customWidth="1"/>
    <col min="974" max="975" width="2.875" customWidth="1"/>
    <col min="976" max="976" width="8.75" customWidth="1"/>
    <col min="977" max="977" width="5.625" customWidth="1"/>
    <col min="978" max="978" width="2.875" customWidth="1"/>
    <col min="979" max="979" width="3.875" customWidth="1"/>
    <col min="980" max="980" width="8.75" customWidth="1"/>
    <col min="981" max="981" width="5.625" customWidth="1"/>
    <col min="982" max="982" width="2.875" customWidth="1"/>
    <col min="983" max="983" width="8.75" customWidth="1"/>
    <col min="984" max="984" width="5.625" customWidth="1"/>
    <col min="985" max="986" width="3.875" customWidth="1"/>
    <col min="987" max="987" width="8.75" customWidth="1"/>
    <col min="988" max="988" width="5.625" customWidth="1"/>
    <col min="989" max="990" width="2.875" customWidth="1"/>
    <col min="991" max="991" width="8.75" customWidth="1"/>
    <col min="992" max="992" width="5.625" customWidth="1"/>
    <col min="993" max="993" width="2.875" customWidth="1"/>
    <col min="994" max="994" width="8.75" customWidth="1"/>
    <col min="995" max="995" width="5.625" customWidth="1"/>
    <col min="996" max="996" width="2.875" customWidth="1"/>
    <col min="997" max="997" width="3.875" customWidth="1"/>
    <col min="998" max="998" width="8.75" customWidth="1"/>
    <col min="999" max="999" width="5.625" customWidth="1"/>
    <col min="1000" max="1000" width="8.75" customWidth="1"/>
    <col min="1001" max="1001" width="5.625" customWidth="1"/>
    <col min="1002" max="1002" width="8.75" customWidth="1"/>
    <col min="1003" max="1003" width="5.625" customWidth="1"/>
    <col min="1004" max="1004" width="8.75" customWidth="1"/>
    <col min="1005" max="1005" width="5.625" customWidth="1"/>
    <col min="1006" max="1006" width="2.875" customWidth="1"/>
    <col min="1007" max="1007" width="8.75" customWidth="1"/>
    <col min="1008" max="1008" width="5.625" customWidth="1"/>
    <col min="1009" max="1009" width="1.875" customWidth="1"/>
    <col min="1010" max="1010" width="2.875" customWidth="1"/>
    <col min="1011" max="1011" width="8.75" customWidth="1"/>
    <col min="1012" max="1012" width="5.625" customWidth="1"/>
    <col min="1013" max="1014" width="2.875" customWidth="1"/>
    <col min="1015" max="1015" width="8.75" customWidth="1"/>
    <col min="1016" max="1016" width="5.625" customWidth="1"/>
    <col min="1017" max="1017" width="8.75" customWidth="1"/>
    <col min="1018" max="1018" width="5.625" customWidth="1"/>
    <col min="1019" max="1019" width="3.875" customWidth="1"/>
    <col min="1020" max="1020" width="8.75" customWidth="1"/>
    <col min="1021" max="1021" width="5.625" customWidth="1"/>
    <col min="1022" max="1022" width="8.75" customWidth="1"/>
    <col min="1023" max="1023" width="5.625" customWidth="1"/>
    <col min="1024" max="1024" width="2.875" customWidth="1"/>
    <col min="1025" max="1025" width="8.75" customWidth="1"/>
    <col min="1026" max="1026" width="5.625" customWidth="1"/>
    <col min="1027" max="1027" width="8.75" customWidth="1"/>
    <col min="1028" max="1028" width="5.625" customWidth="1"/>
    <col min="1029" max="1029" width="8.75" customWidth="1"/>
    <col min="1030" max="1030" width="5.625" customWidth="1"/>
    <col min="1031" max="1031" width="8.75" customWidth="1"/>
    <col min="1032" max="1032" width="5.625" customWidth="1"/>
    <col min="1033" max="1033" width="3.875" customWidth="1"/>
    <col min="1034" max="1034" width="8.75" customWidth="1"/>
    <col min="1035" max="1035" width="5.625" customWidth="1"/>
    <col min="1036" max="1036" width="2.875" customWidth="1"/>
    <col min="1037" max="1037" width="8.75" customWidth="1"/>
    <col min="1038" max="1038" width="5.625" customWidth="1"/>
    <col min="1039" max="1039" width="1.875" customWidth="1"/>
    <col min="1040" max="1042" width="2.875" customWidth="1"/>
    <col min="1043" max="1043" width="3.875" customWidth="1"/>
    <col min="1044" max="1044" width="8.75" customWidth="1"/>
    <col min="1045" max="1045" width="5.625" customWidth="1"/>
    <col min="1046" max="1046" width="8.75" customWidth="1"/>
    <col min="1047" max="1047" width="5.625" customWidth="1"/>
    <col min="1048" max="1048" width="3.875" customWidth="1"/>
    <col min="1049" max="1049" width="8.75" customWidth="1"/>
    <col min="1050" max="1050" width="5.625" customWidth="1"/>
    <col min="1051" max="1051" width="2.875" customWidth="1"/>
    <col min="1052" max="1052" width="8.75" customWidth="1"/>
    <col min="1053" max="1053" width="5.625" customWidth="1"/>
    <col min="1054" max="1054" width="8.75" customWidth="1"/>
    <col min="1055" max="1055" width="5.625" customWidth="1"/>
    <col min="1056" max="1056" width="2.875" customWidth="1"/>
    <col min="1057" max="1057" width="8.75" customWidth="1"/>
    <col min="1058" max="1058" width="5.625" customWidth="1"/>
    <col min="1059" max="1059" width="2.875" customWidth="1"/>
    <col min="1060" max="1060" width="8.75" customWidth="1"/>
    <col min="1061" max="1061" width="5.625" customWidth="1"/>
    <col min="1062" max="1063" width="2.875" customWidth="1"/>
    <col min="1064" max="1064" width="8.75" customWidth="1"/>
    <col min="1065" max="1065" width="5.625" customWidth="1"/>
    <col min="1066" max="1066" width="3.875" customWidth="1"/>
    <col min="1067" max="1067" width="8.75" customWidth="1"/>
    <col min="1068" max="1068" width="5.625" customWidth="1"/>
    <col min="1069" max="1069" width="2.875" customWidth="1"/>
    <col min="1070" max="1070" width="3.875" customWidth="1"/>
    <col min="1071" max="1071" width="8.75" customWidth="1"/>
    <col min="1072" max="1072" width="5.625" customWidth="1"/>
    <col min="1073" max="1073" width="1.875" customWidth="1"/>
    <col min="1074" max="1074" width="8.75" customWidth="1"/>
    <col min="1075" max="1075" width="5.625" customWidth="1"/>
    <col min="1076" max="1076" width="8.75" customWidth="1"/>
    <col min="1077" max="1077" width="5.625" customWidth="1"/>
    <col min="1078" max="1078" width="2.875" customWidth="1"/>
    <col min="1079" max="1079" width="3.875" customWidth="1"/>
    <col min="1080" max="1080" width="8.75" customWidth="1"/>
    <col min="1081" max="1081" width="5.625" customWidth="1"/>
    <col min="1082" max="1082" width="1.875" customWidth="1"/>
    <col min="1083" max="1083" width="2.875" customWidth="1"/>
    <col min="1084" max="1084" width="8.75" customWidth="1"/>
    <col min="1085" max="1085" width="5.625" customWidth="1"/>
    <col min="1086" max="1086" width="8.75" customWidth="1"/>
    <col min="1087" max="1087" width="5.625" customWidth="1"/>
    <col min="1088" max="1088" width="8.75" customWidth="1"/>
    <col min="1089" max="1089" width="5.625" customWidth="1"/>
    <col min="1090" max="1090" width="8.75" customWidth="1"/>
    <col min="1091" max="1091" width="5.625" customWidth="1"/>
    <col min="1092" max="1092" width="8.75" customWidth="1"/>
    <col min="1093" max="1093" width="5.625" customWidth="1"/>
    <col min="1094" max="1094" width="1.875" customWidth="1"/>
    <col min="1095" max="1096" width="2.875" customWidth="1"/>
    <col min="1097" max="1097" width="3.875" customWidth="1"/>
    <col min="1098" max="1098" width="8.75" customWidth="1"/>
    <col min="1099" max="1099" width="5.625" customWidth="1"/>
    <col min="1100" max="1101" width="1.875" customWidth="1"/>
    <col min="1102" max="1102" width="2.875" customWidth="1"/>
    <col min="1103" max="1103" width="8.75" customWidth="1"/>
    <col min="1104" max="1104" width="5.625" customWidth="1"/>
    <col min="1105" max="1105" width="8.75" customWidth="1"/>
    <col min="1106" max="1106" width="5.625" customWidth="1"/>
    <col min="1107" max="1107" width="2.875" customWidth="1"/>
    <col min="1108" max="1108" width="3.875" customWidth="1"/>
    <col min="1109" max="1109" width="8.75" customWidth="1"/>
    <col min="1110" max="1110" width="5.625" customWidth="1"/>
    <col min="1111" max="1111" width="8.75" customWidth="1"/>
    <col min="1112" max="1112" width="5.625" customWidth="1"/>
    <col min="1113" max="1113" width="1.875" customWidth="1"/>
    <col min="1114" max="1114" width="8.75" customWidth="1"/>
    <col min="1115" max="1115" width="5.625" customWidth="1"/>
    <col min="1116" max="1116" width="2.875" customWidth="1"/>
    <col min="1117" max="1117" width="8.75" customWidth="1"/>
    <col min="1118" max="1118" width="5.625" customWidth="1"/>
    <col min="1119" max="1119" width="8.75" customWidth="1"/>
    <col min="1120" max="1120" width="5.625" customWidth="1"/>
    <col min="1121" max="1121" width="2.875" customWidth="1"/>
    <col min="1122" max="1122" width="8.75" customWidth="1"/>
    <col min="1123" max="1123" width="5.625" customWidth="1"/>
    <col min="1124" max="1124" width="8.75" customWidth="1"/>
    <col min="1125" max="1125" width="5.625" customWidth="1"/>
    <col min="1126" max="1126" width="2.875" customWidth="1"/>
    <col min="1127" max="1127" width="8.75" customWidth="1"/>
    <col min="1128" max="1128" width="5.625" customWidth="1"/>
    <col min="1129" max="1129" width="8.75" customWidth="1"/>
    <col min="1130" max="1130" width="5.625" customWidth="1"/>
    <col min="1131" max="1131" width="8.75" customWidth="1"/>
    <col min="1132" max="1132" width="5.625" customWidth="1"/>
    <col min="1133" max="1133" width="8.75" customWidth="1"/>
    <col min="1134" max="1134" width="5.625" customWidth="1"/>
    <col min="1135" max="1135" width="8.75" customWidth="1"/>
    <col min="1136" max="1136" width="5.625" customWidth="1"/>
    <col min="1137" max="1137" width="2.875" customWidth="1"/>
    <col min="1138" max="1138" width="8.75" customWidth="1"/>
    <col min="1139" max="1139" width="5.625" customWidth="1"/>
    <col min="1140" max="1140" width="8.75" customWidth="1"/>
    <col min="1141" max="1141" width="5.625" customWidth="1"/>
    <col min="1142" max="1142" width="8.75" customWidth="1"/>
    <col min="1143" max="1143" width="5.625" customWidth="1"/>
    <col min="1144" max="1144" width="8.75" customWidth="1"/>
    <col min="1145" max="1145" width="5.625" customWidth="1"/>
    <col min="1146" max="1146" width="2.875" customWidth="1"/>
    <col min="1147" max="1147" width="8.75" customWidth="1"/>
    <col min="1148" max="1148" width="5.625" customWidth="1"/>
    <col min="1149" max="1149" width="8.75" customWidth="1"/>
    <col min="1150" max="1150" width="5.625" customWidth="1"/>
    <col min="1151" max="1151" width="1.875" customWidth="1"/>
    <col min="1152" max="1153" width="2.875" customWidth="1"/>
    <col min="1154" max="1154" width="8.75" customWidth="1"/>
    <col min="1155" max="1155" width="5.625" customWidth="1"/>
    <col min="1156" max="1156" width="8.75" customWidth="1"/>
    <col min="1157" max="1157" width="5.625" customWidth="1"/>
    <col min="1158" max="1158" width="2.875" customWidth="1"/>
    <col min="1159" max="1159" width="8.75" customWidth="1"/>
    <col min="1160" max="1160" width="5.625" customWidth="1"/>
    <col min="1161" max="1161" width="1.875" customWidth="1"/>
    <col min="1162" max="1162" width="8.75" customWidth="1"/>
    <col min="1163" max="1163" width="5.625" customWidth="1"/>
    <col min="1164" max="1164" width="8.75" customWidth="1"/>
    <col min="1165" max="1165" width="5.625" customWidth="1"/>
    <col min="1166" max="1166" width="8.75" customWidth="1"/>
    <col min="1167" max="1167" width="5.625" customWidth="1"/>
    <col min="1168" max="1168" width="2.875" customWidth="1"/>
    <col min="1169" max="1169" width="8.75" customWidth="1"/>
    <col min="1170" max="1170" width="5.625" customWidth="1"/>
    <col min="1171" max="1171" width="3.875" customWidth="1"/>
    <col min="1172" max="1172" width="8.75" customWidth="1"/>
    <col min="1173" max="1173" width="5.625" customWidth="1"/>
    <col min="1174" max="1174" width="8.75" customWidth="1"/>
    <col min="1175" max="1175" width="5.625" customWidth="1"/>
    <col min="1176" max="1176" width="8.75" customWidth="1"/>
    <col min="1177" max="1177" width="5.625" customWidth="1"/>
    <col min="1178" max="1178" width="8.75" customWidth="1"/>
    <col min="1179" max="1179" width="5.625" customWidth="1"/>
    <col min="1180" max="1180" width="8.75" customWidth="1"/>
    <col min="1181" max="1181" width="5.625" customWidth="1"/>
    <col min="1182" max="1182" width="8.75" customWidth="1"/>
    <col min="1183" max="1183" width="5.625" customWidth="1"/>
    <col min="1184" max="1184" width="8.75" customWidth="1"/>
    <col min="1185" max="1185" width="5.625" customWidth="1"/>
    <col min="1186" max="1186" width="8.75" customWidth="1"/>
    <col min="1187" max="1187" width="5.625" customWidth="1"/>
    <col min="1188" max="1188" width="8.75" customWidth="1"/>
    <col min="1189" max="1189" width="5.625" customWidth="1"/>
    <col min="1190" max="1190" width="8.75" customWidth="1"/>
    <col min="1191" max="1191" width="5.625" customWidth="1"/>
    <col min="1192" max="1193" width="3.875" customWidth="1"/>
    <col min="1194" max="1194" width="8.75" customWidth="1"/>
    <col min="1195" max="1195" width="5.625" customWidth="1"/>
    <col min="1196" max="1196" width="8.75" customWidth="1"/>
    <col min="1197" max="1197" width="5.625" customWidth="1"/>
    <col min="1198" max="1198" width="3.875" customWidth="1"/>
    <col min="1199" max="1199" width="8.75" customWidth="1"/>
    <col min="1200" max="1200" width="5.625" customWidth="1"/>
    <col min="1201" max="1201" width="8.75" customWidth="1"/>
    <col min="1202" max="1202" width="5.625" customWidth="1"/>
    <col min="1203" max="1204" width="2.875" customWidth="1"/>
    <col min="1205" max="1205" width="8.75" customWidth="1"/>
    <col min="1206" max="1206" width="5.625" customWidth="1"/>
    <col min="1207" max="1207" width="2.875" customWidth="1"/>
    <col min="1208" max="1208" width="3.875" customWidth="1"/>
    <col min="1209" max="1209" width="8.75" customWidth="1"/>
    <col min="1210" max="1210" width="5.625" customWidth="1"/>
    <col min="1211" max="1211" width="2.875" customWidth="1"/>
    <col min="1212" max="1212" width="8.75" customWidth="1"/>
    <col min="1213" max="1213" width="5.625" customWidth="1"/>
    <col min="1214" max="1214" width="8.75" customWidth="1"/>
    <col min="1215" max="1215" width="5.625" customWidth="1"/>
    <col min="1216" max="1216" width="2.875" customWidth="1"/>
    <col min="1217" max="1217" width="8.75" customWidth="1"/>
    <col min="1218" max="1218" width="5.625" customWidth="1"/>
    <col min="1219" max="1219" width="1.875" customWidth="1"/>
    <col min="1220" max="1220" width="2.875" customWidth="1"/>
    <col min="1221" max="1221" width="8.75" customWidth="1"/>
    <col min="1222" max="1222" width="5.625" customWidth="1"/>
    <col min="1223" max="1223" width="1.875" customWidth="1"/>
    <col min="1224" max="1224" width="2.875" customWidth="1"/>
    <col min="1225" max="1225" width="3.875" customWidth="1"/>
    <col min="1226" max="1226" width="8.75" customWidth="1"/>
    <col min="1227" max="1227" width="5.625" customWidth="1"/>
    <col min="1228" max="1228" width="8.75" customWidth="1"/>
    <col min="1229" max="1229" width="5.625" customWidth="1"/>
    <col min="1230" max="1230" width="8.75" customWidth="1"/>
    <col min="1231" max="1231" width="5.625" customWidth="1"/>
    <col min="1232" max="1232" width="8.75" customWidth="1"/>
    <col min="1233" max="1233" width="5.625" customWidth="1"/>
    <col min="1234" max="1234" width="8.75" customWidth="1"/>
    <col min="1235" max="1235" width="5.625" customWidth="1"/>
    <col min="1236" max="1236" width="8.75" customWidth="1"/>
    <col min="1237" max="1237" width="5.625" customWidth="1"/>
    <col min="1238" max="1238" width="2.875" customWidth="1"/>
    <col min="1239" max="1239" width="8.75" customWidth="1"/>
    <col min="1240" max="1240" width="5.625" customWidth="1"/>
    <col min="1241" max="1241" width="8.75" customWidth="1"/>
    <col min="1242" max="1242" width="5.625" customWidth="1"/>
    <col min="1243" max="1243" width="8.75" customWidth="1"/>
    <col min="1244" max="1244" width="5.625" customWidth="1"/>
    <col min="1245" max="1245" width="2.875" customWidth="1"/>
    <col min="1246" max="1246" width="8.75" customWidth="1"/>
    <col min="1247" max="1247" width="5.625" customWidth="1"/>
    <col min="1248" max="1248" width="2.875" customWidth="1"/>
    <col min="1249" max="1249" width="8.75" customWidth="1"/>
    <col min="1250" max="1250" width="5.625" customWidth="1"/>
    <col min="1251" max="1251" width="8.75" customWidth="1"/>
    <col min="1252" max="1252" width="5.625" customWidth="1"/>
    <col min="1253" max="1253" width="2.875" customWidth="1"/>
    <col min="1254" max="1254" width="8.75" customWidth="1"/>
    <col min="1255" max="1255" width="5.625" customWidth="1"/>
    <col min="1256" max="1256" width="8.75" customWidth="1"/>
    <col min="1257" max="1257" width="5.625" customWidth="1"/>
    <col min="1258" max="1258" width="2.875" customWidth="1"/>
    <col min="1259" max="1259" width="8.75" customWidth="1"/>
    <col min="1260" max="1260" width="5.625" customWidth="1"/>
    <col min="1261" max="1261" width="2.875" customWidth="1"/>
    <col min="1262" max="1262" width="8.75" customWidth="1"/>
    <col min="1263" max="1263" width="5.625" customWidth="1"/>
    <col min="1264" max="1264" width="8.75" customWidth="1"/>
    <col min="1265" max="1265" width="5.625" customWidth="1"/>
    <col min="1266" max="1266" width="8.75" customWidth="1"/>
    <col min="1267" max="1267" width="5.625" customWidth="1"/>
    <col min="1268" max="1269" width="2.875" customWidth="1"/>
    <col min="1270" max="1270" width="3.875" customWidth="1"/>
    <col min="1271" max="1271" width="8.75" customWidth="1"/>
    <col min="1272" max="1272" width="5.625" customWidth="1"/>
    <col min="1273" max="1273" width="2.875" customWidth="1"/>
    <col min="1274" max="1274" width="8.75" customWidth="1"/>
    <col min="1275" max="1275" width="5.625" customWidth="1"/>
    <col min="1276" max="1276" width="8.75" customWidth="1"/>
    <col min="1277" max="1277" width="5.625" customWidth="1"/>
    <col min="1278" max="1278" width="8.75" customWidth="1"/>
    <col min="1279" max="1279" width="5.625" customWidth="1"/>
    <col min="1280" max="1280" width="8.75" customWidth="1"/>
    <col min="1281" max="1281" width="5.625" customWidth="1"/>
    <col min="1282" max="1283" width="1.875" customWidth="1"/>
    <col min="1284" max="1284" width="2.875" customWidth="1"/>
    <col min="1285" max="1285" width="8.75" customWidth="1"/>
    <col min="1286" max="1286" width="5.625" customWidth="1"/>
    <col min="1287" max="1287" width="8.75" customWidth="1"/>
    <col min="1288" max="1288" width="5.625" customWidth="1"/>
    <col min="1289" max="1290" width="2.875" customWidth="1"/>
    <col min="1291" max="1291" width="8.75" customWidth="1"/>
    <col min="1292" max="1292" width="5.625" customWidth="1"/>
    <col min="1293" max="1293" width="1.875" customWidth="1"/>
    <col min="1294" max="1294" width="8.75" customWidth="1"/>
    <col min="1295" max="1295" width="5.625" customWidth="1"/>
    <col min="1296" max="1296" width="2.875" customWidth="1"/>
    <col min="1297" max="1297" width="8.75" customWidth="1"/>
    <col min="1298" max="1298" width="5.625" customWidth="1"/>
    <col min="1299" max="1299" width="2.875" customWidth="1"/>
    <col min="1300" max="1300" width="8.75" customWidth="1"/>
    <col min="1301" max="1301" width="5.625" customWidth="1"/>
    <col min="1302" max="1302" width="3.875" customWidth="1"/>
    <col min="1303" max="1303" width="8.75" customWidth="1"/>
    <col min="1304" max="1304" width="5.625" customWidth="1"/>
    <col min="1305" max="1305" width="8.75" customWidth="1"/>
    <col min="1306" max="1306" width="5.625" customWidth="1"/>
    <col min="1307" max="1308" width="2.875" customWidth="1"/>
    <col min="1309" max="1309" width="8.75" customWidth="1"/>
    <col min="1310" max="1310" width="5.625" customWidth="1"/>
    <col min="1311" max="1311" width="3.875" customWidth="1"/>
    <col min="1312" max="1312" width="8.75" customWidth="1"/>
    <col min="1313" max="1313" width="5.625" customWidth="1"/>
    <col min="1314" max="1315" width="2.875" customWidth="1"/>
    <col min="1316" max="1316" width="3.875" customWidth="1"/>
    <col min="1317" max="1317" width="8.75" customWidth="1"/>
    <col min="1318" max="1318" width="5.625" customWidth="1"/>
    <col min="1319" max="1319" width="8.75" customWidth="1"/>
    <col min="1320" max="1320" width="5.625" customWidth="1"/>
    <col min="1321" max="1321" width="2.875" customWidth="1"/>
    <col min="1322" max="1322" width="8.75" customWidth="1"/>
    <col min="1323" max="1323" width="5.625" customWidth="1"/>
    <col min="1324" max="1324" width="8.75" customWidth="1"/>
    <col min="1325" max="1325" width="5.625" customWidth="1"/>
    <col min="1326" max="1326" width="8.75" customWidth="1"/>
    <col min="1327" max="1327" width="5.625" customWidth="1"/>
    <col min="1328" max="1328" width="8.75" customWidth="1"/>
    <col min="1329" max="1329" width="5.625" customWidth="1"/>
    <col min="1330" max="1330" width="1.875" customWidth="1"/>
    <col min="1331" max="1331" width="8.75" customWidth="1"/>
    <col min="1332" max="1332" width="5.625" customWidth="1"/>
    <col min="1333" max="1333" width="3.875" customWidth="1"/>
    <col min="1334" max="1334" width="8.75" customWidth="1"/>
    <col min="1335" max="1335" width="5.625" customWidth="1"/>
    <col min="1336" max="1336" width="2.875" customWidth="1"/>
    <col min="1337" max="1337" width="8.75" customWidth="1"/>
    <col min="1338" max="1338" width="5.625" customWidth="1"/>
    <col min="1339" max="1340" width="2.875" customWidth="1"/>
    <col min="1341" max="1341" width="3.875" customWidth="1"/>
    <col min="1342" max="1342" width="8.75" customWidth="1"/>
    <col min="1343" max="1343" width="5.625" customWidth="1"/>
    <col min="1344" max="1345" width="2.875" customWidth="1"/>
    <col min="1346" max="1346" width="8.75" customWidth="1"/>
    <col min="1347" max="1347" width="5.625" customWidth="1"/>
    <col min="1348" max="1348" width="2.875" customWidth="1"/>
    <col min="1349" max="1349" width="8.75" customWidth="1"/>
    <col min="1350" max="1350" width="5.625" customWidth="1"/>
    <col min="1351" max="1351" width="8.75" customWidth="1"/>
    <col min="1352" max="1352" width="5.625" customWidth="1"/>
    <col min="1353" max="1353" width="8.75" customWidth="1"/>
    <col min="1354" max="1354" width="5.625" customWidth="1"/>
    <col min="1355" max="1355" width="8.75" customWidth="1"/>
    <col min="1356" max="1356" width="5.625" customWidth="1"/>
    <col min="1357" max="1357" width="8.75" customWidth="1"/>
    <col min="1358" max="1358" width="5.625" customWidth="1"/>
    <col min="1359" max="1360" width="2.875" customWidth="1"/>
    <col min="1361" max="1361" width="3.875" customWidth="1"/>
    <col min="1362" max="1362" width="8.75" customWidth="1"/>
    <col min="1363" max="1363" width="5.625" customWidth="1"/>
    <col min="1364" max="1364" width="2.875" customWidth="1"/>
    <col min="1365" max="1365" width="8.75" customWidth="1"/>
    <col min="1366" max="1366" width="5.625" customWidth="1"/>
    <col min="1367" max="1368" width="2.875" customWidth="1"/>
    <col min="1369" max="1369" width="3.875" customWidth="1"/>
    <col min="1370" max="1370" width="8.75" customWidth="1"/>
    <col min="1371" max="1371" width="5.625" customWidth="1"/>
    <col min="1372" max="1372" width="3.875" customWidth="1"/>
    <col min="1373" max="1373" width="8.75" customWidth="1"/>
    <col min="1374" max="1374" width="5.625" customWidth="1"/>
    <col min="1375" max="1376" width="2.875" customWidth="1"/>
    <col min="1377" max="1377" width="3.875" customWidth="1"/>
    <col min="1378" max="1378" width="8.75" customWidth="1"/>
    <col min="1379" max="1379" width="5.625" customWidth="1"/>
    <col min="1380" max="1380" width="8.75" customWidth="1"/>
    <col min="1381" max="1381" width="5.625" customWidth="1"/>
    <col min="1382" max="1382" width="2.875" customWidth="1"/>
    <col min="1383" max="1383" width="8.75" customWidth="1"/>
    <col min="1384" max="1384" width="5.625" customWidth="1"/>
    <col min="1385" max="1385" width="8.75" customWidth="1"/>
    <col min="1386" max="1386" width="5.625" customWidth="1"/>
    <col min="1387" max="1387" width="2.875" customWidth="1"/>
    <col min="1388" max="1388" width="8.75" customWidth="1"/>
    <col min="1389" max="1389" width="5.625" customWidth="1"/>
    <col min="1390" max="1390" width="2.875" customWidth="1"/>
    <col min="1391" max="1391" width="8.75" customWidth="1"/>
    <col min="1392" max="1392" width="5.625" customWidth="1"/>
    <col min="1393" max="1393" width="8.75" customWidth="1"/>
    <col min="1394" max="1394" width="5.625" customWidth="1"/>
    <col min="1395" max="1395" width="3.875" customWidth="1"/>
    <col min="1396" max="1396" width="8.75" customWidth="1"/>
    <col min="1397" max="1397" width="5.625" customWidth="1"/>
    <col min="1398" max="1398" width="8.75" customWidth="1"/>
    <col min="1399" max="1399" width="5.625" customWidth="1"/>
    <col min="1400" max="1400" width="8.75" customWidth="1"/>
    <col min="1401" max="1401" width="5.625" customWidth="1"/>
    <col min="1402" max="1402" width="8.75" customWidth="1"/>
    <col min="1403" max="1403" width="5.625" customWidth="1"/>
    <col min="1404" max="1404" width="8.75" customWidth="1"/>
    <col min="1405" max="1405" width="5.625" customWidth="1"/>
    <col min="1406" max="1406" width="8.75" customWidth="1"/>
    <col min="1407" max="1407" width="5.625" customWidth="1"/>
    <col min="1408" max="1408" width="8.75" customWidth="1"/>
    <col min="1409" max="1409" width="5.625" customWidth="1"/>
    <col min="1410" max="1410" width="8.75" customWidth="1"/>
    <col min="1411" max="1411" width="5.625" customWidth="1"/>
    <col min="1412" max="1412" width="8.75" customWidth="1"/>
    <col min="1413" max="1413" width="5.625" customWidth="1"/>
    <col min="1414" max="1414" width="3.875" customWidth="1"/>
    <col min="1415" max="1415" width="8.75" customWidth="1"/>
    <col min="1416" max="1416" width="5.625" customWidth="1"/>
    <col min="1417" max="1417" width="8.75" customWidth="1"/>
    <col min="1418" max="1418" width="5.625" customWidth="1"/>
    <col min="1419" max="1419" width="3.875" customWidth="1"/>
    <col min="1420" max="1420" width="8.75" customWidth="1"/>
    <col min="1421" max="1421" width="5.625" customWidth="1"/>
    <col min="1422" max="1422" width="8.75" customWidth="1"/>
    <col min="1423" max="1423" width="5.625" customWidth="1"/>
    <col min="1424" max="1424" width="8.75" customWidth="1"/>
    <col min="1425" max="1425" width="5.625" customWidth="1"/>
    <col min="1426" max="1426" width="2.875" customWidth="1"/>
    <col min="1427" max="1427" width="8.75" customWidth="1"/>
    <col min="1428" max="1428" width="5.625" customWidth="1"/>
    <col min="1429" max="1429" width="8.75" customWidth="1"/>
    <col min="1430" max="1430" width="5.625" customWidth="1"/>
    <col min="1431" max="1431" width="2.875" customWidth="1"/>
    <col min="1432" max="1432" width="8.75" customWidth="1"/>
    <col min="1433" max="1433" width="5.625" customWidth="1"/>
    <col min="1434" max="1434" width="8.75" customWidth="1"/>
    <col min="1435" max="1435" width="5.625" customWidth="1"/>
    <col min="1436" max="1436" width="8.75" customWidth="1"/>
    <col min="1437" max="1437" width="5.625" customWidth="1"/>
    <col min="1438" max="1440" width="2.875" customWidth="1"/>
    <col min="1441" max="1441" width="8.75" customWidth="1"/>
    <col min="1442" max="1442" width="5.625" customWidth="1"/>
    <col min="1443" max="1443" width="3.875" customWidth="1"/>
    <col min="1444" max="1444" width="8.75" customWidth="1"/>
    <col min="1445" max="1445" width="5.625" customWidth="1"/>
    <col min="1446" max="1446" width="8.75" customWidth="1"/>
    <col min="1447" max="1447" width="5.625" customWidth="1"/>
    <col min="1448" max="1448" width="2.875" customWidth="1"/>
    <col min="1449" max="1449" width="8.75" customWidth="1"/>
    <col min="1450" max="1450" width="5.625" customWidth="1"/>
    <col min="1451" max="1451" width="8.75" customWidth="1"/>
    <col min="1452" max="1452" width="5.625" customWidth="1"/>
    <col min="1453" max="1453" width="3.875" customWidth="1"/>
    <col min="1454" max="1454" width="8.75" customWidth="1"/>
    <col min="1455" max="1455" width="5.625" customWidth="1"/>
    <col min="1456" max="1456" width="2.875" customWidth="1"/>
    <col min="1457" max="1457" width="8.75" customWidth="1"/>
    <col min="1458" max="1458" width="5.625" customWidth="1"/>
    <col min="1459" max="1459" width="1.875" customWidth="1"/>
    <col min="1460" max="1460" width="8.75" customWidth="1"/>
    <col min="1461" max="1461" width="5.625" customWidth="1"/>
    <col min="1462" max="1462" width="2.875" customWidth="1"/>
    <col min="1463" max="1463" width="8.75" customWidth="1"/>
    <col min="1464" max="1464" width="5.625" customWidth="1"/>
    <col min="1465" max="1465" width="2.875" customWidth="1"/>
    <col min="1466" max="1466" width="8.75" customWidth="1"/>
    <col min="1467" max="1467" width="5.625" customWidth="1"/>
    <col min="1468" max="1468" width="8.75" customWidth="1"/>
    <col min="1469" max="1469" width="5.625" customWidth="1"/>
    <col min="1470" max="1470" width="2.875" customWidth="1"/>
    <col min="1471" max="1471" width="8.75" customWidth="1"/>
    <col min="1472" max="1472" width="5.625" customWidth="1"/>
    <col min="1473" max="1473" width="8.75" customWidth="1"/>
    <col min="1474" max="1474" width="5.625" customWidth="1"/>
    <col min="1475" max="1475" width="2.875" customWidth="1"/>
    <col min="1476" max="1476" width="3.875" customWidth="1"/>
    <col min="1477" max="1477" width="8.75" customWidth="1"/>
    <col min="1478" max="1478" width="5.625" customWidth="1"/>
    <col min="1479" max="1479" width="2.875" customWidth="1"/>
    <col min="1480" max="1480" width="8.75" customWidth="1"/>
    <col min="1481" max="1481" width="5.625" customWidth="1"/>
    <col min="1482" max="1482" width="2.875" customWidth="1"/>
    <col min="1483" max="1483" width="8.75" customWidth="1"/>
    <col min="1484" max="1484" width="5.625" customWidth="1"/>
    <col min="1485" max="1485" width="8.75" customWidth="1"/>
    <col min="1486" max="1486" width="5.625" customWidth="1"/>
    <col min="1487" max="1487" width="8.75" customWidth="1"/>
    <col min="1488" max="1488" width="5.625" customWidth="1"/>
    <col min="1489" max="1489" width="8.75" customWidth="1"/>
    <col min="1490" max="1490" width="5.625" customWidth="1"/>
    <col min="1491" max="1491" width="8.75" customWidth="1"/>
    <col min="1492" max="1492" width="5.625" customWidth="1"/>
    <col min="1493" max="1494" width="2.875" customWidth="1"/>
    <col min="1495" max="1495" width="8.75" customWidth="1"/>
    <col min="1496" max="1496" width="5.625" customWidth="1"/>
    <col min="1497" max="1497" width="8.75" customWidth="1"/>
    <col min="1498" max="1498" width="5.625" customWidth="1"/>
    <col min="1499" max="1499" width="2.875" customWidth="1"/>
    <col min="1500" max="1500" width="3.875" customWidth="1"/>
    <col min="1501" max="1501" width="8.75" customWidth="1"/>
    <col min="1502" max="1502" width="5.625" customWidth="1"/>
    <col min="1503" max="1505" width="2.875" customWidth="1"/>
    <col min="1506" max="1506" width="8.75" customWidth="1"/>
    <col min="1507" max="1507" width="5.625" customWidth="1"/>
    <col min="1508" max="1508" width="2.875" customWidth="1"/>
    <col min="1509" max="1509" width="8.75" customWidth="1"/>
    <col min="1510" max="1510" width="5.625" customWidth="1"/>
    <col min="1511" max="1511" width="8.75" customWidth="1"/>
    <col min="1512" max="1512" width="5.625" customWidth="1"/>
    <col min="1513" max="1513" width="2.875" customWidth="1"/>
    <col min="1514" max="1514" width="8.75" customWidth="1"/>
    <col min="1515" max="1515" width="5.625" customWidth="1"/>
    <col min="1516" max="1516" width="8.75" customWidth="1"/>
    <col min="1517" max="1517" width="5.625" customWidth="1"/>
    <col min="1518" max="1518" width="1.875" customWidth="1"/>
    <col min="1519" max="1519" width="2.875" customWidth="1"/>
    <col min="1520" max="1520" width="8.75" customWidth="1"/>
    <col min="1521" max="1521" width="5.625" customWidth="1"/>
    <col min="1522" max="1522" width="2.875" customWidth="1"/>
    <col min="1523" max="1523" width="3.875" customWidth="1"/>
    <col min="1524" max="1524" width="8.75" customWidth="1"/>
    <col min="1525" max="1525" width="5.625" customWidth="1"/>
    <col min="1526" max="1526" width="2.875" customWidth="1"/>
    <col min="1527" max="1527" width="8.75" customWidth="1"/>
    <col min="1528" max="1528" width="5.625" customWidth="1"/>
    <col min="1529" max="1529" width="8.75" customWidth="1"/>
    <col min="1530" max="1530" width="5.625" customWidth="1"/>
    <col min="1531" max="1531" width="2.875" customWidth="1"/>
    <col min="1532" max="1532" width="8.75" customWidth="1"/>
    <col min="1533" max="1533" width="5.625" customWidth="1"/>
    <col min="1534" max="1534" width="8.75" customWidth="1"/>
    <col min="1535" max="1535" width="5.625" customWidth="1"/>
    <col min="1536" max="1536" width="2.875" customWidth="1"/>
    <col min="1537" max="1537" width="8.75" customWidth="1"/>
    <col min="1538" max="1538" width="5.625" customWidth="1"/>
    <col min="1539" max="1539" width="8.75" customWidth="1"/>
    <col min="1540" max="1540" width="5.625" customWidth="1"/>
    <col min="1541" max="1541" width="2.875" customWidth="1"/>
    <col min="1542" max="1542" width="8.75" customWidth="1"/>
    <col min="1543" max="1543" width="5.625" customWidth="1"/>
    <col min="1544" max="1544" width="2.875" customWidth="1"/>
    <col min="1545" max="1545" width="3.875" customWidth="1"/>
    <col min="1546" max="1546" width="8.75" customWidth="1"/>
    <col min="1547" max="1547" width="5.625" customWidth="1"/>
    <col min="1548" max="1548" width="2.875" customWidth="1"/>
    <col min="1549" max="1549" width="8.75" customWidth="1"/>
    <col min="1550" max="1550" width="5.625" customWidth="1"/>
    <col min="1551" max="1551" width="2.875" customWidth="1"/>
    <col min="1552" max="1552" width="3.875" customWidth="1"/>
    <col min="1553" max="1553" width="8.75" customWidth="1"/>
    <col min="1554" max="1554" width="5.625" customWidth="1"/>
    <col min="1555" max="1555" width="3.875" customWidth="1"/>
    <col min="1556" max="1556" width="8.75" customWidth="1"/>
    <col min="1557" max="1557" width="5.625" customWidth="1"/>
    <col min="1558" max="1558" width="8.75" customWidth="1"/>
    <col min="1559" max="1559" width="5.625" customWidth="1"/>
    <col min="1560" max="1560" width="2.875" customWidth="1"/>
    <col min="1561" max="1561" width="8.75" customWidth="1"/>
    <col min="1562" max="1562" width="5.625" customWidth="1"/>
    <col min="1563" max="1563" width="2.875" customWidth="1"/>
    <col min="1564" max="1564" width="8.75" customWidth="1"/>
    <col min="1565" max="1565" width="5.625" customWidth="1"/>
    <col min="1566" max="1566" width="8.75" customWidth="1"/>
    <col min="1567" max="1567" width="5.625" customWidth="1"/>
    <col min="1568" max="1568" width="8.75" customWidth="1"/>
    <col min="1569" max="1569" width="5.625" customWidth="1"/>
    <col min="1570" max="1570" width="2.875" customWidth="1"/>
    <col min="1571" max="1571" width="8.75" customWidth="1"/>
    <col min="1572" max="1572" width="5.625" customWidth="1"/>
    <col min="1573" max="1573" width="8.75" customWidth="1"/>
    <col min="1574" max="1574" width="5.625" customWidth="1"/>
    <col min="1575" max="1575" width="8.75" customWidth="1"/>
    <col min="1576" max="1576" width="5.625" customWidth="1"/>
    <col min="1577" max="1578" width="2.875" customWidth="1"/>
    <col min="1579" max="1579" width="8.75" customWidth="1"/>
    <col min="1580" max="1580" width="5.625" customWidth="1"/>
    <col min="1581" max="1581" width="1.875" customWidth="1"/>
    <col min="1582" max="1583" width="2.875" customWidth="1"/>
    <col min="1584" max="1584" width="8.75" customWidth="1"/>
    <col min="1585" max="1585" width="5.625" customWidth="1"/>
    <col min="1586" max="1586" width="8.75" customWidth="1"/>
    <col min="1587" max="1587" width="5.625" customWidth="1"/>
    <col min="1588" max="1588" width="8.75" customWidth="1"/>
    <col min="1589" max="1589" width="5.625" customWidth="1"/>
    <col min="1590" max="1590" width="8.75" customWidth="1"/>
    <col min="1591" max="1591" width="5.625" customWidth="1"/>
    <col min="1592" max="1592" width="8.75" customWidth="1"/>
    <col min="1593" max="1593" width="5.625" customWidth="1"/>
    <col min="1594" max="1594" width="8.75" customWidth="1"/>
    <col min="1595" max="1595" width="5.625" customWidth="1"/>
    <col min="1596" max="1597" width="2.875" customWidth="1"/>
    <col min="1598" max="1598" width="8.75" customWidth="1"/>
    <col min="1599" max="1599" width="5.625" customWidth="1"/>
    <col min="1600" max="1600" width="2.875" customWidth="1"/>
    <col min="1601" max="1601" width="8.75" customWidth="1"/>
    <col min="1602" max="1602" width="5.625" customWidth="1"/>
    <col min="1603" max="1603" width="8.75" customWidth="1"/>
    <col min="1604" max="1604" width="5.625" customWidth="1"/>
    <col min="1605" max="1605" width="3.875" customWidth="1"/>
    <col min="1606" max="1606" width="8.75" customWidth="1"/>
    <col min="1607" max="1607" width="5.625" customWidth="1"/>
    <col min="1608" max="1608" width="8.75" customWidth="1"/>
    <col min="1609" max="1609" width="5.625" customWidth="1"/>
    <col min="1610" max="1610" width="2.875" customWidth="1"/>
    <col min="1611" max="1611" width="8.75" customWidth="1"/>
    <col min="1612" max="1612" width="5.625" customWidth="1"/>
    <col min="1613" max="1613" width="8.75" customWidth="1"/>
    <col min="1614" max="1614" width="5.625" customWidth="1"/>
    <col min="1615" max="1615" width="8.75" customWidth="1"/>
    <col min="1616" max="1616" width="5.625" customWidth="1"/>
    <col min="1617" max="1617" width="2.875" customWidth="1"/>
    <col min="1618" max="1618" width="8.75" customWidth="1"/>
    <col min="1619" max="1619" width="5.625" customWidth="1"/>
    <col min="1620" max="1620" width="8.75" customWidth="1"/>
    <col min="1621" max="1621" width="5.625" customWidth="1"/>
    <col min="1622" max="1622" width="8.75" customWidth="1"/>
    <col min="1623" max="1623" width="5.625" customWidth="1"/>
    <col min="1624" max="1624" width="2.875" customWidth="1"/>
    <col min="1625" max="1625" width="3.875" customWidth="1"/>
    <col min="1626" max="1626" width="8.75" customWidth="1"/>
    <col min="1627" max="1627" width="5.625" customWidth="1"/>
    <col min="1628" max="1628" width="8.75" customWidth="1"/>
    <col min="1629" max="1629" width="5.625" customWidth="1"/>
    <col min="1630" max="1630" width="2.875" customWidth="1"/>
    <col min="1631" max="1631" width="8.75" customWidth="1"/>
    <col min="1632" max="1632" width="5.625" customWidth="1"/>
    <col min="1633" max="1633" width="8.75" customWidth="1"/>
    <col min="1634" max="1634" width="5.625" customWidth="1"/>
    <col min="1635" max="1636" width="2.875" customWidth="1"/>
    <col min="1637" max="1637" width="8.75" customWidth="1"/>
    <col min="1638" max="1638" width="5.625" customWidth="1"/>
    <col min="1639" max="1639" width="2.875" customWidth="1"/>
    <col min="1640" max="1640" width="8.75" customWidth="1"/>
    <col min="1641" max="1641" width="5.625" customWidth="1"/>
    <col min="1642" max="1642" width="8.75" customWidth="1"/>
    <col min="1643" max="1643" width="5.625" customWidth="1"/>
    <col min="1644" max="1644" width="8.75" customWidth="1"/>
    <col min="1645" max="1645" width="5.625" customWidth="1"/>
    <col min="1646" max="1646" width="8.75" customWidth="1"/>
    <col min="1647" max="1647" width="5.625" customWidth="1"/>
    <col min="1648" max="1648" width="2.875" customWidth="1"/>
    <col min="1649" max="1649" width="8.75" customWidth="1"/>
    <col min="1650" max="1650" width="5.625" customWidth="1"/>
    <col min="1651" max="1651" width="8.75" customWidth="1"/>
    <col min="1652" max="1652" width="5.625" customWidth="1"/>
    <col min="1653" max="1653" width="2.875" customWidth="1"/>
    <col min="1654" max="1654" width="8.75" customWidth="1"/>
    <col min="1655" max="1655" width="5.625" customWidth="1"/>
    <col min="1656" max="1656" width="8.75" customWidth="1"/>
    <col min="1657" max="1657" width="5.625" customWidth="1"/>
    <col min="1658" max="1658" width="8.75" customWidth="1"/>
    <col min="1659" max="1659" width="5.625" customWidth="1"/>
    <col min="1660" max="1660" width="8.75" customWidth="1"/>
    <col min="1661" max="1661" width="5.625" customWidth="1"/>
    <col min="1662" max="1662" width="8.75" customWidth="1"/>
    <col min="1663" max="1663" width="5.625" customWidth="1"/>
    <col min="1664" max="1665" width="2.875" customWidth="1"/>
    <col min="1666" max="1666" width="8.75" customWidth="1"/>
    <col min="1667" max="1667" width="5.625" customWidth="1"/>
    <col min="1668" max="1669" width="2.875" customWidth="1"/>
    <col min="1670" max="1670" width="8.75" customWidth="1"/>
    <col min="1671" max="1671" width="5.625" customWidth="1"/>
    <col min="1672" max="1672" width="2.875" customWidth="1"/>
    <col min="1673" max="1673" width="8.75" customWidth="1"/>
    <col min="1674" max="1674" width="5.625" customWidth="1"/>
    <col min="1675" max="1676" width="2.875" customWidth="1"/>
    <col min="1677" max="1677" width="8.75" customWidth="1"/>
    <col min="1678" max="1678" width="5.625" customWidth="1"/>
    <col min="1679" max="1679" width="8.75" customWidth="1"/>
    <col min="1680" max="1680" width="5.625" customWidth="1"/>
    <col min="1681" max="1681" width="2.875" customWidth="1"/>
    <col min="1682" max="1682" width="8.75" customWidth="1"/>
    <col min="1683" max="1683" width="5.625" customWidth="1"/>
    <col min="1684" max="1684" width="2.875" customWidth="1"/>
    <col min="1685" max="1685" width="8.75" customWidth="1"/>
    <col min="1686" max="1686" width="5.625" customWidth="1"/>
    <col min="1687" max="1687" width="8.75" customWidth="1"/>
    <col min="1688" max="1688" width="5.625" customWidth="1"/>
    <col min="1689" max="1689" width="8.75" customWidth="1"/>
    <col min="1690" max="1690" width="5.625" customWidth="1"/>
    <col min="1691" max="1691" width="3.875" customWidth="1"/>
    <col min="1692" max="1692" width="8.75" customWidth="1"/>
    <col min="1693" max="1693" width="5.625" customWidth="1"/>
    <col min="1694" max="1694" width="8.75" customWidth="1"/>
    <col min="1695" max="1695" width="5.625" customWidth="1"/>
    <col min="1696" max="1696" width="8.75" customWidth="1"/>
    <col min="1697" max="1697" width="5.625" customWidth="1"/>
    <col min="1698" max="1698" width="8.75" customWidth="1"/>
    <col min="1699" max="1699" width="5.625" customWidth="1"/>
    <col min="1700" max="1700" width="8.75" customWidth="1"/>
    <col min="1701" max="1701" width="5.625" customWidth="1"/>
    <col min="1702" max="1702" width="8.75" customWidth="1"/>
    <col min="1703" max="1703" width="5.625" customWidth="1"/>
    <col min="1704" max="1704" width="3.875" customWidth="1"/>
    <col min="1705" max="1705" width="8.75" customWidth="1"/>
    <col min="1706" max="1706" width="5.625" customWidth="1"/>
    <col min="1707" max="1707" width="8.75" customWidth="1"/>
    <col min="1708" max="1708" width="5.625" customWidth="1"/>
    <col min="1709" max="1710" width="2.875" customWidth="1"/>
    <col min="1711" max="1711" width="8.75" customWidth="1"/>
    <col min="1712" max="1712" width="5.625" customWidth="1"/>
    <col min="1713" max="1713" width="8.75" customWidth="1"/>
    <col min="1714" max="1714" width="5.625" customWidth="1"/>
    <col min="1715" max="1715" width="8.75" customWidth="1"/>
    <col min="1716" max="1716" width="5.625" customWidth="1"/>
    <col min="1717" max="1717" width="3.875" customWidth="1"/>
    <col min="1718" max="1718" width="8.75" customWidth="1"/>
    <col min="1719" max="1719" width="5.625" customWidth="1"/>
    <col min="1720" max="1721" width="2.875" customWidth="1"/>
    <col min="1722" max="1722" width="8.75" customWidth="1"/>
    <col min="1723" max="1723" width="5.625" customWidth="1"/>
    <col min="1724" max="1724" width="8.75" customWidth="1"/>
    <col min="1725" max="1725" width="5.625" customWidth="1"/>
    <col min="1726" max="1726" width="8.75" customWidth="1"/>
    <col min="1727" max="1727" width="5.625" customWidth="1"/>
    <col min="1728" max="1728" width="2.875" customWidth="1"/>
    <col min="1729" max="1729" width="8.75" customWidth="1"/>
    <col min="1730" max="1730" width="5.625" customWidth="1"/>
    <col min="1731" max="1731" width="8.75" customWidth="1"/>
    <col min="1732" max="1732" width="5.625" customWidth="1"/>
    <col min="1733" max="1734" width="2.875" customWidth="1"/>
    <col min="1735" max="1735" width="8.75" customWidth="1"/>
    <col min="1736" max="1736" width="5.625" customWidth="1"/>
    <col min="1737" max="1737" width="2.875" customWidth="1"/>
    <col min="1738" max="1738" width="8.75" customWidth="1"/>
    <col min="1739" max="1739" width="5.625" customWidth="1"/>
    <col min="1740" max="1740" width="2.875" customWidth="1"/>
    <col min="1741" max="1741" width="3.875" customWidth="1"/>
    <col min="1742" max="1742" width="8.75" customWidth="1"/>
    <col min="1743" max="1743" width="5.625" customWidth="1"/>
    <col min="1744" max="1744" width="8.75" customWidth="1"/>
    <col min="1745" max="1745" width="5.625" customWidth="1"/>
    <col min="1746" max="1746" width="8.75" customWidth="1"/>
    <col min="1747" max="1747" width="5.625" customWidth="1"/>
    <col min="1748" max="1748" width="8.75" customWidth="1"/>
    <col min="1749" max="1749" width="5.625" customWidth="1"/>
    <col min="1750" max="1750" width="8.75" customWidth="1"/>
    <col min="1751" max="1751" width="5.625" customWidth="1"/>
    <col min="1752" max="1752" width="2.875" customWidth="1"/>
    <col min="1753" max="1753" width="8.75" customWidth="1"/>
    <col min="1754" max="1754" width="5.625" customWidth="1"/>
    <col min="1755" max="1755" width="8.75" customWidth="1"/>
    <col min="1756" max="1756" width="5.625" customWidth="1"/>
    <col min="1757" max="1757" width="2.875" customWidth="1"/>
    <col min="1758" max="1758" width="8.75" customWidth="1"/>
    <col min="1759" max="1759" width="5.625" customWidth="1"/>
    <col min="1760" max="1760" width="8.75" customWidth="1"/>
    <col min="1761" max="1761" width="5.625" customWidth="1"/>
    <col min="1762" max="1763" width="2.875" customWidth="1"/>
    <col min="1764" max="1764" width="8.75" customWidth="1"/>
    <col min="1765" max="1765" width="5.625" customWidth="1"/>
    <col min="1766" max="1766" width="8.75" customWidth="1"/>
    <col min="1767" max="1767" width="5.625" customWidth="1"/>
    <col min="1768" max="1768" width="8.75" customWidth="1"/>
    <col min="1769" max="1769" width="5.625" customWidth="1"/>
    <col min="1770" max="1770" width="8.75" customWidth="1"/>
    <col min="1771" max="1771" width="5.625" customWidth="1"/>
    <col min="1772" max="1773" width="2.875" customWidth="1"/>
    <col min="1774" max="1774" width="8.75" customWidth="1"/>
    <col min="1775" max="1775" width="5.625" customWidth="1"/>
    <col min="1776" max="1776" width="8.75" customWidth="1"/>
    <col min="1777" max="1777" width="5.625" customWidth="1"/>
    <col min="1778" max="1778" width="3.875" customWidth="1"/>
    <col min="1779" max="1779" width="8.75" customWidth="1"/>
    <col min="1780" max="1780" width="5.625" customWidth="1"/>
    <col min="1781" max="1781" width="2.875" customWidth="1"/>
    <col min="1782" max="1782" width="8.75" customWidth="1"/>
    <col min="1783" max="1783" width="5.625" customWidth="1"/>
    <col min="1784" max="1784" width="8.75" customWidth="1"/>
    <col min="1785" max="1785" width="5.625" customWidth="1"/>
    <col min="1786" max="1787" width="2.875" customWidth="1"/>
    <col min="1788" max="1788" width="8.75" customWidth="1"/>
    <col min="1789" max="1789" width="5.625" customWidth="1"/>
    <col min="1790" max="1790" width="2.875" customWidth="1"/>
    <col min="1791" max="1791" width="3.875" customWidth="1"/>
    <col min="1792" max="1792" width="8.75" customWidth="1"/>
    <col min="1793" max="1793" width="5.625" customWidth="1"/>
    <col min="1794" max="1794" width="8.75" customWidth="1"/>
    <col min="1795" max="1795" width="5.625" customWidth="1"/>
    <col min="1796" max="1796" width="8.75" customWidth="1"/>
    <col min="1797" max="1797" width="5.625" customWidth="1"/>
    <col min="1798" max="1798" width="8.75" customWidth="1"/>
    <col min="1799" max="1799" width="5.625" customWidth="1"/>
    <col min="1800" max="1800" width="8.75" customWidth="1"/>
    <col min="1801" max="1801" width="5.625" customWidth="1"/>
    <col min="1802" max="1802" width="8.75" customWidth="1"/>
    <col min="1803" max="1803" width="5.625" customWidth="1"/>
    <col min="1804" max="1804" width="2.875" customWidth="1"/>
    <col min="1805" max="1805" width="8.75" customWidth="1"/>
    <col min="1806" max="1806" width="5.625" customWidth="1"/>
    <col min="1807" max="1807" width="2.875" customWidth="1"/>
    <col min="1808" max="1808" width="8.75" customWidth="1"/>
    <col min="1809" max="1809" width="5.625" customWidth="1"/>
    <col min="1810" max="1810" width="8.75" customWidth="1"/>
    <col min="1811" max="1811" width="5.625" customWidth="1"/>
    <col min="1812" max="1812" width="8.75" customWidth="1"/>
    <col min="1813" max="1813" width="5.625" customWidth="1"/>
    <col min="1814" max="1815" width="2.875" customWidth="1"/>
    <col min="1816" max="1816" width="8.75" customWidth="1"/>
    <col min="1817" max="1817" width="5.625" customWidth="1"/>
    <col min="1818" max="1818" width="8.75" customWidth="1"/>
    <col min="1819" max="1819" width="5.625" customWidth="1"/>
    <col min="1820" max="1820" width="2.875" customWidth="1"/>
    <col min="1821" max="1821" width="8.75" customWidth="1"/>
    <col min="1822" max="1822" width="5.625" customWidth="1"/>
    <col min="1823" max="1823" width="8.75" customWidth="1"/>
    <col min="1824" max="1824" width="5.625" customWidth="1"/>
    <col min="1825" max="1825" width="8.75" customWidth="1"/>
    <col min="1826" max="1826" width="5.625" customWidth="1"/>
    <col min="1827" max="1827" width="8.75" customWidth="1"/>
    <col min="1828" max="1828" width="5.625" customWidth="1"/>
    <col min="1829" max="1829" width="8.75" customWidth="1"/>
    <col min="1830" max="1830" width="5.625" customWidth="1"/>
    <col min="1831" max="1831" width="8.75" customWidth="1"/>
    <col min="1832" max="1832" width="5.625" customWidth="1"/>
    <col min="1833" max="1833" width="2.875" customWidth="1"/>
    <col min="1834" max="1834" width="3.875" customWidth="1"/>
    <col min="1835" max="1835" width="8.75" customWidth="1"/>
    <col min="1836" max="1836" width="5.625" customWidth="1"/>
    <col min="1837" max="1837" width="2.875" customWidth="1"/>
    <col min="1838" max="1838" width="3.875" customWidth="1"/>
    <col min="1839" max="1839" width="8.75" customWidth="1"/>
    <col min="1840" max="1840" width="5.625" customWidth="1"/>
    <col min="1841" max="1841" width="8.75" customWidth="1"/>
    <col min="1842" max="1842" width="5.625" customWidth="1"/>
    <col min="1843" max="1843" width="8.75" customWidth="1"/>
    <col min="1844" max="1844" width="5.625" customWidth="1"/>
    <col min="1845" max="1845" width="8.75" customWidth="1"/>
    <col min="1846" max="1846" width="5.625" customWidth="1"/>
    <col min="1847" max="1847" width="8.75" customWidth="1"/>
    <col min="1848" max="1848" width="5.625" customWidth="1"/>
    <col min="1849" max="1849" width="8.75" customWidth="1"/>
    <col min="1850" max="1850" width="5.625" customWidth="1"/>
    <col min="1851" max="1851" width="8.75" customWidth="1"/>
    <col min="1852" max="1852" width="5.625" customWidth="1"/>
    <col min="1853" max="1853" width="8.75" customWidth="1"/>
    <col min="1854" max="1854" width="5.625" customWidth="1"/>
    <col min="1855" max="1855" width="1.875" customWidth="1"/>
    <col min="1856" max="1856" width="8.75" customWidth="1"/>
    <col min="1857" max="1857" width="5.625" customWidth="1"/>
    <col min="1858" max="1858" width="8.75" customWidth="1"/>
    <col min="1859" max="1859" width="5.625" customWidth="1"/>
    <col min="1860" max="1860" width="8.75" customWidth="1"/>
    <col min="1861" max="1861" width="5.625" customWidth="1"/>
    <col min="1862" max="1862" width="8.75" customWidth="1"/>
    <col min="1863" max="1863" width="5.625" customWidth="1"/>
    <col min="1864" max="1864" width="8.75" customWidth="1"/>
    <col min="1865" max="1865" width="5.625" customWidth="1"/>
    <col min="1866" max="1867" width="2.875" customWidth="1"/>
    <col min="1868" max="1868" width="8.75" customWidth="1"/>
    <col min="1869" max="1869" width="5.625" customWidth="1"/>
    <col min="1870" max="1870" width="8.75" customWidth="1"/>
    <col min="1871" max="1871" width="5.625" customWidth="1"/>
    <col min="1872" max="1873" width="2.875" customWidth="1"/>
    <col min="1874" max="1874" width="8.75" customWidth="1"/>
    <col min="1875" max="1875" width="5.625" customWidth="1"/>
    <col min="1876" max="1876" width="8.75" customWidth="1"/>
    <col min="1877" max="1877" width="5.625" customWidth="1"/>
    <col min="1878" max="1878" width="2.875" customWidth="1"/>
    <col min="1879" max="1879" width="8.75" customWidth="1"/>
    <col min="1880" max="1880" width="5.625" customWidth="1"/>
    <col min="1881" max="1882" width="2.875" customWidth="1"/>
    <col min="1883" max="1883" width="8.75" customWidth="1"/>
    <col min="1884" max="1884" width="5.625" customWidth="1"/>
    <col min="1885" max="1885" width="8.75" customWidth="1"/>
    <col min="1886" max="1886" width="5.625" customWidth="1"/>
    <col min="1887" max="1887" width="2.875" customWidth="1"/>
    <col min="1888" max="1888" width="8.75" customWidth="1"/>
    <col min="1889" max="1889" width="5.625" customWidth="1"/>
    <col min="1890" max="1890" width="8.75" customWidth="1"/>
    <col min="1891" max="1891" width="5.625" customWidth="1"/>
    <col min="1892" max="1892" width="3.875" customWidth="1"/>
    <col min="1893" max="1893" width="8.75" customWidth="1"/>
    <col min="1894" max="1894" width="5.625" customWidth="1"/>
    <col min="1895" max="1895" width="8.75" customWidth="1"/>
    <col min="1896" max="1896" width="5.625" customWidth="1"/>
    <col min="1897" max="1897" width="2.875" customWidth="1"/>
    <col min="1898" max="1898" width="8.75" customWidth="1"/>
    <col min="1899" max="1899" width="5.625" customWidth="1"/>
    <col min="1900" max="1900" width="8.75" customWidth="1"/>
    <col min="1901" max="1901" width="5.625" customWidth="1"/>
    <col min="1902" max="1902" width="8.75" customWidth="1"/>
    <col min="1903" max="1903" width="5.625" customWidth="1"/>
    <col min="1904" max="1904" width="8.75" customWidth="1"/>
    <col min="1905" max="1905" width="5.625" customWidth="1"/>
    <col min="1906" max="1906" width="8.75" customWidth="1"/>
    <col min="1907" max="1907" width="5.625" customWidth="1"/>
    <col min="1908" max="1908" width="8.75" customWidth="1"/>
    <col min="1909" max="1909" width="5.625" customWidth="1"/>
    <col min="1910" max="1910" width="2.875" customWidth="1"/>
    <col min="1911" max="1911" width="8.75" customWidth="1"/>
    <col min="1912" max="1912" width="5.625" customWidth="1"/>
    <col min="1913" max="1913" width="8.75" customWidth="1"/>
    <col min="1914" max="1914" width="5.625" customWidth="1"/>
    <col min="1915" max="1916" width="3.875" customWidth="1"/>
    <col min="1917" max="1917" width="8.75" customWidth="1"/>
    <col min="1918" max="1918" width="5.625" customWidth="1"/>
    <col min="1919" max="1919" width="8.75" customWidth="1"/>
    <col min="1920" max="1920" width="5.625" customWidth="1"/>
    <col min="1921" max="1921" width="8.75" customWidth="1"/>
    <col min="1922" max="1922" width="5.625" customWidth="1"/>
    <col min="1923" max="1923" width="8.75" customWidth="1"/>
    <col min="1924" max="1924" width="5.625" customWidth="1"/>
    <col min="1925" max="1925" width="2.875" customWidth="1"/>
    <col min="1926" max="1926" width="8.75" customWidth="1"/>
    <col min="1927" max="1927" width="5.625" customWidth="1"/>
    <col min="1928" max="1928" width="8.75" customWidth="1"/>
    <col min="1929" max="1929" width="5.625" customWidth="1"/>
    <col min="1930" max="1930" width="8.75" customWidth="1"/>
    <col min="1931" max="1931" width="5.625" customWidth="1"/>
    <col min="1932" max="1932" width="8.75" customWidth="1"/>
    <col min="1933" max="1933" width="5.625" customWidth="1"/>
    <col min="1934" max="1934" width="8.75" customWidth="1"/>
    <col min="1935" max="1935" width="5.625" customWidth="1"/>
    <col min="1936" max="1936" width="8.75" customWidth="1"/>
    <col min="1937" max="1937" width="5.625" customWidth="1"/>
    <col min="1938" max="1938" width="2.875" customWidth="1"/>
    <col min="1939" max="1939" width="8.75" customWidth="1"/>
    <col min="1940" max="1940" width="5.625" customWidth="1"/>
    <col min="1941" max="1941" width="8.75" customWidth="1"/>
    <col min="1942" max="1942" width="5.625" customWidth="1"/>
    <col min="1943" max="1943" width="8.75" customWidth="1"/>
    <col min="1944" max="1944" width="5.625" customWidth="1"/>
    <col min="1945" max="1945" width="8.75" customWidth="1"/>
    <col min="1946" max="1946" width="5.625" customWidth="1"/>
    <col min="1947" max="1947" width="8.75" customWidth="1"/>
    <col min="1948" max="1948" width="5.625" customWidth="1"/>
    <col min="1949" max="1949" width="8.75" customWidth="1"/>
    <col min="1950" max="1950" width="5.625" customWidth="1"/>
    <col min="1951" max="1951" width="8.75" customWidth="1"/>
    <col min="1952" max="1952" width="5.625" customWidth="1"/>
    <col min="1953" max="1953" width="8.75" customWidth="1"/>
    <col min="1954" max="1954" width="5.625" customWidth="1"/>
    <col min="1955" max="1957" width="2.875" customWidth="1"/>
    <col min="1958" max="1958" width="8.75" customWidth="1"/>
    <col min="1959" max="1959" width="5.625" customWidth="1"/>
    <col min="1960" max="1960" width="8.75" customWidth="1"/>
    <col min="1961" max="1961" width="5.625" customWidth="1"/>
    <col min="1962" max="1962" width="8.75" customWidth="1"/>
    <col min="1963" max="1963" width="5.625" customWidth="1"/>
    <col min="1964" max="1964" width="2.875" customWidth="1"/>
    <col min="1965" max="1965" width="8.75" customWidth="1"/>
    <col min="1966" max="1966" width="5.625" customWidth="1"/>
    <col min="1967" max="1967" width="8.75" customWidth="1"/>
    <col min="1968" max="1968" width="5.625" customWidth="1"/>
    <col min="1969" max="1969" width="8.75" customWidth="1"/>
    <col min="1970" max="1970" width="5.625" customWidth="1"/>
    <col min="1971" max="1971" width="8.75" customWidth="1"/>
    <col min="1972" max="1972" width="5.625" customWidth="1"/>
    <col min="1973" max="1973" width="2.875" customWidth="1"/>
    <col min="1974" max="1974" width="3.875" customWidth="1"/>
    <col min="1975" max="1975" width="8.75" customWidth="1"/>
    <col min="1976" max="1976" width="5.625" customWidth="1"/>
    <col min="1977" max="1977" width="3.875" customWidth="1"/>
    <col min="1978" max="1978" width="8.75" customWidth="1"/>
    <col min="1979" max="1979" width="5.625" customWidth="1"/>
    <col min="1980" max="1980" width="8.75" customWidth="1"/>
    <col min="1981" max="1981" width="5.625" customWidth="1"/>
    <col min="1982" max="1982" width="8.75" customWidth="1"/>
    <col min="1983" max="1983" width="5.625" customWidth="1"/>
    <col min="1984" max="1984" width="8.75" customWidth="1"/>
    <col min="1985" max="1985" width="5.625" customWidth="1"/>
    <col min="1986" max="1986" width="8.75" customWidth="1"/>
    <col min="1987" max="1987" width="5.625" customWidth="1"/>
    <col min="1988" max="1988" width="2.875" customWidth="1"/>
    <col min="1989" max="1989" width="8.75" customWidth="1"/>
    <col min="1990" max="1990" width="5.625" customWidth="1"/>
    <col min="1991" max="1991" width="8.75" customWidth="1"/>
    <col min="1992" max="1992" width="5.625" customWidth="1"/>
    <col min="1993" max="1993" width="2.875" customWidth="1"/>
    <col min="1994" max="1994" width="8.75" customWidth="1"/>
    <col min="1995" max="1995" width="5.625" customWidth="1"/>
    <col min="1996" max="1996" width="3.875" customWidth="1"/>
    <col min="1997" max="1997" width="8.75" customWidth="1"/>
    <col min="1998" max="1998" width="5.625" customWidth="1"/>
    <col min="1999" max="1999" width="8.75" customWidth="1"/>
    <col min="2000" max="2000" width="5.625" customWidth="1"/>
    <col min="2001" max="2001" width="8.75" customWidth="1"/>
    <col min="2002" max="2002" width="5.625" customWidth="1"/>
    <col min="2003" max="2003" width="8.75" customWidth="1"/>
    <col min="2004" max="2004" width="5.625" customWidth="1"/>
    <col min="2005" max="2005" width="8.75" customWidth="1"/>
    <col min="2006" max="2006" width="5.625" customWidth="1"/>
    <col min="2007" max="2007" width="8.75" customWidth="1"/>
    <col min="2008" max="2008" width="5.625" customWidth="1"/>
    <col min="2009" max="2009" width="8.75" customWidth="1"/>
    <col min="2010" max="2010" width="5.625" customWidth="1"/>
    <col min="2011" max="2011" width="8.75" customWidth="1"/>
    <col min="2012" max="2012" width="5.625" customWidth="1"/>
    <col min="2013" max="2013" width="8.75" customWidth="1"/>
    <col min="2014" max="2014" width="5.625" customWidth="1"/>
    <col min="2015" max="2015" width="8.75" customWidth="1"/>
    <col min="2016" max="2016" width="5.625" customWidth="1"/>
    <col min="2017" max="2017" width="2.875" customWidth="1"/>
    <col min="2018" max="2018" width="8.75" customWidth="1"/>
    <col min="2019" max="2019" width="5.625" customWidth="1"/>
    <col min="2020" max="2020" width="2.875" customWidth="1"/>
    <col min="2021" max="2021" width="8.75" customWidth="1"/>
    <col min="2022" max="2022" width="5.625" customWidth="1"/>
    <col min="2023" max="2023" width="3.875" customWidth="1"/>
    <col min="2024" max="2024" width="8.75" customWidth="1"/>
    <col min="2025" max="2025" width="5.625" customWidth="1"/>
    <col min="2026" max="2026" width="8.75" customWidth="1"/>
    <col min="2027" max="2027" width="5.625" customWidth="1"/>
    <col min="2028" max="2028" width="8.75" customWidth="1"/>
    <col min="2029" max="2029" width="5.625" customWidth="1"/>
    <col min="2030" max="2030" width="8.75" customWidth="1"/>
    <col min="2031" max="2031" width="5.625" customWidth="1"/>
    <col min="2032" max="2032" width="8.75" customWidth="1"/>
    <col min="2033" max="2033" width="5.625" customWidth="1"/>
    <col min="2034" max="2034" width="8.75" customWidth="1"/>
    <col min="2035" max="2035" width="5.625" customWidth="1"/>
    <col min="2036" max="2036" width="8.75" customWidth="1"/>
    <col min="2037" max="2037" width="5.625" customWidth="1"/>
    <col min="2038" max="2038" width="8.75" customWidth="1"/>
    <col min="2039" max="2039" width="5.625" customWidth="1"/>
    <col min="2040" max="2040" width="8.75" customWidth="1"/>
    <col min="2041" max="2041" width="5.625" customWidth="1"/>
    <col min="2042" max="2042" width="8.75" customWidth="1"/>
    <col min="2043" max="2043" width="5.625" customWidth="1"/>
    <col min="2044" max="2044" width="2.875" customWidth="1"/>
    <col min="2045" max="2045" width="8.75" customWidth="1"/>
    <col min="2046" max="2046" width="5.625" customWidth="1"/>
    <col min="2047" max="2047" width="8.75" customWidth="1"/>
    <col min="2048" max="2048" width="5.625" customWidth="1"/>
    <col min="2049" max="2049" width="8.75" customWidth="1"/>
    <col min="2050" max="2050" width="5.625" customWidth="1"/>
    <col min="2051" max="2051" width="8.75" customWidth="1"/>
    <col min="2052" max="2052" width="5.625" customWidth="1"/>
    <col min="2053" max="2053" width="8.75" customWidth="1"/>
    <col min="2054" max="2054" width="5.625" customWidth="1"/>
    <col min="2055" max="2055" width="8.75" customWidth="1"/>
    <col min="2056" max="2056" width="5.625" customWidth="1"/>
    <col min="2057" max="2057" width="8.75" customWidth="1"/>
    <col min="2058" max="2058" width="5.625" customWidth="1"/>
    <col min="2059" max="2059" width="8.75" customWidth="1"/>
    <col min="2060" max="2060" width="5.625" customWidth="1"/>
    <col min="2061" max="2061" width="8.75" customWidth="1"/>
    <col min="2062" max="2062" width="5.625" customWidth="1"/>
    <col min="2063" max="2064" width="2.875" customWidth="1"/>
    <col min="2065" max="2065" width="8.75" customWidth="1"/>
    <col min="2066" max="2066" width="5.625" customWidth="1"/>
    <col min="2067" max="2067" width="8.75" customWidth="1"/>
    <col min="2068" max="2068" width="5.625" customWidth="1"/>
    <col min="2069" max="2069" width="8.75" customWidth="1"/>
    <col min="2070" max="2070" width="5.625" customWidth="1"/>
    <col min="2071" max="2071" width="8.75" customWidth="1"/>
    <col min="2072" max="2072" width="5.625" customWidth="1"/>
    <col min="2073" max="2073" width="8.75" customWidth="1"/>
    <col min="2074" max="2074" width="5.625" customWidth="1"/>
    <col min="2075" max="2075" width="8.75" customWidth="1"/>
    <col min="2076" max="2076" width="5.625" customWidth="1"/>
    <col min="2077" max="2077" width="8.75" customWidth="1"/>
    <col min="2078" max="2078" width="5.625" customWidth="1"/>
    <col min="2079" max="2079" width="8.75" customWidth="1"/>
    <col min="2080" max="2080" width="5.625" customWidth="1"/>
    <col min="2081" max="2081" width="8.75" customWidth="1"/>
    <col min="2082" max="2082" width="5.625" customWidth="1"/>
    <col min="2083" max="2083" width="8.75" customWidth="1"/>
    <col min="2084" max="2084" width="5.625" customWidth="1"/>
    <col min="2085" max="2085" width="8.75" customWidth="1"/>
    <col min="2086" max="2086" width="5.625" customWidth="1"/>
    <col min="2087" max="2087" width="8.75" customWidth="1"/>
    <col min="2088" max="2088" width="5.625" customWidth="1"/>
    <col min="2089" max="2089" width="8.75" customWidth="1"/>
    <col min="2090" max="2090" width="5.625" customWidth="1"/>
    <col min="2091" max="2091" width="8.75" customWidth="1"/>
    <col min="2092" max="2092" width="5.625" customWidth="1"/>
    <col min="2093" max="2093" width="8.75" customWidth="1"/>
    <col min="2094" max="2094" width="5.625" customWidth="1"/>
    <col min="2095" max="2095" width="8.75" customWidth="1"/>
    <col min="2096" max="2096" width="5.625" customWidth="1"/>
    <col min="2097" max="2098" width="3.875" customWidth="1"/>
    <col min="2099" max="2099" width="8.75" customWidth="1"/>
    <col min="2100" max="2100" width="5.625" customWidth="1"/>
    <col min="2101" max="2101" width="3.875" customWidth="1"/>
    <col min="2102" max="2102" width="8.75" customWidth="1"/>
    <col min="2103" max="2103" width="5.625" customWidth="1"/>
    <col min="2104" max="2104" width="2.875" customWidth="1"/>
    <col min="2105" max="2105" width="8.75" customWidth="1"/>
    <col min="2106" max="2106" width="5.625" customWidth="1"/>
    <col min="2107" max="2107" width="2.875" customWidth="1"/>
    <col min="2108" max="2108" width="8.75" customWidth="1"/>
    <col min="2109" max="2109" width="5.625" customWidth="1"/>
    <col min="2110" max="2110" width="2.875" customWidth="1"/>
    <col min="2111" max="2111" width="8.75" customWidth="1"/>
    <col min="2112" max="2112" width="5.625" customWidth="1"/>
    <col min="2113" max="2113" width="8.75" customWidth="1"/>
    <col min="2114" max="2114" width="5.625" customWidth="1"/>
    <col min="2115" max="2115" width="8.75" customWidth="1"/>
    <col min="2116" max="2116" width="5.625" customWidth="1"/>
    <col min="2117" max="2117" width="8.75" customWidth="1"/>
    <col min="2118" max="2118" width="5.625" customWidth="1"/>
    <col min="2119" max="2120" width="2.875" customWidth="1"/>
    <col min="2121" max="2121" width="8.75" customWidth="1"/>
    <col min="2122" max="2122" width="5.625" customWidth="1"/>
    <col min="2123" max="2123" width="8.75" customWidth="1"/>
    <col min="2124" max="2124" width="5.625" customWidth="1"/>
    <col min="2125" max="2125" width="8.75" customWidth="1"/>
    <col min="2126" max="2126" width="5.625" customWidth="1"/>
    <col min="2127" max="2127" width="8.75" customWidth="1"/>
    <col min="2128" max="2128" width="5.625" customWidth="1"/>
    <col min="2129" max="2129" width="8.75" customWidth="1"/>
    <col min="2130" max="2130" width="5.625" customWidth="1"/>
    <col min="2131" max="2131" width="8.75" customWidth="1"/>
    <col min="2132" max="2132" width="5.625" customWidth="1"/>
    <col min="2133" max="2133" width="8.75" customWidth="1"/>
    <col min="2134" max="2134" width="5.625" customWidth="1"/>
    <col min="2135" max="2135" width="3.875" customWidth="1"/>
    <col min="2136" max="2136" width="8.75" customWidth="1"/>
    <col min="2137" max="2137" width="5.625" customWidth="1"/>
    <col min="2138" max="2138" width="8.75" customWidth="1"/>
    <col min="2139" max="2139" width="5.625" customWidth="1"/>
    <col min="2140" max="2140" width="8.75" customWidth="1"/>
    <col min="2141" max="2141" width="5.625" customWidth="1"/>
    <col min="2142" max="2142" width="8.75" customWidth="1"/>
    <col min="2143" max="2143" width="5.625" customWidth="1"/>
    <col min="2144" max="2144" width="8.75" customWidth="1"/>
    <col min="2145" max="2145" width="5.625" customWidth="1"/>
    <col min="2146" max="2146" width="8.75" customWidth="1"/>
    <col min="2147" max="2147" width="5.625" customWidth="1"/>
    <col min="2148" max="2148" width="8.75" customWidth="1"/>
    <col min="2149" max="2149" width="5.625" customWidth="1"/>
    <col min="2150" max="2150" width="2.875" customWidth="1"/>
    <col min="2151" max="2151" width="3.875" customWidth="1"/>
    <col min="2152" max="2152" width="8.75" customWidth="1"/>
    <col min="2153" max="2153" width="5.625" customWidth="1"/>
    <col min="2154" max="2154" width="8.75" customWidth="1"/>
    <col min="2155" max="2155" width="5.625" customWidth="1"/>
    <col min="2156" max="2157" width="2.875" customWidth="1"/>
    <col min="2158" max="2158" width="8.75" customWidth="1"/>
    <col min="2159" max="2159" width="5.625" customWidth="1"/>
    <col min="2160" max="2160" width="2.875" customWidth="1"/>
    <col min="2161" max="2161" width="8.75" customWidth="1"/>
    <col min="2162" max="2162" width="5.625" customWidth="1"/>
    <col min="2163" max="2163" width="8.75" customWidth="1"/>
    <col min="2164" max="2164" width="5.625" customWidth="1"/>
    <col min="2165" max="2165" width="2.875" customWidth="1"/>
    <col min="2166" max="2166" width="8.75" customWidth="1"/>
    <col min="2167" max="2167" width="5.625" customWidth="1"/>
    <col min="2168" max="2168" width="3.875" customWidth="1"/>
    <col min="2169" max="2169" width="8.75" customWidth="1"/>
    <col min="2170" max="2170" width="5.625" customWidth="1"/>
    <col min="2171" max="2171" width="8.75" customWidth="1"/>
    <col min="2172" max="2172" width="5.625" customWidth="1"/>
    <col min="2173" max="2173" width="8.75" customWidth="1"/>
    <col min="2174" max="2174" width="5.625" customWidth="1"/>
    <col min="2175" max="2175" width="2.875" customWidth="1"/>
    <col min="2176" max="2176" width="8.75" customWidth="1"/>
    <col min="2177" max="2177" width="5.625" customWidth="1"/>
    <col min="2178" max="2178" width="8.75" customWidth="1"/>
    <col min="2179" max="2179" width="5.625" customWidth="1"/>
    <col min="2180" max="2180" width="8.75" customWidth="1"/>
    <col min="2181" max="2181" width="5.625" customWidth="1"/>
    <col min="2182" max="2182" width="8.75" customWidth="1"/>
    <col min="2183" max="2183" width="5.625" customWidth="1"/>
    <col min="2184" max="2184" width="2.875" customWidth="1"/>
    <col min="2185" max="2185" width="8.75" customWidth="1"/>
    <col min="2186" max="2186" width="5.625" customWidth="1"/>
    <col min="2187" max="2187" width="2.875" customWidth="1"/>
    <col min="2188" max="2188" width="8.75" customWidth="1"/>
    <col min="2189" max="2189" width="5.625" customWidth="1"/>
    <col min="2190" max="2190" width="8.75" customWidth="1"/>
    <col min="2191" max="2191" width="5.625" customWidth="1"/>
    <col min="2192" max="2192" width="8.75" customWidth="1"/>
    <col min="2193" max="2193" width="5.625" customWidth="1"/>
    <col min="2194" max="2194" width="8.75" customWidth="1"/>
    <col min="2195" max="2195" width="5.625" customWidth="1"/>
    <col min="2196" max="2196" width="8.75" customWidth="1"/>
    <col min="2197" max="2197" width="5.625" customWidth="1"/>
    <col min="2198" max="2198" width="2.875" customWidth="1"/>
    <col min="2199" max="2199" width="8.75" customWidth="1"/>
    <col min="2200" max="2200" width="6.625" customWidth="1"/>
    <col min="2201" max="2201" width="2.875" customWidth="1"/>
    <col min="2202" max="2202" width="3.875" customWidth="1"/>
    <col min="2203" max="2203" width="9.75" bestFit="1" customWidth="1"/>
    <col min="2204" max="2204" width="6.625" customWidth="1"/>
    <col min="2205" max="2206" width="2.875" customWidth="1"/>
    <col min="2207" max="2207" width="9.75" bestFit="1" customWidth="1"/>
    <col min="2208" max="2208" width="6.625" customWidth="1"/>
    <col min="2209" max="2209" width="9.75" bestFit="1" customWidth="1"/>
    <col min="2210" max="2210" width="6.625" customWidth="1"/>
    <col min="2211" max="2211" width="2.875" customWidth="1"/>
    <col min="2212" max="2212" width="9.75" bestFit="1" customWidth="1"/>
    <col min="2213" max="2213" width="6.625" customWidth="1"/>
    <col min="2214" max="2214" width="9.75" bestFit="1" customWidth="1"/>
    <col min="2215" max="2215" width="6.625" customWidth="1"/>
    <col min="2216" max="2216" width="9.75" bestFit="1" customWidth="1"/>
    <col min="2217" max="2217" width="6.625" customWidth="1"/>
    <col min="2218" max="2218" width="9.75" bestFit="1" customWidth="1"/>
    <col min="2219" max="2219" width="6.625" customWidth="1"/>
    <col min="2220" max="2220" width="9.75" bestFit="1" customWidth="1"/>
    <col min="2221" max="2221" width="6.625" customWidth="1"/>
    <col min="2222" max="2222" width="9.75" bestFit="1" customWidth="1"/>
    <col min="2223" max="2223" width="6.625" customWidth="1"/>
    <col min="2224" max="2224" width="2.875" customWidth="1"/>
    <col min="2225" max="2225" width="9.75" bestFit="1" customWidth="1"/>
    <col min="2226" max="2226" width="6.625" customWidth="1"/>
    <col min="2227" max="2227" width="9.75" bestFit="1" customWidth="1"/>
    <col min="2228" max="2228" width="6.625" customWidth="1"/>
    <col min="2229" max="2229" width="9.75" bestFit="1" customWidth="1"/>
    <col min="2230" max="2230" width="6.625" customWidth="1"/>
    <col min="2231" max="2231" width="9.75" bestFit="1" customWidth="1"/>
    <col min="2232" max="2232" width="6.625" customWidth="1"/>
    <col min="2233" max="2233" width="9.75" bestFit="1" customWidth="1"/>
    <col min="2234" max="2234" width="6.625" customWidth="1"/>
    <col min="2235" max="2235" width="9.75" bestFit="1" customWidth="1"/>
    <col min="2236" max="2236" width="6.625" customWidth="1"/>
    <col min="2237" max="2237" width="9.75" bestFit="1" customWidth="1"/>
    <col min="2238" max="2238" width="6.625" customWidth="1"/>
    <col min="2239" max="2239" width="9.75" bestFit="1" customWidth="1"/>
    <col min="2240" max="2240" width="6.625" customWidth="1"/>
    <col min="2241" max="2241" width="9.75" bestFit="1" customWidth="1"/>
    <col min="2242" max="2242" width="6.625" customWidth="1"/>
    <col min="2243" max="2243" width="9.75" bestFit="1" customWidth="1"/>
    <col min="2244" max="2244" width="6.625" customWidth="1"/>
    <col min="2245" max="2245" width="2.875" customWidth="1"/>
    <col min="2246" max="2246" width="3.875" customWidth="1"/>
    <col min="2247" max="2247" width="9.75" bestFit="1" customWidth="1"/>
    <col min="2248" max="2248" width="6.625" customWidth="1"/>
    <col min="2249" max="2249" width="2.875" customWidth="1"/>
    <col min="2250" max="2250" width="9.75" bestFit="1" customWidth="1"/>
    <col min="2251" max="2251" width="6.625" customWidth="1"/>
    <col min="2252" max="2252" width="9.75" bestFit="1" customWidth="1"/>
    <col min="2253" max="2253" width="6.625" customWidth="1"/>
    <col min="2254" max="2254" width="9.75" bestFit="1" customWidth="1"/>
    <col min="2255" max="2255" width="6.625" customWidth="1"/>
    <col min="2256" max="2256" width="9.75" bestFit="1" customWidth="1"/>
    <col min="2257" max="2257" width="6.625" customWidth="1"/>
    <col min="2258" max="2258" width="2.875" customWidth="1"/>
    <col min="2259" max="2259" width="9.75" bestFit="1" customWidth="1"/>
    <col min="2260" max="2260" width="6.625" customWidth="1"/>
    <col min="2261" max="2261" width="2.875" customWidth="1"/>
    <col min="2262" max="2262" width="9.75" bestFit="1" customWidth="1"/>
    <col min="2263" max="2263" width="6.625" customWidth="1"/>
    <col min="2264" max="2264" width="9.75" bestFit="1" customWidth="1"/>
    <col min="2265" max="2265" width="6.625" customWidth="1"/>
    <col min="2266" max="2266" width="9.75" bestFit="1" customWidth="1"/>
    <col min="2267" max="2267" width="6.625" customWidth="1"/>
    <col min="2268" max="2268" width="9.75" bestFit="1" customWidth="1"/>
    <col min="2269" max="2269" width="6.625" customWidth="1"/>
    <col min="2270" max="2270" width="9.75" bestFit="1" customWidth="1"/>
    <col min="2271" max="2271" width="6.625" customWidth="1"/>
    <col min="2272" max="2272" width="9.75" bestFit="1" customWidth="1"/>
    <col min="2273" max="2273" width="6.625" customWidth="1"/>
    <col min="2274" max="2274" width="9.75" bestFit="1" customWidth="1"/>
    <col min="2275" max="2275" width="6.625" customWidth="1"/>
    <col min="2276" max="2276" width="9.75" bestFit="1" customWidth="1"/>
    <col min="2277" max="2277" width="6.625" customWidth="1"/>
    <col min="2278" max="2278" width="9.75" bestFit="1" customWidth="1"/>
    <col min="2279" max="2279" width="6.625" customWidth="1"/>
    <col min="2280" max="2280" width="9.75" bestFit="1" customWidth="1"/>
    <col min="2281" max="2281" width="6.625" customWidth="1"/>
    <col min="2282" max="2282" width="9.75" bestFit="1" customWidth="1"/>
    <col min="2283" max="2283" width="6.625" customWidth="1"/>
    <col min="2284" max="2284" width="2.875" customWidth="1"/>
    <col min="2285" max="2285" width="9.75" bestFit="1" customWidth="1"/>
    <col min="2286" max="2286" width="6.625" customWidth="1"/>
    <col min="2287" max="2287" width="9.75" bestFit="1" customWidth="1"/>
    <col min="2288" max="2288" width="6.625" customWidth="1"/>
    <col min="2289" max="2289" width="9.75" bestFit="1" customWidth="1"/>
    <col min="2290" max="2290" width="6.625" customWidth="1"/>
    <col min="2291" max="2291" width="9.75" bestFit="1" customWidth="1"/>
    <col min="2292" max="2292" width="6.625" customWidth="1"/>
    <col min="2293" max="2293" width="9.75" bestFit="1" customWidth="1"/>
    <col min="2294" max="2294" width="6.625" customWidth="1"/>
    <col min="2295" max="2295" width="9.75" bestFit="1" customWidth="1"/>
    <col min="2296" max="2296" width="6.625" customWidth="1"/>
    <col min="2297" max="2297" width="2.875" customWidth="1"/>
    <col min="2298" max="2298" width="9.75" bestFit="1" customWidth="1"/>
    <col min="2299" max="2299" width="6.625" customWidth="1"/>
    <col min="2300" max="2300" width="9.75" bestFit="1" customWidth="1"/>
    <col min="2301" max="2301" width="6.625" customWidth="1"/>
    <col min="2302" max="2302" width="3.875" customWidth="1"/>
    <col min="2303" max="2303" width="9.75" bestFit="1" customWidth="1"/>
    <col min="2304" max="2304" width="6.625" customWidth="1"/>
    <col min="2305" max="2305" width="3.875" customWidth="1"/>
    <col min="2306" max="2306" width="9.75" bestFit="1" customWidth="1"/>
    <col min="2307" max="2307" width="6.625" customWidth="1"/>
    <col min="2308" max="2308" width="9.75" bestFit="1" customWidth="1"/>
    <col min="2309" max="2309" width="6.625" customWidth="1"/>
    <col min="2310" max="2310" width="3.875" customWidth="1"/>
    <col min="2311" max="2311" width="9.75" bestFit="1" customWidth="1"/>
    <col min="2312" max="2312" width="6.625" customWidth="1"/>
    <col min="2313" max="2313" width="9.75" bestFit="1" customWidth="1"/>
    <col min="2314" max="2314" width="6.625" customWidth="1"/>
    <col min="2315" max="2315" width="9.75" bestFit="1" customWidth="1"/>
    <col min="2316" max="2316" width="6.625" customWidth="1"/>
    <col min="2317" max="2317" width="9.75" bestFit="1" customWidth="1"/>
    <col min="2318" max="2318" width="6.625" customWidth="1"/>
    <col min="2319" max="2319" width="3.875" customWidth="1"/>
    <col min="2320" max="2320" width="9.75" bestFit="1" customWidth="1"/>
    <col min="2321" max="2321" width="6.625" customWidth="1"/>
    <col min="2322" max="2322" width="9.75" bestFit="1" customWidth="1"/>
    <col min="2323" max="2323" width="6.625" customWidth="1"/>
    <col min="2324" max="2324" width="9.75" bestFit="1" customWidth="1"/>
    <col min="2325" max="2325" width="6.625" customWidth="1"/>
    <col min="2326" max="2326" width="9.75" bestFit="1" customWidth="1"/>
    <col min="2327" max="2327" width="6.625" customWidth="1"/>
    <col min="2328" max="2328" width="9.75" bestFit="1" customWidth="1"/>
    <col min="2329" max="2329" width="6.625" customWidth="1"/>
    <col min="2330" max="2330" width="9.75" bestFit="1" customWidth="1"/>
    <col min="2331" max="2331" width="6.625" customWidth="1"/>
    <col min="2332" max="2332" width="9.75" bestFit="1" customWidth="1"/>
    <col min="2333" max="2333" width="6.625" customWidth="1"/>
    <col min="2334" max="2334" width="9.75" bestFit="1" customWidth="1"/>
    <col min="2335" max="2335" width="6.625" customWidth="1"/>
    <col min="2336" max="2336" width="9.75" bestFit="1" customWidth="1"/>
    <col min="2337" max="2337" width="6.625" customWidth="1"/>
    <col min="2338" max="2338" width="9.75" bestFit="1" customWidth="1"/>
    <col min="2339" max="2339" width="6.625" customWidth="1"/>
    <col min="2340" max="2340" width="9.75" bestFit="1" customWidth="1"/>
    <col min="2341" max="2341" width="6.625" customWidth="1"/>
    <col min="2342" max="2342" width="9.75" bestFit="1" customWidth="1"/>
    <col min="2343" max="2343" width="6.625" customWidth="1"/>
    <col min="2344" max="2344" width="2.875" customWidth="1"/>
    <col min="2345" max="2345" width="3.875" customWidth="1"/>
    <col min="2346" max="2346" width="9.75" bestFit="1" customWidth="1"/>
    <col min="2347" max="2347" width="6.625" customWidth="1"/>
    <col min="2348" max="2348" width="9.75" bestFit="1" customWidth="1"/>
    <col min="2349" max="2349" width="6.625" customWidth="1"/>
    <col min="2350" max="2350" width="9.75" bestFit="1" customWidth="1"/>
    <col min="2351" max="2351" width="6.625" customWidth="1"/>
    <col min="2352" max="2352" width="9.75" bestFit="1" customWidth="1"/>
    <col min="2353" max="2353" width="6.625" customWidth="1"/>
    <col min="2354" max="2354" width="9.75" bestFit="1" customWidth="1"/>
    <col min="2355" max="2355" width="6.625" customWidth="1"/>
    <col min="2356" max="2356" width="9.75" bestFit="1" customWidth="1"/>
    <col min="2357" max="2357" width="6.625" customWidth="1"/>
    <col min="2358" max="2358" width="9.75" bestFit="1" customWidth="1"/>
    <col min="2359" max="2359" width="6.625" customWidth="1"/>
    <col min="2360" max="2360" width="9.75" bestFit="1" customWidth="1"/>
    <col min="2361" max="2361" width="6.625" customWidth="1"/>
    <col min="2362" max="2362" width="9.75" bestFit="1" customWidth="1"/>
    <col min="2363" max="2363" width="6.625" customWidth="1"/>
    <col min="2364" max="2364" width="9.75" bestFit="1" customWidth="1"/>
    <col min="2365" max="2365" width="6.625" customWidth="1"/>
    <col min="2366" max="2366" width="9.75" bestFit="1" customWidth="1"/>
    <col min="2367" max="2367" width="6.625" customWidth="1"/>
    <col min="2368" max="2368" width="9.75" bestFit="1" customWidth="1"/>
    <col min="2369" max="2369" width="6.625" customWidth="1"/>
    <col min="2370" max="2370" width="9.75" bestFit="1" customWidth="1"/>
    <col min="2371" max="2371" width="6.625" customWidth="1"/>
    <col min="2372" max="2372" width="9.75" bestFit="1" customWidth="1"/>
    <col min="2373" max="2373" width="6.625" customWidth="1"/>
    <col min="2374" max="2374" width="9.75" bestFit="1" customWidth="1"/>
    <col min="2375" max="2375" width="6.625" customWidth="1"/>
    <col min="2376" max="2376" width="9.75" bestFit="1" customWidth="1"/>
    <col min="2377" max="2377" width="6.625" customWidth="1"/>
    <col min="2378" max="2378" width="9.75" bestFit="1" customWidth="1"/>
    <col min="2379" max="2379" width="6.625" customWidth="1"/>
    <col min="2380" max="2380" width="9.75" bestFit="1" customWidth="1"/>
    <col min="2381" max="2381" width="6.625" customWidth="1"/>
    <col min="2382" max="2382" width="9.75" bestFit="1" customWidth="1"/>
    <col min="2383" max="2383" width="6.625" customWidth="1"/>
    <col min="2384" max="2384" width="9.75" bestFit="1" customWidth="1"/>
    <col min="2385" max="2385" width="6.625" customWidth="1"/>
    <col min="2386" max="2386" width="9.75" bestFit="1" customWidth="1"/>
    <col min="2387" max="2387" width="8.25" customWidth="1"/>
    <col min="2388" max="2388" width="11.375" bestFit="1" customWidth="1"/>
    <col min="2389" max="2389" width="11.25" bestFit="1" customWidth="1"/>
  </cols>
  <sheetData>
    <row r="7" spans="1:1">
      <c r="A7" t="s">
        <v>230</v>
      </c>
    </row>
    <row r="8" spans="1:1">
      <c r="A8" s="10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4"/>
  <sheetViews>
    <sheetView workbookViewId="0">
      <selection activeCell="A3" sqref="A3"/>
    </sheetView>
  </sheetViews>
  <sheetFormatPr defaultRowHeight="15.75"/>
  <cols>
    <col min="1" max="2" width="16.875" customWidth="1"/>
    <col min="3" max="3" width="18.25" customWidth="1"/>
    <col min="4" max="6" width="3.875" customWidth="1"/>
    <col min="7" max="97" width="2.875" customWidth="1"/>
    <col min="98" max="159" width="3.875" customWidth="1"/>
    <col min="160" max="160" width="6.5" customWidth="1"/>
    <col min="161" max="161" width="11.25" bestFit="1" customWidth="1"/>
  </cols>
  <sheetData>
    <row r="3" spans="1:1">
      <c r="A3" t="s">
        <v>225</v>
      </c>
    </row>
    <row r="4" spans="1:1">
      <c r="A4" s="10">
        <v>2208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E10"/>
  <sheetViews>
    <sheetView workbookViewId="0">
      <selection activeCell="A4" sqref="A4"/>
    </sheetView>
  </sheetViews>
  <sheetFormatPr defaultRowHeight="15.75"/>
  <cols>
    <col min="1" max="1" width="16.75" bestFit="1" customWidth="1"/>
    <col min="2" max="2" width="18" bestFit="1" customWidth="1"/>
    <col min="3" max="3" width="26.75" bestFit="1" customWidth="1"/>
    <col min="4" max="4" width="27.5" bestFit="1" customWidth="1"/>
    <col min="5" max="7" width="19.625" bestFit="1" customWidth="1"/>
  </cols>
  <sheetData>
    <row r="3" spans="1:5">
      <c r="B3" s="8" t="s">
        <v>226</v>
      </c>
    </row>
    <row r="4" spans="1:5">
      <c r="A4" s="8" t="s">
        <v>221</v>
      </c>
      <c r="B4" t="s">
        <v>224</v>
      </c>
      <c r="C4" t="s">
        <v>231</v>
      </c>
      <c r="D4" t="s">
        <v>233</v>
      </c>
      <c r="E4" t="s">
        <v>235</v>
      </c>
    </row>
    <row r="5" spans="1:5">
      <c r="A5" s="9" t="s">
        <v>26</v>
      </c>
      <c r="B5" s="10">
        <v>198</v>
      </c>
      <c r="C5" s="10">
        <v>27003</v>
      </c>
      <c r="D5" s="10">
        <v>6941</v>
      </c>
      <c r="E5" s="10">
        <v>40146</v>
      </c>
    </row>
    <row r="6" spans="1:5">
      <c r="A6" s="9" t="s">
        <v>23</v>
      </c>
      <c r="B6" s="10">
        <v>364</v>
      </c>
      <c r="C6" s="10">
        <v>58966</v>
      </c>
      <c r="D6" s="10">
        <v>7595</v>
      </c>
      <c r="E6" s="10">
        <v>121298</v>
      </c>
    </row>
    <row r="7" spans="1:5">
      <c r="A7" s="9" t="s">
        <v>21</v>
      </c>
      <c r="B7" s="10">
        <v>478</v>
      </c>
      <c r="C7" s="10">
        <v>80982</v>
      </c>
      <c r="D7" s="10">
        <v>9717</v>
      </c>
      <c r="E7" s="10">
        <v>194475</v>
      </c>
    </row>
    <row r="8" spans="1:5">
      <c r="A8" s="9" t="s">
        <v>25</v>
      </c>
      <c r="B8" s="10">
        <v>54</v>
      </c>
      <c r="C8" s="10">
        <v>618</v>
      </c>
      <c r="D8" s="10">
        <v>654</v>
      </c>
      <c r="E8" s="10">
        <v>391</v>
      </c>
    </row>
    <row r="9" spans="1:5">
      <c r="A9" s="9" t="s">
        <v>17</v>
      </c>
      <c r="B9" s="10">
        <v>1114</v>
      </c>
      <c r="C9" s="10">
        <v>201176</v>
      </c>
      <c r="D9" s="10">
        <v>34853</v>
      </c>
      <c r="E9" s="10">
        <v>317631</v>
      </c>
    </row>
    <row r="10" spans="1:5">
      <c r="A10" s="9" t="s">
        <v>223</v>
      </c>
      <c r="B10" s="10">
        <v>2208</v>
      </c>
      <c r="C10" s="10">
        <v>368745</v>
      </c>
      <c r="D10" s="10">
        <v>59760</v>
      </c>
      <c r="E10" s="10">
        <v>673941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3:B5"/>
  <sheetViews>
    <sheetView workbookViewId="0">
      <selection activeCell="A3" sqref="A3"/>
    </sheetView>
  </sheetViews>
  <sheetFormatPr defaultRowHeight="15.75"/>
  <cols>
    <col min="1" max="1" width="18.5" customWidth="1"/>
    <col min="2" max="2" width="4.875" customWidth="1"/>
    <col min="3" max="79" width="3.875" customWidth="1"/>
    <col min="80" max="80" width="2.875" customWidth="1"/>
    <col min="81" max="98" width="3.875" customWidth="1"/>
    <col min="99" max="99" width="2.875" customWidth="1"/>
    <col min="100" max="177" width="3.875" customWidth="1"/>
    <col min="178" max="178" width="11.25" bestFit="1" customWidth="1"/>
  </cols>
  <sheetData>
    <row r="3" spans="1:2">
      <c r="A3" s="8" t="s">
        <v>226</v>
      </c>
    </row>
    <row r="4" spans="1:2">
      <c r="A4" s="9" t="s">
        <v>237</v>
      </c>
      <c r="B4" s="10">
        <v>1117</v>
      </c>
    </row>
    <row r="5" spans="1:2">
      <c r="A5" s="9" t="s">
        <v>236</v>
      </c>
      <c r="B5" s="10">
        <v>977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3:F5"/>
  <sheetViews>
    <sheetView workbookViewId="0">
      <selection activeCell="E10" sqref="E10"/>
    </sheetView>
  </sheetViews>
  <sheetFormatPr defaultRowHeight="15.75"/>
  <cols>
    <col min="1" max="1" width="29.5" bestFit="1" customWidth="1"/>
    <col min="2" max="2" width="14.375" customWidth="1"/>
    <col min="3" max="3" width="13.5" customWidth="1"/>
    <col min="4" max="4" width="13.25" customWidth="1"/>
    <col min="5" max="5" width="18.75" customWidth="1"/>
    <col min="6" max="6" width="16.25" customWidth="1"/>
  </cols>
  <sheetData>
    <row r="3" spans="1:6">
      <c r="A3" s="8" t="s">
        <v>226</v>
      </c>
    </row>
    <row r="4" spans="1:6">
      <c r="A4" t="s">
        <v>238</v>
      </c>
      <c r="B4" t="s">
        <v>232</v>
      </c>
      <c r="C4" t="s">
        <v>231</v>
      </c>
      <c r="D4" t="s">
        <v>234</v>
      </c>
      <c r="E4" t="s">
        <v>233</v>
      </c>
      <c r="F4" t="s">
        <v>239</v>
      </c>
    </row>
    <row r="5" spans="1:6">
      <c r="A5" s="10">
        <v>11752</v>
      </c>
      <c r="B5" s="10">
        <v>82860</v>
      </c>
      <c r="C5" s="10">
        <v>368745</v>
      </c>
      <c r="D5" s="10">
        <v>58066</v>
      </c>
      <c r="E5" s="10">
        <v>59760</v>
      </c>
      <c r="F5" s="10">
        <v>96672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B9"/>
  <sheetViews>
    <sheetView workbookViewId="0">
      <selection activeCell="A3" sqref="A3"/>
    </sheetView>
  </sheetViews>
  <sheetFormatPr defaultRowHeight="15.75"/>
  <cols>
    <col min="1" max="1" width="16.75" customWidth="1"/>
    <col min="2" max="2" width="27.5" bestFit="1" customWidth="1"/>
  </cols>
  <sheetData>
    <row r="3" spans="1:2">
      <c r="A3" s="8" t="s">
        <v>221</v>
      </c>
      <c r="B3" t="s">
        <v>233</v>
      </c>
    </row>
    <row r="4" spans="1:2">
      <c r="A4" s="9" t="s">
        <v>26</v>
      </c>
      <c r="B4" s="10">
        <v>6941</v>
      </c>
    </row>
    <row r="5" spans="1:2">
      <c r="A5" s="9" t="s">
        <v>23</v>
      </c>
      <c r="B5" s="10">
        <v>7595</v>
      </c>
    </row>
    <row r="6" spans="1:2">
      <c r="A6" s="9" t="s">
        <v>21</v>
      </c>
      <c r="B6" s="10">
        <v>9717</v>
      </c>
    </row>
    <row r="7" spans="1:2">
      <c r="A7" s="9" t="s">
        <v>25</v>
      </c>
      <c r="B7" s="10">
        <v>654</v>
      </c>
    </row>
    <row r="8" spans="1:2">
      <c r="A8" s="9" t="s">
        <v>17</v>
      </c>
      <c r="B8" s="10">
        <v>34853</v>
      </c>
    </row>
    <row r="9" spans="1:2">
      <c r="A9" s="9" t="s">
        <v>223</v>
      </c>
      <c r="B9" s="10">
        <v>59760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C4" sqref="C4:C10"/>
    </sheetView>
  </sheetViews>
  <sheetFormatPr defaultRowHeight="15.75"/>
  <cols>
    <col min="1" max="1" width="16.75" bestFit="1" customWidth="1"/>
    <col min="2" max="2" width="19.125" bestFit="1" customWidth="1"/>
    <col min="3" max="3" width="25.5" bestFit="1" customWidth="1"/>
  </cols>
  <sheetData>
    <row r="3" spans="1:3">
      <c r="B3" s="8" t="s">
        <v>226</v>
      </c>
    </row>
    <row r="4" spans="1:3">
      <c r="A4" s="8" t="s">
        <v>221</v>
      </c>
      <c r="B4" t="s">
        <v>234</v>
      </c>
      <c r="C4" t="s">
        <v>232</v>
      </c>
    </row>
    <row r="5" spans="1:3">
      <c r="A5" s="9" t="s">
        <v>26</v>
      </c>
      <c r="B5" s="10">
        <v>5866</v>
      </c>
      <c r="C5" s="10">
        <v>9594</v>
      </c>
    </row>
    <row r="6" spans="1:3">
      <c r="A6" s="9" t="s">
        <v>23</v>
      </c>
      <c r="B6" s="10">
        <v>7735</v>
      </c>
      <c r="C6" s="10">
        <v>11296</v>
      </c>
    </row>
    <row r="7" spans="1:3">
      <c r="A7" s="9" t="s">
        <v>21</v>
      </c>
      <c r="B7" s="10">
        <v>9540</v>
      </c>
      <c r="C7" s="10">
        <v>12816</v>
      </c>
    </row>
    <row r="8" spans="1:3">
      <c r="A8" s="9" t="s">
        <v>25</v>
      </c>
      <c r="B8" s="10">
        <v>600</v>
      </c>
      <c r="C8" s="10">
        <v>921</v>
      </c>
    </row>
    <row r="9" spans="1:3">
      <c r="A9" s="9" t="s">
        <v>17</v>
      </c>
      <c r="B9" s="10">
        <v>34325</v>
      </c>
      <c r="C9" s="10">
        <v>48233</v>
      </c>
    </row>
    <row r="10" spans="1:3">
      <c r="A10" s="9" t="s">
        <v>223</v>
      </c>
      <c r="B10" s="10">
        <v>58066</v>
      </c>
      <c r="C10" s="10">
        <v>82860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10"/>
  <sheetViews>
    <sheetView workbookViewId="0">
      <selection activeCell="A3" sqref="A3"/>
    </sheetView>
  </sheetViews>
  <sheetFormatPr defaultRowHeight="15.75"/>
  <cols>
    <col min="1" max="1" width="16.75" bestFit="1" customWidth="1"/>
    <col min="2" max="2" width="19.625" bestFit="1" customWidth="1"/>
    <col min="3" max="3" width="26.75" bestFit="1" customWidth="1"/>
    <col min="4" max="4" width="27.5" bestFit="1" customWidth="1"/>
    <col min="5" max="5" width="25.5" bestFit="1" customWidth="1"/>
    <col min="6" max="6" width="19.125" bestFit="1" customWidth="1"/>
  </cols>
  <sheetData>
    <row r="3" spans="1:6">
      <c r="B3" s="8" t="s">
        <v>226</v>
      </c>
    </row>
    <row r="4" spans="1:6">
      <c r="A4" s="8" t="s">
        <v>221</v>
      </c>
      <c r="B4" t="s">
        <v>235</v>
      </c>
      <c r="C4" t="s">
        <v>231</v>
      </c>
      <c r="D4" t="s">
        <v>233</v>
      </c>
      <c r="E4" t="s">
        <v>232</v>
      </c>
      <c r="F4" t="s">
        <v>234</v>
      </c>
    </row>
    <row r="5" spans="1:6">
      <c r="A5" s="9" t="s">
        <v>26</v>
      </c>
      <c r="B5" s="10">
        <v>40146</v>
      </c>
      <c r="C5" s="10">
        <v>27003</v>
      </c>
      <c r="D5" s="10">
        <v>6941</v>
      </c>
      <c r="E5" s="10">
        <v>9594</v>
      </c>
      <c r="F5" s="10">
        <v>5866</v>
      </c>
    </row>
    <row r="6" spans="1:6">
      <c r="A6" s="9" t="s">
        <v>23</v>
      </c>
      <c r="B6" s="10">
        <v>121298</v>
      </c>
      <c r="C6" s="10">
        <v>58966</v>
      </c>
      <c r="D6" s="10">
        <v>7595</v>
      </c>
      <c r="E6" s="10">
        <v>11296</v>
      </c>
      <c r="F6" s="10">
        <v>7735</v>
      </c>
    </row>
    <row r="7" spans="1:6">
      <c r="A7" s="9" t="s">
        <v>21</v>
      </c>
      <c r="B7" s="10">
        <v>194475</v>
      </c>
      <c r="C7" s="10">
        <v>80982</v>
      </c>
      <c r="D7" s="10">
        <v>9717</v>
      </c>
      <c r="E7" s="10">
        <v>12816</v>
      </c>
      <c r="F7" s="10">
        <v>9540</v>
      </c>
    </row>
    <row r="8" spans="1:6">
      <c r="A8" s="9" t="s">
        <v>25</v>
      </c>
      <c r="B8" s="10">
        <v>391</v>
      </c>
      <c r="C8" s="10">
        <v>618</v>
      </c>
      <c r="D8" s="10">
        <v>654</v>
      </c>
      <c r="E8" s="10">
        <v>921</v>
      </c>
      <c r="F8" s="10">
        <v>600</v>
      </c>
    </row>
    <row r="9" spans="1:6">
      <c r="A9" s="9" t="s">
        <v>17</v>
      </c>
      <c r="B9" s="10">
        <v>317631</v>
      </c>
      <c r="C9" s="10">
        <v>201176</v>
      </c>
      <c r="D9" s="10">
        <v>34853</v>
      </c>
      <c r="E9" s="10">
        <v>48233</v>
      </c>
      <c r="F9" s="10">
        <v>34325</v>
      </c>
    </row>
    <row r="10" spans="1:6">
      <c r="A10" s="9" t="s">
        <v>223</v>
      </c>
      <c r="B10" s="10">
        <v>673941</v>
      </c>
      <c r="C10" s="10">
        <v>368745</v>
      </c>
      <c r="D10" s="10">
        <v>59760</v>
      </c>
      <c r="E10" s="10">
        <v>82860</v>
      </c>
      <c r="F10" s="10">
        <v>58066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3:B8"/>
  <sheetViews>
    <sheetView workbookViewId="0">
      <selection activeCell="A3" sqref="A3"/>
    </sheetView>
  </sheetViews>
  <sheetFormatPr defaultRowHeight="15.75"/>
  <cols>
    <col min="1" max="1" width="15.25" customWidth="1"/>
    <col min="2" max="4" width="17.75" customWidth="1"/>
    <col min="5" max="100" width="2.875" customWidth="1"/>
    <col min="101" max="692" width="3.875" customWidth="1"/>
    <col min="693" max="776" width="4.875" customWidth="1"/>
    <col min="777" max="777" width="6.5" customWidth="1"/>
    <col min="778" max="778" width="11.25" customWidth="1"/>
    <col min="779" max="1958" width="5.875" customWidth="1"/>
    <col min="1959" max="1970" width="6.875" customWidth="1"/>
    <col min="1971" max="1971" width="6.5" customWidth="1"/>
    <col min="1972" max="1972" width="11.25" bestFit="1" customWidth="1"/>
  </cols>
  <sheetData>
    <row r="3" spans="1:2">
      <c r="A3" s="8" t="s">
        <v>221</v>
      </c>
      <c r="B3" t="s">
        <v>240</v>
      </c>
    </row>
    <row r="4" spans="1:2">
      <c r="A4" s="9">
        <v>0</v>
      </c>
      <c r="B4" s="10">
        <v>1277</v>
      </c>
    </row>
    <row r="5" spans="1:2">
      <c r="A5" s="9">
        <v>1</v>
      </c>
      <c r="B5" s="10">
        <v>885</v>
      </c>
    </row>
    <row r="6" spans="1:2">
      <c r="A6" s="9">
        <v>2</v>
      </c>
      <c r="B6" s="10">
        <v>46</v>
      </c>
    </row>
    <row r="7" spans="1:2">
      <c r="A7" s="9" t="s">
        <v>222</v>
      </c>
      <c r="B7" s="10"/>
    </row>
    <row r="8" spans="1:2">
      <c r="A8" s="9" t="s">
        <v>223</v>
      </c>
      <c r="B8" s="10">
        <v>2208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9"/>
  </sheetPr>
  <dimension ref="A1:Q2209"/>
  <sheetViews>
    <sheetView workbookViewId="0">
      <selection sqref="A1:A1048576"/>
    </sheetView>
  </sheetViews>
  <sheetFormatPr defaultColWidth="11.25" defaultRowHeight="15" customHeight="1"/>
  <cols>
    <col min="1" max="2" width="11" customWidth="1"/>
    <col min="3" max="3" width="22.625" customWidth="1"/>
    <col min="4" max="4" width="18.625" customWidth="1"/>
    <col min="5" max="6" width="11" customWidth="1"/>
    <col min="7" max="7" width="11.25" customWidth="1"/>
    <col min="8" max="8" width="17.375" customWidth="1"/>
    <col min="9" max="9" width="11" customWidth="1"/>
    <col min="10" max="10" width="11.125" customWidth="1"/>
    <col min="11" max="11" width="11" customWidth="1"/>
    <col min="12" max="12" width="17.25" customWidth="1"/>
    <col min="13" max="13" width="17.625" customWidth="1"/>
    <col min="14" max="14" width="17.875" customWidth="1"/>
    <col min="15" max="15" width="16.375" customWidth="1"/>
    <col min="16" max="16" width="23.125" customWidth="1"/>
    <col min="17" max="17" width="11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>
      <c r="A2" s="1">
        <v>5524</v>
      </c>
      <c r="B2" s="1">
        <v>59</v>
      </c>
      <c r="C2" s="1" t="s">
        <v>17</v>
      </c>
      <c r="D2" s="1" t="s">
        <v>18</v>
      </c>
      <c r="E2" s="1">
        <v>58138</v>
      </c>
      <c r="F2" s="1">
        <v>0</v>
      </c>
      <c r="G2" s="1">
        <v>0</v>
      </c>
      <c r="H2" s="2">
        <v>41156</v>
      </c>
      <c r="I2" s="1">
        <v>58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7</v>
      </c>
      <c r="Q2" s="1" t="s">
        <v>19</v>
      </c>
    </row>
    <row r="3" spans="1:17" ht="15.75" customHeight="1">
      <c r="A3" s="1">
        <v>2174</v>
      </c>
      <c r="B3" s="1">
        <v>62</v>
      </c>
      <c r="C3" s="1" t="s">
        <v>17</v>
      </c>
      <c r="D3" s="1" t="s">
        <v>18</v>
      </c>
      <c r="E3" s="1">
        <v>46344</v>
      </c>
      <c r="F3" s="1">
        <v>1</v>
      </c>
      <c r="G3" s="1">
        <v>1</v>
      </c>
      <c r="H3" s="2">
        <v>41706</v>
      </c>
      <c r="I3" s="1">
        <v>38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5</v>
      </c>
      <c r="Q3" s="1" t="s">
        <v>19</v>
      </c>
    </row>
    <row r="4" spans="1:17" ht="15.75" customHeight="1">
      <c r="A4" s="1">
        <v>4141</v>
      </c>
      <c r="B4" s="1">
        <v>51</v>
      </c>
      <c r="C4" s="1" t="s">
        <v>17</v>
      </c>
      <c r="D4" s="1" t="s">
        <v>20</v>
      </c>
      <c r="E4" s="1">
        <v>71613</v>
      </c>
      <c r="F4" s="1">
        <v>0</v>
      </c>
      <c r="G4" s="1">
        <v>0</v>
      </c>
      <c r="H4" s="2">
        <v>41507</v>
      </c>
      <c r="I4" s="1">
        <v>26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4</v>
      </c>
      <c r="Q4" s="1" t="s">
        <v>19</v>
      </c>
    </row>
    <row r="5" spans="1:17" ht="15.75" customHeight="1">
      <c r="A5" s="1">
        <v>6182</v>
      </c>
      <c r="B5" s="1">
        <v>32</v>
      </c>
      <c r="C5" s="1" t="s">
        <v>17</v>
      </c>
      <c r="D5" s="1" t="s">
        <v>20</v>
      </c>
      <c r="E5" s="1">
        <v>26646</v>
      </c>
      <c r="F5" s="1">
        <v>1</v>
      </c>
      <c r="G5" s="1">
        <v>0</v>
      </c>
      <c r="H5" s="2">
        <v>41680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6</v>
      </c>
      <c r="Q5" s="1" t="s">
        <v>19</v>
      </c>
    </row>
    <row r="6" spans="1:17" ht="15.75" customHeight="1">
      <c r="A6" s="1">
        <v>5324</v>
      </c>
      <c r="B6" s="1">
        <v>35</v>
      </c>
      <c r="C6" s="1" t="s">
        <v>21</v>
      </c>
      <c r="D6" s="1" t="s">
        <v>22</v>
      </c>
      <c r="E6" s="1">
        <v>58293</v>
      </c>
      <c r="F6" s="1">
        <v>1</v>
      </c>
      <c r="G6" s="1">
        <v>0</v>
      </c>
      <c r="H6" s="2">
        <v>41658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 t="s">
        <v>19</v>
      </c>
    </row>
    <row r="7" spans="1:17" ht="15.75" customHeight="1">
      <c r="A7" s="1">
        <v>7446</v>
      </c>
      <c r="B7" s="1">
        <v>49</v>
      </c>
      <c r="C7" s="1" t="s">
        <v>23</v>
      </c>
      <c r="D7" s="1" t="s">
        <v>20</v>
      </c>
      <c r="E7" s="1">
        <v>62513</v>
      </c>
      <c r="F7" s="1">
        <v>0</v>
      </c>
      <c r="G7" s="1">
        <v>1</v>
      </c>
      <c r="H7" s="2">
        <v>41526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6</v>
      </c>
      <c r="Q7" s="1" t="s">
        <v>19</v>
      </c>
    </row>
    <row r="8" spans="1:17" ht="15.75" customHeight="1">
      <c r="A8" s="1">
        <v>965</v>
      </c>
      <c r="B8" s="1">
        <v>45</v>
      </c>
      <c r="C8" s="1" t="s">
        <v>17</v>
      </c>
      <c r="D8" s="1" t="s">
        <v>24</v>
      </c>
      <c r="E8" s="1">
        <v>55635</v>
      </c>
      <c r="F8" s="1">
        <v>0</v>
      </c>
      <c r="G8" s="1">
        <v>1</v>
      </c>
      <c r="H8" s="2">
        <v>41226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6</v>
      </c>
      <c r="Q8" s="1" t="s">
        <v>19</v>
      </c>
    </row>
    <row r="9" spans="1:17" ht="15.75" customHeight="1">
      <c r="A9" s="1">
        <v>6177</v>
      </c>
      <c r="B9" s="1">
        <v>31</v>
      </c>
      <c r="C9" s="1" t="s">
        <v>21</v>
      </c>
      <c r="D9" s="1" t="s">
        <v>22</v>
      </c>
      <c r="E9" s="1">
        <v>33454</v>
      </c>
      <c r="F9" s="1">
        <v>1</v>
      </c>
      <c r="G9" s="1">
        <v>0</v>
      </c>
      <c r="H9" s="2">
        <v>41402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8</v>
      </c>
      <c r="Q9" s="1" t="s">
        <v>19</v>
      </c>
    </row>
    <row r="10" spans="1:17" ht="15.75" customHeight="1">
      <c r="A10" s="1">
        <v>4855</v>
      </c>
      <c r="B10" s="1">
        <v>42</v>
      </c>
      <c r="C10" s="1" t="s">
        <v>21</v>
      </c>
      <c r="D10" s="1" t="s">
        <v>20</v>
      </c>
      <c r="E10" s="1">
        <v>30351</v>
      </c>
      <c r="F10" s="1">
        <v>1</v>
      </c>
      <c r="G10" s="1">
        <v>0</v>
      </c>
      <c r="H10" s="2">
        <v>41431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9</v>
      </c>
      <c r="Q10" s="1" t="s">
        <v>19</v>
      </c>
    </row>
    <row r="11" spans="1:17" ht="15.75" customHeight="1">
      <c r="A11" s="1">
        <v>5899</v>
      </c>
      <c r="B11" s="1">
        <v>66</v>
      </c>
      <c r="C11" s="1" t="s">
        <v>21</v>
      </c>
      <c r="D11" s="1" t="s">
        <v>20</v>
      </c>
      <c r="E11" s="1">
        <v>5648</v>
      </c>
      <c r="F11" s="1">
        <v>1</v>
      </c>
      <c r="G11" s="1">
        <v>1</v>
      </c>
      <c r="H11" s="2">
        <v>41711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20</v>
      </c>
      <c r="Q11" s="1" t="s">
        <v>19</v>
      </c>
    </row>
    <row r="12" spans="1:17" ht="15.75" customHeight="1">
      <c r="A12" s="1">
        <v>387</v>
      </c>
      <c r="B12" s="1">
        <v>40</v>
      </c>
      <c r="C12" s="1" t="s">
        <v>25</v>
      </c>
      <c r="D12" s="1" t="s">
        <v>22</v>
      </c>
      <c r="E12" s="1">
        <v>7500</v>
      </c>
      <c r="F12" s="1">
        <v>0</v>
      </c>
      <c r="G12" s="1">
        <v>0</v>
      </c>
      <c r="H12" s="2">
        <v>41226</v>
      </c>
      <c r="I12" s="1">
        <v>59</v>
      </c>
      <c r="J12" s="1">
        <v>6</v>
      </c>
      <c r="K12" s="1">
        <v>16</v>
      </c>
      <c r="L12" s="1">
        <v>11</v>
      </c>
      <c r="M12" s="1">
        <v>11</v>
      </c>
      <c r="N12" s="1">
        <v>1</v>
      </c>
      <c r="O12" s="1">
        <v>16</v>
      </c>
      <c r="P12" s="1">
        <v>8</v>
      </c>
      <c r="Q12" s="1" t="s">
        <v>19</v>
      </c>
    </row>
    <row r="13" spans="1:17" ht="15.75" customHeight="1">
      <c r="A13" s="1">
        <v>2125</v>
      </c>
      <c r="B13" s="1">
        <v>57</v>
      </c>
      <c r="C13" s="1" t="s">
        <v>17</v>
      </c>
      <c r="D13" s="1" t="s">
        <v>24</v>
      </c>
      <c r="E13" s="1">
        <v>63033</v>
      </c>
      <c r="F13" s="1">
        <v>0</v>
      </c>
      <c r="G13" s="1">
        <v>0</v>
      </c>
      <c r="H13" s="2">
        <v>41593</v>
      </c>
      <c r="I13" s="1">
        <v>82</v>
      </c>
      <c r="J13" s="1">
        <v>194</v>
      </c>
      <c r="K13" s="1">
        <v>61</v>
      </c>
      <c r="L13" s="1">
        <v>480</v>
      </c>
      <c r="M13" s="1">
        <v>225</v>
      </c>
      <c r="N13" s="1">
        <v>112</v>
      </c>
      <c r="O13" s="1">
        <v>30</v>
      </c>
      <c r="P13" s="1">
        <v>2</v>
      </c>
      <c r="Q13" s="1" t="s">
        <v>19</v>
      </c>
    </row>
    <row r="14" spans="1:17" ht="15.75" customHeight="1">
      <c r="A14" s="1">
        <v>8180</v>
      </c>
      <c r="B14" s="1">
        <v>64</v>
      </c>
      <c r="C14" s="1" t="s">
        <v>23</v>
      </c>
      <c r="D14" s="1" t="s">
        <v>24</v>
      </c>
      <c r="E14" s="1">
        <v>59354</v>
      </c>
      <c r="F14" s="1">
        <v>1</v>
      </c>
      <c r="G14" s="1">
        <v>1</v>
      </c>
      <c r="H14" s="2">
        <v>41593</v>
      </c>
      <c r="I14" s="1">
        <v>53</v>
      </c>
      <c r="J14" s="1">
        <v>233</v>
      </c>
      <c r="K14" s="1">
        <v>2</v>
      </c>
      <c r="L14" s="1">
        <v>53</v>
      </c>
      <c r="M14" s="1">
        <v>3</v>
      </c>
      <c r="N14" s="1">
        <v>5</v>
      </c>
      <c r="O14" s="1">
        <v>14</v>
      </c>
      <c r="P14" s="1">
        <v>6</v>
      </c>
      <c r="Q14" s="1" t="s">
        <v>19</v>
      </c>
    </row>
    <row r="15" spans="1:17" ht="15.75" customHeight="1">
      <c r="A15" s="1">
        <v>2569</v>
      </c>
      <c r="B15" s="1">
        <v>29</v>
      </c>
      <c r="C15" s="1" t="s">
        <v>17</v>
      </c>
      <c r="D15" s="1" t="s">
        <v>22</v>
      </c>
      <c r="E15" s="1">
        <v>17323</v>
      </c>
      <c r="F15" s="1">
        <v>0</v>
      </c>
      <c r="G15" s="1">
        <v>0</v>
      </c>
      <c r="H15" s="2">
        <v>41192</v>
      </c>
      <c r="I15" s="1">
        <v>38</v>
      </c>
      <c r="J15" s="1">
        <v>3</v>
      </c>
      <c r="K15" s="1">
        <v>14</v>
      </c>
      <c r="L15" s="1">
        <v>17</v>
      </c>
      <c r="M15" s="1">
        <v>6</v>
      </c>
      <c r="N15" s="1">
        <v>1</v>
      </c>
      <c r="O15" s="1">
        <v>5</v>
      </c>
      <c r="P15" s="1">
        <v>8</v>
      </c>
      <c r="Q15" s="1" t="s">
        <v>19</v>
      </c>
    </row>
    <row r="16" spans="1:17" ht="15.75" customHeight="1">
      <c r="A16" s="1">
        <v>2114</v>
      </c>
      <c r="B16" s="1">
        <v>70</v>
      </c>
      <c r="C16" s="1" t="s">
        <v>21</v>
      </c>
      <c r="D16" s="1" t="s">
        <v>18</v>
      </c>
      <c r="E16" s="1">
        <v>82800</v>
      </c>
      <c r="F16" s="1">
        <v>0</v>
      </c>
      <c r="G16" s="1">
        <v>0</v>
      </c>
      <c r="H16" s="2">
        <v>41237</v>
      </c>
      <c r="I16" s="1">
        <v>23</v>
      </c>
      <c r="J16" s="1">
        <v>1006</v>
      </c>
      <c r="K16" s="1">
        <v>22</v>
      </c>
      <c r="L16" s="1">
        <v>115</v>
      </c>
      <c r="M16" s="1">
        <v>59</v>
      </c>
      <c r="N16" s="1">
        <v>68</v>
      </c>
      <c r="O16" s="1">
        <v>45</v>
      </c>
      <c r="P16" s="1">
        <v>3</v>
      </c>
      <c r="Q16" s="1" t="s">
        <v>19</v>
      </c>
    </row>
    <row r="17" spans="1:17" ht="15.75" customHeight="1">
      <c r="A17" s="1">
        <v>9736</v>
      </c>
      <c r="B17" s="1">
        <v>36</v>
      </c>
      <c r="C17" s="1" t="s">
        <v>17</v>
      </c>
      <c r="D17" s="1" t="s">
        <v>22</v>
      </c>
      <c r="E17" s="1">
        <v>41850</v>
      </c>
      <c r="F17" s="1">
        <v>1</v>
      </c>
      <c r="G17" s="1">
        <v>1</v>
      </c>
      <c r="H17" s="2">
        <v>41267</v>
      </c>
      <c r="I17" s="1">
        <v>51</v>
      </c>
      <c r="J17" s="1">
        <v>53</v>
      </c>
      <c r="K17" s="1">
        <v>5</v>
      </c>
      <c r="L17" s="1">
        <v>19</v>
      </c>
      <c r="M17" s="1">
        <v>2</v>
      </c>
      <c r="N17" s="1">
        <v>13</v>
      </c>
      <c r="O17" s="1">
        <v>4</v>
      </c>
      <c r="P17" s="1">
        <v>8</v>
      </c>
      <c r="Q17" s="1" t="s">
        <v>19</v>
      </c>
    </row>
    <row r="18" spans="1:17" ht="15.75" customHeight="1">
      <c r="A18" s="1">
        <v>4939</v>
      </c>
      <c r="B18" s="1">
        <v>70</v>
      </c>
      <c r="C18" s="1" t="s">
        <v>17</v>
      </c>
      <c r="D18" s="1" t="s">
        <v>20</v>
      </c>
      <c r="E18" s="1">
        <v>37760</v>
      </c>
      <c r="F18" s="1">
        <v>0</v>
      </c>
      <c r="G18" s="1">
        <v>0</v>
      </c>
      <c r="H18" s="2">
        <v>41152</v>
      </c>
      <c r="I18" s="1">
        <v>20</v>
      </c>
      <c r="J18" s="1">
        <v>84</v>
      </c>
      <c r="K18" s="1">
        <v>5</v>
      </c>
      <c r="L18" s="1">
        <v>38</v>
      </c>
      <c r="M18" s="1">
        <v>150</v>
      </c>
      <c r="N18" s="1">
        <v>12</v>
      </c>
      <c r="O18" s="1">
        <v>28</v>
      </c>
      <c r="P18" s="1">
        <v>7</v>
      </c>
      <c r="Q18" s="1" t="s">
        <v>19</v>
      </c>
    </row>
    <row r="19" spans="1:17" ht="15.75" customHeight="1">
      <c r="A19" s="1">
        <v>6565</v>
      </c>
      <c r="B19" s="1">
        <v>67</v>
      </c>
      <c r="C19" s="1" t="s">
        <v>23</v>
      </c>
      <c r="D19" s="1" t="s">
        <v>22</v>
      </c>
      <c r="E19" s="1">
        <v>76995</v>
      </c>
      <c r="F19" s="1">
        <v>0</v>
      </c>
      <c r="G19" s="1">
        <v>1</v>
      </c>
      <c r="H19" s="2">
        <v>41361</v>
      </c>
      <c r="I19" s="1">
        <v>91</v>
      </c>
      <c r="J19" s="1">
        <v>1012</v>
      </c>
      <c r="K19" s="1">
        <v>80</v>
      </c>
      <c r="L19" s="1">
        <v>498</v>
      </c>
      <c r="M19" s="1">
        <v>0</v>
      </c>
      <c r="N19" s="1">
        <v>16</v>
      </c>
      <c r="O19" s="1">
        <v>176</v>
      </c>
      <c r="P19" s="1">
        <v>5</v>
      </c>
      <c r="Q19" s="1" t="s">
        <v>19</v>
      </c>
    </row>
    <row r="20" spans="1:17" ht="15.75" customHeight="1">
      <c r="A20" s="1">
        <v>2278</v>
      </c>
      <c r="B20" s="1">
        <v>31</v>
      </c>
      <c r="C20" s="1" t="s">
        <v>26</v>
      </c>
      <c r="D20" s="1" t="s">
        <v>18</v>
      </c>
      <c r="E20" s="1">
        <v>33812</v>
      </c>
      <c r="F20" s="1">
        <v>1</v>
      </c>
      <c r="G20" s="1">
        <v>0</v>
      </c>
      <c r="H20" s="2">
        <v>41216</v>
      </c>
      <c r="I20" s="1">
        <v>86</v>
      </c>
      <c r="J20" s="1">
        <v>4</v>
      </c>
      <c r="K20" s="1">
        <v>17</v>
      </c>
      <c r="L20" s="1">
        <v>19</v>
      </c>
      <c r="M20" s="1">
        <v>30</v>
      </c>
      <c r="N20" s="1">
        <v>24</v>
      </c>
      <c r="O20" s="1">
        <v>39</v>
      </c>
      <c r="P20" s="1">
        <v>6</v>
      </c>
      <c r="Q20" s="1" t="s">
        <v>19</v>
      </c>
    </row>
    <row r="21" spans="1:17" ht="15.75" customHeight="1">
      <c r="A21" s="1">
        <v>9360</v>
      </c>
      <c r="B21" s="1">
        <v>34</v>
      </c>
      <c r="C21" s="1" t="s">
        <v>17</v>
      </c>
      <c r="D21" s="1" t="s">
        <v>22</v>
      </c>
      <c r="E21" s="1">
        <v>37040</v>
      </c>
      <c r="F21" s="1">
        <v>0</v>
      </c>
      <c r="G21" s="1">
        <v>0</v>
      </c>
      <c r="H21" s="2">
        <v>41129</v>
      </c>
      <c r="I21" s="1">
        <v>41</v>
      </c>
      <c r="J21" s="1">
        <v>86</v>
      </c>
      <c r="K21" s="1">
        <v>2</v>
      </c>
      <c r="L21" s="1">
        <v>73</v>
      </c>
      <c r="M21" s="1">
        <v>69</v>
      </c>
      <c r="N21" s="1">
        <v>38</v>
      </c>
      <c r="O21" s="1">
        <v>48</v>
      </c>
      <c r="P21" s="1">
        <v>8</v>
      </c>
      <c r="Q21" s="1" t="s">
        <v>19</v>
      </c>
    </row>
    <row r="22" spans="1:17" ht="15.75" customHeight="1">
      <c r="A22" s="1">
        <v>5376</v>
      </c>
      <c r="B22" s="1">
        <v>37</v>
      </c>
      <c r="C22" s="1" t="s">
        <v>17</v>
      </c>
      <c r="D22" s="1" t="s">
        <v>22</v>
      </c>
      <c r="E22" s="1">
        <v>2447</v>
      </c>
      <c r="F22" s="1">
        <v>1</v>
      </c>
      <c r="G22" s="1">
        <v>0</v>
      </c>
      <c r="H22" s="2">
        <v>41280</v>
      </c>
      <c r="I22" s="1">
        <v>42</v>
      </c>
      <c r="J22" s="1">
        <v>1</v>
      </c>
      <c r="K22" s="1">
        <v>1</v>
      </c>
      <c r="L22" s="1">
        <v>1725</v>
      </c>
      <c r="M22" s="1">
        <v>1</v>
      </c>
      <c r="N22" s="1">
        <v>1</v>
      </c>
      <c r="O22" s="1">
        <v>1</v>
      </c>
      <c r="P22" s="1">
        <v>1</v>
      </c>
      <c r="Q22" s="1" t="s">
        <v>19</v>
      </c>
    </row>
    <row r="23" spans="1:17" ht="15.75" customHeight="1">
      <c r="A23" s="1">
        <v>1993</v>
      </c>
      <c r="B23" s="1">
        <v>67</v>
      </c>
      <c r="C23" s="1" t="s">
        <v>21</v>
      </c>
      <c r="D23" s="1" t="s">
        <v>22</v>
      </c>
      <c r="E23" s="1">
        <v>58607</v>
      </c>
      <c r="F23" s="1">
        <v>0</v>
      </c>
      <c r="G23" s="1">
        <v>1</v>
      </c>
      <c r="H23" s="2">
        <v>41266</v>
      </c>
      <c r="I23" s="1">
        <v>63</v>
      </c>
      <c r="J23" s="1">
        <v>867</v>
      </c>
      <c r="K23" s="1">
        <v>0</v>
      </c>
      <c r="L23" s="1">
        <v>86</v>
      </c>
      <c r="M23" s="1">
        <v>0</v>
      </c>
      <c r="N23" s="1">
        <v>0</v>
      </c>
      <c r="O23" s="1">
        <v>19</v>
      </c>
      <c r="P23" s="1">
        <v>8</v>
      </c>
      <c r="Q23" s="1" t="s">
        <v>19</v>
      </c>
    </row>
    <row r="24" spans="1:17" ht="15.75" customHeight="1">
      <c r="A24" s="1">
        <v>4047</v>
      </c>
      <c r="B24" s="1">
        <v>62</v>
      </c>
      <c r="C24" s="1" t="s">
        <v>21</v>
      </c>
      <c r="D24" s="1" t="s">
        <v>22</v>
      </c>
      <c r="E24" s="1">
        <v>65324</v>
      </c>
      <c r="F24" s="1">
        <v>0</v>
      </c>
      <c r="G24" s="1">
        <v>1</v>
      </c>
      <c r="H24" s="2">
        <v>41650</v>
      </c>
      <c r="I24" s="1">
        <v>0</v>
      </c>
      <c r="J24" s="1">
        <v>384</v>
      </c>
      <c r="K24" s="1">
        <v>0</v>
      </c>
      <c r="L24" s="1">
        <v>102</v>
      </c>
      <c r="M24" s="1">
        <v>21</v>
      </c>
      <c r="N24" s="1">
        <v>32</v>
      </c>
      <c r="O24" s="1">
        <v>5</v>
      </c>
      <c r="P24" s="1">
        <v>4</v>
      </c>
      <c r="Q24" s="1" t="s">
        <v>19</v>
      </c>
    </row>
    <row r="25" spans="1:17" ht="15.75" customHeight="1">
      <c r="A25" s="1">
        <v>1409</v>
      </c>
      <c r="B25" s="1">
        <v>65</v>
      </c>
      <c r="C25" s="1" t="s">
        <v>17</v>
      </c>
      <c r="D25" s="1" t="s">
        <v>20</v>
      </c>
      <c r="E25" s="1">
        <v>40689</v>
      </c>
      <c r="F25" s="1">
        <v>0</v>
      </c>
      <c r="G25" s="1">
        <v>1</v>
      </c>
      <c r="H25" s="2">
        <v>41351</v>
      </c>
      <c r="I25" s="1">
        <v>69</v>
      </c>
      <c r="J25" s="1">
        <v>270</v>
      </c>
      <c r="K25" s="1">
        <v>3</v>
      </c>
      <c r="L25" s="1">
        <v>27</v>
      </c>
      <c r="M25" s="1">
        <v>39</v>
      </c>
      <c r="N25" s="1">
        <v>6</v>
      </c>
      <c r="O25" s="1">
        <v>99</v>
      </c>
      <c r="P25" s="1">
        <v>8</v>
      </c>
      <c r="Q25" s="1" t="s">
        <v>19</v>
      </c>
    </row>
    <row r="26" spans="1:17" ht="15.75" customHeight="1">
      <c r="A26" s="1">
        <v>7892</v>
      </c>
      <c r="B26" s="1">
        <v>47</v>
      </c>
      <c r="C26" s="1" t="s">
        <v>17</v>
      </c>
      <c r="D26" s="1" t="s">
        <v>18</v>
      </c>
      <c r="E26" s="1">
        <v>18589</v>
      </c>
      <c r="F26" s="1">
        <v>0</v>
      </c>
      <c r="G26" s="1">
        <v>0</v>
      </c>
      <c r="H26" s="2">
        <v>41276</v>
      </c>
      <c r="I26" s="1">
        <v>89</v>
      </c>
      <c r="J26" s="1">
        <v>6</v>
      </c>
      <c r="K26" s="1">
        <v>4</v>
      </c>
      <c r="L26" s="1">
        <v>25</v>
      </c>
      <c r="M26" s="1">
        <v>15</v>
      </c>
      <c r="N26" s="1">
        <v>12</v>
      </c>
      <c r="O26" s="1">
        <v>13</v>
      </c>
      <c r="P26" s="1">
        <v>7</v>
      </c>
      <c r="Q26" s="1" t="s">
        <v>19</v>
      </c>
    </row>
    <row r="27" spans="1:17" ht="15.75" customHeight="1">
      <c r="A27" s="1">
        <v>2404</v>
      </c>
      <c r="B27" s="1">
        <v>40</v>
      </c>
      <c r="C27" s="1" t="s">
        <v>17</v>
      </c>
      <c r="D27" s="1" t="s">
        <v>22</v>
      </c>
      <c r="E27" s="1">
        <v>53359</v>
      </c>
      <c r="F27" s="1">
        <v>1</v>
      </c>
      <c r="G27" s="1">
        <v>1</v>
      </c>
      <c r="H27" s="2">
        <v>41421</v>
      </c>
      <c r="I27" s="1">
        <v>4</v>
      </c>
      <c r="J27" s="1">
        <v>173</v>
      </c>
      <c r="K27" s="1">
        <v>4</v>
      </c>
      <c r="L27" s="1">
        <v>30</v>
      </c>
      <c r="M27" s="1">
        <v>3</v>
      </c>
      <c r="N27" s="1">
        <v>6</v>
      </c>
      <c r="O27" s="1">
        <v>41</v>
      </c>
      <c r="P27" s="1">
        <v>7</v>
      </c>
      <c r="Q27" s="1" t="s">
        <v>19</v>
      </c>
    </row>
    <row r="28" spans="1:17" ht="15.75" customHeight="1">
      <c r="A28" s="1">
        <v>9422</v>
      </c>
      <c r="B28" s="1">
        <v>27</v>
      </c>
      <c r="C28" s="1" t="s">
        <v>17</v>
      </c>
      <c r="D28" s="1" t="s">
        <v>22</v>
      </c>
      <c r="E28" s="1">
        <v>38360</v>
      </c>
      <c r="F28" s="1">
        <v>1</v>
      </c>
      <c r="G28" s="1">
        <v>0</v>
      </c>
      <c r="H28" s="2">
        <v>41425</v>
      </c>
      <c r="I28" s="1">
        <v>26</v>
      </c>
      <c r="J28" s="1">
        <v>36</v>
      </c>
      <c r="K28" s="1">
        <v>2</v>
      </c>
      <c r="L28" s="1">
        <v>42</v>
      </c>
      <c r="M28" s="1">
        <v>20</v>
      </c>
      <c r="N28" s="1">
        <v>21</v>
      </c>
      <c r="O28" s="1">
        <v>10</v>
      </c>
      <c r="P28" s="1">
        <v>3</v>
      </c>
      <c r="Q28" s="1" t="s">
        <v>19</v>
      </c>
    </row>
    <row r="29" spans="1:17" ht="15.75" customHeight="1">
      <c r="A29" s="1">
        <v>1966</v>
      </c>
      <c r="B29" s="1">
        <v>51</v>
      </c>
      <c r="C29" s="1" t="s">
        <v>21</v>
      </c>
      <c r="D29" s="1" t="s">
        <v>22</v>
      </c>
      <c r="E29" s="1">
        <v>84618</v>
      </c>
      <c r="F29" s="1">
        <v>0</v>
      </c>
      <c r="G29" s="1">
        <v>0</v>
      </c>
      <c r="H29" s="2">
        <v>41600</v>
      </c>
      <c r="I29" s="1">
        <v>96</v>
      </c>
      <c r="J29" s="1">
        <v>684</v>
      </c>
      <c r="K29" s="1">
        <v>100</v>
      </c>
      <c r="L29" s="1">
        <v>801</v>
      </c>
      <c r="M29" s="1">
        <v>21</v>
      </c>
      <c r="N29" s="1">
        <v>66</v>
      </c>
      <c r="O29" s="1">
        <v>0</v>
      </c>
      <c r="P29" s="1">
        <v>2</v>
      </c>
      <c r="Q29" s="1" t="s">
        <v>19</v>
      </c>
    </row>
    <row r="30" spans="1:17" ht="15.75" customHeight="1">
      <c r="A30" s="1">
        <v>6864</v>
      </c>
      <c r="B30" s="1">
        <v>27</v>
      </c>
      <c r="C30" s="1" t="s">
        <v>23</v>
      </c>
      <c r="D30" s="1" t="s">
        <v>24</v>
      </c>
      <c r="E30" s="1">
        <v>10979</v>
      </c>
      <c r="F30" s="1">
        <v>0</v>
      </c>
      <c r="G30" s="1">
        <v>0</v>
      </c>
      <c r="H30" s="2">
        <v>41781</v>
      </c>
      <c r="I30" s="1">
        <v>34</v>
      </c>
      <c r="J30" s="1">
        <v>8</v>
      </c>
      <c r="K30" s="1">
        <v>4</v>
      </c>
      <c r="L30" s="1">
        <v>10</v>
      </c>
      <c r="M30" s="1">
        <v>2</v>
      </c>
      <c r="N30" s="1">
        <v>2</v>
      </c>
      <c r="O30" s="1">
        <v>4</v>
      </c>
      <c r="P30" s="1">
        <v>5</v>
      </c>
      <c r="Q30" s="1" t="s">
        <v>19</v>
      </c>
    </row>
    <row r="31" spans="1:17" ht="15.75" customHeight="1">
      <c r="A31" s="1">
        <v>3033</v>
      </c>
      <c r="B31" s="1">
        <v>53</v>
      </c>
      <c r="C31" s="1" t="s">
        <v>23</v>
      </c>
      <c r="D31" s="1" t="s">
        <v>20</v>
      </c>
      <c r="E31" s="1">
        <v>38620</v>
      </c>
      <c r="F31" s="1">
        <v>0</v>
      </c>
      <c r="G31" s="1">
        <v>0</v>
      </c>
      <c r="H31" s="2">
        <v>41405</v>
      </c>
      <c r="I31" s="1">
        <v>56</v>
      </c>
      <c r="J31" s="1">
        <v>112</v>
      </c>
      <c r="K31" s="1">
        <v>17</v>
      </c>
      <c r="L31" s="1">
        <v>44</v>
      </c>
      <c r="M31" s="1">
        <v>34</v>
      </c>
      <c r="N31" s="1">
        <v>22</v>
      </c>
      <c r="O31" s="1">
        <v>89</v>
      </c>
      <c r="P31" s="1">
        <v>3</v>
      </c>
      <c r="Q31" s="1" t="s">
        <v>19</v>
      </c>
    </row>
    <row r="32" spans="1:17" ht="15.75" customHeight="1">
      <c r="A32" s="1">
        <v>5710</v>
      </c>
      <c r="B32" s="1">
        <v>46</v>
      </c>
      <c r="C32" s="1" t="s">
        <v>17</v>
      </c>
      <c r="D32" s="1" t="s">
        <v>20</v>
      </c>
      <c r="E32" s="1">
        <v>40548</v>
      </c>
      <c r="F32" s="1">
        <v>0</v>
      </c>
      <c r="G32" s="1">
        <v>1</v>
      </c>
      <c r="H32" s="2">
        <v>41192</v>
      </c>
      <c r="I32" s="1">
        <v>31</v>
      </c>
      <c r="J32" s="1">
        <v>110</v>
      </c>
      <c r="K32" s="1">
        <v>0</v>
      </c>
      <c r="L32" s="1">
        <v>5</v>
      </c>
      <c r="M32" s="1">
        <v>2</v>
      </c>
      <c r="N32" s="1">
        <v>0</v>
      </c>
      <c r="O32" s="1">
        <v>3</v>
      </c>
      <c r="P32" s="1">
        <v>5</v>
      </c>
      <c r="Q32" s="1" t="s">
        <v>19</v>
      </c>
    </row>
    <row r="33" spans="1:17" ht="15.75" customHeight="1">
      <c r="A33" s="1">
        <v>7373</v>
      </c>
      <c r="B33" s="1">
        <v>64</v>
      </c>
      <c r="C33" s="1" t="s">
        <v>21</v>
      </c>
      <c r="D33" s="1" t="s">
        <v>24</v>
      </c>
      <c r="E33" s="1">
        <v>46610</v>
      </c>
      <c r="F33" s="1">
        <v>0</v>
      </c>
      <c r="G33" s="1">
        <v>2</v>
      </c>
      <c r="H33" s="2">
        <v>41211</v>
      </c>
      <c r="I33" s="1">
        <v>8</v>
      </c>
      <c r="J33" s="1">
        <v>96</v>
      </c>
      <c r="K33" s="1">
        <v>12</v>
      </c>
      <c r="L33" s="1">
        <v>96</v>
      </c>
      <c r="M33" s="1">
        <v>33</v>
      </c>
      <c r="N33" s="1">
        <v>22</v>
      </c>
      <c r="O33" s="1">
        <v>43</v>
      </c>
      <c r="P33" s="1">
        <v>6</v>
      </c>
      <c r="Q33" s="1" t="s">
        <v>19</v>
      </c>
    </row>
    <row r="34" spans="1:17" ht="15.75" customHeight="1">
      <c r="A34" s="1">
        <v>8755</v>
      </c>
      <c r="B34" s="1">
        <v>70</v>
      </c>
      <c r="C34" s="1" t="s">
        <v>23</v>
      </c>
      <c r="D34" s="1" t="s">
        <v>22</v>
      </c>
      <c r="E34" s="1">
        <v>68657</v>
      </c>
      <c r="F34" s="1">
        <v>0</v>
      </c>
      <c r="G34" s="1">
        <v>0</v>
      </c>
      <c r="H34" s="2">
        <v>41325</v>
      </c>
      <c r="I34" s="1">
        <v>4</v>
      </c>
      <c r="J34" s="1">
        <v>482</v>
      </c>
      <c r="K34" s="1">
        <v>34</v>
      </c>
      <c r="L34" s="1">
        <v>471</v>
      </c>
      <c r="M34" s="1">
        <v>119</v>
      </c>
      <c r="N34" s="1">
        <v>68</v>
      </c>
      <c r="O34" s="1">
        <v>22</v>
      </c>
      <c r="P34" s="1">
        <v>7</v>
      </c>
      <c r="Q34" s="1" t="s">
        <v>19</v>
      </c>
    </row>
    <row r="35" spans="1:17" ht="15.75" customHeight="1">
      <c r="A35" s="1">
        <v>10738</v>
      </c>
      <c r="B35" s="1">
        <v>65</v>
      </c>
      <c r="C35" s="1" t="s">
        <v>23</v>
      </c>
      <c r="D35" s="1" t="s">
        <v>18</v>
      </c>
      <c r="E35" s="1">
        <v>49389</v>
      </c>
      <c r="F35" s="1">
        <v>1</v>
      </c>
      <c r="G35" s="1">
        <v>1</v>
      </c>
      <c r="H35" s="2">
        <v>41515</v>
      </c>
      <c r="I35" s="1">
        <v>55</v>
      </c>
      <c r="J35" s="1">
        <v>40</v>
      </c>
      <c r="K35" s="1">
        <v>0</v>
      </c>
      <c r="L35" s="1">
        <v>19</v>
      </c>
      <c r="M35" s="1">
        <v>2</v>
      </c>
      <c r="N35" s="1">
        <v>1</v>
      </c>
      <c r="O35" s="1">
        <v>3</v>
      </c>
      <c r="P35" s="1">
        <v>7</v>
      </c>
      <c r="Q35" s="1" t="s">
        <v>19</v>
      </c>
    </row>
    <row r="36" spans="1:17" ht="15.75" customHeight="1">
      <c r="A36" s="1">
        <v>4339</v>
      </c>
      <c r="B36" s="1">
        <v>46</v>
      </c>
      <c r="C36" s="1" t="s">
        <v>21</v>
      </c>
      <c r="D36" s="1" t="s">
        <v>22</v>
      </c>
      <c r="E36" s="1">
        <v>67353</v>
      </c>
      <c r="F36" s="1">
        <v>0</v>
      </c>
      <c r="G36" s="1">
        <v>1</v>
      </c>
      <c r="H36" s="2">
        <v>41639</v>
      </c>
      <c r="I36" s="1">
        <v>37</v>
      </c>
      <c r="J36" s="1">
        <v>702</v>
      </c>
      <c r="K36" s="1">
        <v>17</v>
      </c>
      <c r="L36" s="1">
        <v>151</v>
      </c>
      <c r="M36" s="1">
        <v>0</v>
      </c>
      <c r="N36" s="1">
        <v>8</v>
      </c>
      <c r="O36" s="1">
        <v>35</v>
      </c>
      <c r="P36" s="1">
        <v>2</v>
      </c>
      <c r="Q36" s="1" t="s">
        <v>19</v>
      </c>
    </row>
    <row r="37" spans="1:17" ht="15.75" customHeight="1">
      <c r="A37" s="1">
        <v>10755</v>
      </c>
      <c r="B37" s="1">
        <v>40</v>
      </c>
      <c r="C37" s="1" t="s">
        <v>26</v>
      </c>
      <c r="D37" s="1" t="s">
        <v>22</v>
      </c>
      <c r="E37" s="1">
        <v>23718</v>
      </c>
      <c r="F37" s="1">
        <v>1</v>
      </c>
      <c r="G37" s="1">
        <v>0</v>
      </c>
      <c r="H37" s="2">
        <v>41519</v>
      </c>
      <c r="I37" s="1">
        <v>76</v>
      </c>
      <c r="J37" s="1">
        <v>6</v>
      </c>
      <c r="K37" s="1">
        <v>3</v>
      </c>
      <c r="L37" s="1">
        <v>14</v>
      </c>
      <c r="M37" s="1">
        <v>15</v>
      </c>
      <c r="N37" s="1">
        <v>7</v>
      </c>
      <c r="O37" s="1">
        <v>36</v>
      </c>
      <c r="P37" s="1">
        <v>7</v>
      </c>
      <c r="Q37" s="1" t="s">
        <v>19</v>
      </c>
    </row>
    <row r="38" spans="1:17" ht="15.75" customHeight="1">
      <c r="A38" s="1">
        <v>8595</v>
      </c>
      <c r="B38" s="1">
        <v>43</v>
      </c>
      <c r="C38" s="1" t="s">
        <v>17</v>
      </c>
      <c r="D38" s="1" t="s">
        <v>27</v>
      </c>
      <c r="E38" s="1">
        <v>42429</v>
      </c>
      <c r="F38" s="1">
        <v>0</v>
      </c>
      <c r="G38" s="1">
        <v>1</v>
      </c>
      <c r="H38" s="2">
        <v>41681</v>
      </c>
      <c r="I38" s="1">
        <v>99</v>
      </c>
      <c r="J38" s="1">
        <v>55</v>
      </c>
      <c r="K38" s="1">
        <v>0</v>
      </c>
      <c r="L38" s="1">
        <v>6</v>
      </c>
      <c r="M38" s="1">
        <v>2</v>
      </c>
      <c r="N38" s="1">
        <v>0</v>
      </c>
      <c r="O38" s="1">
        <v>4</v>
      </c>
      <c r="P38" s="1">
        <v>5</v>
      </c>
      <c r="Q38" s="1" t="s">
        <v>19</v>
      </c>
    </row>
    <row r="39" spans="1:17" ht="15.75" customHeight="1">
      <c r="A39" s="1">
        <v>2968</v>
      </c>
      <c r="B39" s="1">
        <v>73</v>
      </c>
      <c r="C39" s="1" t="s">
        <v>21</v>
      </c>
      <c r="D39" s="1" t="s">
        <v>24</v>
      </c>
      <c r="E39" s="1">
        <v>48948</v>
      </c>
      <c r="F39" s="1">
        <v>0</v>
      </c>
      <c r="G39" s="1">
        <v>0</v>
      </c>
      <c r="H39" s="2">
        <v>41306</v>
      </c>
      <c r="I39" s="1">
        <v>53</v>
      </c>
      <c r="J39" s="1">
        <v>437</v>
      </c>
      <c r="K39" s="1">
        <v>8</v>
      </c>
      <c r="L39" s="1">
        <v>206</v>
      </c>
      <c r="M39" s="1">
        <v>160</v>
      </c>
      <c r="N39" s="1">
        <v>49</v>
      </c>
      <c r="O39" s="1">
        <v>42</v>
      </c>
      <c r="P39" s="1">
        <v>6</v>
      </c>
      <c r="Q39" s="1" t="s">
        <v>19</v>
      </c>
    </row>
    <row r="40" spans="1:17" ht="15.75" customHeight="1">
      <c r="A40" s="1">
        <v>8601</v>
      </c>
      <c r="B40" s="1">
        <v>36</v>
      </c>
      <c r="C40" s="1" t="s">
        <v>17</v>
      </c>
      <c r="D40" s="1" t="s">
        <v>22</v>
      </c>
      <c r="E40" s="1">
        <v>80011</v>
      </c>
      <c r="F40" s="1">
        <v>0</v>
      </c>
      <c r="G40" s="1">
        <v>1</v>
      </c>
      <c r="H40" s="2">
        <v>41393</v>
      </c>
      <c r="I40" s="1">
        <v>3</v>
      </c>
      <c r="J40" s="1">
        <v>421</v>
      </c>
      <c r="K40" s="1">
        <v>76</v>
      </c>
      <c r="L40" s="1">
        <v>536</v>
      </c>
      <c r="M40" s="1">
        <v>82</v>
      </c>
      <c r="N40" s="1">
        <v>178</v>
      </c>
      <c r="O40" s="1">
        <v>102</v>
      </c>
      <c r="P40" s="1">
        <v>4</v>
      </c>
      <c r="Q40" s="1" t="s">
        <v>19</v>
      </c>
    </row>
    <row r="41" spans="1:17" ht="15.75" customHeight="1">
      <c r="A41" s="1">
        <v>503</v>
      </c>
      <c r="B41" s="1">
        <v>31</v>
      </c>
      <c r="C41" s="1" t="s">
        <v>23</v>
      </c>
      <c r="D41" s="1" t="s">
        <v>22</v>
      </c>
      <c r="E41" s="1">
        <v>20559</v>
      </c>
      <c r="F41" s="1">
        <v>1</v>
      </c>
      <c r="G41" s="1">
        <v>0</v>
      </c>
      <c r="H41" s="2">
        <v>41345</v>
      </c>
      <c r="I41" s="1">
        <v>88</v>
      </c>
      <c r="J41" s="1">
        <v>13</v>
      </c>
      <c r="K41" s="1">
        <v>1</v>
      </c>
      <c r="L41" s="1">
        <v>29</v>
      </c>
      <c r="M41" s="1">
        <v>3</v>
      </c>
      <c r="N41" s="1">
        <v>0</v>
      </c>
      <c r="O41" s="1">
        <v>7</v>
      </c>
      <c r="P41" s="1">
        <v>8</v>
      </c>
      <c r="Q41" s="1" t="s">
        <v>19</v>
      </c>
    </row>
    <row r="42" spans="1:17" ht="15.75" customHeight="1">
      <c r="A42" s="1">
        <v>8430</v>
      </c>
      <c r="B42" s="1">
        <v>59</v>
      </c>
      <c r="C42" s="1" t="s">
        <v>17</v>
      </c>
      <c r="D42" s="1" t="s">
        <v>20</v>
      </c>
      <c r="E42" s="1">
        <v>21994</v>
      </c>
      <c r="F42" s="1">
        <v>0</v>
      </c>
      <c r="G42" s="1">
        <v>1</v>
      </c>
      <c r="H42" s="2">
        <v>41267</v>
      </c>
      <c r="I42" s="1">
        <v>4</v>
      </c>
      <c r="J42" s="1">
        <v>9</v>
      </c>
      <c r="K42" s="1">
        <v>0</v>
      </c>
      <c r="L42" s="1">
        <v>6</v>
      </c>
      <c r="M42" s="1">
        <v>3</v>
      </c>
      <c r="N42" s="1">
        <v>1</v>
      </c>
      <c r="O42" s="1">
        <v>3</v>
      </c>
      <c r="P42" s="1">
        <v>5</v>
      </c>
      <c r="Q42" s="1" t="s">
        <v>19</v>
      </c>
    </row>
    <row r="43" spans="1:17" ht="15.75" customHeight="1">
      <c r="A43" s="1">
        <v>2139</v>
      </c>
      <c r="B43" s="1">
        <v>41</v>
      </c>
      <c r="C43" s="1" t="s">
        <v>23</v>
      </c>
      <c r="D43" s="1" t="s">
        <v>22</v>
      </c>
      <c r="E43" s="1">
        <v>7500</v>
      </c>
      <c r="F43" s="1">
        <v>1</v>
      </c>
      <c r="G43" s="1">
        <v>0</v>
      </c>
      <c r="H43" s="2">
        <v>41549</v>
      </c>
      <c r="I43" s="1">
        <v>19</v>
      </c>
      <c r="J43" s="1">
        <v>3</v>
      </c>
      <c r="K43" s="1">
        <v>1</v>
      </c>
      <c r="L43" s="1">
        <v>10</v>
      </c>
      <c r="M43" s="1">
        <v>3</v>
      </c>
      <c r="N43" s="1">
        <v>2</v>
      </c>
      <c r="O43" s="1">
        <v>12</v>
      </c>
      <c r="P43" s="1">
        <v>5</v>
      </c>
      <c r="Q43" s="1" t="s">
        <v>19</v>
      </c>
    </row>
    <row r="44" spans="1:17" ht="15.75" customHeight="1">
      <c r="A44" s="1">
        <v>1371</v>
      </c>
      <c r="B44" s="1">
        <v>40</v>
      </c>
      <c r="C44" s="1" t="s">
        <v>17</v>
      </c>
      <c r="D44" s="1" t="s">
        <v>18</v>
      </c>
      <c r="E44" s="1">
        <v>79941</v>
      </c>
      <c r="F44" s="1">
        <v>0</v>
      </c>
      <c r="G44" s="1">
        <v>0</v>
      </c>
      <c r="H44" s="2">
        <v>41818</v>
      </c>
      <c r="I44" s="1">
        <v>72</v>
      </c>
      <c r="J44" s="1">
        <v>123</v>
      </c>
      <c r="K44" s="1">
        <v>164</v>
      </c>
      <c r="L44" s="1">
        <v>266</v>
      </c>
      <c r="M44" s="1">
        <v>227</v>
      </c>
      <c r="N44" s="1">
        <v>30</v>
      </c>
      <c r="O44" s="1">
        <v>174</v>
      </c>
      <c r="P44" s="1">
        <v>1</v>
      </c>
      <c r="Q44" s="1" t="s">
        <v>19</v>
      </c>
    </row>
    <row r="45" spans="1:17" ht="15.75" customHeight="1">
      <c r="A45" s="1">
        <v>9909</v>
      </c>
      <c r="B45" s="1">
        <v>20</v>
      </c>
      <c r="C45" s="1" t="s">
        <v>26</v>
      </c>
      <c r="D45" s="1" t="s">
        <v>22</v>
      </c>
      <c r="E45" s="1">
        <v>7500</v>
      </c>
      <c r="F45" s="1">
        <v>0</v>
      </c>
      <c r="G45" s="1">
        <v>0</v>
      </c>
      <c r="H45" s="2">
        <v>41222</v>
      </c>
      <c r="I45" s="1">
        <v>24</v>
      </c>
      <c r="J45" s="1">
        <v>3</v>
      </c>
      <c r="K45" s="1">
        <v>18</v>
      </c>
      <c r="L45" s="1">
        <v>14</v>
      </c>
      <c r="M45" s="1">
        <v>15</v>
      </c>
      <c r="N45" s="1">
        <v>22</v>
      </c>
      <c r="O45" s="1">
        <v>50</v>
      </c>
      <c r="P45" s="1">
        <v>9</v>
      </c>
      <c r="Q45" s="1" t="s">
        <v>19</v>
      </c>
    </row>
    <row r="46" spans="1:17" ht="15.75" customHeight="1">
      <c r="A46" s="1">
        <v>7286</v>
      </c>
      <c r="B46" s="1">
        <v>48</v>
      </c>
      <c r="C46" s="1" t="s">
        <v>17</v>
      </c>
      <c r="D46" s="1" t="s">
        <v>20</v>
      </c>
      <c r="E46" s="1">
        <v>41728</v>
      </c>
      <c r="F46" s="1">
        <v>1</v>
      </c>
      <c r="G46" s="1">
        <v>0</v>
      </c>
      <c r="H46" s="2">
        <v>41418</v>
      </c>
      <c r="I46" s="1">
        <v>92</v>
      </c>
      <c r="J46" s="1">
        <v>13</v>
      </c>
      <c r="K46" s="1">
        <v>6</v>
      </c>
      <c r="L46" s="1">
        <v>15</v>
      </c>
      <c r="M46" s="1">
        <v>3</v>
      </c>
      <c r="N46" s="1">
        <v>5</v>
      </c>
      <c r="O46" s="1">
        <v>13</v>
      </c>
      <c r="P46" s="1">
        <v>10</v>
      </c>
      <c r="Q46" s="1" t="s">
        <v>19</v>
      </c>
    </row>
    <row r="47" spans="1:17" ht="15.75" customHeight="1">
      <c r="A47" s="1">
        <v>6566</v>
      </c>
      <c r="B47" s="1">
        <v>62</v>
      </c>
      <c r="C47" s="1" t="s">
        <v>21</v>
      </c>
      <c r="D47" s="1" t="s">
        <v>22</v>
      </c>
      <c r="E47" s="1">
        <v>72550</v>
      </c>
      <c r="F47" s="1">
        <v>1</v>
      </c>
      <c r="G47" s="1">
        <v>1</v>
      </c>
      <c r="H47" s="2">
        <v>41221</v>
      </c>
      <c r="I47" s="1">
        <v>39</v>
      </c>
      <c r="J47" s="1">
        <v>826</v>
      </c>
      <c r="K47" s="1">
        <v>50</v>
      </c>
      <c r="L47" s="1">
        <v>317</v>
      </c>
      <c r="M47" s="1">
        <v>50</v>
      </c>
      <c r="N47" s="1">
        <v>38</v>
      </c>
      <c r="O47" s="1">
        <v>38</v>
      </c>
      <c r="P47" s="1">
        <v>8</v>
      </c>
      <c r="Q47" s="1" t="s">
        <v>19</v>
      </c>
    </row>
    <row r="48" spans="1:17" ht="15.75" customHeight="1">
      <c r="A48" s="1">
        <v>8614</v>
      </c>
      <c r="B48" s="1">
        <v>59</v>
      </c>
      <c r="C48" s="1" t="s">
        <v>17</v>
      </c>
      <c r="D48" s="1" t="s">
        <v>27</v>
      </c>
      <c r="E48" s="1">
        <v>65486</v>
      </c>
      <c r="F48" s="1">
        <v>0</v>
      </c>
      <c r="G48" s="1">
        <v>1</v>
      </c>
      <c r="H48" s="2">
        <v>41771</v>
      </c>
      <c r="I48" s="1">
        <v>29</v>
      </c>
      <c r="J48" s="1">
        <v>245</v>
      </c>
      <c r="K48" s="1">
        <v>19</v>
      </c>
      <c r="L48" s="1">
        <v>125</v>
      </c>
      <c r="M48" s="1">
        <v>37</v>
      </c>
      <c r="N48" s="1">
        <v>67</v>
      </c>
      <c r="O48" s="1">
        <v>14</v>
      </c>
      <c r="P48" s="1">
        <v>2</v>
      </c>
      <c r="Q48" s="1" t="s">
        <v>19</v>
      </c>
    </row>
    <row r="49" spans="1:17" ht="15.75" customHeight="1">
      <c r="A49" s="1">
        <v>4114</v>
      </c>
      <c r="B49" s="1">
        <v>52</v>
      </c>
      <c r="C49" s="1" t="s">
        <v>23</v>
      </c>
      <c r="D49" s="1" t="s">
        <v>22</v>
      </c>
      <c r="E49" s="1">
        <v>79143</v>
      </c>
      <c r="F49" s="1">
        <v>0</v>
      </c>
      <c r="G49" s="1">
        <v>0</v>
      </c>
      <c r="H49" s="2">
        <v>41132</v>
      </c>
      <c r="I49" s="1">
        <v>2</v>
      </c>
      <c r="J49" s="1">
        <v>650</v>
      </c>
      <c r="K49" s="1">
        <v>37</v>
      </c>
      <c r="L49" s="1">
        <v>780</v>
      </c>
      <c r="M49" s="1">
        <v>27</v>
      </c>
      <c r="N49" s="1">
        <v>167</v>
      </c>
      <c r="O49" s="1">
        <v>32</v>
      </c>
      <c r="P49" s="1">
        <v>3</v>
      </c>
      <c r="Q49" s="1" t="s">
        <v>19</v>
      </c>
    </row>
    <row r="50" spans="1:17" ht="15.75" customHeight="1">
      <c r="A50" s="1">
        <v>1331</v>
      </c>
      <c r="B50" s="1">
        <v>39</v>
      </c>
      <c r="C50" s="1" t="s">
        <v>17</v>
      </c>
      <c r="D50" s="1" t="s">
        <v>18</v>
      </c>
      <c r="E50" s="1">
        <v>35790</v>
      </c>
      <c r="F50" s="1">
        <v>1</v>
      </c>
      <c r="G50" s="1">
        <v>0</v>
      </c>
      <c r="H50" s="2">
        <v>41276</v>
      </c>
      <c r="I50" s="1">
        <v>54</v>
      </c>
      <c r="J50" s="1">
        <v>12</v>
      </c>
      <c r="K50" s="1">
        <v>6</v>
      </c>
      <c r="L50" s="1">
        <v>20</v>
      </c>
      <c r="M50" s="1">
        <v>30</v>
      </c>
      <c r="N50" s="1">
        <v>1</v>
      </c>
      <c r="O50" s="1">
        <v>3</v>
      </c>
      <c r="P50" s="1">
        <v>7</v>
      </c>
      <c r="Q50" s="1" t="s">
        <v>19</v>
      </c>
    </row>
    <row r="51" spans="1:17" ht="15.75" customHeight="1">
      <c r="A51" s="1">
        <v>2225</v>
      </c>
      <c r="B51" s="1">
        <v>39</v>
      </c>
      <c r="C51" s="1" t="s">
        <v>17</v>
      </c>
      <c r="D51" s="1" t="s">
        <v>24</v>
      </c>
      <c r="E51" s="1">
        <v>82582</v>
      </c>
      <c r="F51" s="1">
        <v>0</v>
      </c>
      <c r="G51" s="1">
        <v>0</v>
      </c>
      <c r="H51" s="2">
        <v>41797</v>
      </c>
      <c r="I51" s="1">
        <v>54</v>
      </c>
      <c r="J51" s="1">
        <v>510</v>
      </c>
      <c r="K51" s="1">
        <v>120</v>
      </c>
      <c r="L51" s="1">
        <v>550</v>
      </c>
      <c r="M51" s="1">
        <v>156</v>
      </c>
      <c r="N51" s="1">
        <v>40</v>
      </c>
      <c r="O51" s="1">
        <v>241</v>
      </c>
      <c r="P51" s="1">
        <v>1</v>
      </c>
      <c r="Q51" s="1" t="s">
        <v>19</v>
      </c>
    </row>
    <row r="52" spans="1:17" ht="15.75" customHeight="1">
      <c r="A52" s="1">
        <v>9381</v>
      </c>
      <c r="B52" s="1">
        <v>38</v>
      </c>
      <c r="C52" s="1" t="s">
        <v>17</v>
      </c>
      <c r="D52" s="1" t="s">
        <v>22</v>
      </c>
      <c r="E52" s="1">
        <v>66373</v>
      </c>
      <c r="F52" s="1">
        <v>1</v>
      </c>
      <c r="G52" s="1">
        <v>1</v>
      </c>
      <c r="H52" s="2">
        <v>41437</v>
      </c>
      <c r="I52" s="1">
        <v>57</v>
      </c>
      <c r="J52" s="1">
        <v>328</v>
      </c>
      <c r="K52" s="1">
        <v>9</v>
      </c>
      <c r="L52" s="1">
        <v>124</v>
      </c>
      <c r="M52" s="1">
        <v>12</v>
      </c>
      <c r="N52" s="1">
        <v>24</v>
      </c>
      <c r="O52" s="1">
        <v>109</v>
      </c>
      <c r="P52" s="1">
        <v>3</v>
      </c>
      <c r="Q52" s="1" t="s">
        <v>19</v>
      </c>
    </row>
    <row r="53" spans="1:17" ht="15.75" customHeight="1">
      <c r="A53" s="1">
        <v>6260</v>
      </c>
      <c r="B53" s="1">
        <v>61</v>
      </c>
      <c r="C53" s="1" t="s">
        <v>23</v>
      </c>
      <c r="D53" s="1" t="s">
        <v>20</v>
      </c>
      <c r="E53" s="1">
        <v>82384</v>
      </c>
      <c r="F53" s="1">
        <v>0</v>
      </c>
      <c r="G53" s="1">
        <v>0</v>
      </c>
      <c r="H53" s="2">
        <v>41232</v>
      </c>
      <c r="I53" s="1">
        <v>55</v>
      </c>
      <c r="J53" s="1">
        <v>984</v>
      </c>
      <c r="K53" s="1">
        <v>51</v>
      </c>
      <c r="L53" s="1">
        <v>432</v>
      </c>
      <c r="M53" s="1">
        <v>180</v>
      </c>
      <c r="N53" s="1">
        <v>120</v>
      </c>
      <c r="O53" s="1">
        <v>190</v>
      </c>
      <c r="P53" s="1">
        <v>1</v>
      </c>
      <c r="Q53" s="1" t="s">
        <v>19</v>
      </c>
    </row>
    <row r="54" spans="1:17" ht="15.75" customHeight="1">
      <c r="A54" s="1">
        <v>10383</v>
      </c>
      <c r="B54" s="1">
        <v>50</v>
      </c>
      <c r="C54" s="1" t="s">
        <v>17</v>
      </c>
      <c r="D54" s="1" t="s">
        <v>24</v>
      </c>
      <c r="E54" s="1">
        <v>70287</v>
      </c>
      <c r="F54" s="1">
        <v>0</v>
      </c>
      <c r="G54" s="1">
        <v>0</v>
      </c>
      <c r="H54" s="2">
        <v>41366</v>
      </c>
      <c r="I54" s="1">
        <v>30</v>
      </c>
      <c r="J54" s="1">
        <v>295</v>
      </c>
      <c r="K54" s="1">
        <v>35</v>
      </c>
      <c r="L54" s="1">
        <v>482</v>
      </c>
      <c r="M54" s="1">
        <v>121</v>
      </c>
      <c r="N54" s="1">
        <v>120</v>
      </c>
      <c r="O54" s="1">
        <v>40</v>
      </c>
      <c r="P54" s="1">
        <v>3</v>
      </c>
      <c r="Q54" s="1" t="s">
        <v>19</v>
      </c>
    </row>
    <row r="55" spans="1:17" ht="15.75" customHeight="1">
      <c r="A55" s="1">
        <v>7437</v>
      </c>
      <c r="B55" s="1">
        <v>28</v>
      </c>
      <c r="C55" s="1" t="s">
        <v>17</v>
      </c>
      <c r="D55" s="1" t="s">
        <v>18</v>
      </c>
      <c r="E55" s="1">
        <v>27938</v>
      </c>
      <c r="F55" s="1">
        <v>1</v>
      </c>
      <c r="G55" s="1">
        <v>0</v>
      </c>
      <c r="H55" s="2">
        <v>41757</v>
      </c>
      <c r="I55" s="1">
        <v>31</v>
      </c>
      <c r="J55" s="1">
        <v>13</v>
      </c>
      <c r="K55" s="1">
        <v>0</v>
      </c>
      <c r="L55" s="1">
        <v>8</v>
      </c>
      <c r="M55" s="1">
        <v>2</v>
      </c>
      <c r="N55" s="1">
        <v>1</v>
      </c>
      <c r="O55" s="1">
        <v>5</v>
      </c>
      <c r="P55" s="1">
        <v>3</v>
      </c>
      <c r="Q55" s="1" t="s">
        <v>19</v>
      </c>
    </row>
    <row r="56" spans="1:17" ht="15.75" customHeight="1">
      <c r="A56" s="1">
        <v>8375</v>
      </c>
      <c r="B56" s="1">
        <v>48</v>
      </c>
      <c r="C56" s="1" t="s">
        <v>21</v>
      </c>
      <c r="D56" s="1" t="s">
        <v>22</v>
      </c>
      <c r="E56" s="1">
        <v>55954</v>
      </c>
      <c r="F56" s="1">
        <v>0</v>
      </c>
      <c r="G56" s="1">
        <v>1</v>
      </c>
      <c r="H56" s="2">
        <v>41701</v>
      </c>
      <c r="I56" s="1">
        <v>63</v>
      </c>
      <c r="J56" s="1">
        <v>447</v>
      </c>
      <c r="K56" s="1">
        <v>0</v>
      </c>
      <c r="L56" s="1">
        <v>28</v>
      </c>
      <c r="M56" s="1">
        <v>0</v>
      </c>
      <c r="N56" s="1">
        <v>0</v>
      </c>
      <c r="O56" s="1">
        <v>43</v>
      </c>
      <c r="P56" s="1">
        <v>7</v>
      </c>
      <c r="Q56" s="1" t="s">
        <v>19</v>
      </c>
    </row>
    <row r="57" spans="1:17" ht="15.75" customHeight="1">
      <c r="A57" s="1">
        <v>6853</v>
      </c>
      <c r="B57" s="1">
        <v>34</v>
      </c>
      <c r="C57" s="1" t="s">
        <v>23</v>
      </c>
      <c r="D57" s="1" t="s">
        <v>18</v>
      </c>
      <c r="E57" s="1">
        <v>75777</v>
      </c>
      <c r="F57" s="1">
        <v>0</v>
      </c>
      <c r="G57" s="1">
        <v>0</v>
      </c>
      <c r="H57" s="2">
        <v>41459</v>
      </c>
      <c r="I57" s="1">
        <v>12</v>
      </c>
      <c r="J57" s="1">
        <v>712</v>
      </c>
      <c r="K57" s="1">
        <v>26</v>
      </c>
      <c r="L57" s="1">
        <v>538</v>
      </c>
      <c r="M57" s="1">
        <v>69</v>
      </c>
      <c r="N57" s="1">
        <v>13</v>
      </c>
      <c r="O57" s="1">
        <v>80</v>
      </c>
      <c r="P57" s="1">
        <v>1</v>
      </c>
      <c r="Q57" s="1" t="s">
        <v>19</v>
      </c>
    </row>
    <row r="58" spans="1:17" ht="15.75" customHeight="1">
      <c r="A58" s="1">
        <v>3076</v>
      </c>
      <c r="B58" s="1">
        <v>41</v>
      </c>
      <c r="C58" s="1" t="s">
        <v>17</v>
      </c>
      <c r="D58" s="1" t="s">
        <v>20</v>
      </c>
      <c r="E58" s="1">
        <v>66653</v>
      </c>
      <c r="F58" s="1">
        <v>1</v>
      </c>
      <c r="G58" s="1">
        <v>1</v>
      </c>
      <c r="H58" s="2">
        <v>41159</v>
      </c>
      <c r="I58" s="1">
        <v>18</v>
      </c>
      <c r="J58" s="1">
        <v>452</v>
      </c>
      <c r="K58" s="1">
        <v>18</v>
      </c>
      <c r="L58" s="1">
        <v>102</v>
      </c>
      <c r="M58" s="1">
        <v>16</v>
      </c>
      <c r="N58" s="1">
        <v>18</v>
      </c>
      <c r="O58" s="1">
        <v>6</v>
      </c>
      <c r="P58" s="1">
        <v>3</v>
      </c>
      <c r="Q58" s="1" t="s">
        <v>19</v>
      </c>
    </row>
    <row r="59" spans="1:17" ht="15.75" customHeight="1">
      <c r="A59" s="1">
        <v>1012</v>
      </c>
      <c r="B59" s="1">
        <v>64</v>
      </c>
      <c r="C59" s="1" t="s">
        <v>17</v>
      </c>
      <c r="D59" s="1" t="s">
        <v>18</v>
      </c>
      <c r="E59" s="1">
        <v>61823</v>
      </c>
      <c r="F59" s="1">
        <v>0</v>
      </c>
      <c r="G59" s="1">
        <v>1</v>
      </c>
      <c r="H59" s="2">
        <v>41323</v>
      </c>
      <c r="I59" s="1">
        <v>26</v>
      </c>
      <c r="J59" s="1">
        <v>523</v>
      </c>
      <c r="K59" s="1">
        <v>7</v>
      </c>
      <c r="L59" s="1">
        <v>134</v>
      </c>
      <c r="M59" s="1">
        <v>37</v>
      </c>
      <c r="N59" s="1">
        <v>14</v>
      </c>
      <c r="O59" s="1">
        <v>169</v>
      </c>
      <c r="P59" s="1">
        <v>7</v>
      </c>
      <c r="Q59" s="1" t="s">
        <v>19</v>
      </c>
    </row>
    <row r="60" spans="1:17" ht="15.75" customHeight="1">
      <c r="A60" s="1">
        <v>6518</v>
      </c>
      <c r="B60" s="1">
        <v>65</v>
      </c>
      <c r="C60" s="1" t="s">
        <v>21</v>
      </c>
      <c r="D60" s="1" t="s">
        <v>27</v>
      </c>
      <c r="E60" s="1">
        <v>67680</v>
      </c>
      <c r="F60" s="1">
        <v>0</v>
      </c>
      <c r="G60" s="1">
        <v>1</v>
      </c>
      <c r="H60" s="2">
        <v>41436</v>
      </c>
      <c r="I60" s="1">
        <v>8</v>
      </c>
      <c r="J60" s="1">
        <v>546</v>
      </c>
      <c r="K60" s="1">
        <v>0</v>
      </c>
      <c r="L60" s="1">
        <v>48</v>
      </c>
      <c r="M60" s="1">
        <v>0</v>
      </c>
      <c r="N60" s="1">
        <v>6</v>
      </c>
      <c r="O60" s="1">
        <v>6</v>
      </c>
      <c r="P60" s="1">
        <v>5</v>
      </c>
      <c r="Q60" s="1" t="s">
        <v>19</v>
      </c>
    </row>
    <row r="61" spans="1:17" ht="15.75" customHeight="1">
      <c r="A61" s="1">
        <v>4137</v>
      </c>
      <c r="B61" s="1">
        <v>68</v>
      </c>
      <c r="C61" s="1" t="s">
        <v>17</v>
      </c>
      <c r="D61" s="1" t="s">
        <v>20</v>
      </c>
      <c r="E61" s="1">
        <v>70666</v>
      </c>
      <c r="F61" s="1">
        <v>0</v>
      </c>
      <c r="G61" s="1">
        <v>0</v>
      </c>
      <c r="H61" s="2">
        <v>41614</v>
      </c>
      <c r="I61" s="1">
        <v>29</v>
      </c>
      <c r="J61" s="1">
        <v>398</v>
      </c>
      <c r="K61" s="1">
        <v>40</v>
      </c>
      <c r="L61" s="1">
        <v>367</v>
      </c>
      <c r="M61" s="1">
        <v>119</v>
      </c>
      <c r="N61" s="1">
        <v>122</v>
      </c>
      <c r="O61" s="1">
        <v>30</v>
      </c>
      <c r="P61" s="1">
        <v>4</v>
      </c>
      <c r="Q61" s="1" t="s">
        <v>19</v>
      </c>
    </row>
    <row r="62" spans="1:17" ht="15.75" customHeight="1">
      <c r="A62" s="1">
        <v>8082</v>
      </c>
      <c r="B62" s="1">
        <v>45</v>
      </c>
      <c r="C62" s="1" t="s">
        <v>17</v>
      </c>
      <c r="D62" s="1" t="s">
        <v>22</v>
      </c>
      <c r="E62" s="1">
        <v>25721</v>
      </c>
      <c r="F62" s="1">
        <v>1</v>
      </c>
      <c r="G62" s="1">
        <v>0</v>
      </c>
      <c r="H62" s="2">
        <v>41415</v>
      </c>
      <c r="I62" s="1">
        <v>75</v>
      </c>
      <c r="J62" s="1">
        <v>1</v>
      </c>
      <c r="K62" s="1">
        <v>3</v>
      </c>
      <c r="L62" s="1">
        <v>6</v>
      </c>
      <c r="M62" s="1">
        <v>3</v>
      </c>
      <c r="N62" s="1">
        <v>6</v>
      </c>
      <c r="O62" s="1">
        <v>15</v>
      </c>
      <c r="P62" s="1">
        <v>7</v>
      </c>
      <c r="Q62" s="1" t="s">
        <v>19</v>
      </c>
    </row>
    <row r="63" spans="1:17" ht="15.75" customHeight="1">
      <c r="A63" s="1">
        <v>1386</v>
      </c>
      <c r="B63" s="1">
        <v>49</v>
      </c>
      <c r="C63" s="1" t="s">
        <v>17</v>
      </c>
      <c r="D63" s="1" t="s">
        <v>20</v>
      </c>
      <c r="E63" s="1">
        <v>32474</v>
      </c>
      <c r="F63" s="1">
        <v>1</v>
      </c>
      <c r="G63" s="1">
        <v>1</v>
      </c>
      <c r="H63" s="2">
        <v>41770</v>
      </c>
      <c r="I63" s="1">
        <v>0</v>
      </c>
      <c r="J63" s="1">
        <v>10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7</v>
      </c>
      <c r="Q63" s="1" t="s">
        <v>19</v>
      </c>
    </row>
    <row r="64" spans="1:17" ht="15.75" customHeight="1">
      <c r="A64" s="1">
        <v>9369</v>
      </c>
      <c r="B64" s="1">
        <v>37</v>
      </c>
      <c r="C64" s="1" t="s">
        <v>26</v>
      </c>
      <c r="D64" s="1" t="s">
        <v>18</v>
      </c>
      <c r="E64" s="1">
        <v>88194</v>
      </c>
      <c r="F64" s="1">
        <v>0</v>
      </c>
      <c r="G64" s="1">
        <v>1</v>
      </c>
      <c r="H64" s="2">
        <v>41717</v>
      </c>
      <c r="I64" s="1">
        <v>19</v>
      </c>
      <c r="J64" s="1">
        <v>688</v>
      </c>
      <c r="K64" s="1">
        <v>14</v>
      </c>
      <c r="L64" s="1">
        <v>309</v>
      </c>
      <c r="M64" s="1">
        <v>201</v>
      </c>
      <c r="N64" s="1">
        <v>24</v>
      </c>
      <c r="O64" s="1">
        <v>38</v>
      </c>
      <c r="P64" s="1">
        <v>5</v>
      </c>
      <c r="Q64" s="1" t="s">
        <v>19</v>
      </c>
    </row>
    <row r="65" spans="1:17" ht="15.75" customHeight="1">
      <c r="A65" s="1">
        <v>4477</v>
      </c>
      <c r="B65" s="1">
        <v>58</v>
      </c>
      <c r="C65" s="1" t="s">
        <v>17</v>
      </c>
      <c r="D65" s="1" t="s">
        <v>20</v>
      </c>
      <c r="E65" s="1">
        <v>69096</v>
      </c>
      <c r="F65" s="1">
        <v>0</v>
      </c>
      <c r="G65" s="1">
        <v>1</v>
      </c>
      <c r="H65" s="2">
        <v>41544</v>
      </c>
      <c r="I65" s="1">
        <v>4</v>
      </c>
      <c r="J65" s="1">
        <v>247</v>
      </c>
      <c r="K65" s="1">
        <v>49</v>
      </c>
      <c r="L65" s="1">
        <v>159</v>
      </c>
      <c r="M65" s="1">
        <v>7</v>
      </c>
      <c r="N65" s="1">
        <v>82</v>
      </c>
      <c r="O65" s="1">
        <v>109</v>
      </c>
      <c r="P65" s="1">
        <v>4</v>
      </c>
      <c r="Q65" s="1" t="s">
        <v>19</v>
      </c>
    </row>
    <row r="66" spans="1:17" ht="15.75" customHeight="1">
      <c r="A66" s="1">
        <v>1357</v>
      </c>
      <c r="B66" s="1">
        <v>46</v>
      </c>
      <c r="C66" s="1" t="s">
        <v>17</v>
      </c>
      <c r="D66" s="1" t="s">
        <v>20</v>
      </c>
      <c r="E66" s="1">
        <v>74854</v>
      </c>
      <c r="F66" s="1">
        <v>1</v>
      </c>
      <c r="G66" s="1">
        <v>2</v>
      </c>
      <c r="H66" s="2">
        <v>41372</v>
      </c>
      <c r="I66" s="1">
        <v>90</v>
      </c>
      <c r="J66" s="1">
        <v>856</v>
      </c>
      <c r="K66" s="1">
        <v>59</v>
      </c>
      <c r="L66" s="1">
        <v>487</v>
      </c>
      <c r="M66" s="1">
        <v>58</v>
      </c>
      <c r="N66" s="1">
        <v>29</v>
      </c>
      <c r="O66" s="1">
        <v>73</v>
      </c>
      <c r="P66" s="1">
        <v>5</v>
      </c>
      <c r="Q66" s="1" t="s">
        <v>19</v>
      </c>
    </row>
    <row r="67" spans="1:17" ht="15.75" customHeight="1">
      <c r="A67" s="1">
        <v>1402</v>
      </c>
      <c r="B67" s="1">
        <v>62</v>
      </c>
      <c r="C67" s="1" t="s">
        <v>23</v>
      </c>
      <c r="D67" s="1" t="s">
        <v>22</v>
      </c>
      <c r="E67" s="1">
        <v>66991</v>
      </c>
      <c r="F67" s="1">
        <v>0</v>
      </c>
      <c r="G67" s="1">
        <v>0</v>
      </c>
      <c r="H67" s="2">
        <v>41163</v>
      </c>
      <c r="I67" s="1">
        <v>1</v>
      </c>
      <c r="J67" s="1">
        <v>496</v>
      </c>
      <c r="K67" s="1">
        <v>36</v>
      </c>
      <c r="L67" s="1">
        <v>460</v>
      </c>
      <c r="M67" s="1">
        <v>189</v>
      </c>
      <c r="N67" s="1">
        <v>60</v>
      </c>
      <c r="O67" s="1">
        <v>12</v>
      </c>
      <c r="P67" s="1">
        <v>3</v>
      </c>
      <c r="Q67" s="1" t="s">
        <v>19</v>
      </c>
    </row>
    <row r="68" spans="1:17" ht="15.75" customHeight="1">
      <c r="A68" s="1">
        <v>6312</v>
      </c>
      <c r="B68" s="1">
        <v>57</v>
      </c>
      <c r="C68" s="1" t="s">
        <v>17</v>
      </c>
      <c r="D68" s="1" t="s">
        <v>22</v>
      </c>
      <c r="E68" s="1">
        <v>65031</v>
      </c>
      <c r="F68" s="1">
        <v>0</v>
      </c>
      <c r="G68" s="1">
        <v>1</v>
      </c>
      <c r="H68" s="2">
        <v>41350</v>
      </c>
      <c r="I68" s="1">
        <v>29</v>
      </c>
      <c r="J68" s="1">
        <v>258</v>
      </c>
      <c r="K68" s="1">
        <v>107</v>
      </c>
      <c r="L68" s="1">
        <v>291</v>
      </c>
      <c r="M68" s="1">
        <v>84</v>
      </c>
      <c r="N68" s="1">
        <v>37</v>
      </c>
      <c r="O68" s="1">
        <v>86</v>
      </c>
      <c r="P68" s="1">
        <v>7</v>
      </c>
      <c r="Q68" s="1" t="s">
        <v>19</v>
      </c>
    </row>
    <row r="69" spans="1:17" ht="15.75" customHeight="1">
      <c r="A69" s="1">
        <v>8132</v>
      </c>
      <c r="B69" s="1">
        <v>41</v>
      </c>
      <c r="C69" s="1" t="s">
        <v>21</v>
      </c>
      <c r="D69" s="1" t="s">
        <v>22</v>
      </c>
      <c r="E69" s="1">
        <v>60631</v>
      </c>
      <c r="F69" s="1">
        <v>1</v>
      </c>
      <c r="G69" s="1">
        <v>1</v>
      </c>
      <c r="H69" s="2">
        <v>41369</v>
      </c>
      <c r="I69" s="1">
        <v>88</v>
      </c>
      <c r="J69" s="1">
        <v>565</v>
      </c>
      <c r="K69" s="1">
        <v>6</v>
      </c>
      <c r="L69" s="1">
        <v>65</v>
      </c>
      <c r="M69" s="1">
        <v>0</v>
      </c>
      <c r="N69" s="1">
        <v>6</v>
      </c>
      <c r="O69" s="1">
        <v>19</v>
      </c>
      <c r="P69" s="1">
        <v>7</v>
      </c>
      <c r="Q69" s="1" t="s">
        <v>19</v>
      </c>
    </row>
    <row r="70" spans="1:17" ht="15.75" customHeight="1">
      <c r="A70" s="1">
        <v>1050</v>
      </c>
      <c r="B70" s="1">
        <v>64</v>
      </c>
      <c r="C70" s="1" t="s">
        <v>17</v>
      </c>
      <c r="D70" s="1" t="s">
        <v>22</v>
      </c>
      <c r="E70" s="1">
        <v>28332</v>
      </c>
      <c r="F70" s="1">
        <v>0</v>
      </c>
      <c r="G70" s="1">
        <v>0</v>
      </c>
      <c r="H70" s="2">
        <v>41759</v>
      </c>
      <c r="I70" s="1">
        <v>58</v>
      </c>
      <c r="J70" s="1">
        <v>14</v>
      </c>
      <c r="K70" s="1">
        <v>10</v>
      </c>
      <c r="L70" s="1">
        <v>13</v>
      </c>
      <c r="M70" s="1">
        <v>4</v>
      </c>
      <c r="N70" s="1">
        <v>15</v>
      </c>
      <c r="O70" s="1">
        <v>9</v>
      </c>
      <c r="P70" s="1">
        <v>2</v>
      </c>
      <c r="Q70" s="1" t="s">
        <v>19</v>
      </c>
    </row>
    <row r="71" spans="1:17" ht="15.75" customHeight="1">
      <c r="A71" s="1">
        <v>5846</v>
      </c>
      <c r="B71" s="1">
        <v>39</v>
      </c>
      <c r="C71" s="1" t="s">
        <v>17</v>
      </c>
      <c r="D71" s="1" t="s">
        <v>24</v>
      </c>
      <c r="E71" s="1">
        <v>40246</v>
      </c>
      <c r="F71" s="1">
        <v>1</v>
      </c>
      <c r="G71" s="1">
        <v>0</v>
      </c>
      <c r="H71" s="2">
        <v>41262</v>
      </c>
      <c r="I71" s="1">
        <v>68</v>
      </c>
      <c r="J71" s="1">
        <v>2</v>
      </c>
      <c r="K71" s="1">
        <v>1</v>
      </c>
      <c r="L71" s="1">
        <v>6</v>
      </c>
      <c r="M71" s="1">
        <v>2</v>
      </c>
      <c r="N71" s="1">
        <v>1</v>
      </c>
      <c r="O71" s="1">
        <v>1</v>
      </c>
      <c r="P71" s="1">
        <v>6</v>
      </c>
      <c r="Q71" s="1" t="s">
        <v>19</v>
      </c>
    </row>
    <row r="72" spans="1:17" ht="15.75" customHeight="1">
      <c r="A72" s="1">
        <v>1859</v>
      </c>
      <c r="B72" s="1">
        <v>44</v>
      </c>
      <c r="C72" s="1" t="s">
        <v>23</v>
      </c>
      <c r="D72" s="1" t="s">
        <v>22</v>
      </c>
      <c r="E72" s="1">
        <v>75251</v>
      </c>
      <c r="F72" s="1">
        <v>0</v>
      </c>
      <c r="G72" s="1">
        <v>0</v>
      </c>
      <c r="H72" s="2">
        <v>41148</v>
      </c>
      <c r="I72" s="1">
        <v>34</v>
      </c>
      <c r="J72" s="1">
        <v>721</v>
      </c>
      <c r="K72" s="1">
        <v>111</v>
      </c>
      <c r="L72" s="1">
        <v>925</v>
      </c>
      <c r="M72" s="1">
        <v>97</v>
      </c>
      <c r="N72" s="1">
        <v>18</v>
      </c>
      <c r="O72" s="1">
        <v>18</v>
      </c>
      <c r="P72" s="1">
        <v>5</v>
      </c>
      <c r="Q72" s="1" t="s">
        <v>19</v>
      </c>
    </row>
    <row r="73" spans="1:17" ht="15.75" customHeight="1">
      <c r="A73" s="1">
        <v>7503</v>
      </c>
      <c r="B73" s="1">
        <v>40</v>
      </c>
      <c r="C73" s="1" t="s">
        <v>17</v>
      </c>
      <c r="D73" s="1" t="s">
        <v>18</v>
      </c>
      <c r="E73" s="1">
        <v>75825</v>
      </c>
      <c r="F73" s="1">
        <v>0</v>
      </c>
      <c r="G73" s="1">
        <v>0</v>
      </c>
      <c r="H73" s="2">
        <v>41194</v>
      </c>
      <c r="I73" s="1">
        <v>40</v>
      </c>
      <c r="J73" s="1">
        <v>1032</v>
      </c>
      <c r="K73" s="1">
        <v>105</v>
      </c>
      <c r="L73" s="1">
        <v>779</v>
      </c>
      <c r="M73" s="1">
        <v>137</v>
      </c>
      <c r="N73" s="1">
        <v>105</v>
      </c>
      <c r="O73" s="1">
        <v>51</v>
      </c>
      <c r="P73" s="1">
        <v>4</v>
      </c>
      <c r="Q73" s="1" t="s">
        <v>19</v>
      </c>
    </row>
    <row r="74" spans="1:17" ht="15.75" customHeight="1">
      <c r="A74" s="1">
        <v>10401</v>
      </c>
      <c r="B74" s="1">
        <v>40</v>
      </c>
      <c r="C74" s="1" t="s">
        <v>26</v>
      </c>
      <c r="D74" s="1" t="s">
        <v>20</v>
      </c>
      <c r="E74" s="1">
        <v>26326</v>
      </c>
      <c r="F74" s="1">
        <v>0</v>
      </c>
      <c r="G74" s="1">
        <v>0</v>
      </c>
      <c r="H74" s="2">
        <v>41521</v>
      </c>
      <c r="I74" s="1">
        <v>12</v>
      </c>
      <c r="J74" s="1">
        <v>1</v>
      </c>
      <c r="K74" s="1">
        <v>0</v>
      </c>
      <c r="L74" s="1">
        <v>5</v>
      </c>
      <c r="M74" s="1">
        <v>0</v>
      </c>
      <c r="N74" s="1">
        <v>3</v>
      </c>
      <c r="O74" s="1">
        <v>9</v>
      </c>
      <c r="P74" s="1">
        <v>3</v>
      </c>
      <c r="Q74" s="1" t="s">
        <v>28</v>
      </c>
    </row>
    <row r="75" spans="1:17" ht="15.75" customHeight="1">
      <c r="A75" s="1">
        <v>1618</v>
      </c>
      <c r="B75" s="1">
        <v>51</v>
      </c>
      <c r="C75" s="1" t="s">
        <v>17</v>
      </c>
      <c r="D75" s="1" t="s">
        <v>20</v>
      </c>
      <c r="E75" s="1">
        <v>56046</v>
      </c>
      <c r="F75" s="1">
        <v>0</v>
      </c>
      <c r="G75" s="1">
        <v>0</v>
      </c>
      <c r="H75" s="2">
        <v>41276</v>
      </c>
      <c r="I75" s="1">
        <v>9</v>
      </c>
      <c r="J75" s="1">
        <v>577</v>
      </c>
      <c r="K75" s="1">
        <v>0</v>
      </c>
      <c r="L75" s="1">
        <v>64</v>
      </c>
      <c r="M75" s="1">
        <v>0</v>
      </c>
      <c r="N75" s="1">
        <v>0</v>
      </c>
      <c r="O75" s="1">
        <v>51</v>
      </c>
      <c r="P75" s="1">
        <v>8</v>
      </c>
      <c r="Q75" s="1" t="s">
        <v>19</v>
      </c>
    </row>
    <row r="76" spans="1:17" ht="15.75" customHeight="1">
      <c r="A76" s="1">
        <v>3332</v>
      </c>
      <c r="B76" s="1">
        <v>31</v>
      </c>
      <c r="C76" s="1" t="s">
        <v>17</v>
      </c>
      <c r="D76" s="1" t="s">
        <v>18</v>
      </c>
      <c r="E76" s="1">
        <v>29760</v>
      </c>
      <c r="F76" s="1">
        <v>1</v>
      </c>
      <c r="G76" s="1">
        <v>0</v>
      </c>
      <c r="H76" s="2">
        <v>41150</v>
      </c>
      <c r="I76" s="1">
        <v>87</v>
      </c>
      <c r="J76" s="1">
        <v>64</v>
      </c>
      <c r="K76" s="1">
        <v>4</v>
      </c>
      <c r="L76" s="1">
        <v>68</v>
      </c>
      <c r="M76" s="1">
        <v>7</v>
      </c>
      <c r="N76" s="1">
        <v>5</v>
      </c>
      <c r="O76" s="1">
        <v>17</v>
      </c>
      <c r="P76" s="1">
        <v>8</v>
      </c>
      <c r="Q76" s="1" t="s">
        <v>19</v>
      </c>
    </row>
    <row r="77" spans="1:17" ht="15.75" customHeight="1">
      <c r="A77" s="1">
        <v>2261</v>
      </c>
      <c r="B77" s="1">
        <v>47</v>
      </c>
      <c r="C77" s="1" t="s">
        <v>17</v>
      </c>
      <c r="D77" s="1" t="s">
        <v>22</v>
      </c>
      <c r="E77" s="1">
        <v>26304</v>
      </c>
      <c r="F77" s="1">
        <v>1</v>
      </c>
      <c r="G77" s="1">
        <v>0</v>
      </c>
      <c r="H77" s="2">
        <v>41448</v>
      </c>
      <c r="I77" s="1">
        <v>5</v>
      </c>
      <c r="J77" s="1">
        <v>4</v>
      </c>
      <c r="K77" s="1">
        <v>1</v>
      </c>
      <c r="L77" s="1">
        <v>5</v>
      </c>
      <c r="M77" s="1">
        <v>2</v>
      </c>
      <c r="N77" s="1">
        <v>0</v>
      </c>
      <c r="O77" s="1">
        <v>4</v>
      </c>
      <c r="P77" s="1">
        <v>7</v>
      </c>
      <c r="Q77" s="1" t="s">
        <v>19</v>
      </c>
    </row>
    <row r="78" spans="1:17" ht="15.75" customHeight="1">
      <c r="A78" s="1">
        <v>5346</v>
      </c>
      <c r="B78" s="1">
        <v>43</v>
      </c>
      <c r="C78" s="1" t="s">
        <v>26</v>
      </c>
      <c r="D78" s="1" t="s">
        <v>22</v>
      </c>
      <c r="E78" s="1">
        <v>23559</v>
      </c>
      <c r="F78" s="1">
        <v>1</v>
      </c>
      <c r="G78" s="1">
        <v>0</v>
      </c>
      <c r="H78" s="2">
        <v>41458</v>
      </c>
      <c r="I78" s="1">
        <v>87</v>
      </c>
      <c r="J78" s="1">
        <v>25</v>
      </c>
      <c r="K78" s="1">
        <v>5</v>
      </c>
      <c r="L78" s="1">
        <v>19</v>
      </c>
      <c r="M78" s="1">
        <v>7</v>
      </c>
      <c r="N78" s="1">
        <v>0</v>
      </c>
      <c r="O78" s="1">
        <v>23</v>
      </c>
      <c r="P78" s="1">
        <v>7</v>
      </c>
      <c r="Q78" s="1" t="s">
        <v>19</v>
      </c>
    </row>
    <row r="79" spans="1:17" ht="15.75" customHeight="1">
      <c r="A79" s="1">
        <v>4119</v>
      </c>
      <c r="B79" s="1">
        <v>53</v>
      </c>
      <c r="C79" s="1" t="s">
        <v>23</v>
      </c>
      <c r="D79" s="1" t="s">
        <v>20</v>
      </c>
      <c r="E79" s="1">
        <v>38620</v>
      </c>
      <c r="F79" s="1">
        <v>0</v>
      </c>
      <c r="G79" s="1">
        <v>0</v>
      </c>
      <c r="H79" s="2">
        <v>41405</v>
      </c>
      <c r="I79" s="1">
        <v>56</v>
      </c>
      <c r="J79" s="1">
        <v>112</v>
      </c>
      <c r="K79" s="1">
        <v>17</v>
      </c>
      <c r="L79" s="1">
        <v>44</v>
      </c>
      <c r="M79" s="1">
        <v>34</v>
      </c>
      <c r="N79" s="1">
        <v>22</v>
      </c>
      <c r="O79" s="1">
        <v>89</v>
      </c>
      <c r="P79" s="1">
        <v>3</v>
      </c>
      <c r="Q79" s="1" t="s">
        <v>19</v>
      </c>
    </row>
    <row r="80" spans="1:17" ht="15.75" customHeight="1">
      <c r="A80" s="1">
        <v>535</v>
      </c>
      <c r="B80" s="1">
        <v>29</v>
      </c>
      <c r="C80" s="1" t="s">
        <v>17</v>
      </c>
      <c r="D80" s="1" t="s">
        <v>24</v>
      </c>
      <c r="E80" s="1">
        <v>81361</v>
      </c>
      <c r="F80" s="1">
        <v>0</v>
      </c>
      <c r="G80" s="1">
        <v>0</v>
      </c>
      <c r="H80" s="2">
        <v>41695</v>
      </c>
      <c r="I80" s="1">
        <v>18</v>
      </c>
      <c r="J80" s="1">
        <v>163</v>
      </c>
      <c r="K80" s="1">
        <v>23</v>
      </c>
      <c r="L80" s="1">
        <v>424</v>
      </c>
      <c r="M80" s="1">
        <v>27</v>
      </c>
      <c r="N80" s="1">
        <v>65</v>
      </c>
      <c r="O80" s="1">
        <v>76</v>
      </c>
      <c r="P80" s="1">
        <v>1</v>
      </c>
      <c r="Q80" s="1" t="s">
        <v>19</v>
      </c>
    </row>
    <row r="81" spans="1:17" ht="15.75" customHeight="1">
      <c r="A81" s="1">
        <v>5268</v>
      </c>
      <c r="B81" s="1">
        <v>56</v>
      </c>
      <c r="C81" s="1" t="s">
        <v>17</v>
      </c>
      <c r="D81" s="1" t="s">
        <v>22</v>
      </c>
      <c r="E81" s="1">
        <v>29440</v>
      </c>
      <c r="F81" s="1">
        <v>1</v>
      </c>
      <c r="G81" s="1">
        <v>1</v>
      </c>
      <c r="H81" s="2">
        <v>41497</v>
      </c>
      <c r="I81" s="1">
        <v>95</v>
      </c>
      <c r="J81" s="1">
        <v>17</v>
      </c>
      <c r="K81" s="1">
        <v>8</v>
      </c>
      <c r="L81" s="1">
        <v>14</v>
      </c>
      <c r="M81" s="1">
        <v>10</v>
      </c>
      <c r="N81" s="1">
        <v>4</v>
      </c>
      <c r="O81" s="1">
        <v>3</v>
      </c>
      <c r="P81" s="1">
        <v>7</v>
      </c>
      <c r="Q81" s="1" t="s">
        <v>19</v>
      </c>
    </row>
    <row r="82" spans="1:17" ht="15.75" customHeight="1">
      <c r="A82" s="1">
        <v>273</v>
      </c>
      <c r="B82" s="1">
        <v>46</v>
      </c>
      <c r="C82" s="1" t="s">
        <v>23</v>
      </c>
      <c r="D82" s="1" t="s">
        <v>22</v>
      </c>
      <c r="E82" s="1">
        <v>36138</v>
      </c>
      <c r="F82" s="1">
        <v>1</v>
      </c>
      <c r="G82" s="1">
        <v>1</v>
      </c>
      <c r="H82" s="2">
        <v>41471</v>
      </c>
      <c r="I82" s="1">
        <v>48</v>
      </c>
      <c r="J82" s="1">
        <v>130</v>
      </c>
      <c r="K82" s="1">
        <v>0</v>
      </c>
      <c r="L82" s="1">
        <v>16</v>
      </c>
      <c r="M82" s="1">
        <v>0</v>
      </c>
      <c r="N82" s="1">
        <v>0</v>
      </c>
      <c r="O82" s="1">
        <v>5</v>
      </c>
      <c r="P82" s="1">
        <v>7</v>
      </c>
      <c r="Q82" s="1" t="s">
        <v>19</v>
      </c>
    </row>
    <row r="83" spans="1:17" ht="15.75" customHeight="1">
      <c r="A83" s="1">
        <v>4452</v>
      </c>
      <c r="B83" s="1">
        <v>59</v>
      </c>
      <c r="C83" s="1" t="s">
        <v>17</v>
      </c>
      <c r="D83" s="1" t="s">
        <v>18</v>
      </c>
      <c r="E83" s="1">
        <v>50388</v>
      </c>
      <c r="F83" s="1">
        <v>0</v>
      </c>
      <c r="G83" s="1">
        <v>1</v>
      </c>
      <c r="H83" s="2">
        <v>41787</v>
      </c>
      <c r="I83" s="1">
        <v>3</v>
      </c>
      <c r="J83" s="1">
        <v>292</v>
      </c>
      <c r="K83" s="1">
        <v>6</v>
      </c>
      <c r="L83" s="1">
        <v>37</v>
      </c>
      <c r="M83" s="1">
        <v>0</v>
      </c>
      <c r="N83" s="1">
        <v>3</v>
      </c>
      <c r="O83" s="1">
        <v>34</v>
      </c>
      <c r="P83" s="1">
        <v>7</v>
      </c>
      <c r="Q83" s="1" t="s">
        <v>19</v>
      </c>
    </row>
    <row r="84" spans="1:17" ht="15.75" customHeight="1">
      <c r="A84" s="1">
        <v>8504</v>
      </c>
      <c r="B84" s="1">
        <v>43</v>
      </c>
      <c r="C84" s="1" t="s">
        <v>17</v>
      </c>
      <c r="D84" s="1" t="s">
        <v>22</v>
      </c>
      <c r="E84" s="1">
        <v>79593</v>
      </c>
      <c r="F84" s="1">
        <v>0</v>
      </c>
      <c r="G84" s="1">
        <v>0</v>
      </c>
      <c r="H84" s="2">
        <v>41771</v>
      </c>
      <c r="I84" s="1">
        <v>70</v>
      </c>
      <c r="J84" s="1">
        <v>350</v>
      </c>
      <c r="K84" s="1">
        <v>60</v>
      </c>
      <c r="L84" s="1">
        <v>568</v>
      </c>
      <c r="M84" s="1">
        <v>110</v>
      </c>
      <c r="N84" s="1">
        <v>133</v>
      </c>
      <c r="O84" s="1">
        <v>145</v>
      </c>
      <c r="P84" s="1">
        <v>2</v>
      </c>
      <c r="Q84" s="1" t="s">
        <v>19</v>
      </c>
    </row>
    <row r="85" spans="1:17" ht="15.75" customHeight="1">
      <c r="A85" s="1">
        <v>771</v>
      </c>
      <c r="B85" s="1">
        <v>49</v>
      </c>
      <c r="C85" s="1" t="s">
        <v>17</v>
      </c>
      <c r="D85" s="1" t="s">
        <v>20</v>
      </c>
      <c r="E85" s="1">
        <v>54178</v>
      </c>
      <c r="F85" s="1">
        <v>0</v>
      </c>
      <c r="G85" s="1">
        <v>1</v>
      </c>
      <c r="H85" s="2">
        <v>41660</v>
      </c>
      <c r="I85" s="1">
        <v>79</v>
      </c>
      <c r="J85" s="1">
        <v>135</v>
      </c>
      <c r="K85" s="1">
        <v>9</v>
      </c>
      <c r="L85" s="1">
        <v>39</v>
      </c>
      <c r="M85" s="1">
        <v>4</v>
      </c>
      <c r="N85" s="1">
        <v>0</v>
      </c>
      <c r="O85" s="1">
        <v>7</v>
      </c>
      <c r="P85" s="1">
        <v>2</v>
      </c>
      <c r="Q85" s="1" t="s">
        <v>19</v>
      </c>
    </row>
    <row r="86" spans="1:17" ht="15.75" customHeight="1">
      <c r="A86" s="1">
        <v>11178</v>
      </c>
      <c r="B86" s="1">
        <v>44</v>
      </c>
      <c r="C86" s="1" t="s">
        <v>23</v>
      </c>
      <c r="D86" s="1" t="s">
        <v>18</v>
      </c>
      <c r="E86" s="1">
        <v>42394</v>
      </c>
      <c r="F86" s="1">
        <v>1</v>
      </c>
      <c r="G86" s="1">
        <v>0</v>
      </c>
      <c r="H86" s="2">
        <v>41721</v>
      </c>
      <c r="I86" s="1">
        <v>69</v>
      </c>
      <c r="J86" s="1">
        <v>15</v>
      </c>
      <c r="K86" s="1">
        <v>2</v>
      </c>
      <c r="L86" s="1">
        <v>10</v>
      </c>
      <c r="M86" s="1">
        <v>0</v>
      </c>
      <c r="N86" s="1">
        <v>1</v>
      </c>
      <c r="O86" s="1">
        <v>4</v>
      </c>
      <c r="P86" s="1">
        <v>7</v>
      </c>
      <c r="Q86" s="1" t="s">
        <v>19</v>
      </c>
    </row>
    <row r="87" spans="1:17" ht="15.75" customHeight="1">
      <c r="A87" s="1">
        <v>2230</v>
      </c>
      <c r="B87" s="1">
        <v>46</v>
      </c>
      <c r="C87" s="1" t="s">
        <v>21</v>
      </c>
      <c r="D87" s="1" t="s">
        <v>22</v>
      </c>
      <c r="E87" s="1">
        <v>23626</v>
      </c>
      <c r="F87" s="1">
        <v>1</v>
      </c>
      <c r="G87" s="1">
        <v>0</v>
      </c>
      <c r="H87" s="2">
        <v>41783</v>
      </c>
      <c r="I87" s="1">
        <v>84</v>
      </c>
      <c r="J87" s="1">
        <v>27</v>
      </c>
      <c r="K87" s="1">
        <v>2</v>
      </c>
      <c r="L87" s="1">
        <v>14</v>
      </c>
      <c r="M87" s="1">
        <v>0</v>
      </c>
      <c r="N87" s="1">
        <v>0</v>
      </c>
      <c r="O87" s="1">
        <v>0</v>
      </c>
      <c r="P87" s="1">
        <v>5</v>
      </c>
      <c r="Q87" s="1" t="s">
        <v>19</v>
      </c>
    </row>
    <row r="88" spans="1:17" ht="15.75" customHeight="1">
      <c r="A88" s="1">
        <v>7516</v>
      </c>
      <c r="B88" s="1">
        <v>33</v>
      </c>
      <c r="C88" s="1" t="s">
        <v>17</v>
      </c>
      <c r="D88" s="1" t="s">
        <v>22</v>
      </c>
      <c r="E88" s="1">
        <v>30096</v>
      </c>
      <c r="F88" s="1">
        <v>1</v>
      </c>
      <c r="G88" s="1">
        <v>0</v>
      </c>
      <c r="H88" s="2">
        <v>41781</v>
      </c>
      <c r="I88" s="1">
        <v>30</v>
      </c>
      <c r="J88" s="1">
        <v>5</v>
      </c>
      <c r="K88" s="1">
        <v>3</v>
      </c>
      <c r="L88" s="1">
        <v>11</v>
      </c>
      <c r="M88" s="1">
        <v>12</v>
      </c>
      <c r="N88" s="1">
        <v>5</v>
      </c>
      <c r="O88" s="1">
        <v>9</v>
      </c>
      <c r="P88" s="1">
        <v>6</v>
      </c>
      <c r="Q88" s="1" t="s">
        <v>19</v>
      </c>
    </row>
    <row r="89" spans="1:17" ht="15.75" customHeight="1">
      <c r="A89" s="1">
        <v>7247</v>
      </c>
      <c r="B89" s="1">
        <v>56</v>
      </c>
      <c r="C89" s="1" t="s">
        <v>17</v>
      </c>
      <c r="D89" s="1" t="s">
        <v>27</v>
      </c>
      <c r="E89" s="1">
        <v>47916</v>
      </c>
      <c r="F89" s="1">
        <v>0</v>
      </c>
      <c r="G89" s="1">
        <v>1</v>
      </c>
      <c r="H89" s="2">
        <v>41235</v>
      </c>
      <c r="I89" s="1">
        <v>72</v>
      </c>
      <c r="J89" s="1">
        <v>505</v>
      </c>
      <c r="K89" s="1">
        <v>0</v>
      </c>
      <c r="L89" s="1">
        <v>26</v>
      </c>
      <c r="M89" s="1">
        <v>0</v>
      </c>
      <c r="N89" s="1">
        <v>0</v>
      </c>
      <c r="O89" s="1">
        <v>75</v>
      </c>
      <c r="P89" s="1">
        <v>6</v>
      </c>
      <c r="Q89" s="1" t="s">
        <v>19</v>
      </c>
    </row>
    <row r="90" spans="1:17" ht="15.75" customHeight="1">
      <c r="A90" s="1">
        <v>11100</v>
      </c>
      <c r="B90" s="1">
        <v>44</v>
      </c>
      <c r="C90" s="1" t="s">
        <v>17</v>
      </c>
      <c r="D90" s="1" t="s">
        <v>24</v>
      </c>
      <c r="E90" s="1">
        <v>51813</v>
      </c>
      <c r="F90" s="1">
        <v>1</v>
      </c>
      <c r="G90" s="1">
        <v>1</v>
      </c>
      <c r="H90" s="2">
        <v>41375</v>
      </c>
      <c r="I90" s="1">
        <v>37</v>
      </c>
      <c r="J90" s="1">
        <v>51</v>
      </c>
      <c r="K90" s="1">
        <v>2</v>
      </c>
      <c r="L90" s="1">
        <v>7</v>
      </c>
      <c r="M90" s="1">
        <v>0</v>
      </c>
      <c r="N90" s="1">
        <v>1</v>
      </c>
      <c r="O90" s="1">
        <v>2</v>
      </c>
      <c r="P90" s="1">
        <v>7</v>
      </c>
      <c r="Q90" s="1" t="s">
        <v>19</v>
      </c>
    </row>
    <row r="91" spans="1:17" ht="15.75" customHeight="1">
      <c r="A91" s="1">
        <v>4646</v>
      </c>
      <c r="B91" s="1">
        <v>65</v>
      </c>
      <c r="C91" s="1" t="s">
        <v>26</v>
      </c>
      <c r="D91" s="1" t="s">
        <v>22</v>
      </c>
      <c r="E91" s="1">
        <v>78497</v>
      </c>
      <c r="F91" s="1">
        <v>0</v>
      </c>
      <c r="G91" s="1">
        <v>0</v>
      </c>
      <c r="H91" s="2">
        <v>41609</v>
      </c>
      <c r="I91" s="1">
        <v>44</v>
      </c>
      <c r="J91" s="1">
        <v>207</v>
      </c>
      <c r="K91" s="1">
        <v>26</v>
      </c>
      <c r="L91" s="1">
        <v>447</v>
      </c>
      <c r="M91" s="1">
        <v>75</v>
      </c>
      <c r="N91" s="1">
        <v>0</v>
      </c>
      <c r="O91" s="1">
        <v>223</v>
      </c>
      <c r="P91" s="1">
        <v>2</v>
      </c>
      <c r="Q91" s="1" t="s">
        <v>19</v>
      </c>
    </row>
    <row r="92" spans="1:17" ht="15.75" customHeight="1">
      <c r="A92" s="1">
        <v>3037</v>
      </c>
      <c r="B92" s="1">
        <v>33</v>
      </c>
      <c r="C92" s="1" t="s">
        <v>21</v>
      </c>
      <c r="D92" s="1" t="s">
        <v>22</v>
      </c>
      <c r="E92" s="1">
        <v>50150</v>
      </c>
      <c r="F92" s="1">
        <v>0</v>
      </c>
      <c r="G92" s="1">
        <v>0</v>
      </c>
      <c r="H92" s="2">
        <v>41445</v>
      </c>
      <c r="I92" s="1">
        <v>32</v>
      </c>
      <c r="J92" s="1">
        <v>135</v>
      </c>
      <c r="K92" s="1">
        <v>46</v>
      </c>
      <c r="L92" s="1">
        <v>92</v>
      </c>
      <c r="M92" s="1">
        <v>65</v>
      </c>
      <c r="N92" s="1">
        <v>61</v>
      </c>
      <c r="O92" s="1">
        <v>11</v>
      </c>
      <c r="P92" s="1">
        <v>5</v>
      </c>
      <c r="Q92" s="1" t="s">
        <v>19</v>
      </c>
    </row>
    <row r="93" spans="1:17" ht="15.75" customHeight="1">
      <c r="A93" s="1">
        <v>1473</v>
      </c>
      <c r="B93" s="1">
        <v>56</v>
      </c>
      <c r="C93" s="1" t="s">
        <v>26</v>
      </c>
      <c r="D93" s="1" t="s">
        <v>18</v>
      </c>
      <c r="E93" s="1">
        <v>47823</v>
      </c>
      <c r="F93" s="1">
        <v>0</v>
      </c>
      <c r="G93" s="1">
        <v>1</v>
      </c>
      <c r="H93" s="2">
        <v>41478</v>
      </c>
      <c r="I93" s="1">
        <v>0</v>
      </c>
      <c r="J93" s="1">
        <v>53</v>
      </c>
      <c r="K93" s="1">
        <v>1</v>
      </c>
      <c r="L93" s="1">
        <v>5</v>
      </c>
      <c r="M93" s="1">
        <v>2</v>
      </c>
      <c r="N93" s="1">
        <v>1</v>
      </c>
      <c r="O93" s="1">
        <v>10</v>
      </c>
      <c r="P93" s="1">
        <v>8</v>
      </c>
      <c r="Q93" s="1" t="s">
        <v>19</v>
      </c>
    </row>
    <row r="94" spans="1:17" ht="15.75" customHeight="1">
      <c r="A94" s="1">
        <v>1016</v>
      </c>
      <c r="B94" s="1">
        <v>57</v>
      </c>
      <c r="C94" s="1" t="s">
        <v>21</v>
      </c>
      <c r="D94" s="1" t="s">
        <v>18</v>
      </c>
      <c r="E94" s="1">
        <v>34554</v>
      </c>
      <c r="F94" s="1">
        <v>0</v>
      </c>
      <c r="G94" s="1">
        <v>1</v>
      </c>
      <c r="H94" s="2">
        <v>41728</v>
      </c>
      <c r="I94" s="1">
        <v>43</v>
      </c>
      <c r="J94" s="1">
        <v>41</v>
      </c>
      <c r="K94" s="1">
        <v>1</v>
      </c>
      <c r="L94" s="1">
        <v>6</v>
      </c>
      <c r="M94" s="1">
        <v>2</v>
      </c>
      <c r="N94" s="1">
        <v>0</v>
      </c>
      <c r="O94" s="1">
        <v>5</v>
      </c>
      <c r="P94" s="1">
        <v>6</v>
      </c>
      <c r="Q94" s="1" t="s">
        <v>19</v>
      </c>
    </row>
    <row r="95" spans="1:17" ht="15.75" customHeight="1">
      <c r="A95" s="1">
        <v>4518</v>
      </c>
      <c r="B95" s="1">
        <v>37</v>
      </c>
      <c r="C95" s="1" t="s">
        <v>17</v>
      </c>
      <c r="D95" s="1" t="s">
        <v>20</v>
      </c>
      <c r="E95" s="1">
        <v>85693</v>
      </c>
      <c r="F95" s="1">
        <v>0</v>
      </c>
      <c r="G95" s="1">
        <v>1</v>
      </c>
      <c r="H95" s="2">
        <v>41384</v>
      </c>
      <c r="I95" s="1">
        <v>59</v>
      </c>
      <c r="J95" s="1">
        <v>386</v>
      </c>
      <c r="K95" s="1">
        <v>172</v>
      </c>
      <c r="L95" s="1">
        <v>183</v>
      </c>
      <c r="M95" s="1">
        <v>185</v>
      </c>
      <c r="N95" s="1">
        <v>132</v>
      </c>
      <c r="O95" s="1">
        <v>111</v>
      </c>
      <c r="P95" s="1">
        <v>5</v>
      </c>
      <c r="Q95" s="1" t="s">
        <v>19</v>
      </c>
    </row>
    <row r="96" spans="1:17" ht="15.75" customHeight="1">
      <c r="A96" s="1">
        <v>9370</v>
      </c>
      <c r="B96" s="1">
        <v>71</v>
      </c>
      <c r="C96" s="1" t="s">
        <v>21</v>
      </c>
      <c r="D96" s="1" t="s">
        <v>22</v>
      </c>
      <c r="E96" s="1">
        <v>65846</v>
      </c>
      <c r="F96" s="1">
        <v>0</v>
      </c>
      <c r="G96" s="1">
        <v>0</v>
      </c>
      <c r="H96" s="2">
        <v>41411</v>
      </c>
      <c r="I96" s="1">
        <v>68</v>
      </c>
      <c r="J96" s="1">
        <v>562</v>
      </c>
      <c r="K96" s="1">
        <v>81</v>
      </c>
      <c r="L96" s="1">
        <v>276</v>
      </c>
      <c r="M96" s="1">
        <v>80</v>
      </c>
      <c r="N96" s="1">
        <v>40</v>
      </c>
      <c r="O96" s="1">
        <v>81</v>
      </c>
      <c r="P96" s="1">
        <v>4</v>
      </c>
      <c r="Q96" s="1" t="s">
        <v>19</v>
      </c>
    </row>
    <row r="97" spans="1:17" ht="15.75" customHeight="1">
      <c r="A97" s="1">
        <v>8908</v>
      </c>
      <c r="B97" s="1">
        <v>57</v>
      </c>
      <c r="C97" s="1" t="s">
        <v>17</v>
      </c>
      <c r="D97" s="1" t="s">
        <v>22</v>
      </c>
      <c r="E97" s="1">
        <v>87195</v>
      </c>
      <c r="F97" s="1">
        <v>0</v>
      </c>
      <c r="G97" s="1">
        <v>0</v>
      </c>
      <c r="H97" s="2">
        <v>41767</v>
      </c>
      <c r="I97" s="1">
        <v>35</v>
      </c>
      <c r="J97" s="1">
        <v>217</v>
      </c>
      <c r="K97" s="1">
        <v>76</v>
      </c>
      <c r="L97" s="1">
        <v>690</v>
      </c>
      <c r="M97" s="1">
        <v>50</v>
      </c>
      <c r="N97" s="1">
        <v>26</v>
      </c>
      <c r="O97" s="1">
        <v>38</v>
      </c>
      <c r="P97" s="1">
        <v>1</v>
      </c>
      <c r="Q97" s="1" t="s">
        <v>19</v>
      </c>
    </row>
    <row r="98" spans="1:17" ht="15.75" customHeight="1">
      <c r="A98" s="1">
        <v>8373</v>
      </c>
      <c r="B98" s="1">
        <v>37</v>
      </c>
      <c r="C98" s="1" t="s">
        <v>25</v>
      </c>
      <c r="D98" s="1" t="s">
        <v>20</v>
      </c>
      <c r="E98" s="1">
        <v>24594</v>
      </c>
      <c r="F98" s="1">
        <v>1</v>
      </c>
      <c r="G98" s="1">
        <v>0</v>
      </c>
      <c r="H98" s="2">
        <v>41618</v>
      </c>
      <c r="I98" s="1">
        <v>94</v>
      </c>
      <c r="J98" s="1">
        <v>1</v>
      </c>
      <c r="K98" s="1">
        <v>3</v>
      </c>
      <c r="L98" s="1">
        <v>6</v>
      </c>
      <c r="M98" s="1">
        <v>10</v>
      </c>
      <c r="N98" s="1">
        <v>0</v>
      </c>
      <c r="O98" s="1">
        <v>9</v>
      </c>
      <c r="P98" s="1">
        <v>5</v>
      </c>
      <c r="Q98" s="1" t="s">
        <v>19</v>
      </c>
    </row>
    <row r="99" spans="1:17" ht="15.75" customHeight="1">
      <c r="A99" s="1">
        <v>7533</v>
      </c>
      <c r="B99" s="1">
        <v>52</v>
      </c>
      <c r="C99" s="1" t="s">
        <v>17</v>
      </c>
      <c r="D99" s="1" t="s">
        <v>22</v>
      </c>
      <c r="E99" s="1">
        <v>49096</v>
      </c>
      <c r="F99" s="1">
        <v>1</v>
      </c>
      <c r="G99" s="1">
        <v>1</v>
      </c>
      <c r="H99" s="2">
        <v>41541</v>
      </c>
      <c r="I99" s="1">
        <v>15</v>
      </c>
      <c r="J99" s="1">
        <v>144</v>
      </c>
      <c r="K99" s="1">
        <v>1</v>
      </c>
      <c r="L99" s="1">
        <v>32</v>
      </c>
      <c r="M99" s="1">
        <v>2</v>
      </c>
      <c r="N99" s="1">
        <v>1</v>
      </c>
      <c r="O99" s="1">
        <v>7</v>
      </c>
      <c r="P99" s="1">
        <v>7</v>
      </c>
      <c r="Q99" s="1" t="s">
        <v>19</v>
      </c>
    </row>
    <row r="100" spans="1:17" ht="15.75" customHeight="1">
      <c r="A100" s="1">
        <v>2683</v>
      </c>
      <c r="B100" s="1">
        <v>47</v>
      </c>
      <c r="C100" s="1" t="s">
        <v>17</v>
      </c>
      <c r="D100" s="1" t="s">
        <v>22</v>
      </c>
      <c r="E100" s="1">
        <v>52413</v>
      </c>
      <c r="F100" s="1">
        <v>0</v>
      </c>
      <c r="G100" s="1">
        <v>2</v>
      </c>
      <c r="H100" s="2">
        <v>41307</v>
      </c>
      <c r="I100" s="1">
        <v>56</v>
      </c>
      <c r="J100" s="1">
        <v>295</v>
      </c>
      <c r="K100" s="1">
        <v>106</v>
      </c>
      <c r="L100" s="1">
        <v>271</v>
      </c>
      <c r="M100" s="1">
        <v>75</v>
      </c>
      <c r="N100" s="1">
        <v>98</v>
      </c>
      <c r="O100" s="1">
        <v>65</v>
      </c>
      <c r="P100" s="1">
        <v>6</v>
      </c>
      <c r="Q100" s="1" t="s">
        <v>19</v>
      </c>
    </row>
    <row r="101" spans="1:17" ht="15.75" customHeight="1">
      <c r="A101" s="1">
        <v>3629</v>
      </c>
      <c r="B101" s="1">
        <v>38</v>
      </c>
      <c r="C101" s="1" t="s">
        <v>17</v>
      </c>
      <c r="D101" s="1" t="s">
        <v>18</v>
      </c>
      <c r="E101" s="1">
        <v>38557</v>
      </c>
      <c r="F101" s="1">
        <v>1</v>
      </c>
      <c r="G101" s="1">
        <v>0</v>
      </c>
      <c r="H101" s="2">
        <v>41262</v>
      </c>
      <c r="I101" s="1">
        <v>17</v>
      </c>
      <c r="J101" s="1">
        <v>76</v>
      </c>
      <c r="K101" s="1">
        <v>3</v>
      </c>
      <c r="L101" s="1">
        <v>31</v>
      </c>
      <c r="M101" s="1">
        <v>4</v>
      </c>
      <c r="N101" s="1">
        <v>4</v>
      </c>
      <c r="O101" s="1">
        <v>27</v>
      </c>
      <c r="P101" s="1">
        <v>7</v>
      </c>
      <c r="Q101" s="1" t="s">
        <v>19</v>
      </c>
    </row>
    <row r="102" spans="1:17" ht="15.75" customHeight="1">
      <c r="A102" s="1">
        <v>10991</v>
      </c>
      <c r="B102" s="1">
        <v>56</v>
      </c>
      <c r="C102" s="1" t="s">
        <v>23</v>
      </c>
      <c r="D102" s="1" t="s">
        <v>22</v>
      </c>
      <c r="E102" s="1">
        <v>89058</v>
      </c>
      <c r="F102" s="1">
        <v>0</v>
      </c>
      <c r="G102" s="1">
        <v>0</v>
      </c>
      <c r="H102" s="2">
        <v>41250</v>
      </c>
      <c r="I102" s="1">
        <v>18</v>
      </c>
      <c r="J102" s="1">
        <v>454</v>
      </c>
      <c r="K102" s="1">
        <v>194</v>
      </c>
      <c r="L102" s="1">
        <v>106</v>
      </c>
      <c r="M102" s="1">
        <v>31</v>
      </c>
      <c r="N102" s="1">
        <v>22</v>
      </c>
      <c r="O102" s="1">
        <v>43</v>
      </c>
      <c r="P102" s="1">
        <v>2</v>
      </c>
      <c r="Q102" s="1" t="s">
        <v>19</v>
      </c>
    </row>
    <row r="103" spans="1:17" ht="15.75" customHeight="1">
      <c r="A103" s="1">
        <v>5077</v>
      </c>
      <c r="B103" s="1">
        <v>37</v>
      </c>
      <c r="C103" s="1" t="s">
        <v>17</v>
      </c>
      <c r="D103" s="1" t="s">
        <v>20</v>
      </c>
      <c r="E103" s="1">
        <v>77298</v>
      </c>
      <c r="F103" s="1">
        <v>0</v>
      </c>
      <c r="G103" s="1">
        <v>1</v>
      </c>
      <c r="H103" s="2">
        <v>41580</v>
      </c>
      <c r="I103" s="1">
        <v>46</v>
      </c>
      <c r="J103" s="1">
        <v>425</v>
      </c>
      <c r="K103" s="1">
        <v>115</v>
      </c>
      <c r="L103" s="1">
        <v>292</v>
      </c>
      <c r="M103" s="1">
        <v>23</v>
      </c>
      <c r="N103" s="1">
        <v>35</v>
      </c>
      <c r="O103" s="1">
        <v>79</v>
      </c>
      <c r="P103" s="1">
        <v>3</v>
      </c>
      <c r="Q103" s="1" t="s">
        <v>19</v>
      </c>
    </row>
    <row r="104" spans="1:17" ht="15.75" customHeight="1">
      <c r="A104" s="1">
        <v>7431</v>
      </c>
      <c r="B104" s="1">
        <v>25</v>
      </c>
      <c r="C104" s="1" t="s">
        <v>21</v>
      </c>
      <c r="D104" s="1" t="s">
        <v>18</v>
      </c>
      <c r="E104" s="1">
        <v>68126</v>
      </c>
      <c r="F104" s="1">
        <v>0</v>
      </c>
      <c r="G104" s="1">
        <v>0</v>
      </c>
      <c r="H104" s="2">
        <v>41223</v>
      </c>
      <c r="I104" s="1">
        <v>40</v>
      </c>
      <c r="J104" s="1">
        <v>1332</v>
      </c>
      <c r="K104" s="1">
        <v>17</v>
      </c>
      <c r="L104" s="1">
        <v>311</v>
      </c>
      <c r="M104" s="1">
        <v>23</v>
      </c>
      <c r="N104" s="1">
        <v>51</v>
      </c>
      <c r="O104" s="1">
        <v>86</v>
      </c>
      <c r="P104" s="1">
        <v>9</v>
      </c>
      <c r="Q104" s="1" t="s">
        <v>19</v>
      </c>
    </row>
    <row r="105" spans="1:17" ht="15.75" customHeight="1">
      <c r="A105" s="1">
        <v>3267</v>
      </c>
      <c r="B105" s="1">
        <v>53</v>
      </c>
      <c r="C105" s="1" t="s">
        <v>23</v>
      </c>
      <c r="D105" s="1" t="s">
        <v>20</v>
      </c>
      <c r="E105" s="1">
        <v>57288</v>
      </c>
      <c r="F105" s="1">
        <v>0</v>
      </c>
      <c r="G105" s="1">
        <v>1</v>
      </c>
      <c r="H105" s="2">
        <v>41815</v>
      </c>
      <c r="I105" s="1">
        <v>27</v>
      </c>
      <c r="J105" s="1">
        <v>527</v>
      </c>
      <c r="K105" s="1">
        <v>0</v>
      </c>
      <c r="L105" s="1">
        <v>21</v>
      </c>
      <c r="M105" s="1">
        <v>0</v>
      </c>
      <c r="N105" s="1">
        <v>0</v>
      </c>
      <c r="O105" s="1">
        <v>60</v>
      </c>
      <c r="P105" s="1">
        <v>6</v>
      </c>
      <c r="Q105" s="1" t="s">
        <v>19</v>
      </c>
    </row>
    <row r="106" spans="1:17" ht="15.75" customHeight="1">
      <c r="A106" s="1">
        <v>999</v>
      </c>
      <c r="B106" s="1">
        <v>25</v>
      </c>
      <c r="C106" s="1" t="s">
        <v>17</v>
      </c>
      <c r="D106" s="1" t="s">
        <v>18</v>
      </c>
      <c r="E106" s="1">
        <v>86037</v>
      </c>
      <c r="F106" s="1">
        <v>0</v>
      </c>
      <c r="G106" s="1">
        <v>0</v>
      </c>
      <c r="H106" s="2">
        <v>41276</v>
      </c>
      <c r="I106" s="1">
        <v>95</v>
      </c>
      <c r="J106" s="1">
        <v>490</v>
      </c>
      <c r="K106" s="1">
        <v>44</v>
      </c>
      <c r="L106" s="1">
        <v>125</v>
      </c>
      <c r="M106" s="1">
        <v>29</v>
      </c>
      <c r="N106" s="1">
        <v>20</v>
      </c>
      <c r="O106" s="1">
        <v>22</v>
      </c>
      <c r="P106" s="1">
        <v>3</v>
      </c>
      <c r="Q106" s="1" t="s">
        <v>19</v>
      </c>
    </row>
    <row r="107" spans="1:17" ht="15.75" customHeight="1">
      <c r="A107" s="1">
        <v>9215</v>
      </c>
      <c r="B107" s="1">
        <v>36</v>
      </c>
      <c r="C107" s="1" t="s">
        <v>21</v>
      </c>
      <c r="D107" s="1" t="s">
        <v>22</v>
      </c>
      <c r="E107" s="1">
        <v>43974</v>
      </c>
      <c r="F107" s="1">
        <v>1</v>
      </c>
      <c r="G107" s="1">
        <v>0</v>
      </c>
      <c r="H107" s="2">
        <v>41255</v>
      </c>
      <c r="I107" s="1">
        <v>19</v>
      </c>
      <c r="J107" s="1">
        <v>378</v>
      </c>
      <c r="K107" s="1">
        <v>0</v>
      </c>
      <c r="L107" s="1">
        <v>101</v>
      </c>
      <c r="M107" s="1">
        <v>0</v>
      </c>
      <c r="N107" s="1">
        <v>0</v>
      </c>
      <c r="O107" s="1">
        <v>72</v>
      </c>
      <c r="P107" s="1">
        <v>7</v>
      </c>
      <c r="Q107" s="1" t="s">
        <v>19</v>
      </c>
    </row>
    <row r="108" spans="1:17" ht="15.75" customHeight="1">
      <c r="A108" s="1">
        <v>2286</v>
      </c>
      <c r="B108" s="1">
        <v>54</v>
      </c>
      <c r="C108" s="1" t="s">
        <v>17</v>
      </c>
      <c r="D108" s="1" t="s">
        <v>18</v>
      </c>
      <c r="E108" s="1">
        <v>50785</v>
      </c>
      <c r="F108" s="1">
        <v>1</v>
      </c>
      <c r="G108" s="1">
        <v>1</v>
      </c>
      <c r="H108" s="2">
        <v>41527</v>
      </c>
      <c r="I108" s="1">
        <v>27</v>
      </c>
      <c r="J108" s="1">
        <v>64</v>
      </c>
      <c r="K108" s="1">
        <v>1</v>
      </c>
      <c r="L108" s="1">
        <v>21</v>
      </c>
      <c r="M108" s="1">
        <v>0</v>
      </c>
      <c r="N108" s="1">
        <v>1</v>
      </c>
      <c r="O108" s="1">
        <v>27</v>
      </c>
      <c r="P108" s="1">
        <v>6</v>
      </c>
      <c r="Q108" s="1" t="s">
        <v>19</v>
      </c>
    </row>
    <row r="109" spans="1:17" ht="15.75" customHeight="1">
      <c r="A109" s="1">
        <v>1592</v>
      </c>
      <c r="B109" s="1">
        <v>46</v>
      </c>
      <c r="C109" s="1" t="s">
        <v>17</v>
      </c>
      <c r="D109" s="1" t="s">
        <v>22</v>
      </c>
      <c r="E109" s="1">
        <v>90765</v>
      </c>
      <c r="F109" s="1">
        <v>0</v>
      </c>
      <c r="G109" s="1">
        <v>0</v>
      </c>
      <c r="H109" s="2">
        <v>41663</v>
      </c>
      <c r="I109" s="1">
        <v>25</v>
      </c>
      <c r="J109" s="1">
        <v>547</v>
      </c>
      <c r="K109" s="1">
        <v>99</v>
      </c>
      <c r="L109" s="1">
        <v>812</v>
      </c>
      <c r="M109" s="1">
        <v>151</v>
      </c>
      <c r="N109" s="1">
        <v>82</v>
      </c>
      <c r="O109" s="1">
        <v>33</v>
      </c>
      <c r="P109" s="1">
        <v>1</v>
      </c>
      <c r="Q109" s="1" t="s">
        <v>19</v>
      </c>
    </row>
    <row r="110" spans="1:17" ht="15.75" customHeight="1">
      <c r="A110" s="1">
        <v>367</v>
      </c>
      <c r="B110" s="1">
        <v>38</v>
      </c>
      <c r="C110" s="1" t="s">
        <v>26</v>
      </c>
      <c r="D110" s="1" t="s">
        <v>22</v>
      </c>
      <c r="E110" s="1">
        <v>36550</v>
      </c>
      <c r="F110" s="1">
        <v>1</v>
      </c>
      <c r="G110" s="1">
        <v>0</v>
      </c>
      <c r="H110" s="2">
        <v>41324</v>
      </c>
      <c r="I110" s="1">
        <v>74</v>
      </c>
      <c r="J110" s="1">
        <v>47</v>
      </c>
      <c r="K110" s="1">
        <v>90</v>
      </c>
      <c r="L110" s="1">
        <v>94</v>
      </c>
      <c r="M110" s="1">
        <v>123</v>
      </c>
      <c r="N110" s="1">
        <v>103</v>
      </c>
      <c r="O110" s="1">
        <v>120</v>
      </c>
      <c r="P110" s="1">
        <v>9</v>
      </c>
      <c r="Q110" s="1" t="s">
        <v>19</v>
      </c>
    </row>
    <row r="111" spans="1:17" ht="15.75" customHeight="1">
      <c r="A111" s="1">
        <v>5234</v>
      </c>
      <c r="B111" s="1">
        <v>49</v>
      </c>
      <c r="C111" s="1" t="s">
        <v>26</v>
      </c>
      <c r="D111" s="1" t="s">
        <v>20</v>
      </c>
      <c r="E111" s="1">
        <v>30753</v>
      </c>
      <c r="F111" s="1">
        <v>1</v>
      </c>
      <c r="G111" s="1">
        <v>1</v>
      </c>
      <c r="H111" s="2">
        <v>41466</v>
      </c>
      <c r="I111" s="1">
        <v>85</v>
      </c>
      <c r="J111" s="1">
        <v>12</v>
      </c>
      <c r="K111" s="1">
        <v>5</v>
      </c>
      <c r="L111" s="1">
        <v>25</v>
      </c>
      <c r="M111" s="1">
        <v>0</v>
      </c>
      <c r="N111" s="1">
        <v>9</v>
      </c>
      <c r="O111" s="1">
        <v>30</v>
      </c>
      <c r="P111" s="1">
        <v>5</v>
      </c>
      <c r="Q111" s="1" t="s">
        <v>19</v>
      </c>
    </row>
    <row r="112" spans="1:17" ht="15.75" customHeight="1">
      <c r="A112" s="1">
        <v>9862</v>
      </c>
      <c r="B112" s="1">
        <v>47</v>
      </c>
      <c r="C112" s="1" t="s">
        <v>17</v>
      </c>
      <c r="D112" s="1" t="s">
        <v>20</v>
      </c>
      <c r="E112" s="1">
        <v>21918</v>
      </c>
      <c r="F112" s="1">
        <v>1</v>
      </c>
      <c r="G112" s="1">
        <v>0</v>
      </c>
      <c r="H112" s="2">
        <v>41592</v>
      </c>
      <c r="I112" s="1">
        <v>37</v>
      </c>
      <c r="J112" s="1">
        <v>1</v>
      </c>
      <c r="K112" s="1">
        <v>6</v>
      </c>
      <c r="L112" s="1">
        <v>7</v>
      </c>
      <c r="M112" s="1">
        <v>11</v>
      </c>
      <c r="N112" s="1">
        <v>5</v>
      </c>
      <c r="O112" s="1">
        <v>3</v>
      </c>
      <c r="P112" s="1">
        <v>6</v>
      </c>
      <c r="Q112" s="1" t="s">
        <v>19</v>
      </c>
    </row>
    <row r="113" spans="1:17" ht="15.75" customHeight="1">
      <c r="A113" s="1">
        <v>9805</v>
      </c>
      <c r="B113" s="1">
        <v>63</v>
      </c>
      <c r="C113" s="1" t="s">
        <v>23</v>
      </c>
      <c r="D113" s="1" t="s">
        <v>20</v>
      </c>
      <c r="E113" s="1">
        <v>56129</v>
      </c>
      <c r="F113" s="1">
        <v>0</v>
      </c>
      <c r="G113" s="1">
        <v>1</v>
      </c>
      <c r="H113" s="2">
        <v>41445</v>
      </c>
      <c r="I113" s="1">
        <v>65</v>
      </c>
      <c r="J113" s="1">
        <v>320</v>
      </c>
      <c r="K113" s="1">
        <v>48</v>
      </c>
      <c r="L113" s="1">
        <v>133</v>
      </c>
      <c r="M113" s="1">
        <v>39</v>
      </c>
      <c r="N113" s="1">
        <v>72</v>
      </c>
      <c r="O113" s="1">
        <v>48</v>
      </c>
      <c r="P113" s="1">
        <v>4</v>
      </c>
      <c r="Q113" s="1" t="s">
        <v>19</v>
      </c>
    </row>
    <row r="114" spans="1:17" ht="15.75" customHeight="1">
      <c r="A114" s="1">
        <v>6205</v>
      </c>
      <c r="B114" s="1">
        <v>49</v>
      </c>
      <c r="C114" s="1" t="s">
        <v>23</v>
      </c>
      <c r="D114" s="1" t="s">
        <v>18</v>
      </c>
      <c r="E114" s="1">
        <v>32557</v>
      </c>
      <c r="F114" s="1">
        <v>1</v>
      </c>
      <c r="G114" s="1">
        <v>0</v>
      </c>
      <c r="H114" s="2">
        <v>41694</v>
      </c>
      <c r="I114" s="1">
        <v>13</v>
      </c>
      <c r="J114" s="1">
        <v>34</v>
      </c>
      <c r="K114" s="1">
        <v>3</v>
      </c>
      <c r="L114" s="1">
        <v>29</v>
      </c>
      <c r="M114" s="1">
        <v>0</v>
      </c>
      <c r="N114" s="1">
        <v>4</v>
      </c>
      <c r="O114" s="1">
        <v>10</v>
      </c>
      <c r="P114" s="1">
        <v>5</v>
      </c>
      <c r="Q114" s="1" t="s">
        <v>19</v>
      </c>
    </row>
    <row r="115" spans="1:17" ht="15.75" customHeight="1">
      <c r="A115" s="1">
        <v>8442</v>
      </c>
      <c r="B115" s="1">
        <v>31</v>
      </c>
      <c r="C115" s="1" t="s">
        <v>23</v>
      </c>
      <c r="D115" s="1" t="s">
        <v>22</v>
      </c>
      <c r="E115" s="1">
        <v>19510</v>
      </c>
      <c r="F115" s="1">
        <v>2</v>
      </c>
      <c r="G115" s="1">
        <v>0</v>
      </c>
      <c r="H115" s="2">
        <v>41521</v>
      </c>
      <c r="I115" s="1">
        <v>63</v>
      </c>
      <c r="J115" s="1">
        <v>9</v>
      </c>
      <c r="K115" s="1">
        <v>0</v>
      </c>
      <c r="L115" s="1">
        <v>7</v>
      </c>
      <c r="M115" s="1">
        <v>3</v>
      </c>
      <c r="N115" s="1">
        <v>4</v>
      </c>
      <c r="O115" s="1">
        <v>7</v>
      </c>
      <c r="P115" s="1">
        <v>7</v>
      </c>
      <c r="Q115" s="1" t="s">
        <v>19</v>
      </c>
    </row>
    <row r="116" spans="1:17" ht="15.75" customHeight="1">
      <c r="A116" s="1">
        <v>7386</v>
      </c>
      <c r="B116" s="1">
        <v>40</v>
      </c>
      <c r="C116" s="1" t="s">
        <v>17</v>
      </c>
      <c r="D116" s="1" t="s">
        <v>24</v>
      </c>
      <c r="E116" s="1">
        <v>30992</v>
      </c>
      <c r="F116" s="1">
        <v>1</v>
      </c>
      <c r="G116" s="1">
        <v>0</v>
      </c>
      <c r="H116" s="2">
        <v>41386</v>
      </c>
      <c r="I116" s="1">
        <v>83</v>
      </c>
      <c r="J116" s="1">
        <v>17</v>
      </c>
      <c r="K116" s="1">
        <v>0</v>
      </c>
      <c r="L116" s="1">
        <v>14</v>
      </c>
      <c r="M116" s="1">
        <v>7</v>
      </c>
      <c r="N116" s="1">
        <v>3</v>
      </c>
      <c r="O116" s="1">
        <v>2</v>
      </c>
      <c r="P116" s="1">
        <v>7</v>
      </c>
      <c r="Q116" s="1" t="s">
        <v>19</v>
      </c>
    </row>
    <row r="117" spans="1:17" ht="15.75" customHeight="1">
      <c r="A117" s="1">
        <v>7215</v>
      </c>
      <c r="B117" s="1">
        <v>33</v>
      </c>
      <c r="C117" s="1" t="s">
        <v>17</v>
      </c>
      <c r="D117" s="1" t="s">
        <v>18</v>
      </c>
      <c r="E117" s="1">
        <v>101970</v>
      </c>
      <c r="F117" s="1">
        <v>0</v>
      </c>
      <c r="G117" s="1">
        <v>0</v>
      </c>
      <c r="H117" s="2">
        <v>41345</v>
      </c>
      <c r="I117" s="1">
        <v>69</v>
      </c>
      <c r="J117" s="1">
        <v>722</v>
      </c>
      <c r="K117" s="1">
        <v>27</v>
      </c>
      <c r="L117" s="1">
        <v>102</v>
      </c>
      <c r="M117" s="1">
        <v>44</v>
      </c>
      <c r="N117" s="1">
        <v>72</v>
      </c>
      <c r="O117" s="1">
        <v>168</v>
      </c>
      <c r="P117" s="1">
        <v>2</v>
      </c>
      <c r="Q117" s="1" t="s">
        <v>19</v>
      </c>
    </row>
    <row r="118" spans="1:17" ht="15.75" customHeight="1">
      <c r="A118" s="1">
        <v>1491</v>
      </c>
      <c r="B118" s="1">
        <v>51</v>
      </c>
      <c r="C118" s="1" t="s">
        <v>26</v>
      </c>
      <c r="D118" s="1" t="s">
        <v>20</v>
      </c>
      <c r="E118" s="1">
        <v>71488</v>
      </c>
      <c r="F118" s="1">
        <v>0</v>
      </c>
      <c r="G118" s="1">
        <v>0</v>
      </c>
      <c r="H118" s="2">
        <v>41323</v>
      </c>
      <c r="I118" s="1">
        <v>87</v>
      </c>
      <c r="J118" s="1">
        <v>162</v>
      </c>
      <c r="K118" s="1">
        <v>33</v>
      </c>
      <c r="L118" s="1">
        <v>124</v>
      </c>
      <c r="M118" s="1">
        <v>40</v>
      </c>
      <c r="N118" s="1">
        <v>28</v>
      </c>
      <c r="O118" s="1">
        <v>172</v>
      </c>
      <c r="P118" s="1">
        <v>1</v>
      </c>
      <c r="Q118" s="1" t="s">
        <v>19</v>
      </c>
    </row>
    <row r="119" spans="1:17" ht="15.75" customHeight="1">
      <c r="A119" s="1">
        <v>11071</v>
      </c>
      <c r="B119" s="1">
        <v>32</v>
      </c>
      <c r="C119" s="1" t="s">
        <v>17</v>
      </c>
      <c r="D119" s="1" t="s">
        <v>18</v>
      </c>
      <c r="E119" s="1">
        <v>79607</v>
      </c>
      <c r="F119" s="1">
        <v>0</v>
      </c>
      <c r="G119" s="1">
        <v>0</v>
      </c>
      <c r="H119" s="2">
        <v>41385</v>
      </c>
      <c r="I119" s="1">
        <v>37</v>
      </c>
      <c r="J119" s="1">
        <v>450</v>
      </c>
      <c r="K119" s="1">
        <v>133</v>
      </c>
      <c r="L119" s="1">
        <v>951</v>
      </c>
      <c r="M119" s="1">
        <v>173</v>
      </c>
      <c r="N119" s="1">
        <v>0</v>
      </c>
      <c r="O119" s="1">
        <v>216</v>
      </c>
      <c r="P119" s="1">
        <v>1</v>
      </c>
      <c r="Q119" s="1" t="s">
        <v>19</v>
      </c>
    </row>
    <row r="120" spans="1:17" ht="15.75" customHeight="1">
      <c r="A120" s="1">
        <v>3381</v>
      </c>
      <c r="B120" s="1">
        <v>63</v>
      </c>
      <c r="C120" s="1" t="s">
        <v>23</v>
      </c>
      <c r="D120" s="1" t="s">
        <v>22</v>
      </c>
      <c r="E120" s="1">
        <v>54348</v>
      </c>
      <c r="F120" s="1">
        <v>1</v>
      </c>
      <c r="G120" s="1">
        <v>1</v>
      </c>
      <c r="H120" s="2">
        <v>41798</v>
      </c>
      <c r="I120" s="1">
        <v>51</v>
      </c>
      <c r="J120" s="1">
        <v>70</v>
      </c>
      <c r="K120" s="1">
        <v>0</v>
      </c>
      <c r="L120" s="1">
        <v>16</v>
      </c>
      <c r="M120" s="1">
        <v>0</v>
      </c>
      <c r="N120" s="1">
        <v>0</v>
      </c>
      <c r="O120" s="1">
        <v>4</v>
      </c>
      <c r="P120" s="1">
        <v>6</v>
      </c>
      <c r="Q120" s="1" t="s">
        <v>19</v>
      </c>
    </row>
    <row r="121" spans="1:17" ht="15.75" customHeight="1">
      <c r="A121" s="1">
        <v>11051</v>
      </c>
      <c r="B121" s="1">
        <v>60</v>
      </c>
      <c r="C121" s="1" t="s">
        <v>21</v>
      </c>
      <c r="D121" s="1" t="s">
        <v>20</v>
      </c>
      <c r="E121" s="1">
        <v>77376</v>
      </c>
      <c r="F121" s="1">
        <v>1</v>
      </c>
      <c r="G121" s="1">
        <v>1</v>
      </c>
      <c r="H121" s="2">
        <v>41769</v>
      </c>
      <c r="I121" s="1">
        <v>72</v>
      </c>
      <c r="J121" s="1">
        <v>492</v>
      </c>
      <c r="K121" s="1">
        <v>19</v>
      </c>
      <c r="L121" s="1">
        <v>110</v>
      </c>
      <c r="M121" s="1">
        <v>16</v>
      </c>
      <c r="N121" s="1">
        <v>12</v>
      </c>
      <c r="O121" s="1">
        <v>12</v>
      </c>
      <c r="P121" s="1">
        <v>4</v>
      </c>
      <c r="Q121" s="1" t="s">
        <v>19</v>
      </c>
    </row>
    <row r="122" spans="1:17" ht="15.75" customHeight="1">
      <c r="A122" s="1">
        <v>8026</v>
      </c>
      <c r="B122" s="1">
        <v>64</v>
      </c>
      <c r="C122" s="1" t="s">
        <v>17</v>
      </c>
      <c r="D122" s="1" t="s">
        <v>22</v>
      </c>
      <c r="E122" s="1">
        <v>62998</v>
      </c>
      <c r="F122" s="1">
        <v>0</v>
      </c>
      <c r="G122" s="1">
        <v>1</v>
      </c>
      <c r="H122" s="2">
        <v>41547</v>
      </c>
      <c r="I122" s="1">
        <v>10</v>
      </c>
      <c r="J122" s="1">
        <v>120</v>
      </c>
      <c r="K122" s="1">
        <v>58</v>
      </c>
      <c r="L122" s="1">
        <v>73</v>
      </c>
      <c r="M122" s="1">
        <v>65</v>
      </c>
      <c r="N122" s="1">
        <v>89</v>
      </c>
      <c r="O122" s="1">
        <v>58</v>
      </c>
      <c r="P122" s="1">
        <v>5</v>
      </c>
      <c r="Q122" s="1" t="s">
        <v>19</v>
      </c>
    </row>
    <row r="123" spans="1:17" ht="15.75" customHeight="1">
      <c r="A123" s="1">
        <v>433</v>
      </c>
      <c r="B123" s="1">
        <v>58</v>
      </c>
      <c r="C123" s="1" t="s">
        <v>23</v>
      </c>
      <c r="D123" s="1" t="s">
        <v>18</v>
      </c>
      <c r="E123" s="1">
        <v>61331</v>
      </c>
      <c r="F123" s="1">
        <v>1</v>
      </c>
      <c r="G123" s="1">
        <v>1</v>
      </c>
      <c r="H123" s="2">
        <v>41343</v>
      </c>
      <c r="I123" s="1">
        <v>42</v>
      </c>
      <c r="J123" s="1">
        <v>534</v>
      </c>
      <c r="K123" s="1">
        <v>5</v>
      </c>
      <c r="L123" s="1">
        <v>47</v>
      </c>
      <c r="M123" s="1">
        <v>0</v>
      </c>
      <c r="N123" s="1">
        <v>5</v>
      </c>
      <c r="O123" s="1">
        <v>41</v>
      </c>
      <c r="P123" s="1">
        <v>8</v>
      </c>
      <c r="Q123" s="1" t="s">
        <v>19</v>
      </c>
    </row>
    <row r="124" spans="1:17" ht="15.75" customHeight="1">
      <c r="A124" s="1">
        <v>9597</v>
      </c>
      <c r="B124" s="1">
        <v>47</v>
      </c>
      <c r="C124" s="1" t="s">
        <v>17</v>
      </c>
      <c r="D124" s="1" t="s">
        <v>22</v>
      </c>
      <c r="E124" s="1">
        <v>73448</v>
      </c>
      <c r="F124" s="1">
        <v>0</v>
      </c>
      <c r="G124" s="1">
        <v>0</v>
      </c>
      <c r="H124" s="2">
        <v>41680</v>
      </c>
      <c r="I124" s="1">
        <v>10</v>
      </c>
      <c r="J124" s="1">
        <v>236</v>
      </c>
      <c r="K124" s="1">
        <v>106</v>
      </c>
      <c r="L124" s="1">
        <v>189</v>
      </c>
      <c r="M124" s="1">
        <v>23</v>
      </c>
      <c r="N124" s="1">
        <v>41</v>
      </c>
      <c r="O124" s="1">
        <v>130</v>
      </c>
      <c r="P124" s="1">
        <v>4</v>
      </c>
      <c r="Q124" s="1" t="s">
        <v>19</v>
      </c>
    </row>
    <row r="125" spans="1:17" ht="15.75" customHeight="1">
      <c r="A125" s="1">
        <v>5290</v>
      </c>
      <c r="B125" s="1">
        <v>52</v>
      </c>
      <c r="C125" s="1" t="s">
        <v>21</v>
      </c>
      <c r="D125" s="1" t="s">
        <v>22</v>
      </c>
      <c r="E125" s="1">
        <v>41551</v>
      </c>
      <c r="F125" s="1">
        <v>1</v>
      </c>
      <c r="G125" s="1">
        <v>1</v>
      </c>
      <c r="H125" s="2">
        <v>41500</v>
      </c>
      <c r="I125" s="1">
        <v>51</v>
      </c>
      <c r="J125" s="1">
        <v>220</v>
      </c>
      <c r="K125" s="1">
        <v>0</v>
      </c>
      <c r="L125" s="1">
        <v>33</v>
      </c>
      <c r="M125" s="1">
        <v>3</v>
      </c>
      <c r="N125" s="1">
        <v>0</v>
      </c>
      <c r="O125" s="1">
        <v>23</v>
      </c>
      <c r="P125" s="1">
        <v>8</v>
      </c>
      <c r="Q125" s="1" t="s">
        <v>19</v>
      </c>
    </row>
    <row r="126" spans="1:17" ht="15.75" customHeight="1">
      <c r="A126" s="1">
        <v>1685</v>
      </c>
      <c r="B126" s="1">
        <v>49</v>
      </c>
      <c r="C126" s="1" t="s">
        <v>21</v>
      </c>
      <c r="D126" s="1" t="s">
        <v>20</v>
      </c>
      <c r="E126" s="1">
        <v>62981</v>
      </c>
      <c r="F126" s="1">
        <v>0</v>
      </c>
      <c r="G126" s="1">
        <v>0</v>
      </c>
      <c r="H126" s="2">
        <v>41350</v>
      </c>
      <c r="I126" s="1">
        <v>21</v>
      </c>
      <c r="J126" s="1">
        <v>796</v>
      </c>
      <c r="K126" s="1">
        <v>14</v>
      </c>
      <c r="L126" s="1">
        <v>590</v>
      </c>
      <c r="M126" s="1">
        <v>38</v>
      </c>
      <c r="N126" s="1">
        <v>44</v>
      </c>
      <c r="O126" s="1">
        <v>0</v>
      </c>
      <c r="P126" s="1">
        <v>3</v>
      </c>
      <c r="Q126" s="1" t="s">
        <v>19</v>
      </c>
    </row>
    <row r="127" spans="1:17" ht="15.75" customHeight="1">
      <c r="A127" s="1">
        <v>5342</v>
      </c>
      <c r="B127" s="1">
        <v>40</v>
      </c>
      <c r="C127" s="1" t="s">
        <v>25</v>
      </c>
      <c r="D127" s="1" t="s">
        <v>24</v>
      </c>
      <c r="E127" s="1">
        <v>9548</v>
      </c>
      <c r="F127" s="1">
        <v>1</v>
      </c>
      <c r="G127" s="1">
        <v>0</v>
      </c>
      <c r="H127" s="2">
        <v>41129</v>
      </c>
      <c r="I127" s="1">
        <v>31</v>
      </c>
      <c r="J127" s="1">
        <v>0</v>
      </c>
      <c r="K127" s="1">
        <v>1</v>
      </c>
      <c r="L127" s="1">
        <v>3</v>
      </c>
      <c r="M127" s="1">
        <v>10</v>
      </c>
      <c r="N127" s="1">
        <v>6</v>
      </c>
      <c r="O127" s="1">
        <v>9</v>
      </c>
      <c r="P127" s="1">
        <v>8</v>
      </c>
      <c r="Q127" s="1" t="s">
        <v>19</v>
      </c>
    </row>
    <row r="128" spans="1:17" ht="15.75" customHeight="1">
      <c r="A128" s="1">
        <v>9579</v>
      </c>
      <c r="B128" s="1">
        <v>57</v>
      </c>
      <c r="C128" s="1" t="s">
        <v>21</v>
      </c>
      <c r="D128" s="1" t="s">
        <v>22</v>
      </c>
      <c r="E128" s="1">
        <v>33762</v>
      </c>
      <c r="F128" s="1">
        <v>2</v>
      </c>
      <c r="G128" s="1">
        <v>1</v>
      </c>
      <c r="H128" s="2">
        <v>41462</v>
      </c>
      <c r="I128" s="1">
        <v>61</v>
      </c>
      <c r="J128" s="1">
        <v>53</v>
      </c>
      <c r="K128" s="1">
        <v>1</v>
      </c>
      <c r="L128" s="1">
        <v>34</v>
      </c>
      <c r="M128" s="1">
        <v>2</v>
      </c>
      <c r="N128" s="1">
        <v>0</v>
      </c>
      <c r="O128" s="1">
        <v>16</v>
      </c>
      <c r="P128" s="1">
        <v>8</v>
      </c>
      <c r="Q128" s="1" t="s">
        <v>19</v>
      </c>
    </row>
    <row r="129" spans="1:17" ht="15.75" customHeight="1">
      <c r="A129" s="1">
        <v>7660</v>
      </c>
      <c r="B129" s="1">
        <v>43</v>
      </c>
      <c r="C129" s="1" t="s">
        <v>21</v>
      </c>
      <c r="D129" s="1" t="s">
        <v>18</v>
      </c>
      <c r="E129" s="1">
        <v>35860</v>
      </c>
      <c r="F129" s="1">
        <v>1</v>
      </c>
      <c r="G129" s="1">
        <v>1</v>
      </c>
      <c r="H129" s="2">
        <v>41778</v>
      </c>
      <c r="I129" s="1">
        <v>37</v>
      </c>
      <c r="J129" s="1">
        <v>15</v>
      </c>
      <c r="K129" s="1">
        <v>0</v>
      </c>
      <c r="L129" s="1">
        <v>8</v>
      </c>
      <c r="M129" s="1">
        <v>4</v>
      </c>
      <c r="N129" s="1">
        <v>2</v>
      </c>
      <c r="O129" s="1">
        <v>20</v>
      </c>
      <c r="P129" s="1">
        <v>5</v>
      </c>
      <c r="Q129" s="1" t="s">
        <v>19</v>
      </c>
    </row>
    <row r="130" spans="1:17" ht="15.75" customHeight="1">
      <c r="A130" s="1">
        <v>1461</v>
      </c>
      <c r="B130" s="1">
        <v>51</v>
      </c>
      <c r="C130" s="1" t="s">
        <v>21</v>
      </c>
      <c r="D130" s="1" t="s">
        <v>24</v>
      </c>
      <c r="E130" s="1">
        <v>36921</v>
      </c>
      <c r="F130" s="1">
        <v>1</v>
      </c>
      <c r="G130" s="1">
        <v>1</v>
      </c>
      <c r="H130" s="2">
        <v>41483</v>
      </c>
      <c r="I130" s="1">
        <v>74</v>
      </c>
      <c r="J130" s="1">
        <v>17</v>
      </c>
      <c r="K130" s="1">
        <v>1</v>
      </c>
      <c r="L130" s="1">
        <v>12</v>
      </c>
      <c r="M130" s="1">
        <v>3</v>
      </c>
      <c r="N130" s="1">
        <v>1</v>
      </c>
      <c r="O130" s="1">
        <v>4</v>
      </c>
      <c r="P130" s="1">
        <v>7</v>
      </c>
      <c r="Q130" s="1" t="s">
        <v>19</v>
      </c>
    </row>
    <row r="131" spans="1:17" ht="15.75" customHeight="1">
      <c r="A131" s="1">
        <v>821</v>
      </c>
      <c r="B131" s="1">
        <v>24</v>
      </c>
      <c r="C131" s="1" t="s">
        <v>23</v>
      </c>
      <c r="D131" s="1" t="s">
        <v>18</v>
      </c>
      <c r="E131" s="1">
        <v>92859</v>
      </c>
      <c r="F131" s="1">
        <v>0</v>
      </c>
      <c r="G131" s="1">
        <v>0</v>
      </c>
      <c r="H131" s="2">
        <v>41201</v>
      </c>
      <c r="I131" s="1">
        <v>46</v>
      </c>
      <c r="J131" s="1">
        <v>962</v>
      </c>
      <c r="K131" s="1">
        <v>61</v>
      </c>
      <c r="L131" s="1">
        <v>921</v>
      </c>
      <c r="M131" s="1">
        <v>52</v>
      </c>
      <c r="N131" s="1">
        <v>61</v>
      </c>
      <c r="O131" s="1">
        <v>20</v>
      </c>
      <c r="P131" s="1">
        <v>2</v>
      </c>
      <c r="Q131" s="1" t="s">
        <v>19</v>
      </c>
    </row>
    <row r="132" spans="1:17" ht="15.75" customHeight="1">
      <c r="A132" s="1">
        <v>11084</v>
      </c>
      <c r="B132" s="1">
        <v>40</v>
      </c>
      <c r="C132" s="1" t="s">
        <v>23</v>
      </c>
      <c r="D132" s="1" t="s">
        <v>20</v>
      </c>
      <c r="E132" s="1">
        <v>65104</v>
      </c>
      <c r="F132" s="1">
        <v>0</v>
      </c>
      <c r="G132" s="1">
        <v>1</v>
      </c>
      <c r="H132" s="2">
        <v>41592</v>
      </c>
      <c r="I132" s="1">
        <v>4</v>
      </c>
      <c r="J132" s="1">
        <v>738</v>
      </c>
      <c r="K132" s="1">
        <v>0</v>
      </c>
      <c r="L132" s="1">
        <v>232</v>
      </c>
      <c r="M132" s="1">
        <v>13</v>
      </c>
      <c r="N132" s="1">
        <v>20</v>
      </c>
      <c r="O132" s="1">
        <v>50</v>
      </c>
      <c r="P132" s="1">
        <v>7</v>
      </c>
      <c r="Q132" s="1" t="s">
        <v>19</v>
      </c>
    </row>
    <row r="133" spans="1:17" ht="15.75" customHeight="1">
      <c r="A133" s="1">
        <v>8690</v>
      </c>
      <c r="B133" s="1">
        <v>54</v>
      </c>
      <c r="C133" s="1" t="s">
        <v>17</v>
      </c>
      <c r="D133" s="1" t="s">
        <v>22</v>
      </c>
      <c r="E133" s="1">
        <v>86111</v>
      </c>
      <c r="F133" s="1">
        <v>0</v>
      </c>
      <c r="G133" s="1">
        <v>0</v>
      </c>
      <c r="H133" s="2">
        <v>41383</v>
      </c>
      <c r="I133" s="1">
        <v>73</v>
      </c>
      <c r="J133" s="1">
        <v>399</v>
      </c>
      <c r="K133" s="1">
        <v>28</v>
      </c>
      <c r="L133" s="1">
        <v>756</v>
      </c>
      <c r="M133" s="1">
        <v>36</v>
      </c>
      <c r="N133" s="1">
        <v>40</v>
      </c>
      <c r="O133" s="1">
        <v>126</v>
      </c>
      <c r="P133" s="1">
        <v>2</v>
      </c>
      <c r="Q133" s="1" t="s">
        <v>19</v>
      </c>
    </row>
    <row r="134" spans="1:17" ht="15.75" customHeight="1">
      <c r="A134" s="1">
        <v>2937</v>
      </c>
      <c r="B134" s="1">
        <v>42</v>
      </c>
      <c r="C134" s="1" t="s">
        <v>21</v>
      </c>
      <c r="D134" s="1" t="s">
        <v>18</v>
      </c>
      <c r="E134" s="1">
        <v>68352</v>
      </c>
      <c r="F134" s="1">
        <v>0</v>
      </c>
      <c r="G134" s="1">
        <v>1</v>
      </c>
      <c r="H134" s="2">
        <v>41514</v>
      </c>
      <c r="I134" s="1">
        <v>47</v>
      </c>
      <c r="J134" s="1">
        <v>614</v>
      </c>
      <c r="K134" s="1">
        <v>16</v>
      </c>
      <c r="L134" s="1">
        <v>132</v>
      </c>
      <c r="M134" s="1">
        <v>43</v>
      </c>
      <c r="N134" s="1">
        <v>33</v>
      </c>
      <c r="O134" s="1">
        <v>33</v>
      </c>
      <c r="P134" s="1">
        <v>6</v>
      </c>
      <c r="Q134" s="1" t="s">
        <v>19</v>
      </c>
    </row>
    <row r="135" spans="1:17" ht="15.75" customHeight="1">
      <c r="A135" s="1">
        <v>9701</v>
      </c>
      <c r="B135" s="1">
        <v>28</v>
      </c>
      <c r="C135" s="1" t="s">
        <v>17</v>
      </c>
      <c r="D135" s="1" t="s">
        <v>20</v>
      </c>
      <c r="E135" s="1">
        <v>41883</v>
      </c>
      <c r="F135" s="1">
        <v>1</v>
      </c>
      <c r="G135" s="1">
        <v>0</v>
      </c>
      <c r="H135" s="2">
        <v>41352</v>
      </c>
      <c r="I135" s="1">
        <v>13</v>
      </c>
      <c r="J135" s="1">
        <v>32</v>
      </c>
      <c r="K135" s="1">
        <v>34</v>
      </c>
      <c r="L135" s="1">
        <v>41</v>
      </c>
      <c r="M135" s="1">
        <v>73</v>
      </c>
      <c r="N135" s="1">
        <v>16</v>
      </c>
      <c r="O135" s="1">
        <v>116</v>
      </c>
      <c r="P135" s="1">
        <v>7</v>
      </c>
      <c r="Q135" s="1" t="s">
        <v>19</v>
      </c>
    </row>
    <row r="136" spans="1:17" ht="15.75" customHeight="1">
      <c r="A136" s="1">
        <v>9949</v>
      </c>
      <c r="B136" s="1">
        <v>40</v>
      </c>
      <c r="C136" s="1" t="s">
        <v>17</v>
      </c>
      <c r="D136" s="1" t="s">
        <v>22</v>
      </c>
      <c r="E136" s="1">
        <v>59809</v>
      </c>
      <c r="F136" s="1">
        <v>0</v>
      </c>
      <c r="G136" s="1">
        <v>2</v>
      </c>
      <c r="H136" s="2">
        <v>41200</v>
      </c>
      <c r="I136" s="1">
        <v>36</v>
      </c>
      <c r="J136" s="1">
        <v>598</v>
      </c>
      <c r="K136" s="1">
        <v>16</v>
      </c>
      <c r="L136" s="1">
        <v>141</v>
      </c>
      <c r="M136" s="1">
        <v>32</v>
      </c>
      <c r="N136" s="1">
        <v>41</v>
      </c>
      <c r="O136" s="1">
        <v>49</v>
      </c>
      <c r="P136" s="1">
        <v>8</v>
      </c>
      <c r="Q136" s="1" t="s">
        <v>19</v>
      </c>
    </row>
    <row r="137" spans="1:17" ht="15.75" customHeight="1">
      <c r="A137" s="1">
        <v>10837</v>
      </c>
      <c r="B137" s="1">
        <v>41</v>
      </c>
      <c r="C137" s="1" t="s">
        <v>17</v>
      </c>
      <c r="D137" s="1" t="s">
        <v>22</v>
      </c>
      <c r="E137" s="1">
        <v>23957</v>
      </c>
      <c r="F137" s="1">
        <v>1</v>
      </c>
      <c r="G137" s="1">
        <v>0</v>
      </c>
      <c r="H137" s="2">
        <v>41210</v>
      </c>
      <c r="I137" s="1">
        <v>47</v>
      </c>
      <c r="J137" s="1">
        <v>2</v>
      </c>
      <c r="K137" s="1">
        <v>1</v>
      </c>
      <c r="L137" s="1">
        <v>18</v>
      </c>
      <c r="M137" s="1">
        <v>20</v>
      </c>
      <c r="N137" s="1">
        <v>11</v>
      </c>
      <c r="O137" s="1">
        <v>16</v>
      </c>
      <c r="P137" s="1">
        <v>6</v>
      </c>
      <c r="Q137" s="1" t="s">
        <v>19</v>
      </c>
    </row>
    <row r="138" spans="1:17" ht="15.75" customHeight="1">
      <c r="A138" s="1">
        <v>3120</v>
      </c>
      <c r="B138" s="1">
        <v>35</v>
      </c>
      <c r="C138" s="1" t="s">
        <v>17</v>
      </c>
      <c r="D138" s="1" t="s">
        <v>20</v>
      </c>
      <c r="E138" s="1">
        <v>38547</v>
      </c>
      <c r="F138" s="1">
        <v>1</v>
      </c>
      <c r="G138" s="1">
        <v>0</v>
      </c>
      <c r="H138" s="2">
        <v>41514</v>
      </c>
      <c r="I138" s="1">
        <v>49</v>
      </c>
      <c r="J138" s="1">
        <v>6</v>
      </c>
      <c r="K138" s="1">
        <v>1</v>
      </c>
      <c r="L138" s="1">
        <v>10</v>
      </c>
      <c r="M138" s="1">
        <v>0</v>
      </c>
      <c r="N138" s="1">
        <v>1</v>
      </c>
      <c r="O138" s="1">
        <v>4</v>
      </c>
      <c r="P138" s="1">
        <v>8</v>
      </c>
      <c r="Q138" s="1" t="s">
        <v>28</v>
      </c>
    </row>
    <row r="139" spans="1:17" ht="15.75" customHeight="1">
      <c r="A139" s="1">
        <v>5885</v>
      </c>
      <c r="B139" s="1">
        <v>43</v>
      </c>
      <c r="C139" s="1" t="s">
        <v>26</v>
      </c>
      <c r="D139" s="1" t="s">
        <v>22</v>
      </c>
      <c r="E139" s="1">
        <v>35688</v>
      </c>
      <c r="F139" s="1">
        <v>2</v>
      </c>
      <c r="G139" s="1">
        <v>1</v>
      </c>
      <c r="H139" s="2">
        <v>41143</v>
      </c>
      <c r="I139" s="1">
        <v>94</v>
      </c>
      <c r="J139" s="1">
        <v>73</v>
      </c>
      <c r="K139" s="1">
        <v>3</v>
      </c>
      <c r="L139" s="1">
        <v>90</v>
      </c>
      <c r="M139" s="1">
        <v>12</v>
      </c>
      <c r="N139" s="1">
        <v>1</v>
      </c>
      <c r="O139" s="1">
        <v>32</v>
      </c>
      <c r="P139" s="1">
        <v>8</v>
      </c>
      <c r="Q139" s="1" t="s">
        <v>19</v>
      </c>
    </row>
    <row r="140" spans="1:17" ht="15.75" customHeight="1">
      <c r="A140" s="1">
        <v>4050</v>
      </c>
      <c r="B140" s="1">
        <v>50</v>
      </c>
      <c r="C140" s="1" t="s">
        <v>23</v>
      </c>
      <c r="D140" s="1" t="s">
        <v>22</v>
      </c>
      <c r="E140" s="1">
        <v>49605</v>
      </c>
      <c r="F140" s="1">
        <v>0</v>
      </c>
      <c r="G140" s="1">
        <v>0</v>
      </c>
      <c r="H140" s="2">
        <v>41811</v>
      </c>
      <c r="I140" s="1">
        <v>65</v>
      </c>
      <c r="J140" s="1">
        <v>42</v>
      </c>
      <c r="K140" s="1">
        <v>16</v>
      </c>
      <c r="L140" s="1">
        <v>29</v>
      </c>
      <c r="M140" s="1">
        <v>12</v>
      </c>
      <c r="N140" s="1">
        <v>20</v>
      </c>
      <c r="O140" s="1">
        <v>8</v>
      </c>
      <c r="P140" s="1">
        <v>3</v>
      </c>
      <c r="Q140" s="1" t="s">
        <v>19</v>
      </c>
    </row>
    <row r="141" spans="1:17" ht="15.75" customHeight="1">
      <c r="A141" s="1">
        <v>3830</v>
      </c>
      <c r="B141" s="1">
        <v>63</v>
      </c>
      <c r="C141" s="1" t="s">
        <v>23</v>
      </c>
      <c r="D141" s="1" t="s">
        <v>22</v>
      </c>
      <c r="E141" s="1">
        <v>59354</v>
      </c>
      <c r="F141" s="1">
        <v>0</v>
      </c>
      <c r="G141" s="1">
        <v>2</v>
      </c>
      <c r="H141" s="2">
        <v>41753</v>
      </c>
      <c r="I141" s="1">
        <v>59</v>
      </c>
      <c r="J141" s="1">
        <v>295</v>
      </c>
      <c r="K141" s="1">
        <v>21</v>
      </c>
      <c r="L141" s="1">
        <v>78</v>
      </c>
      <c r="M141" s="1">
        <v>39</v>
      </c>
      <c r="N141" s="1">
        <v>13</v>
      </c>
      <c r="O141" s="1">
        <v>13</v>
      </c>
      <c r="P141" s="1">
        <v>3</v>
      </c>
      <c r="Q141" s="1" t="s">
        <v>19</v>
      </c>
    </row>
    <row r="142" spans="1:17" ht="15.75" customHeight="1">
      <c r="A142" s="1">
        <v>7987</v>
      </c>
      <c r="B142" s="1">
        <v>47</v>
      </c>
      <c r="C142" s="1" t="s">
        <v>17</v>
      </c>
      <c r="D142" s="1" t="s">
        <v>22</v>
      </c>
      <c r="E142" s="1">
        <v>65747</v>
      </c>
      <c r="F142" s="1">
        <v>0</v>
      </c>
      <c r="G142" s="1">
        <v>1</v>
      </c>
      <c r="H142" s="2">
        <v>41705</v>
      </c>
      <c r="I142" s="1">
        <v>96</v>
      </c>
      <c r="J142" s="1">
        <v>346</v>
      </c>
      <c r="K142" s="1">
        <v>17</v>
      </c>
      <c r="L142" s="1">
        <v>48</v>
      </c>
      <c r="M142" s="1">
        <v>23</v>
      </c>
      <c r="N142" s="1">
        <v>13</v>
      </c>
      <c r="O142" s="1">
        <v>13</v>
      </c>
      <c r="P142" s="1">
        <v>6</v>
      </c>
      <c r="Q142" s="1" t="s">
        <v>19</v>
      </c>
    </row>
    <row r="143" spans="1:17" ht="15.75" customHeight="1">
      <c r="A143" s="1">
        <v>7798</v>
      </c>
      <c r="B143" s="1">
        <v>44</v>
      </c>
      <c r="C143" s="1" t="s">
        <v>26</v>
      </c>
      <c r="D143" s="1" t="s">
        <v>20</v>
      </c>
      <c r="E143" s="1">
        <v>46344</v>
      </c>
      <c r="F143" s="1">
        <v>0</v>
      </c>
      <c r="G143" s="1">
        <v>1</v>
      </c>
      <c r="H143" s="2">
        <v>41257</v>
      </c>
      <c r="I143" s="1">
        <v>28</v>
      </c>
      <c r="J143" s="1">
        <v>233</v>
      </c>
      <c r="K143" s="1">
        <v>20</v>
      </c>
      <c r="L143" s="1">
        <v>57</v>
      </c>
      <c r="M143" s="1">
        <v>8</v>
      </c>
      <c r="N143" s="1">
        <v>20</v>
      </c>
      <c r="O143" s="1">
        <v>91</v>
      </c>
      <c r="P143" s="1">
        <v>7</v>
      </c>
      <c r="Q143" s="1" t="s">
        <v>19</v>
      </c>
    </row>
    <row r="144" spans="1:17" ht="15.75" customHeight="1">
      <c r="A144" s="1">
        <v>92</v>
      </c>
      <c r="B144" s="1">
        <v>28</v>
      </c>
      <c r="C144" s="1" t="s">
        <v>17</v>
      </c>
      <c r="D144" s="1" t="s">
        <v>18</v>
      </c>
      <c r="E144" s="1">
        <v>34176</v>
      </c>
      <c r="F144" s="1">
        <v>1</v>
      </c>
      <c r="G144" s="1">
        <v>0</v>
      </c>
      <c r="H144" s="2">
        <v>41771</v>
      </c>
      <c r="I144" s="1">
        <v>12</v>
      </c>
      <c r="J144" s="1">
        <v>5</v>
      </c>
      <c r="K144" s="1">
        <v>7</v>
      </c>
      <c r="L144" s="1">
        <v>24</v>
      </c>
      <c r="M144" s="1">
        <v>19</v>
      </c>
      <c r="N144" s="1">
        <v>14</v>
      </c>
      <c r="O144" s="1">
        <v>20</v>
      </c>
      <c r="P144" s="1">
        <v>6</v>
      </c>
      <c r="Q144" s="1" t="s">
        <v>19</v>
      </c>
    </row>
    <row r="145" spans="1:17" ht="15.75" customHeight="1">
      <c r="A145" s="1">
        <v>7055</v>
      </c>
      <c r="B145" s="1">
        <v>64</v>
      </c>
      <c r="C145" s="1" t="s">
        <v>21</v>
      </c>
      <c r="D145" s="1" t="s">
        <v>20</v>
      </c>
      <c r="E145" s="1">
        <v>61010</v>
      </c>
      <c r="F145" s="1">
        <v>0</v>
      </c>
      <c r="G145" s="1">
        <v>1</v>
      </c>
      <c r="H145" s="2">
        <v>41191</v>
      </c>
      <c r="I145" s="1">
        <v>57</v>
      </c>
      <c r="J145" s="1">
        <v>888</v>
      </c>
      <c r="K145" s="1">
        <v>0</v>
      </c>
      <c r="L145" s="1">
        <v>57</v>
      </c>
      <c r="M145" s="1">
        <v>0</v>
      </c>
      <c r="N145" s="1">
        <v>0</v>
      </c>
      <c r="O145" s="1">
        <v>76</v>
      </c>
      <c r="P145" s="1">
        <v>5</v>
      </c>
      <c r="Q145" s="1" t="s">
        <v>19</v>
      </c>
    </row>
    <row r="146" spans="1:17" ht="15.75" customHeight="1">
      <c r="A146" s="1">
        <v>10240</v>
      </c>
      <c r="B146" s="1">
        <v>67</v>
      </c>
      <c r="C146" s="1" t="s">
        <v>17</v>
      </c>
      <c r="D146" s="1" t="s">
        <v>20</v>
      </c>
      <c r="E146" s="1">
        <v>69372</v>
      </c>
      <c r="F146" s="1">
        <v>0</v>
      </c>
      <c r="G146" s="1">
        <v>0</v>
      </c>
      <c r="H146" s="2">
        <v>41324</v>
      </c>
      <c r="I146" s="1">
        <v>10</v>
      </c>
      <c r="J146" s="1">
        <v>997</v>
      </c>
      <c r="K146" s="1">
        <v>26</v>
      </c>
      <c r="L146" s="1">
        <v>269</v>
      </c>
      <c r="M146" s="1">
        <v>34</v>
      </c>
      <c r="N146" s="1">
        <v>13</v>
      </c>
      <c r="O146" s="1">
        <v>42</v>
      </c>
      <c r="P146" s="1">
        <v>4</v>
      </c>
      <c r="Q146" s="1" t="s">
        <v>19</v>
      </c>
    </row>
    <row r="147" spans="1:17" ht="15.75" customHeight="1">
      <c r="A147" s="1">
        <v>3025</v>
      </c>
      <c r="B147" s="1">
        <v>58</v>
      </c>
      <c r="C147" s="1" t="s">
        <v>17</v>
      </c>
      <c r="D147" s="1" t="s">
        <v>18</v>
      </c>
      <c r="E147" s="1">
        <v>49967</v>
      </c>
      <c r="F147" s="1">
        <v>0</v>
      </c>
      <c r="G147" s="1">
        <v>1</v>
      </c>
      <c r="H147" s="2">
        <v>41463</v>
      </c>
      <c r="I147" s="1">
        <v>4</v>
      </c>
      <c r="J147" s="1">
        <v>212</v>
      </c>
      <c r="K147" s="1">
        <v>6</v>
      </c>
      <c r="L147" s="1">
        <v>69</v>
      </c>
      <c r="M147" s="1">
        <v>4</v>
      </c>
      <c r="N147" s="1">
        <v>12</v>
      </c>
      <c r="O147" s="1">
        <v>3</v>
      </c>
      <c r="P147" s="1">
        <v>7</v>
      </c>
      <c r="Q147" s="1" t="s">
        <v>19</v>
      </c>
    </row>
    <row r="148" spans="1:17" ht="15.75" customHeight="1">
      <c r="A148" s="1">
        <v>9283</v>
      </c>
      <c r="B148" s="1">
        <v>38</v>
      </c>
      <c r="C148" s="1" t="s">
        <v>17</v>
      </c>
      <c r="D148" s="1" t="s">
        <v>18</v>
      </c>
      <c r="E148" s="1">
        <v>60199</v>
      </c>
      <c r="F148" s="1">
        <v>1</v>
      </c>
      <c r="G148" s="1">
        <v>2</v>
      </c>
      <c r="H148" s="2">
        <v>41529</v>
      </c>
      <c r="I148" s="1">
        <v>49</v>
      </c>
      <c r="J148" s="1">
        <v>8</v>
      </c>
      <c r="K148" s="1">
        <v>1</v>
      </c>
      <c r="L148" s="1">
        <v>7</v>
      </c>
      <c r="M148" s="1">
        <v>2</v>
      </c>
      <c r="N148" s="1">
        <v>0</v>
      </c>
      <c r="O148" s="1">
        <v>0</v>
      </c>
      <c r="P148" s="1">
        <v>4</v>
      </c>
      <c r="Q148" s="1" t="s">
        <v>19</v>
      </c>
    </row>
    <row r="149" spans="1:17" ht="15.75" customHeight="1">
      <c r="A149" s="1">
        <v>9970</v>
      </c>
      <c r="B149" s="1">
        <v>39</v>
      </c>
      <c r="C149" s="1" t="s">
        <v>17</v>
      </c>
      <c r="D149" s="1" t="s">
        <v>20</v>
      </c>
      <c r="E149" s="1">
        <v>55375</v>
      </c>
      <c r="F149" s="1">
        <v>0</v>
      </c>
      <c r="G149" s="1">
        <v>1</v>
      </c>
      <c r="H149" s="2">
        <v>41564</v>
      </c>
      <c r="I149" s="1">
        <v>3</v>
      </c>
      <c r="J149" s="1">
        <v>42</v>
      </c>
      <c r="K149" s="1">
        <v>11</v>
      </c>
      <c r="L149" s="1">
        <v>57</v>
      </c>
      <c r="M149" s="1">
        <v>10</v>
      </c>
      <c r="N149" s="1">
        <v>28</v>
      </c>
      <c r="O149" s="1">
        <v>14</v>
      </c>
      <c r="P149" s="1">
        <v>2</v>
      </c>
      <c r="Q149" s="1" t="s">
        <v>19</v>
      </c>
    </row>
    <row r="150" spans="1:17" ht="15.75" customHeight="1">
      <c r="A150" s="1">
        <v>2730</v>
      </c>
      <c r="B150" s="1">
        <v>61</v>
      </c>
      <c r="C150" s="1" t="s">
        <v>17</v>
      </c>
      <c r="D150" s="1" t="s">
        <v>18</v>
      </c>
      <c r="E150" s="1">
        <v>80317</v>
      </c>
      <c r="F150" s="1">
        <v>0</v>
      </c>
      <c r="G150" s="1">
        <v>0</v>
      </c>
      <c r="H150" s="2">
        <v>41506</v>
      </c>
      <c r="I150" s="1">
        <v>64</v>
      </c>
      <c r="J150" s="1">
        <v>536</v>
      </c>
      <c r="K150" s="1">
        <v>11</v>
      </c>
      <c r="L150" s="1">
        <v>387</v>
      </c>
      <c r="M150" s="1">
        <v>149</v>
      </c>
      <c r="N150" s="1">
        <v>91</v>
      </c>
      <c r="O150" s="1">
        <v>57</v>
      </c>
      <c r="P150" s="1">
        <v>1</v>
      </c>
      <c r="Q150" s="1" t="s">
        <v>19</v>
      </c>
    </row>
    <row r="151" spans="1:17" ht="15.75" customHeight="1">
      <c r="A151" s="1">
        <v>2795</v>
      </c>
      <c r="B151" s="1">
        <v>58</v>
      </c>
      <c r="C151" s="1" t="s">
        <v>23</v>
      </c>
      <c r="D151" s="1" t="s">
        <v>18</v>
      </c>
      <c r="E151" s="1">
        <v>30523</v>
      </c>
      <c r="F151" s="1">
        <v>2</v>
      </c>
      <c r="G151" s="1">
        <v>1</v>
      </c>
      <c r="H151" s="2">
        <v>41456</v>
      </c>
      <c r="I151" s="1">
        <v>0</v>
      </c>
      <c r="J151" s="1">
        <v>5</v>
      </c>
      <c r="K151" s="1">
        <v>0</v>
      </c>
      <c r="L151" s="1">
        <v>3</v>
      </c>
      <c r="M151" s="1">
        <v>0</v>
      </c>
      <c r="N151" s="1">
        <v>0</v>
      </c>
      <c r="O151" s="1">
        <v>5</v>
      </c>
      <c r="P151" s="1">
        <v>7</v>
      </c>
      <c r="Q151" s="1" t="s">
        <v>19</v>
      </c>
    </row>
    <row r="152" spans="1:17" ht="15.75" customHeight="1">
      <c r="A152" s="1">
        <v>9260</v>
      </c>
      <c r="B152" s="1">
        <v>71</v>
      </c>
      <c r="C152" s="1" t="s">
        <v>21</v>
      </c>
      <c r="D152" s="1" t="s">
        <v>22</v>
      </c>
      <c r="E152" s="1">
        <v>70356</v>
      </c>
      <c r="F152" s="1">
        <v>0</v>
      </c>
      <c r="G152" s="1">
        <v>0</v>
      </c>
      <c r="H152" s="2">
        <v>41218</v>
      </c>
      <c r="I152" s="1">
        <v>20</v>
      </c>
      <c r="J152" s="1">
        <v>1349</v>
      </c>
      <c r="K152" s="1">
        <v>16</v>
      </c>
      <c r="L152" s="1">
        <v>249</v>
      </c>
      <c r="M152" s="1">
        <v>43</v>
      </c>
      <c r="N152" s="1">
        <v>16</v>
      </c>
      <c r="O152" s="1">
        <v>33</v>
      </c>
      <c r="P152" s="1">
        <v>6</v>
      </c>
      <c r="Q152" s="1" t="s">
        <v>19</v>
      </c>
    </row>
    <row r="153" spans="1:17" ht="15.75" customHeight="1">
      <c r="A153" s="1">
        <v>8182</v>
      </c>
      <c r="B153" s="1">
        <v>32</v>
      </c>
      <c r="C153" s="1" t="s">
        <v>17</v>
      </c>
      <c r="D153" s="1" t="s">
        <v>22</v>
      </c>
      <c r="E153" s="1">
        <v>23228</v>
      </c>
      <c r="F153" s="1">
        <v>1</v>
      </c>
      <c r="G153" s="1">
        <v>0</v>
      </c>
      <c r="H153" s="2">
        <v>41644</v>
      </c>
      <c r="I153" s="1">
        <v>91</v>
      </c>
      <c r="J153" s="1">
        <v>53</v>
      </c>
      <c r="K153" s="1">
        <v>3</v>
      </c>
      <c r="L153" s="1">
        <v>49</v>
      </c>
      <c r="M153" s="1">
        <v>7</v>
      </c>
      <c r="N153" s="1">
        <v>4</v>
      </c>
      <c r="O153" s="1">
        <v>5</v>
      </c>
      <c r="P153" s="1">
        <v>8</v>
      </c>
      <c r="Q153" s="1" t="s">
        <v>19</v>
      </c>
    </row>
    <row r="154" spans="1:17" ht="15.75" customHeight="1">
      <c r="A154" s="1">
        <v>10095</v>
      </c>
      <c r="B154" s="1">
        <v>41</v>
      </c>
      <c r="C154" s="1" t="s">
        <v>21</v>
      </c>
      <c r="D154" s="1" t="s">
        <v>24</v>
      </c>
      <c r="E154" s="1">
        <v>74165</v>
      </c>
      <c r="F154" s="1">
        <v>0</v>
      </c>
      <c r="G154" s="1">
        <v>0</v>
      </c>
      <c r="H154" s="2">
        <v>41395</v>
      </c>
      <c r="I154" s="1">
        <v>9</v>
      </c>
      <c r="J154" s="1">
        <v>1001</v>
      </c>
      <c r="K154" s="1">
        <v>12</v>
      </c>
      <c r="L154" s="1">
        <v>240</v>
      </c>
      <c r="M154" s="1">
        <v>16</v>
      </c>
      <c r="N154" s="1">
        <v>12</v>
      </c>
      <c r="O154" s="1">
        <v>12</v>
      </c>
      <c r="P154" s="1">
        <v>2</v>
      </c>
      <c r="Q154" s="1" t="s">
        <v>19</v>
      </c>
    </row>
    <row r="155" spans="1:17" ht="15.75" customHeight="1">
      <c r="A155" s="1">
        <v>8475</v>
      </c>
      <c r="B155" s="1">
        <v>43</v>
      </c>
      <c r="C155" s="1" t="s">
        <v>21</v>
      </c>
      <c r="D155" s="1" t="s">
        <v>22</v>
      </c>
      <c r="E155" s="1">
        <v>157243</v>
      </c>
      <c r="F155" s="1">
        <v>0</v>
      </c>
      <c r="G155" s="1">
        <v>1</v>
      </c>
      <c r="H155" s="2">
        <v>41699</v>
      </c>
      <c r="I155" s="1">
        <v>98</v>
      </c>
      <c r="J155" s="1">
        <v>20</v>
      </c>
      <c r="K155" s="1">
        <v>2</v>
      </c>
      <c r="L155" s="1">
        <v>1582</v>
      </c>
      <c r="M155" s="1">
        <v>1</v>
      </c>
      <c r="N155" s="1">
        <v>2</v>
      </c>
      <c r="O155" s="1">
        <v>1</v>
      </c>
      <c r="P155" s="1">
        <v>0</v>
      </c>
      <c r="Q155" s="1" t="s">
        <v>19</v>
      </c>
    </row>
    <row r="156" spans="1:17" ht="15.75" customHeight="1">
      <c r="A156" s="1">
        <v>4370</v>
      </c>
      <c r="B156" s="1">
        <v>50</v>
      </c>
      <c r="C156" s="1" t="s">
        <v>17</v>
      </c>
      <c r="D156" s="1" t="s">
        <v>20</v>
      </c>
      <c r="E156" s="1">
        <v>43482</v>
      </c>
      <c r="F156" s="1">
        <v>2</v>
      </c>
      <c r="G156" s="1">
        <v>1</v>
      </c>
      <c r="H156" s="2">
        <v>41591</v>
      </c>
      <c r="I156" s="1">
        <v>83</v>
      </c>
      <c r="J156" s="1">
        <v>18</v>
      </c>
      <c r="K156" s="1">
        <v>1</v>
      </c>
      <c r="L156" s="1">
        <v>32</v>
      </c>
      <c r="M156" s="1">
        <v>6</v>
      </c>
      <c r="N156" s="1">
        <v>3</v>
      </c>
      <c r="O156" s="1">
        <v>28</v>
      </c>
      <c r="P156" s="1">
        <v>6</v>
      </c>
      <c r="Q156" s="1" t="s">
        <v>19</v>
      </c>
    </row>
    <row r="157" spans="1:17" ht="15.75" customHeight="1">
      <c r="A157" s="1">
        <v>10573</v>
      </c>
      <c r="B157" s="1">
        <v>63</v>
      </c>
      <c r="C157" s="1" t="s">
        <v>17</v>
      </c>
      <c r="D157" s="1" t="s">
        <v>24</v>
      </c>
      <c r="E157" s="1">
        <v>62551</v>
      </c>
      <c r="F157" s="1">
        <v>0</v>
      </c>
      <c r="G157" s="1">
        <v>0</v>
      </c>
      <c r="H157" s="2">
        <v>41596</v>
      </c>
      <c r="I157" s="1">
        <v>27</v>
      </c>
      <c r="J157" s="1">
        <v>125</v>
      </c>
      <c r="K157" s="1">
        <v>16</v>
      </c>
      <c r="L157" s="1">
        <v>98</v>
      </c>
      <c r="M157" s="1">
        <v>134</v>
      </c>
      <c r="N157" s="1">
        <v>21</v>
      </c>
      <c r="O157" s="1">
        <v>27</v>
      </c>
      <c r="P157" s="1">
        <v>3</v>
      </c>
      <c r="Q157" s="1" t="s">
        <v>19</v>
      </c>
    </row>
    <row r="158" spans="1:17" ht="15.75" customHeight="1">
      <c r="A158" s="1">
        <v>3712</v>
      </c>
      <c r="B158" s="1">
        <v>57</v>
      </c>
      <c r="C158" s="1" t="s">
        <v>17</v>
      </c>
      <c r="D158" s="1" t="s">
        <v>24</v>
      </c>
      <c r="E158" s="1">
        <v>52332</v>
      </c>
      <c r="F158" s="1">
        <v>0</v>
      </c>
      <c r="G158" s="1">
        <v>0</v>
      </c>
      <c r="H158" s="2">
        <v>41514</v>
      </c>
      <c r="I158" s="1">
        <v>63</v>
      </c>
      <c r="J158" s="1">
        <v>212</v>
      </c>
      <c r="K158" s="1">
        <v>5</v>
      </c>
      <c r="L158" s="1">
        <v>33</v>
      </c>
      <c r="M158" s="1">
        <v>7</v>
      </c>
      <c r="N158" s="1">
        <v>0</v>
      </c>
      <c r="O158" s="1">
        <v>2</v>
      </c>
      <c r="P158" s="1">
        <v>4</v>
      </c>
      <c r="Q158" s="1" t="s">
        <v>19</v>
      </c>
    </row>
    <row r="159" spans="1:17" ht="15.75" customHeight="1">
      <c r="A159" s="1">
        <v>6637</v>
      </c>
      <c r="B159" s="1">
        <v>28</v>
      </c>
      <c r="C159" s="1" t="s">
        <v>17</v>
      </c>
      <c r="D159" s="1" t="s">
        <v>18</v>
      </c>
      <c r="E159" s="1">
        <v>66951</v>
      </c>
      <c r="F159" s="1">
        <v>0</v>
      </c>
      <c r="G159" s="1">
        <v>0</v>
      </c>
      <c r="H159" s="2">
        <v>41580</v>
      </c>
      <c r="I159" s="1">
        <v>46</v>
      </c>
      <c r="J159" s="1">
        <v>277</v>
      </c>
      <c r="K159" s="1">
        <v>162</v>
      </c>
      <c r="L159" s="1">
        <v>305</v>
      </c>
      <c r="M159" s="1">
        <v>173</v>
      </c>
      <c r="N159" s="1">
        <v>76</v>
      </c>
      <c r="O159" s="1">
        <v>124</v>
      </c>
      <c r="P159" s="1">
        <v>1</v>
      </c>
      <c r="Q159" s="1" t="s">
        <v>19</v>
      </c>
    </row>
    <row r="160" spans="1:17" ht="15.75" customHeight="1">
      <c r="A160" s="1">
        <v>3152</v>
      </c>
      <c r="B160" s="1">
        <v>59</v>
      </c>
      <c r="C160" s="1" t="s">
        <v>17</v>
      </c>
      <c r="D160" s="1" t="s">
        <v>20</v>
      </c>
      <c r="E160" s="1">
        <v>26091</v>
      </c>
      <c r="F160" s="1">
        <v>1</v>
      </c>
      <c r="G160" s="1">
        <v>1</v>
      </c>
      <c r="H160" s="2">
        <v>41695</v>
      </c>
      <c r="I160" s="1">
        <v>84</v>
      </c>
      <c r="J160" s="1">
        <v>15</v>
      </c>
      <c r="K160" s="1">
        <v>10</v>
      </c>
      <c r="L160" s="1">
        <v>19</v>
      </c>
      <c r="M160" s="1">
        <v>8</v>
      </c>
      <c r="N160" s="1">
        <v>17</v>
      </c>
      <c r="O160" s="1">
        <v>20</v>
      </c>
      <c r="P160" s="1">
        <v>5</v>
      </c>
      <c r="Q160" s="1" t="s">
        <v>19</v>
      </c>
    </row>
    <row r="161" spans="1:17" ht="15.75" customHeight="1">
      <c r="A161" s="1">
        <v>5610</v>
      </c>
      <c r="B161" s="1">
        <v>51</v>
      </c>
      <c r="C161" s="1" t="s">
        <v>17</v>
      </c>
      <c r="D161" s="1" t="s">
        <v>20</v>
      </c>
      <c r="E161" s="1">
        <v>33456</v>
      </c>
      <c r="F161" s="1">
        <v>1</v>
      </c>
      <c r="G161" s="1">
        <v>1</v>
      </c>
      <c r="H161" s="2">
        <v>41750</v>
      </c>
      <c r="I161" s="1">
        <v>58</v>
      </c>
      <c r="J161" s="1">
        <v>7</v>
      </c>
      <c r="K161" s="1">
        <v>3</v>
      </c>
      <c r="L161" s="1">
        <v>10</v>
      </c>
      <c r="M161" s="1">
        <v>8</v>
      </c>
      <c r="N161" s="1">
        <v>1</v>
      </c>
      <c r="O161" s="1">
        <v>7</v>
      </c>
      <c r="P161" s="1">
        <v>7</v>
      </c>
      <c r="Q161" s="1" t="s">
        <v>19</v>
      </c>
    </row>
    <row r="162" spans="1:17" ht="15.75" customHeight="1">
      <c r="A162" s="1">
        <v>6460</v>
      </c>
      <c r="B162" s="1">
        <v>34</v>
      </c>
      <c r="C162" s="1" t="s">
        <v>17</v>
      </c>
      <c r="D162" s="1" t="s">
        <v>22</v>
      </c>
      <c r="E162" s="1">
        <v>28718</v>
      </c>
      <c r="F162" s="1">
        <v>1</v>
      </c>
      <c r="G162" s="1">
        <v>0</v>
      </c>
      <c r="H162" s="2">
        <v>41468</v>
      </c>
      <c r="I162" s="1">
        <v>78</v>
      </c>
      <c r="J162" s="1">
        <v>12</v>
      </c>
      <c r="K162" s="1">
        <v>4</v>
      </c>
      <c r="L162" s="1">
        <v>6</v>
      </c>
      <c r="M162" s="1">
        <v>11</v>
      </c>
      <c r="N162" s="1">
        <v>8</v>
      </c>
      <c r="O162" s="1">
        <v>16</v>
      </c>
      <c r="P162" s="1">
        <v>8</v>
      </c>
      <c r="Q162" s="1" t="s">
        <v>19</v>
      </c>
    </row>
    <row r="163" spans="1:17" ht="15.75" customHeight="1">
      <c r="A163" s="1">
        <v>1349</v>
      </c>
      <c r="B163" s="1">
        <v>46</v>
      </c>
      <c r="C163" s="1" t="s">
        <v>17</v>
      </c>
      <c r="D163" s="1" t="s">
        <v>22</v>
      </c>
      <c r="E163" s="1">
        <v>50447</v>
      </c>
      <c r="F163" s="1">
        <v>2</v>
      </c>
      <c r="G163" s="1">
        <v>0</v>
      </c>
      <c r="H163" s="2">
        <v>41750</v>
      </c>
      <c r="I163" s="1">
        <v>4</v>
      </c>
      <c r="J163" s="1">
        <v>85</v>
      </c>
      <c r="K163" s="1">
        <v>7</v>
      </c>
      <c r="L163" s="1">
        <v>24</v>
      </c>
      <c r="M163" s="1">
        <v>2</v>
      </c>
      <c r="N163" s="1">
        <v>3</v>
      </c>
      <c r="O163" s="1">
        <v>27</v>
      </c>
      <c r="P163" s="1">
        <v>6</v>
      </c>
      <c r="Q163" s="1" t="s">
        <v>19</v>
      </c>
    </row>
    <row r="164" spans="1:17" ht="15.75" customHeight="1">
      <c r="A164" s="1">
        <v>1880</v>
      </c>
      <c r="B164" s="1">
        <v>57</v>
      </c>
      <c r="C164" s="1" t="s">
        <v>21</v>
      </c>
      <c r="D164" s="1" t="s">
        <v>20</v>
      </c>
      <c r="E164" s="1">
        <v>53537</v>
      </c>
      <c r="F164" s="1">
        <v>1</v>
      </c>
      <c r="G164" s="1">
        <v>1</v>
      </c>
      <c r="H164" s="2">
        <v>41669</v>
      </c>
      <c r="I164" s="1">
        <v>17</v>
      </c>
      <c r="J164" s="1">
        <v>81</v>
      </c>
      <c r="K164" s="1">
        <v>0</v>
      </c>
      <c r="L164" s="1">
        <v>6</v>
      </c>
      <c r="M164" s="1">
        <v>0</v>
      </c>
      <c r="N164" s="1">
        <v>0</v>
      </c>
      <c r="O164" s="1">
        <v>6</v>
      </c>
      <c r="P164" s="1">
        <v>5</v>
      </c>
      <c r="Q164" s="1" t="s">
        <v>19</v>
      </c>
    </row>
    <row r="165" spans="1:17" ht="15.75" customHeight="1">
      <c r="A165" s="1">
        <v>641</v>
      </c>
      <c r="B165" s="1">
        <v>49</v>
      </c>
      <c r="C165" s="1" t="s">
        <v>17</v>
      </c>
      <c r="D165" s="1" t="s">
        <v>18</v>
      </c>
      <c r="E165" s="1">
        <v>52074</v>
      </c>
      <c r="F165" s="1">
        <v>0</v>
      </c>
      <c r="G165" s="1">
        <v>1</v>
      </c>
      <c r="H165" s="2">
        <v>41733</v>
      </c>
      <c r="I165" s="1">
        <v>77</v>
      </c>
      <c r="J165" s="1">
        <v>59</v>
      </c>
      <c r="K165" s="1">
        <v>0</v>
      </c>
      <c r="L165" s="1">
        <v>12</v>
      </c>
      <c r="M165" s="1">
        <v>0</v>
      </c>
      <c r="N165" s="1">
        <v>0</v>
      </c>
      <c r="O165" s="1">
        <v>48</v>
      </c>
      <c r="P165" s="1">
        <v>4</v>
      </c>
      <c r="Q165" s="1" t="s">
        <v>19</v>
      </c>
    </row>
    <row r="166" spans="1:17" ht="15.75" customHeight="1">
      <c r="A166" s="1">
        <v>8717</v>
      </c>
      <c r="B166" s="1">
        <v>41</v>
      </c>
      <c r="C166" s="1" t="s">
        <v>21</v>
      </c>
      <c r="D166" s="1" t="s">
        <v>22</v>
      </c>
      <c r="E166" s="1">
        <v>80427</v>
      </c>
      <c r="F166" s="1">
        <v>0</v>
      </c>
      <c r="G166" s="1">
        <v>1</v>
      </c>
      <c r="H166" s="2">
        <v>41164</v>
      </c>
      <c r="I166" s="1">
        <v>56</v>
      </c>
      <c r="J166" s="1">
        <v>1149</v>
      </c>
      <c r="K166" s="1">
        <v>71</v>
      </c>
      <c r="L166" s="1">
        <v>449</v>
      </c>
      <c r="M166" s="1">
        <v>69</v>
      </c>
      <c r="N166" s="1">
        <v>71</v>
      </c>
      <c r="O166" s="1">
        <v>26</v>
      </c>
      <c r="P166" s="1">
        <v>5</v>
      </c>
      <c r="Q166" s="1" t="s">
        <v>19</v>
      </c>
    </row>
    <row r="167" spans="1:17" ht="15.75" customHeight="1">
      <c r="A167" s="1">
        <v>10314</v>
      </c>
      <c r="B167" s="1">
        <v>68</v>
      </c>
      <c r="C167" s="1" t="s">
        <v>21</v>
      </c>
      <c r="D167" s="1" t="s">
        <v>22</v>
      </c>
      <c r="E167" s="1">
        <v>83837</v>
      </c>
      <c r="F167" s="1">
        <v>0</v>
      </c>
      <c r="G167" s="1">
        <v>0</v>
      </c>
      <c r="H167" s="2">
        <v>41259</v>
      </c>
      <c r="I167" s="1">
        <v>79</v>
      </c>
      <c r="J167" s="1">
        <v>847</v>
      </c>
      <c r="K167" s="1">
        <v>66</v>
      </c>
      <c r="L167" s="1">
        <v>119</v>
      </c>
      <c r="M167" s="1">
        <v>86</v>
      </c>
      <c r="N167" s="1">
        <v>89</v>
      </c>
      <c r="O167" s="1">
        <v>111</v>
      </c>
      <c r="P167" s="1">
        <v>4</v>
      </c>
      <c r="Q167" s="1" t="s">
        <v>19</v>
      </c>
    </row>
    <row r="168" spans="1:17" ht="15.75" customHeight="1">
      <c r="A168" s="1">
        <v>10854</v>
      </c>
      <c r="B168" s="1">
        <v>46</v>
      </c>
      <c r="C168" s="1" t="s">
        <v>21</v>
      </c>
      <c r="D168" s="1" t="s">
        <v>22</v>
      </c>
      <c r="E168" s="1">
        <v>38853</v>
      </c>
      <c r="F168" s="1">
        <v>1</v>
      </c>
      <c r="G168" s="1">
        <v>1</v>
      </c>
      <c r="H168" s="2">
        <v>41782</v>
      </c>
      <c r="I168" s="1">
        <v>90</v>
      </c>
      <c r="J168" s="1">
        <v>29</v>
      </c>
      <c r="K168" s="1">
        <v>0</v>
      </c>
      <c r="L168" s="1">
        <v>14</v>
      </c>
      <c r="M168" s="1">
        <v>0</v>
      </c>
      <c r="N168" s="1">
        <v>0</v>
      </c>
      <c r="O168" s="1">
        <v>2</v>
      </c>
      <c r="P168" s="1">
        <v>7</v>
      </c>
      <c r="Q168" s="1" t="s">
        <v>19</v>
      </c>
    </row>
    <row r="169" spans="1:17" ht="15.75" customHeight="1">
      <c r="A169" s="1">
        <v>10492</v>
      </c>
      <c r="B169" s="1">
        <v>57</v>
      </c>
      <c r="C169" s="1" t="s">
        <v>17</v>
      </c>
      <c r="D169" s="1" t="s">
        <v>20</v>
      </c>
      <c r="E169" s="1">
        <v>38285</v>
      </c>
      <c r="F169" s="1">
        <v>2</v>
      </c>
      <c r="G169" s="1">
        <v>1</v>
      </c>
      <c r="H169" s="2">
        <v>41814</v>
      </c>
      <c r="I169" s="1">
        <v>96</v>
      </c>
      <c r="J169" s="1">
        <v>2</v>
      </c>
      <c r="K169" s="1">
        <v>0</v>
      </c>
      <c r="L169" s="1">
        <v>5</v>
      </c>
      <c r="M169" s="1">
        <v>2</v>
      </c>
      <c r="N169" s="1">
        <v>0</v>
      </c>
      <c r="O169" s="1">
        <v>1</v>
      </c>
      <c r="P169" s="1">
        <v>2</v>
      </c>
      <c r="Q169" s="1" t="s">
        <v>19</v>
      </c>
    </row>
    <row r="170" spans="1:17" ht="15.75" customHeight="1">
      <c r="A170" s="1">
        <v>6935</v>
      </c>
      <c r="B170" s="1">
        <v>65</v>
      </c>
      <c r="C170" s="1" t="s">
        <v>26</v>
      </c>
      <c r="D170" s="1" t="s">
        <v>22</v>
      </c>
      <c r="E170" s="1">
        <v>78497</v>
      </c>
      <c r="F170" s="1">
        <v>0</v>
      </c>
      <c r="G170" s="1">
        <v>0</v>
      </c>
      <c r="H170" s="2">
        <v>41609</v>
      </c>
      <c r="I170" s="1">
        <v>44</v>
      </c>
      <c r="J170" s="1">
        <v>207</v>
      </c>
      <c r="K170" s="1">
        <v>26</v>
      </c>
      <c r="L170" s="1">
        <v>447</v>
      </c>
      <c r="M170" s="1">
        <v>75</v>
      </c>
      <c r="N170" s="1">
        <v>0</v>
      </c>
      <c r="O170" s="1">
        <v>223</v>
      </c>
      <c r="P170" s="1">
        <v>2</v>
      </c>
      <c r="Q170" s="1" t="s">
        <v>19</v>
      </c>
    </row>
    <row r="171" spans="1:17" ht="15.75" customHeight="1">
      <c r="A171" s="1">
        <v>7698</v>
      </c>
      <c r="B171" s="1">
        <v>40</v>
      </c>
      <c r="C171" s="1" t="s">
        <v>21</v>
      </c>
      <c r="D171" s="1" t="s">
        <v>22</v>
      </c>
      <c r="E171" s="1">
        <v>51650</v>
      </c>
      <c r="F171" s="1">
        <v>0</v>
      </c>
      <c r="G171" s="1">
        <v>1</v>
      </c>
      <c r="H171" s="2">
        <v>41770</v>
      </c>
      <c r="I171" s="1">
        <v>81</v>
      </c>
      <c r="J171" s="1">
        <v>152</v>
      </c>
      <c r="K171" s="1">
        <v>3</v>
      </c>
      <c r="L171" s="1">
        <v>22</v>
      </c>
      <c r="M171" s="1">
        <v>2</v>
      </c>
      <c r="N171" s="1">
        <v>5</v>
      </c>
      <c r="O171" s="1">
        <v>7</v>
      </c>
      <c r="P171" s="1">
        <v>5</v>
      </c>
      <c r="Q171" s="1" t="s">
        <v>19</v>
      </c>
    </row>
    <row r="172" spans="1:17" ht="15.75" customHeight="1">
      <c r="A172" s="1">
        <v>3559</v>
      </c>
      <c r="B172" s="1">
        <v>28</v>
      </c>
      <c r="C172" s="1" t="s">
        <v>26</v>
      </c>
      <c r="D172" s="1" t="s">
        <v>22</v>
      </c>
      <c r="E172" s="1">
        <v>16248</v>
      </c>
      <c r="F172" s="1">
        <v>1</v>
      </c>
      <c r="G172" s="1">
        <v>0</v>
      </c>
      <c r="H172" s="2">
        <v>41769</v>
      </c>
      <c r="I172" s="1">
        <v>77</v>
      </c>
      <c r="J172" s="1">
        <v>12</v>
      </c>
      <c r="K172" s="1">
        <v>11</v>
      </c>
      <c r="L172" s="1">
        <v>10</v>
      </c>
      <c r="M172" s="1">
        <v>3</v>
      </c>
      <c r="N172" s="1">
        <v>12</v>
      </c>
      <c r="O172" s="1">
        <v>9</v>
      </c>
      <c r="P172" s="1">
        <v>6</v>
      </c>
      <c r="Q172" s="1" t="s">
        <v>19</v>
      </c>
    </row>
    <row r="173" spans="1:17" ht="15.75" customHeight="1">
      <c r="A173" s="1">
        <v>10562</v>
      </c>
      <c r="B173" s="1">
        <v>70</v>
      </c>
      <c r="C173" s="1" t="s">
        <v>23</v>
      </c>
      <c r="D173" s="1" t="s">
        <v>22</v>
      </c>
      <c r="E173" s="1">
        <v>66835</v>
      </c>
      <c r="F173" s="1">
        <v>0</v>
      </c>
      <c r="G173" s="1">
        <v>0</v>
      </c>
      <c r="H173" s="2">
        <v>41545</v>
      </c>
      <c r="I173" s="1">
        <v>21</v>
      </c>
      <c r="J173" s="1">
        <v>620</v>
      </c>
      <c r="K173" s="1">
        <v>26</v>
      </c>
      <c r="L173" s="1">
        <v>195</v>
      </c>
      <c r="M173" s="1">
        <v>34</v>
      </c>
      <c r="N173" s="1">
        <v>17</v>
      </c>
      <c r="O173" s="1">
        <v>141</v>
      </c>
      <c r="P173" s="1">
        <v>2</v>
      </c>
      <c r="Q173" s="1" t="s">
        <v>19</v>
      </c>
    </row>
    <row r="174" spans="1:17" ht="15.75" customHeight="1">
      <c r="A174" s="1">
        <v>10796</v>
      </c>
      <c r="B174" s="1">
        <v>32</v>
      </c>
      <c r="C174" s="1" t="s">
        <v>23</v>
      </c>
      <c r="D174" s="1" t="s">
        <v>22</v>
      </c>
      <c r="E174" s="1">
        <v>30477</v>
      </c>
      <c r="F174" s="1">
        <v>1</v>
      </c>
      <c r="G174" s="1">
        <v>0</v>
      </c>
      <c r="H174" s="2">
        <v>41661</v>
      </c>
      <c r="I174" s="1">
        <v>16</v>
      </c>
      <c r="J174" s="1">
        <v>47</v>
      </c>
      <c r="K174" s="1">
        <v>1</v>
      </c>
      <c r="L174" s="1">
        <v>6</v>
      </c>
      <c r="M174" s="1">
        <v>0</v>
      </c>
      <c r="N174" s="1">
        <v>0</v>
      </c>
      <c r="O174" s="1">
        <v>12</v>
      </c>
      <c r="P174" s="1">
        <v>6</v>
      </c>
      <c r="Q174" s="1" t="s">
        <v>19</v>
      </c>
    </row>
    <row r="175" spans="1:17" ht="15.75" customHeight="1">
      <c r="A175" s="1">
        <v>2563</v>
      </c>
      <c r="B175" s="1">
        <v>55</v>
      </c>
      <c r="C175" s="1" t="s">
        <v>25</v>
      </c>
      <c r="D175" s="1" t="s">
        <v>22</v>
      </c>
      <c r="E175" s="1">
        <v>28249</v>
      </c>
      <c r="F175" s="1">
        <v>0</v>
      </c>
      <c r="G175" s="1">
        <v>0</v>
      </c>
      <c r="H175" s="2">
        <v>41805</v>
      </c>
      <c r="I175" s="1">
        <v>80</v>
      </c>
      <c r="J175" s="1">
        <v>1</v>
      </c>
      <c r="K175" s="1">
        <v>9</v>
      </c>
      <c r="L175" s="1">
        <v>7</v>
      </c>
      <c r="M175" s="1">
        <v>2</v>
      </c>
      <c r="N175" s="1">
        <v>14</v>
      </c>
      <c r="O175" s="1">
        <v>10</v>
      </c>
      <c r="P175" s="1">
        <v>6</v>
      </c>
      <c r="Q175" s="1" t="s">
        <v>19</v>
      </c>
    </row>
    <row r="176" spans="1:17" ht="15.75" customHeight="1">
      <c r="A176" s="1">
        <v>3518</v>
      </c>
      <c r="B176" s="1">
        <v>33</v>
      </c>
      <c r="C176" s="1" t="s">
        <v>17</v>
      </c>
      <c r="D176" s="1" t="s">
        <v>22</v>
      </c>
      <c r="E176" s="1">
        <v>25271</v>
      </c>
      <c r="F176" s="1">
        <v>1</v>
      </c>
      <c r="G176" s="1">
        <v>0</v>
      </c>
      <c r="H176" s="2">
        <v>41248</v>
      </c>
      <c r="I176" s="1">
        <v>45</v>
      </c>
      <c r="J176" s="1">
        <v>10</v>
      </c>
      <c r="K176" s="1">
        <v>1</v>
      </c>
      <c r="L176" s="1">
        <v>18</v>
      </c>
      <c r="M176" s="1">
        <v>10</v>
      </c>
      <c r="N176" s="1">
        <v>4</v>
      </c>
      <c r="O176" s="1">
        <v>7</v>
      </c>
      <c r="P176" s="1">
        <v>9</v>
      </c>
      <c r="Q176" s="1" t="s">
        <v>19</v>
      </c>
    </row>
    <row r="177" spans="1:17" ht="15.75" customHeight="1">
      <c r="A177" s="1">
        <v>5823</v>
      </c>
      <c r="B177" s="1">
        <v>46</v>
      </c>
      <c r="C177" s="1" t="s">
        <v>21</v>
      </c>
      <c r="D177" s="1" t="s">
        <v>18</v>
      </c>
      <c r="E177" s="1">
        <v>32303</v>
      </c>
      <c r="F177" s="1">
        <v>0</v>
      </c>
      <c r="G177" s="1">
        <v>1</v>
      </c>
      <c r="H177" s="2">
        <v>41706</v>
      </c>
      <c r="I177" s="1">
        <v>63</v>
      </c>
      <c r="J177" s="1">
        <v>35</v>
      </c>
      <c r="K177" s="1">
        <v>0</v>
      </c>
      <c r="L177" s="1">
        <v>2</v>
      </c>
      <c r="M177" s="1">
        <v>0</v>
      </c>
      <c r="N177" s="1">
        <v>0</v>
      </c>
      <c r="O177" s="1">
        <v>2</v>
      </c>
      <c r="P177" s="1">
        <v>5</v>
      </c>
      <c r="Q177" s="1" t="s">
        <v>19</v>
      </c>
    </row>
    <row r="178" spans="1:17" ht="15.75" customHeight="1">
      <c r="A178" s="1">
        <v>3934</v>
      </c>
      <c r="B178" s="1">
        <v>50</v>
      </c>
      <c r="C178" s="1" t="s">
        <v>17</v>
      </c>
      <c r="D178" s="1" t="s">
        <v>22</v>
      </c>
      <c r="E178" s="1">
        <v>61286</v>
      </c>
      <c r="F178" s="1">
        <v>0</v>
      </c>
      <c r="G178" s="1">
        <v>1</v>
      </c>
      <c r="H178" s="2">
        <v>41488</v>
      </c>
      <c r="I178" s="1">
        <v>34</v>
      </c>
      <c r="J178" s="1">
        <v>356</v>
      </c>
      <c r="K178" s="1">
        <v>0</v>
      </c>
      <c r="L178" s="1">
        <v>107</v>
      </c>
      <c r="M178" s="1">
        <v>19</v>
      </c>
      <c r="N178" s="1">
        <v>9</v>
      </c>
      <c r="O178" s="1">
        <v>117</v>
      </c>
      <c r="P178" s="1">
        <v>5</v>
      </c>
      <c r="Q178" s="1" t="s">
        <v>19</v>
      </c>
    </row>
    <row r="179" spans="1:17" ht="15.75" customHeight="1">
      <c r="A179" s="1">
        <v>6982</v>
      </c>
      <c r="B179" s="1">
        <v>40</v>
      </c>
      <c r="C179" s="1" t="s">
        <v>17</v>
      </c>
      <c r="D179" s="1" t="s">
        <v>22</v>
      </c>
      <c r="E179" s="1">
        <v>74068</v>
      </c>
      <c r="F179" s="1">
        <v>0</v>
      </c>
      <c r="G179" s="1">
        <v>0</v>
      </c>
      <c r="H179" s="2">
        <v>41352</v>
      </c>
      <c r="I179" s="1">
        <v>14</v>
      </c>
      <c r="J179" s="1">
        <v>783</v>
      </c>
      <c r="K179" s="1">
        <v>30</v>
      </c>
      <c r="L179" s="1">
        <v>537</v>
      </c>
      <c r="M179" s="1">
        <v>140</v>
      </c>
      <c r="N179" s="1">
        <v>76</v>
      </c>
      <c r="O179" s="1">
        <v>15</v>
      </c>
      <c r="P179" s="1">
        <v>2</v>
      </c>
      <c r="Q179" s="1" t="s">
        <v>19</v>
      </c>
    </row>
    <row r="180" spans="1:17" ht="15.75" customHeight="1">
      <c r="A180" s="1">
        <v>6431</v>
      </c>
      <c r="B180" s="1">
        <v>52</v>
      </c>
      <c r="C180" s="1" t="s">
        <v>21</v>
      </c>
      <c r="D180" s="1" t="s">
        <v>22</v>
      </c>
      <c r="E180" s="1">
        <v>45759</v>
      </c>
      <c r="F180" s="1">
        <v>1</v>
      </c>
      <c r="G180" s="1">
        <v>1</v>
      </c>
      <c r="H180" s="2">
        <v>41328</v>
      </c>
      <c r="I180" s="1">
        <v>13</v>
      </c>
      <c r="J180" s="1">
        <v>42</v>
      </c>
      <c r="K180" s="1">
        <v>1</v>
      </c>
      <c r="L180" s="1">
        <v>18</v>
      </c>
      <c r="M180" s="1">
        <v>3</v>
      </c>
      <c r="N180" s="1">
        <v>0</v>
      </c>
      <c r="O180" s="1">
        <v>4</v>
      </c>
      <c r="P180" s="1">
        <v>7</v>
      </c>
      <c r="Q180" s="1" t="s">
        <v>19</v>
      </c>
    </row>
    <row r="181" spans="1:17" ht="15.75" customHeight="1">
      <c r="A181" s="1">
        <v>9733</v>
      </c>
      <c r="B181" s="1">
        <v>38</v>
      </c>
      <c r="C181" s="1" t="s">
        <v>25</v>
      </c>
      <c r="D181" s="1" t="s">
        <v>20</v>
      </c>
      <c r="E181" s="1">
        <v>24882</v>
      </c>
      <c r="F181" s="1">
        <v>1</v>
      </c>
      <c r="G181" s="1">
        <v>0</v>
      </c>
      <c r="H181" s="2">
        <v>41161</v>
      </c>
      <c r="I181" s="1">
        <v>52</v>
      </c>
      <c r="J181" s="1">
        <v>1</v>
      </c>
      <c r="K181" s="1">
        <v>4</v>
      </c>
      <c r="L181" s="1">
        <v>10</v>
      </c>
      <c r="M181" s="1">
        <v>29</v>
      </c>
      <c r="N181" s="1">
        <v>0</v>
      </c>
      <c r="O181" s="1">
        <v>36</v>
      </c>
      <c r="P181" s="1">
        <v>6</v>
      </c>
      <c r="Q181" s="1" t="s">
        <v>19</v>
      </c>
    </row>
    <row r="182" spans="1:17" ht="15.75" customHeight="1">
      <c r="A182" s="1">
        <v>5602</v>
      </c>
      <c r="B182" s="1">
        <v>27</v>
      </c>
      <c r="C182" s="1" t="s">
        <v>21</v>
      </c>
      <c r="D182" s="1" t="s">
        <v>20</v>
      </c>
      <c r="E182" s="1">
        <v>66973</v>
      </c>
      <c r="F182" s="1">
        <v>0</v>
      </c>
      <c r="G182" s="1">
        <v>0</v>
      </c>
      <c r="H182" s="2">
        <v>41411</v>
      </c>
      <c r="I182" s="1">
        <v>98</v>
      </c>
      <c r="J182" s="1">
        <v>466</v>
      </c>
      <c r="K182" s="1">
        <v>22</v>
      </c>
      <c r="L182" s="1">
        <v>432</v>
      </c>
      <c r="M182" s="1">
        <v>147</v>
      </c>
      <c r="N182" s="1">
        <v>113</v>
      </c>
      <c r="O182" s="1">
        <v>102</v>
      </c>
      <c r="P182" s="1">
        <v>3</v>
      </c>
      <c r="Q182" s="1" t="s">
        <v>19</v>
      </c>
    </row>
    <row r="183" spans="1:17" ht="15.75" customHeight="1">
      <c r="A183" s="1">
        <v>1324</v>
      </c>
      <c r="B183" s="1">
        <v>28</v>
      </c>
      <c r="C183" s="1" t="s">
        <v>17</v>
      </c>
      <c r="D183" s="1" t="s">
        <v>22</v>
      </c>
      <c r="E183" s="1">
        <v>38872</v>
      </c>
      <c r="F183" s="1">
        <v>1</v>
      </c>
      <c r="G183" s="1">
        <v>0</v>
      </c>
      <c r="H183" s="2">
        <v>41424</v>
      </c>
      <c r="I183" s="1">
        <v>93</v>
      </c>
      <c r="J183" s="1">
        <v>23</v>
      </c>
      <c r="K183" s="1">
        <v>3</v>
      </c>
      <c r="L183" s="1">
        <v>21</v>
      </c>
      <c r="M183" s="1">
        <v>3</v>
      </c>
      <c r="N183" s="1">
        <v>19</v>
      </c>
      <c r="O183" s="1">
        <v>22</v>
      </c>
      <c r="P183" s="1">
        <v>8</v>
      </c>
      <c r="Q183" s="1" t="s">
        <v>19</v>
      </c>
    </row>
    <row r="184" spans="1:17" ht="15.75" customHeight="1">
      <c r="A184" s="1">
        <v>326</v>
      </c>
      <c r="B184" s="1">
        <v>43</v>
      </c>
      <c r="C184" s="1" t="s">
        <v>17</v>
      </c>
      <c r="D184" s="1" t="s">
        <v>22</v>
      </c>
      <c r="E184" s="1">
        <v>51148</v>
      </c>
      <c r="F184" s="1">
        <v>1</v>
      </c>
      <c r="G184" s="1">
        <v>1</v>
      </c>
      <c r="H184" s="2">
        <v>41323</v>
      </c>
      <c r="I184" s="1">
        <v>38</v>
      </c>
      <c r="J184" s="1">
        <v>235</v>
      </c>
      <c r="K184" s="1">
        <v>6</v>
      </c>
      <c r="L184" s="1">
        <v>45</v>
      </c>
      <c r="M184" s="1">
        <v>8</v>
      </c>
      <c r="N184" s="1">
        <v>9</v>
      </c>
      <c r="O184" s="1">
        <v>12</v>
      </c>
      <c r="P184" s="1">
        <v>6</v>
      </c>
      <c r="Q184" s="1" t="s">
        <v>19</v>
      </c>
    </row>
    <row r="185" spans="1:17" ht="15.75" customHeight="1">
      <c r="A185" s="1">
        <v>7224</v>
      </c>
      <c r="B185" s="1">
        <v>39</v>
      </c>
      <c r="C185" s="1" t="s">
        <v>17</v>
      </c>
      <c r="D185" s="1" t="s">
        <v>22</v>
      </c>
      <c r="E185" s="1">
        <v>31353</v>
      </c>
      <c r="F185" s="1">
        <v>1</v>
      </c>
      <c r="G185" s="1">
        <v>1</v>
      </c>
      <c r="H185" s="2">
        <v>41637</v>
      </c>
      <c r="I185" s="1">
        <v>24</v>
      </c>
      <c r="J185" s="1">
        <v>10</v>
      </c>
      <c r="K185" s="1">
        <v>0</v>
      </c>
      <c r="L185" s="1">
        <v>10</v>
      </c>
      <c r="M185" s="1">
        <v>3</v>
      </c>
      <c r="N185" s="1">
        <v>1</v>
      </c>
      <c r="O185" s="1">
        <v>7</v>
      </c>
      <c r="P185" s="1">
        <v>8</v>
      </c>
      <c r="Q185" s="1" t="s">
        <v>19</v>
      </c>
    </row>
    <row r="186" spans="1:17" ht="15.75" customHeight="1">
      <c r="A186" s="1">
        <v>6999</v>
      </c>
      <c r="B186" s="1">
        <v>36</v>
      </c>
      <c r="C186" s="1" t="s">
        <v>23</v>
      </c>
      <c r="D186" s="1" t="s">
        <v>22</v>
      </c>
      <c r="E186" s="1">
        <v>69661</v>
      </c>
      <c r="F186" s="1">
        <v>0</v>
      </c>
      <c r="G186" s="1">
        <v>0</v>
      </c>
      <c r="H186" s="2">
        <v>41772</v>
      </c>
      <c r="I186" s="1">
        <v>80</v>
      </c>
      <c r="J186" s="1">
        <v>656</v>
      </c>
      <c r="K186" s="1">
        <v>16</v>
      </c>
      <c r="L186" s="1">
        <v>106</v>
      </c>
      <c r="M186" s="1">
        <v>32</v>
      </c>
      <c r="N186" s="1">
        <v>16</v>
      </c>
      <c r="O186" s="1">
        <v>8</v>
      </c>
      <c r="P186" s="1">
        <v>3</v>
      </c>
      <c r="Q186" s="1" t="s">
        <v>19</v>
      </c>
    </row>
    <row r="187" spans="1:17" ht="15.75" customHeight="1">
      <c r="A187" s="1">
        <v>9938</v>
      </c>
      <c r="B187" s="1">
        <v>62</v>
      </c>
      <c r="C187" s="1" t="s">
        <v>17</v>
      </c>
      <c r="D187" s="1" t="s">
        <v>22</v>
      </c>
      <c r="E187" s="1">
        <v>80067</v>
      </c>
      <c r="F187" s="1">
        <v>0</v>
      </c>
      <c r="G187" s="1">
        <v>0</v>
      </c>
      <c r="H187" s="2">
        <v>41536</v>
      </c>
      <c r="I187" s="1">
        <v>82</v>
      </c>
      <c r="J187" s="1">
        <v>519</v>
      </c>
      <c r="K187" s="1">
        <v>17</v>
      </c>
      <c r="L187" s="1">
        <v>813</v>
      </c>
      <c r="M187" s="1">
        <v>27</v>
      </c>
      <c r="N187" s="1">
        <v>173</v>
      </c>
      <c r="O187" s="1">
        <v>51</v>
      </c>
      <c r="P187" s="1">
        <v>2</v>
      </c>
      <c r="Q187" s="1" t="s">
        <v>19</v>
      </c>
    </row>
    <row r="188" spans="1:17" ht="15.75" customHeight="1">
      <c r="A188" s="1">
        <v>6422</v>
      </c>
      <c r="B188" s="1">
        <v>62</v>
      </c>
      <c r="C188" s="1" t="s">
        <v>17</v>
      </c>
      <c r="D188" s="1" t="s">
        <v>22</v>
      </c>
      <c r="E188" s="1">
        <v>86718</v>
      </c>
      <c r="F188" s="1">
        <v>0</v>
      </c>
      <c r="G188" s="1">
        <v>0</v>
      </c>
      <c r="H188" s="2">
        <v>41291</v>
      </c>
      <c r="I188" s="1">
        <v>20</v>
      </c>
      <c r="J188" s="1">
        <v>344</v>
      </c>
      <c r="K188" s="1">
        <v>189</v>
      </c>
      <c r="L188" s="1">
        <v>482</v>
      </c>
      <c r="M188" s="1">
        <v>50</v>
      </c>
      <c r="N188" s="1">
        <v>33</v>
      </c>
      <c r="O188" s="1">
        <v>172</v>
      </c>
      <c r="P188" s="1">
        <v>2</v>
      </c>
      <c r="Q188" s="1" t="s">
        <v>19</v>
      </c>
    </row>
    <row r="189" spans="1:17" ht="15.75" customHeight="1">
      <c r="A189" s="1">
        <v>3182</v>
      </c>
      <c r="B189" s="1">
        <v>43</v>
      </c>
      <c r="C189" s="1" t="s">
        <v>21</v>
      </c>
      <c r="D189" s="1" t="s">
        <v>18</v>
      </c>
      <c r="E189" s="1">
        <v>46854</v>
      </c>
      <c r="F189" s="1">
        <v>1</v>
      </c>
      <c r="G189" s="1">
        <v>1</v>
      </c>
      <c r="H189" s="2">
        <v>41729</v>
      </c>
      <c r="I189" s="1">
        <v>81</v>
      </c>
      <c r="J189" s="1">
        <v>96</v>
      </c>
      <c r="K189" s="1">
        <v>1</v>
      </c>
      <c r="L189" s="1">
        <v>79</v>
      </c>
      <c r="M189" s="1">
        <v>7</v>
      </c>
      <c r="N189" s="1">
        <v>1</v>
      </c>
      <c r="O189" s="1">
        <v>79</v>
      </c>
      <c r="P189" s="1">
        <v>8</v>
      </c>
      <c r="Q189" s="1" t="s">
        <v>19</v>
      </c>
    </row>
    <row r="190" spans="1:17" ht="15.75" customHeight="1">
      <c r="A190" s="1">
        <v>7300</v>
      </c>
      <c r="B190" s="1">
        <v>64</v>
      </c>
      <c r="C190" s="1" t="s">
        <v>17</v>
      </c>
      <c r="D190" s="1" t="s">
        <v>24</v>
      </c>
      <c r="E190" s="1">
        <v>69142</v>
      </c>
      <c r="F190" s="1">
        <v>0</v>
      </c>
      <c r="G190" s="1">
        <v>1</v>
      </c>
      <c r="H190" s="2">
        <v>41819</v>
      </c>
      <c r="I190" s="1">
        <v>50</v>
      </c>
      <c r="J190" s="1">
        <v>448</v>
      </c>
      <c r="K190" s="1">
        <v>4</v>
      </c>
      <c r="L190" s="1">
        <v>34</v>
      </c>
      <c r="M190" s="1">
        <v>6</v>
      </c>
      <c r="N190" s="1">
        <v>4</v>
      </c>
      <c r="O190" s="1">
        <v>39</v>
      </c>
      <c r="P190" s="1">
        <v>5</v>
      </c>
      <c r="Q190" s="1" t="s">
        <v>19</v>
      </c>
    </row>
    <row r="191" spans="1:17" ht="15.75" customHeight="1">
      <c r="A191" s="1">
        <v>10424</v>
      </c>
      <c r="B191" s="1">
        <v>48</v>
      </c>
      <c r="C191" s="1" t="s">
        <v>17</v>
      </c>
      <c r="D191" s="1" t="s">
        <v>18</v>
      </c>
      <c r="E191" s="1">
        <v>75922</v>
      </c>
      <c r="F191" s="1">
        <v>0</v>
      </c>
      <c r="G191" s="1">
        <v>0</v>
      </c>
      <c r="H191" s="2">
        <v>41617</v>
      </c>
      <c r="I191" s="1">
        <v>60</v>
      </c>
      <c r="J191" s="1">
        <v>265</v>
      </c>
      <c r="K191" s="1">
        <v>138</v>
      </c>
      <c r="L191" s="1">
        <v>553</v>
      </c>
      <c r="M191" s="1">
        <v>224</v>
      </c>
      <c r="N191" s="1">
        <v>23</v>
      </c>
      <c r="O191" s="1">
        <v>92</v>
      </c>
      <c r="P191" s="1">
        <v>1</v>
      </c>
      <c r="Q191" s="1" t="s">
        <v>19</v>
      </c>
    </row>
    <row r="192" spans="1:17" ht="15.75" customHeight="1">
      <c r="A192" s="1">
        <v>8727</v>
      </c>
      <c r="B192" s="1">
        <v>38</v>
      </c>
      <c r="C192" s="1" t="s">
        <v>17</v>
      </c>
      <c r="D192" s="1" t="s">
        <v>24</v>
      </c>
      <c r="E192" s="1">
        <v>63693</v>
      </c>
      <c r="F192" s="1">
        <v>0</v>
      </c>
      <c r="G192" s="1">
        <v>1</v>
      </c>
      <c r="H192" s="2">
        <v>41561</v>
      </c>
      <c r="I192" s="1">
        <v>63</v>
      </c>
      <c r="J192" s="1">
        <v>587</v>
      </c>
      <c r="K192" s="1">
        <v>43</v>
      </c>
      <c r="L192" s="1">
        <v>337</v>
      </c>
      <c r="M192" s="1">
        <v>42</v>
      </c>
      <c r="N192" s="1">
        <v>87</v>
      </c>
      <c r="O192" s="1">
        <v>54</v>
      </c>
      <c r="P192" s="1">
        <v>6</v>
      </c>
      <c r="Q192" s="1" t="s">
        <v>19</v>
      </c>
    </row>
    <row r="193" spans="1:17" ht="15.75" customHeight="1">
      <c r="A193" s="1">
        <v>2798</v>
      </c>
      <c r="B193" s="1">
        <v>39</v>
      </c>
      <c r="C193" s="1" t="s">
        <v>21</v>
      </c>
      <c r="D193" s="1" t="s">
        <v>20</v>
      </c>
      <c r="E193" s="1">
        <v>102160</v>
      </c>
      <c r="F193" s="1">
        <v>0</v>
      </c>
      <c r="G193" s="1">
        <v>0</v>
      </c>
      <c r="H193" s="2">
        <v>41215</v>
      </c>
      <c r="I193" s="1">
        <v>54</v>
      </c>
      <c r="J193" s="1">
        <v>763</v>
      </c>
      <c r="K193" s="1">
        <v>29</v>
      </c>
      <c r="L193" s="1">
        <v>138</v>
      </c>
      <c r="M193" s="1">
        <v>76</v>
      </c>
      <c r="N193" s="1">
        <v>176</v>
      </c>
      <c r="O193" s="1">
        <v>58</v>
      </c>
      <c r="P193" s="1">
        <v>4</v>
      </c>
      <c r="Q193" s="1" t="s">
        <v>19</v>
      </c>
    </row>
    <row r="194" spans="1:17" ht="15.75" customHeight="1">
      <c r="A194" s="1">
        <v>1030</v>
      </c>
      <c r="B194" s="1">
        <v>51</v>
      </c>
      <c r="C194" s="1" t="s">
        <v>21</v>
      </c>
      <c r="D194" s="1" t="s">
        <v>18</v>
      </c>
      <c r="E194" s="1">
        <v>40637</v>
      </c>
      <c r="F194" s="1">
        <v>1</v>
      </c>
      <c r="G194" s="1">
        <v>1</v>
      </c>
      <c r="H194" s="2">
        <v>41472</v>
      </c>
      <c r="I194" s="1">
        <v>72</v>
      </c>
      <c r="J194" s="1">
        <v>22</v>
      </c>
      <c r="K194" s="1">
        <v>0</v>
      </c>
      <c r="L194" s="1">
        <v>13</v>
      </c>
      <c r="M194" s="1">
        <v>0</v>
      </c>
      <c r="N194" s="1">
        <v>0</v>
      </c>
      <c r="O194" s="1">
        <v>3</v>
      </c>
      <c r="P194" s="1">
        <v>7</v>
      </c>
      <c r="Q194" s="1" t="s">
        <v>19</v>
      </c>
    </row>
    <row r="195" spans="1:17" ht="15.75" customHeight="1">
      <c r="A195" s="1">
        <v>624</v>
      </c>
      <c r="B195" s="1">
        <v>32</v>
      </c>
      <c r="C195" s="1" t="s">
        <v>23</v>
      </c>
      <c r="D195" s="1" t="s">
        <v>18</v>
      </c>
      <c r="E195" s="1">
        <v>18890</v>
      </c>
      <c r="F195" s="1">
        <v>0</v>
      </c>
      <c r="G195" s="1">
        <v>0</v>
      </c>
      <c r="H195" s="2">
        <v>41223</v>
      </c>
      <c r="I195" s="1">
        <v>5</v>
      </c>
      <c r="J195" s="1">
        <v>6</v>
      </c>
      <c r="K195" s="1">
        <v>4</v>
      </c>
      <c r="L195" s="1">
        <v>1</v>
      </c>
      <c r="M195" s="1">
        <v>7</v>
      </c>
      <c r="N195" s="1">
        <v>2</v>
      </c>
      <c r="O195" s="1">
        <v>15</v>
      </c>
      <c r="P195" s="1">
        <v>6</v>
      </c>
      <c r="Q195" s="1" t="s">
        <v>19</v>
      </c>
    </row>
    <row r="196" spans="1:17" ht="15.75" customHeight="1">
      <c r="A196" s="1">
        <v>5176</v>
      </c>
      <c r="B196" s="1">
        <v>28</v>
      </c>
      <c r="C196" s="1" t="s">
        <v>17</v>
      </c>
      <c r="D196" s="1" t="s">
        <v>20</v>
      </c>
      <c r="E196" s="1">
        <v>29604</v>
      </c>
      <c r="F196" s="1">
        <v>1</v>
      </c>
      <c r="G196" s="1">
        <v>0</v>
      </c>
      <c r="H196" s="2">
        <v>41616</v>
      </c>
      <c r="I196" s="1">
        <v>88</v>
      </c>
      <c r="J196" s="1">
        <v>7</v>
      </c>
      <c r="K196" s="1">
        <v>6</v>
      </c>
      <c r="L196" s="1">
        <v>13</v>
      </c>
      <c r="M196" s="1">
        <v>7</v>
      </c>
      <c r="N196" s="1">
        <v>6</v>
      </c>
      <c r="O196" s="1">
        <v>14</v>
      </c>
      <c r="P196" s="1">
        <v>9</v>
      </c>
      <c r="Q196" s="1" t="s">
        <v>19</v>
      </c>
    </row>
    <row r="197" spans="1:17" ht="15.75" customHeight="1">
      <c r="A197" s="1">
        <v>5552</v>
      </c>
      <c r="B197" s="1">
        <v>53</v>
      </c>
      <c r="C197" s="1" t="s">
        <v>23</v>
      </c>
      <c r="D197" s="1" t="s">
        <v>24</v>
      </c>
      <c r="E197" s="1">
        <v>48721</v>
      </c>
      <c r="F197" s="1">
        <v>1</v>
      </c>
      <c r="G197" s="1">
        <v>1</v>
      </c>
      <c r="H197" s="2">
        <v>41407</v>
      </c>
      <c r="I197" s="1">
        <v>50</v>
      </c>
      <c r="J197" s="1">
        <v>81</v>
      </c>
      <c r="K197" s="1">
        <v>18</v>
      </c>
      <c r="L197" s="1">
        <v>113</v>
      </c>
      <c r="M197" s="1">
        <v>47</v>
      </c>
      <c r="N197" s="1">
        <v>13</v>
      </c>
      <c r="O197" s="1">
        <v>21</v>
      </c>
      <c r="P197" s="1">
        <v>6</v>
      </c>
      <c r="Q197" s="1" t="s">
        <v>19</v>
      </c>
    </row>
    <row r="198" spans="1:17" ht="15.75" customHeight="1">
      <c r="A198" s="1">
        <v>868</v>
      </c>
      <c r="B198" s="1">
        <v>50</v>
      </c>
      <c r="C198" s="1" t="s">
        <v>17</v>
      </c>
      <c r="D198" s="1" t="s">
        <v>22</v>
      </c>
      <c r="E198" s="1">
        <v>44794</v>
      </c>
      <c r="F198" s="1">
        <v>0</v>
      </c>
      <c r="G198" s="1">
        <v>1</v>
      </c>
      <c r="H198" s="2">
        <v>41798</v>
      </c>
      <c r="I198" s="1">
        <v>99</v>
      </c>
      <c r="J198" s="1">
        <v>54</v>
      </c>
      <c r="K198" s="1">
        <v>0</v>
      </c>
      <c r="L198" s="1">
        <v>7</v>
      </c>
      <c r="M198" s="1">
        <v>0</v>
      </c>
      <c r="N198" s="1">
        <v>0</v>
      </c>
      <c r="O198" s="1">
        <v>4</v>
      </c>
      <c r="P198" s="1">
        <v>6</v>
      </c>
      <c r="Q198" s="1" t="s">
        <v>19</v>
      </c>
    </row>
    <row r="199" spans="1:17" ht="15.75" customHeight="1">
      <c r="A199" s="1">
        <v>380</v>
      </c>
      <c r="B199" s="1">
        <v>62</v>
      </c>
      <c r="C199" s="1" t="s">
        <v>17</v>
      </c>
      <c r="D199" s="1" t="s">
        <v>24</v>
      </c>
      <c r="E199" s="1">
        <v>64497</v>
      </c>
      <c r="F199" s="1">
        <v>0</v>
      </c>
      <c r="G199" s="1">
        <v>1</v>
      </c>
      <c r="H199" s="2">
        <v>41162</v>
      </c>
      <c r="I199" s="1">
        <v>17</v>
      </c>
      <c r="J199" s="1">
        <v>1170</v>
      </c>
      <c r="K199" s="1">
        <v>48</v>
      </c>
      <c r="L199" s="1">
        <v>320</v>
      </c>
      <c r="M199" s="1">
        <v>42</v>
      </c>
      <c r="N199" s="1">
        <v>32</v>
      </c>
      <c r="O199" s="1">
        <v>192</v>
      </c>
      <c r="P199" s="1">
        <v>8</v>
      </c>
      <c r="Q199" s="1" t="s">
        <v>19</v>
      </c>
    </row>
    <row r="200" spans="1:17" ht="15.75" customHeight="1">
      <c r="A200" s="1">
        <v>2677</v>
      </c>
      <c r="B200" s="1">
        <v>60</v>
      </c>
      <c r="C200" s="1" t="s">
        <v>17</v>
      </c>
      <c r="D200" s="1" t="s">
        <v>20</v>
      </c>
      <c r="E200" s="1">
        <v>46097</v>
      </c>
      <c r="F200" s="1">
        <v>0</v>
      </c>
      <c r="G200" s="1">
        <v>1</v>
      </c>
      <c r="H200" s="2">
        <v>41364</v>
      </c>
      <c r="I200" s="1">
        <v>11</v>
      </c>
      <c r="J200" s="1">
        <v>72</v>
      </c>
      <c r="K200" s="1">
        <v>24</v>
      </c>
      <c r="L200" s="1">
        <v>68</v>
      </c>
      <c r="M200" s="1">
        <v>65</v>
      </c>
      <c r="N200" s="1">
        <v>4</v>
      </c>
      <c r="O200" s="1">
        <v>8</v>
      </c>
      <c r="P200" s="1">
        <v>4</v>
      </c>
      <c r="Q200" s="1" t="s">
        <v>19</v>
      </c>
    </row>
    <row r="201" spans="1:17" ht="15.75" customHeight="1">
      <c r="A201" s="1">
        <v>6521</v>
      </c>
      <c r="B201" s="1">
        <v>62</v>
      </c>
      <c r="C201" s="1" t="s">
        <v>17</v>
      </c>
      <c r="D201" s="1" t="s">
        <v>20</v>
      </c>
      <c r="E201" s="1">
        <v>77972</v>
      </c>
      <c r="F201" s="1">
        <v>0</v>
      </c>
      <c r="G201" s="1">
        <v>0</v>
      </c>
      <c r="H201" s="2">
        <v>41716</v>
      </c>
      <c r="I201" s="1">
        <v>18</v>
      </c>
      <c r="J201" s="1">
        <v>613</v>
      </c>
      <c r="K201" s="1">
        <v>22</v>
      </c>
      <c r="L201" s="1">
        <v>319</v>
      </c>
      <c r="M201" s="1">
        <v>33</v>
      </c>
      <c r="N201" s="1">
        <v>102</v>
      </c>
      <c r="O201" s="1">
        <v>12</v>
      </c>
      <c r="P201" s="1">
        <v>1</v>
      </c>
      <c r="Q201" s="1" t="s">
        <v>19</v>
      </c>
    </row>
    <row r="202" spans="1:17" ht="15.75" customHeight="1">
      <c r="A202" s="1">
        <v>6927</v>
      </c>
      <c r="B202" s="1">
        <v>48</v>
      </c>
      <c r="C202" s="1" t="s">
        <v>21</v>
      </c>
      <c r="D202" s="1" t="s">
        <v>22</v>
      </c>
      <c r="E202" s="1">
        <v>44377</v>
      </c>
      <c r="F202" s="1">
        <v>1</v>
      </c>
      <c r="G202" s="1">
        <v>1</v>
      </c>
      <c r="H202" s="2">
        <v>41187</v>
      </c>
      <c r="I202" s="1">
        <v>70</v>
      </c>
      <c r="J202" s="1">
        <v>224</v>
      </c>
      <c r="K202" s="1">
        <v>0</v>
      </c>
      <c r="L202" s="1">
        <v>30</v>
      </c>
      <c r="M202" s="1">
        <v>0</v>
      </c>
      <c r="N202" s="1">
        <v>0</v>
      </c>
      <c r="O202" s="1">
        <v>10</v>
      </c>
      <c r="P202" s="1">
        <v>8</v>
      </c>
      <c r="Q202" s="1" t="s">
        <v>19</v>
      </c>
    </row>
    <row r="203" spans="1:17" ht="15.75" customHeight="1">
      <c r="A203" s="1">
        <v>2877</v>
      </c>
      <c r="B203" s="1">
        <v>42</v>
      </c>
      <c r="C203" s="1" t="s">
        <v>23</v>
      </c>
      <c r="D203" s="1" t="s">
        <v>20</v>
      </c>
      <c r="E203" s="1">
        <v>46014</v>
      </c>
      <c r="F203" s="1">
        <v>1</v>
      </c>
      <c r="G203" s="1">
        <v>1</v>
      </c>
      <c r="H203" s="2">
        <v>41295</v>
      </c>
      <c r="I203" s="1">
        <v>21</v>
      </c>
      <c r="J203" s="1">
        <v>410</v>
      </c>
      <c r="K203" s="1">
        <v>0</v>
      </c>
      <c r="L203" s="1">
        <v>59</v>
      </c>
      <c r="M203" s="1">
        <v>19</v>
      </c>
      <c r="N203" s="1">
        <v>9</v>
      </c>
      <c r="O203" s="1">
        <v>44</v>
      </c>
      <c r="P203" s="1">
        <v>7</v>
      </c>
      <c r="Q203" s="1" t="s">
        <v>19</v>
      </c>
    </row>
    <row r="204" spans="1:17" ht="15.75" customHeight="1">
      <c r="A204" s="1">
        <v>0</v>
      </c>
      <c r="B204" s="1">
        <v>31</v>
      </c>
      <c r="C204" s="1" t="s">
        <v>17</v>
      </c>
      <c r="D204" s="1" t="s">
        <v>22</v>
      </c>
      <c r="E204" s="1">
        <v>70951</v>
      </c>
      <c r="F204" s="1">
        <v>0</v>
      </c>
      <c r="G204" s="1">
        <v>0</v>
      </c>
      <c r="H204" s="2">
        <v>41398</v>
      </c>
      <c r="I204" s="1">
        <v>66</v>
      </c>
      <c r="J204" s="1">
        <v>239</v>
      </c>
      <c r="K204" s="1">
        <v>10</v>
      </c>
      <c r="L204" s="1">
        <v>554</v>
      </c>
      <c r="M204" s="1">
        <v>254</v>
      </c>
      <c r="N204" s="1">
        <v>87</v>
      </c>
      <c r="O204" s="1">
        <v>54</v>
      </c>
      <c r="P204" s="1">
        <v>1</v>
      </c>
      <c r="Q204" s="1" t="s">
        <v>19</v>
      </c>
    </row>
    <row r="205" spans="1:17" ht="15.75" customHeight="1">
      <c r="A205" s="1">
        <v>1584</v>
      </c>
      <c r="B205" s="1">
        <v>39</v>
      </c>
      <c r="C205" s="1" t="s">
        <v>17</v>
      </c>
      <c r="D205" s="1" t="s">
        <v>22</v>
      </c>
      <c r="E205" s="1">
        <v>41443</v>
      </c>
      <c r="F205" s="1">
        <v>1</v>
      </c>
      <c r="G205" s="1">
        <v>0</v>
      </c>
      <c r="H205" s="2">
        <v>41730</v>
      </c>
      <c r="I205" s="1">
        <v>79</v>
      </c>
      <c r="J205" s="1">
        <v>171</v>
      </c>
      <c r="K205" s="1">
        <v>7</v>
      </c>
      <c r="L205" s="1">
        <v>171</v>
      </c>
      <c r="M205" s="1">
        <v>25</v>
      </c>
      <c r="N205" s="1">
        <v>19</v>
      </c>
      <c r="O205" s="1">
        <v>89</v>
      </c>
      <c r="P205" s="1">
        <v>8</v>
      </c>
      <c r="Q205" s="1" t="s">
        <v>19</v>
      </c>
    </row>
    <row r="206" spans="1:17" ht="15.75" customHeight="1">
      <c r="A206" s="1">
        <v>7264</v>
      </c>
      <c r="B206" s="1">
        <v>38</v>
      </c>
      <c r="C206" s="1" t="s">
        <v>26</v>
      </c>
      <c r="D206" s="1" t="s">
        <v>18</v>
      </c>
      <c r="E206" s="1">
        <v>52195</v>
      </c>
      <c r="F206" s="1">
        <v>2</v>
      </c>
      <c r="G206" s="1">
        <v>1</v>
      </c>
      <c r="H206" s="2">
        <v>41771</v>
      </c>
      <c r="I206" s="1">
        <v>2</v>
      </c>
      <c r="J206" s="1">
        <v>12</v>
      </c>
      <c r="K206" s="1">
        <v>0</v>
      </c>
      <c r="L206" s="1">
        <v>4</v>
      </c>
      <c r="M206" s="1">
        <v>0</v>
      </c>
      <c r="N206" s="1">
        <v>0</v>
      </c>
      <c r="O206" s="1">
        <v>1</v>
      </c>
      <c r="P206" s="1">
        <v>8</v>
      </c>
      <c r="Q206" s="1" t="s">
        <v>19</v>
      </c>
    </row>
    <row r="207" spans="1:17" ht="15.75" customHeight="1">
      <c r="A207" s="1">
        <v>6274</v>
      </c>
      <c r="B207" s="1">
        <v>68</v>
      </c>
      <c r="C207" s="1" t="s">
        <v>23</v>
      </c>
      <c r="D207" s="1" t="s">
        <v>22</v>
      </c>
      <c r="E207" s="1">
        <v>83790</v>
      </c>
      <c r="F207" s="1">
        <v>0</v>
      </c>
      <c r="G207" s="1">
        <v>0</v>
      </c>
      <c r="H207" s="2">
        <v>41593</v>
      </c>
      <c r="I207" s="1">
        <v>81</v>
      </c>
      <c r="J207" s="1">
        <v>1076</v>
      </c>
      <c r="K207" s="1">
        <v>16</v>
      </c>
      <c r="L207" s="1">
        <v>417</v>
      </c>
      <c r="M207" s="1">
        <v>42</v>
      </c>
      <c r="N207" s="1">
        <v>48</v>
      </c>
      <c r="O207" s="1">
        <v>16</v>
      </c>
      <c r="P207" s="1">
        <v>3</v>
      </c>
      <c r="Q207" s="1" t="s">
        <v>19</v>
      </c>
    </row>
    <row r="208" spans="1:17" ht="15.75" customHeight="1">
      <c r="A208" s="1">
        <v>1377</v>
      </c>
      <c r="B208" s="1">
        <v>62</v>
      </c>
      <c r="C208" s="1" t="s">
        <v>23</v>
      </c>
      <c r="D208" s="1" t="s">
        <v>27</v>
      </c>
      <c r="E208" s="1">
        <v>44551</v>
      </c>
      <c r="F208" s="1">
        <v>0</v>
      </c>
      <c r="G208" s="1">
        <v>1</v>
      </c>
      <c r="H208" s="2">
        <v>41517</v>
      </c>
      <c r="I208" s="1">
        <v>24</v>
      </c>
      <c r="J208" s="1">
        <v>182</v>
      </c>
      <c r="K208" s="1">
        <v>4</v>
      </c>
      <c r="L208" s="1">
        <v>33</v>
      </c>
      <c r="M208" s="1">
        <v>0</v>
      </c>
      <c r="N208" s="1">
        <v>0</v>
      </c>
      <c r="O208" s="1">
        <v>66</v>
      </c>
      <c r="P208" s="1">
        <v>7</v>
      </c>
      <c r="Q208" s="1" t="s">
        <v>19</v>
      </c>
    </row>
    <row r="209" spans="1:17" ht="15.75" customHeight="1">
      <c r="A209" s="1">
        <v>454</v>
      </c>
      <c r="B209" s="1">
        <v>36</v>
      </c>
      <c r="C209" s="1" t="s">
        <v>17</v>
      </c>
      <c r="D209" s="1" t="s">
        <v>20</v>
      </c>
      <c r="E209" s="1">
        <v>69508</v>
      </c>
      <c r="F209" s="1">
        <v>1</v>
      </c>
      <c r="G209" s="1">
        <v>0</v>
      </c>
      <c r="H209" s="2">
        <v>41227</v>
      </c>
      <c r="I209" s="1">
        <v>48</v>
      </c>
      <c r="J209" s="1">
        <v>824</v>
      </c>
      <c r="K209" s="1">
        <v>32</v>
      </c>
      <c r="L209" s="1">
        <v>162</v>
      </c>
      <c r="M209" s="1">
        <v>42</v>
      </c>
      <c r="N209" s="1">
        <v>32</v>
      </c>
      <c r="O209" s="1">
        <v>43</v>
      </c>
      <c r="P209" s="1">
        <v>6</v>
      </c>
      <c r="Q209" s="1" t="s">
        <v>19</v>
      </c>
    </row>
    <row r="210" spans="1:17" ht="15.75" customHeight="1">
      <c r="A210" s="1">
        <v>1755</v>
      </c>
      <c r="B210" s="1">
        <v>28</v>
      </c>
      <c r="C210" s="1" t="s">
        <v>26</v>
      </c>
      <c r="D210" s="1" t="s">
        <v>20</v>
      </c>
      <c r="E210" s="1">
        <v>45204</v>
      </c>
      <c r="F210" s="1">
        <v>1</v>
      </c>
      <c r="G210" s="1">
        <v>0</v>
      </c>
      <c r="H210" s="2">
        <v>41740</v>
      </c>
      <c r="I210" s="1">
        <v>93</v>
      </c>
      <c r="J210" s="1">
        <v>30</v>
      </c>
      <c r="K210" s="1">
        <v>11</v>
      </c>
      <c r="L210" s="1">
        <v>25</v>
      </c>
      <c r="M210" s="1">
        <v>29</v>
      </c>
      <c r="N210" s="1">
        <v>1</v>
      </c>
      <c r="O210" s="1">
        <v>18</v>
      </c>
      <c r="P210" s="1">
        <v>3</v>
      </c>
      <c r="Q210" s="1" t="s">
        <v>19</v>
      </c>
    </row>
    <row r="211" spans="1:17" ht="15.75" customHeight="1">
      <c r="A211" s="1">
        <v>2075</v>
      </c>
      <c r="B211" s="1">
        <v>47</v>
      </c>
      <c r="C211" s="1" t="s">
        <v>17</v>
      </c>
      <c r="D211" s="1" t="s">
        <v>22</v>
      </c>
      <c r="E211" s="1">
        <v>72460</v>
      </c>
      <c r="F211" s="1">
        <v>0</v>
      </c>
      <c r="G211" s="1">
        <v>0</v>
      </c>
      <c r="H211" s="2">
        <v>41592</v>
      </c>
      <c r="I211" s="1">
        <v>56</v>
      </c>
      <c r="J211" s="1">
        <v>377</v>
      </c>
      <c r="K211" s="1">
        <v>10</v>
      </c>
      <c r="L211" s="1">
        <v>540</v>
      </c>
      <c r="M211" s="1">
        <v>80</v>
      </c>
      <c r="N211" s="1">
        <v>30</v>
      </c>
      <c r="O211" s="1">
        <v>10</v>
      </c>
      <c r="P211" s="1">
        <v>1</v>
      </c>
      <c r="Q211" s="1" t="s">
        <v>19</v>
      </c>
    </row>
    <row r="212" spans="1:17" ht="15.75" customHeight="1">
      <c r="A212" s="1">
        <v>4785</v>
      </c>
      <c r="B212" s="1">
        <v>46</v>
      </c>
      <c r="C212" s="1" t="s">
        <v>21</v>
      </c>
      <c r="D212" s="1" t="s">
        <v>20</v>
      </c>
      <c r="E212" s="1">
        <v>77622</v>
      </c>
      <c r="F212" s="1">
        <v>0</v>
      </c>
      <c r="G212" s="1">
        <v>2</v>
      </c>
      <c r="H212" s="2">
        <v>41743</v>
      </c>
      <c r="I212" s="1">
        <v>3</v>
      </c>
      <c r="J212" s="1">
        <v>520</v>
      </c>
      <c r="K212" s="1">
        <v>7</v>
      </c>
      <c r="L212" s="1">
        <v>154</v>
      </c>
      <c r="M212" s="1">
        <v>19</v>
      </c>
      <c r="N212" s="1">
        <v>0</v>
      </c>
      <c r="O212" s="1">
        <v>14</v>
      </c>
      <c r="P212" s="1">
        <v>3</v>
      </c>
      <c r="Q212" s="1" t="s">
        <v>19</v>
      </c>
    </row>
    <row r="213" spans="1:17" ht="15.75" customHeight="1">
      <c r="A213" s="1">
        <v>9076</v>
      </c>
      <c r="B213" s="1">
        <v>36</v>
      </c>
      <c r="C213" s="1" t="s">
        <v>21</v>
      </c>
      <c r="D213" s="1" t="s">
        <v>22</v>
      </c>
      <c r="E213" s="1">
        <v>30732</v>
      </c>
      <c r="F213" s="1">
        <v>1</v>
      </c>
      <c r="G213" s="1">
        <v>0</v>
      </c>
      <c r="H213" s="2">
        <v>41279</v>
      </c>
      <c r="I213" s="1">
        <v>44</v>
      </c>
      <c r="J213" s="1">
        <v>155</v>
      </c>
      <c r="K213" s="1">
        <v>1</v>
      </c>
      <c r="L213" s="1">
        <v>25</v>
      </c>
      <c r="M213" s="1">
        <v>0</v>
      </c>
      <c r="N213" s="1">
        <v>1</v>
      </c>
      <c r="O213" s="1">
        <v>3</v>
      </c>
      <c r="P213" s="1">
        <v>8</v>
      </c>
      <c r="Q213" s="1" t="s">
        <v>19</v>
      </c>
    </row>
    <row r="214" spans="1:17" ht="15.75" customHeight="1">
      <c r="A214" s="1">
        <v>7079</v>
      </c>
      <c r="B214" s="1">
        <v>54</v>
      </c>
      <c r="C214" s="1" t="s">
        <v>17</v>
      </c>
      <c r="D214" s="1" t="s">
        <v>24</v>
      </c>
      <c r="E214" s="1">
        <v>63887</v>
      </c>
      <c r="F214" s="1">
        <v>0</v>
      </c>
      <c r="G214" s="1">
        <v>1</v>
      </c>
      <c r="H214" s="2">
        <v>41160</v>
      </c>
      <c r="I214" s="1">
        <v>38</v>
      </c>
      <c r="J214" s="1">
        <v>897</v>
      </c>
      <c r="K214" s="1">
        <v>23</v>
      </c>
      <c r="L214" s="1">
        <v>207</v>
      </c>
      <c r="M214" s="1">
        <v>15</v>
      </c>
      <c r="N214" s="1">
        <v>11</v>
      </c>
      <c r="O214" s="1">
        <v>92</v>
      </c>
      <c r="P214" s="1">
        <v>6</v>
      </c>
      <c r="Q214" s="1" t="s">
        <v>19</v>
      </c>
    </row>
    <row r="215" spans="1:17" ht="15.75" customHeight="1">
      <c r="A215" s="1">
        <v>4653</v>
      </c>
      <c r="B215" s="1">
        <v>38</v>
      </c>
      <c r="C215" s="1" t="s">
        <v>17</v>
      </c>
      <c r="D215" s="1" t="s">
        <v>20</v>
      </c>
      <c r="E215" s="1">
        <v>42011</v>
      </c>
      <c r="F215" s="1">
        <v>1</v>
      </c>
      <c r="G215" s="1">
        <v>0</v>
      </c>
      <c r="H215" s="2">
        <v>41359</v>
      </c>
      <c r="I215" s="1">
        <v>46</v>
      </c>
      <c r="J215" s="1">
        <v>131</v>
      </c>
      <c r="K215" s="1">
        <v>0</v>
      </c>
      <c r="L215" s="1">
        <v>16</v>
      </c>
      <c r="M215" s="1">
        <v>2</v>
      </c>
      <c r="N215" s="1">
        <v>1</v>
      </c>
      <c r="O215" s="1">
        <v>39</v>
      </c>
      <c r="P215" s="1">
        <v>8</v>
      </c>
      <c r="Q215" s="1" t="s">
        <v>19</v>
      </c>
    </row>
    <row r="216" spans="1:17" ht="15.75" customHeight="1">
      <c r="A216" s="1">
        <v>7375</v>
      </c>
      <c r="B216" s="1">
        <v>40</v>
      </c>
      <c r="C216" s="1" t="s">
        <v>17</v>
      </c>
      <c r="D216" s="1" t="s">
        <v>20</v>
      </c>
      <c r="E216" s="1">
        <v>51369</v>
      </c>
      <c r="F216" s="1">
        <v>0</v>
      </c>
      <c r="G216" s="1">
        <v>1</v>
      </c>
      <c r="H216" s="2">
        <v>41207</v>
      </c>
      <c r="I216" s="1">
        <v>84</v>
      </c>
      <c r="J216" s="1">
        <v>297</v>
      </c>
      <c r="K216" s="1">
        <v>7</v>
      </c>
      <c r="L216" s="1">
        <v>79</v>
      </c>
      <c r="M216" s="1">
        <v>0</v>
      </c>
      <c r="N216" s="1">
        <v>11</v>
      </c>
      <c r="O216" s="1">
        <v>182</v>
      </c>
      <c r="P216" s="1">
        <v>8</v>
      </c>
      <c r="Q216" s="1" t="s">
        <v>19</v>
      </c>
    </row>
    <row r="217" spans="1:17" ht="15.75" customHeight="1">
      <c r="A217" s="1">
        <v>709</v>
      </c>
      <c r="B217" s="1">
        <v>64</v>
      </c>
      <c r="C217" s="1" t="s">
        <v>17</v>
      </c>
      <c r="D217" s="1" t="s">
        <v>24</v>
      </c>
      <c r="E217" s="1">
        <v>51537</v>
      </c>
      <c r="F217" s="1">
        <v>0</v>
      </c>
      <c r="G217" s="1">
        <v>1</v>
      </c>
      <c r="H217" s="2">
        <v>41252</v>
      </c>
      <c r="I217" s="1">
        <v>27</v>
      </c>
      <c r="J217" s="1">
        <v>787</v>
      </c>
      <c r="K217" s="1">
        <v>20</v>
      </c>
      <c r="L217" s="1">
        <v>204</v>
      </c>
      <c r="M217" s="1">
        <v>0</v>
      </c>
      <c r="N217" s="1">
        <v>0</v>
      </c>
      <c r="O217" s="1">
        <v>92</v>
      </c>
      <c r="P217" s="1">
        <v>8</v>
      </c>
      <c r="Q217" s="1" t="s">
        <v>19</v>
      </c>
    </row>
    <row r="218" spans="1:17" ht="15.75" customHeight="1">
      <c r="A218" s="1">
        <v>460</v>
      </c>
      <c r="B218" s="1">
        <v>44</v>
      </c>
      <c r="C218" s="1" t="s">
        <v>21</v>
      </c>
      <c r="D218" s="1" t="s">
        <v>22</v>
      </c>
      <c r="E218" s="1">
        <v>79930</v>
      </c>
      <c r="F218" s="1">
        <v>0</v>
      </c>
      <c r="G218" s="1">
        <v>0</v>
      </c>
      <c r="H218" s="2">
        <v>41129</v>
      </c>
      <c r="I218" s="1">
        <v>72</v>
      </c>
      <c r="J218" s="1">
        <v>792</v>
      </c>
      <c r="K218" s="1">
        <v>86</v>
      </c>
      <c r="L218" s="1">
        <v>740</v>
      </c>
      <c r="M218" s="1">
        <v>67</v>
      </c>
      <c r="N218" s="1">
        <v>51</v>
      </c>
      <c r="O218" s="1">
        <v>17</v>
      </c>
      <c r="P218" s="1">
        <v>2</v>
      </c>
      <c r="Q218" s="1" t="s">
        <v>19</v>
      </c>
    </row>
    <row r="219" spans="1:17" ht="15.75" customHeight="1">
      <c r="A219" s="1">
        <v>3726</v>
      </c>
      <c r="B219" s="1">
        <v>30</v>
      </c>
      <c r="C219" s="1" t="s">
        <v>21</v>
      </c>
      <c r="D219" s="1" t="s">
        <v>20</v>
      </c>
      <c r="E219" s="1">
        <v>34320</v>
      </c>
      <c r="F219" s="1">
        <v>1</v>
      </c>
      <c r="G219" s="1">
        <v>0</v>
      </c>
      <c r="H219" s="2">
        <v>41686</v>
      </c>
      <c r="I219" s="1">
        <v>66</v>
      </c>
      <c r="J219" s="1">
        <v>4</v>
      </c>
      <c r="K219" s="1">
        <v>1</v>
      </c>
      <c r="L219" s="1">
        <v>9</v>
      </c>
      <c r="M219" s="1">
        <v>3</v>
      </c>
      <c r="N219" s="1">
        <v>0</v>
      </c>
      <c r="O219" s="1">
        <v>0</v>
      </c>
      <c r="P219" s="1">
        <v>8</v>
      </c>
      <c r="Q219" s="1" t="s">
        <v>19</v>
      </c>
    </row>
    <row r="220" spans="1:17" ht="15.75" customHeight="1">
      <c r="A220" s="1">
        <v>6798</v>
      </c>
      <c r="B220" s="1">
        <v>50</v>
      </c>
      <c r="C220" s="1" t="s">
        <v>17</v>
      </c>
      <c r="D220" s="1" t="s">
        <v>18</v>
      </c>
      <c r="E220" s="1">
        <v>37070</v>
      </c>
      <c r="F220" s="1">
        <v>1</v>
      </c>
      <c r="G220" s="1">
        <v>1</v>
      </c>
      <c r="H220" s="2">
        <v>41353</v>
      </c>
      <c r="I220" s="1">
        <v>30</v>
      </c>
      <c r="J220" s="1">
        <v>231</v>
      </c>
      <c r="K220" s="1">
        <v>7</v>
      </c>
      <c r="L220" s="1">
        <v>137</v>
      </c>
      <c r="M220" s="1">
        <v>4</v>
      </c>
      <c r="N220" s="1">
        <v>15</v>
      </c>
      <c r="O220" s="1">
        <v>39</v>
      </c>
      <c r="P220" s="1">
        <v>7</v>
      </c>
      <c r="Q220" s="1" t="s">
        <v>19</v>
      </c>
    </row>
    <row r="221" spans="1:17" ht="15.75" customHeight="1">
      <c r="A221" s="1">
        <v>5341</v>
      </c>
      <c r="B221" s="1">
        <v>54</v>
      </c>
      <c r="C221" s="1" t="s">
        <v>26</v>
      </c>
      <c r="D221" s="1" t="s">
        <v>24</v>
      </c>
      <c r="E221" s="1">
        <v>81975</v>
      </c>
      <c r="F221" s="1">
        <v>0</v>
      </c>
      <c r="G221" s="1">
        <v>1</v>
      </c>
      <c r="H221" s="2">
        <v>41279</v>
      </c>
      <c r="I221" s="1">
        <v>2</v>
      </c>
      <c r="J221" s="1">
        <v>983</v>
      </c>
      <c r="K221" s="1">
        <v>76</v>
      </c>
      <c r="L221" s="1">
        <v>184</v>
      </c>
      <c r="M221" s="1">
        <v>180</v>
      </c>
      <c r="N221" s="1">
        <v>138</v>
      </c>
      <c r="O221" s="1">
        <v>27</v>
      </c>
      <c r="P221" s="1">
        <v>7</v>
      </c>
      <c r="Q221" s="1" t="s">
        <v>19</v>
      </c>
    </row>
    <row r="222" spans="1:17" ht="15.75" customHeight="1">
      <c r="A222" s="1">
        <v>1606</v>
      </c>
      <c r="B222" s="1">
        <v>45</v>
      </c>
      <c r="C222" s="1" t="s">
        <v>17</v>
      </c>
      <c r="D222" s="1" t="s">
        <v>20</v>
      </c>
      <c r="E222" s="1">
        <v>38590</v>
      </c>
      <c r="F222" s="1">
        <v>1</v>
      </c>
      <c r="G222" s="1">
        <v>0</v>
      </c>
      <c r="H222" s="2">
        <v>41409</v>
      </c>
      <c r="I222" s="1">
        <v>65</v>
      </c>
      <c r="J222" s="1">
        <v>3</v>
      </c>
      <c r="K222" s="1">
        <v>1</v>
      </c>
      <c r="L222" s="1">
        <v>8</v>
      </c>
      <c r="M222" s="1">
        <v>4</v>
      </c>
      <c r="N222" s="1">
        <v>3</v>
      </c>
      <c r="O222" s="1">
        <v>3</v>
      </c>
      <c r="P222" s="1">
        <v>8</v>
      </c>
      <c r="Q222" s="1" t="s">
        <v>19</v>
      </c>
    </row>
    <row r="223" spans="1:17" ht="15.75" customHeight="1">
      <c r="A223" s="1">
        <v>9617</v>
      </c>
      <c r="B223" s="1">
        <v>65</v>
      </c>
      <c r="C223" s="1" t="s">
        <v>17</v>
      </c>
      <c r="D223" s="1" t="s">
        <v>18</v>
      </c>
      <c r="E223" s="1">
        <v>15033</v>
      </c>
      <c r="F223" s="1">
        <v>0</v>
      </c>
      <c r="G223" s="1">
        <v>0</v>
      </c>
      <c r="H223" s="2">
        <v>41745</v>
      </c>
      <c r="I223" s="1">
        <v>37</v>
      </c>
      <c r="J223" s="1">
        <v>0</v>
      </c>
      <c r="K223" s="1">
        <v>4</v>
      </c>
      <c r="L223" s="1">
        <v>5</v>
      </c>
      <c r="M223" s="1">
        <v>6</v>
      </c>
      <c r="N223" s="1">
        <v>0</v>
      </c>
      <c r="O223" s="1">
        <v>4</v>
      </c>
      <c r="P223" s="1">
        <v>3</v>
      </c>
      <c r="Q223" s="1" t="s">
        <v>19</v>
      </c>
    </row>
    <row r="224" spans="1:17" ht="15.75" customHeight="1">
      <c r="A224" s="1">
        <v>3233</v>
      </c>
      <c r="B224" s="1">
        <v>51</v>
      </c>
      <c r="C224" s="1" t="s">
        <v>21</v>
      </c>
      <c r="D224" s="1" t="s">
        <v>22</v>
      </c>
      <c r="E224" s="1">
        <v>62745</v>
      </c>
      <c r="F224" s="1">
        <v>0</v>
      </c>
      <c r="G224" s="1">
        <v>1</v>
      </c>
      <c r="H224" s="2">
        <v>41356</v>
      </c>
      <c r="I224" s="1">
        <v>89</v>
      </c>
      <c r="J224" s="1">
        <v>562</v>
      </c>
      <c r="K224" s="1">
        <v>21</v>
      </c>
      <c r="L224" s="1">
        <v>464</v>
      </c>
      <c r="M224" s="1">
        <v>28</v>
      </c>
      <c r="N224" s="1">
        <v>10</v>
      </c>
      <c r="O224" s="1">
        <v>32</v>
      </c>
      <c r="P224" s="1">
        <v>5</v>
      </c>
      <c r="Q224" s="1" t="s">
        <v>19</v>
      </c>
    </row>
    <row r="225" spans="1:17" ht="15.75" customHeight="1">
      <c r="A225" s="1">
        <v>89</v>
      </c>
      <c r="B225" s="1">
        <v>41</v>
      </c>
      <c r="C225" s="1" t="s">
        <v>26</v>
      </c>
      <c r="D225" s="1" t="s">
        <v>22</v>
      </c>
      <c r="E225" s="1">
        <v>22212</v>
      </c>
      <c r="F225" s="1">
        <v>1</v>
      </c>
      <c r="G225" s="1">
        <v>0</v>
      </c>
      <c r="H225" s="2">
        <v>41617</v>
      </c>
      <c r="I225" s="1">
        <v>49</v>
      </c>
      <c r="J225" s="1">
        <v>5</v>
      </c>
      <c r="K225" s="1">
        <v>9</v>
      </c>
      <c r="L225" s="1">
        <v>20</v>
      </c>
      <c r="M225" s="1">
        <v>6</v>
      </c>
      <c r="N225" s="1">
        <v>8</v>
      </c>
      <c r="O225" s="1">
        <v>21</v>
      </c>
      <c r="P225" s="1">
        <v>6</v>
      </c>
      <c r="Q225" s="1" t="s">
        <v>19</v>
      </c>
    </row>
    <row r="226" spans="1:17" ht="15.75" customHeight="1">
      <c r="A226" s="1">
        <v>2936</v>
      </c>
      <c r="B226" s="1">
        <v>34</v>
      </c>
      <c r="C226" s="1" t="s">
        <v>23</v>
      </c>
      <c r="D226" s="1" t="s">
        <v>20</v>
      </c>
      <c r="E226" s="1">
        <v>23661</v>
      </c>
      <c r="F226" s="1">
        <v>1</v>
      </c>
      <c r="G226" s="1">
        <v>0</v>
      </c>
      <c r="H226" s="2">
        <v>41612</v>
      </c>
      <c r="I226" s="1">
        <v>46</v>
      </c>
      <c r="J226" s="1">
        <v>18</v>
      </c>
      <c r="K226" s="1">
        <v>0</v>
      </c>
      <c r="L226" s="1">
        <v>4</v>
      </c>
      <c r="M226" s="1">
        <v>0</v>
      </c>
      <c r="N226" s="1">
        <v>0</v>
      </c>
      <c r="O226" s="1">
        <v>1</v>
      </c>
      <c r="P226" s="1">
        <v>7</v>
      </c>
      <c r="Q226" s="1" t="s">
        <v>19</v>
      </c>
    </row>
    <row r="227" spans="1:17" ht="15.75" customHeight="1">
      <c r="A227" s="1">
        <v>9449</v>
      </c>
      <c r="B227" s="1">
        <v>58</v>
      </c>
      <c r="C227" s="1" t="s">
        <v>21</v>
      </c>
      <c r="D227" s="1" t="s">
        <v>18</v>
      </c>
      <c r="E227" s="1">
        <v>79761</v>
      </c>
      <c r="F227" s="1">
        <v>0</v>
      </c>
      <c r="G227" s="1">
        <v>1</v>
      </c>
      <c r="H227" s="2">
        <v>41551</v>
      </c>
      <c r="I227" s="1">
        <v>32</v>
      </c>
      <c r="J227" s="1">
        <v>415</v>
      </c>
      <c r="K227" s="1">
        <v>5</v>
      </c>
      <c r="L227" s="1">
        <v>124</v>
      </c>
      <c r="M227" s="1">
        <v>15</v>
      </c>
      <c r="N227" s="1">
        <v>35</v>
      </c>
      <c r="O227" s="1">
        <v>11</v>
      </c>
      <c r="P227" s="1">
        <v>3</v>
      </c>
      <c r="Q227" s="1" t="s">
        <v>19</v>
      </c>
    </row>
    <row r="228" spans="1:17" ht="15.75" customHeight="1">
      <c r="A228" s="1">
        <v>7297</v>
      </c>
      <c r="B228" s="1">
        <v>43</v>
      </c>
      <c r="C228" s="1" t="s">
        <v>17</v>
      </c>
      <c r="D228" s="1" t="s">
        <v>18</v>
      </c>
      <c r="E228" s="1">
        <v>7500</v>
      </c>
      <c r="F228" s="1">
        <v>1</v>
      </c>
      <c r="G228" s="1">
        <v>0</v>
      </c>
      <c r="H228" s="2">
        <v>41634</v>
      </c>
      <c r="I228" s="1">
        <v>54</v>
      </c>
      <c r="J228" s="1">
        <v>5</v>
      </c>
      <c r="K228" s="1">
        <v>3</v>
      </c>
      <c r="L228" s="1">
        <v>10</v>
      </c>
      <c r="M228" s="1">
        <v>12</v>
      </c>
      <c r="N228" s="1">
        <v>7</v>
      </c>
      <c r="O228" s="1">
        <v>20</v>
      </c>
      <c r="P228" s="1">
        <v>7</v>
      </c>
      <c r="Q228" s="1" t="s">
        <v>19</v>
      </c>
    </row>
    <row r="229" spans="1:17" ht="15.75" customHeight="1">
      <c r="A229" s="1">
        <v>313</v>
      </c>
      <c r="B229" s="1">
        <v>48</v>
      </c>
      <c r="C229" s="1" t="s">
        <v>17</v>
      </c>
      <c r="D229" s="1" t="s">
        <v>27</v>
      </c>
      <c r="E229" s="1">
        <v>73455</v>
      </c>
      <c r="F229" s="1">
        <v>0</v>
      </c>
      <c r="G229" s="1">
        <v>0</v>
      </c>
      <c r="H229" s="2">
        <v>41575</v>
      </c>
      <c r="I229" s="1">
        <v>98</v>
      </c>
      <c r="J229" s="1">
        <v>901</v>
      </c>
      <c r="K229" s="1">
        <v>61</v>
      </c>
      <c r="L229" s="1">
        <v>757</v>
      </c>
      <c r="M229" s="1">
        <v>186</v>
      </c>
      <c r="N229" s="1">
        <v>163</v>
      </c>
      <c r="O229" s="1">
        <v>20</v>
      </c>
      <c r="P229" s="1">
        <v>3</v>
      </c>
      <c r="Q229" s="1" t="s">
        <v>19</v>
      </c>
    </row>
    <row r="230" spans="1:17" ht="15.75" customHeight="1">
      <c r="A230" s="1">
        <v>9940</v>
      </c>
      <c r="B230" s="1">
        <v>58</v>
      </c>
      <c r="C230" s="1" t="s">
        <v>17</v>
      </c>
      <c r="D230" s="1" t="s">
        <v>20</v>
      </c>
      <c r="E230" s="1">
        <v>64961</v>
      </c>
      <c r="F230" s="1">
        <v>0</v>
      </c>
      <c r="G230" s="1">
        <v>1</v>
      </c>
      <c r="H230" s="2">
        <v>41266</v>
      </c>
      <c r="I230" s="1">
        <v>97</v>
      </c>
      <c r="J230" s="1">
        <v>382</v>
      </c>
      <c r="K230" s="1">
        <v>114</v>
      </c>
      <c r="L230" s="1">
        <v>276</v>
      </c>
      <c r="M230" s="1">
        <v>75</v>
      </c>
      <c r="N230" s="1">
        <v>124</v>
      </c>
      <c r="O230" s="1">
        <v>38</v>
      </c>
      <c r="P230" s="1">
        <v>3</v>
      </c>
      <c r="Q230" s="1" t="s">
        <v>19</v>
      </c>
    </row>
    <row r="231" spans="1:17" ht="15.75" customHeight="1">
      <c r="A231" s="1">
        <v>10735</v>
      </c>
      <c r="B231" s="1">
        <v>45</v>
      </c>
      <c r="C231" s="1" t="s">
        <v>17</v>
      </c>
      <c r="D231" s="1" t="s">
        <v>18</v>
      </c>
      <c r="E231" s="1">
        <v>22804</v>
      </c>
      <c r="F231" s="1">
        <v>1</v>
      </c>
      <c r="G231" s="1">
        <v>0</v>
      </c>
      <c r="H231" s="2">
        <v>41486</v>
      </c>
      <c r="I231" s="1">
        <v>75</v>
      </c>
      <c r="J231" s="1">
        <v>14</v>
      </c>
      <c r="K231" s="1">
        <v>1</v>
      </c>
      <c r="L231" s="1">
        <v>7</v>
      </c>
      <c r="M231" s="1">
        <v>2</v>
      </c>
      <c r="N231" s="1">
        <v>1</v>
      </c>
      <c r="O231" s="1">
        <v>1</v>
      </c>
      <c r="P231" s="1">
        <v>9</v>
      </c>
      <c r="Q231" s="1" t="s">
        <v>19</v>
      </c>
    </row>
    <row r="232" spans="1:17" ht="15.75" customHeight="1">
      <c r="A232" s="1">
        <v>9529</v>
      </c>
      <c r="B232" s="1">
        <v>26</v>
      </c>
      <c r="C232" s="1" t="s">
        <v>17</v>
      </c>
      <c r="D232" s="1" t="s">
        <v>22</v>
      </c>
      <c r="E232" s="1">
        <v>73687</v>
      </c>
      <c r="F232" s="1">
        <v>0</v>
      </c>
      <c r="G232" s="1">
        <v>0</v>
      </c>
      <c r="H232" s="2">
        <v>41606</v>
      </c>
      <c r="I232" s="1">
        <v>8</v>
      </c>
      <c r="J232" s="1">
        <v>559</v>
      </c>
      <c r="K232" s="1">
        <v>153</v>
      </c>
      <c r="L232" s="1">
        <v>503</v>
      </c>
      <c r="M232" s="1">
        <v>218</v>
      </c>
      <c r="N232" s="1">
        <v>13</v>
      </c>
      <c r="O232" s="1">
        <v>181</v>
      </c>
      <c r="P232" s="1">
        <v>2</v>
      </c>
      <c r="Q232" s="1" t="s">
        <v>19</v>
      </c>
    </row>
    <row r="233" spans="1:17" ht="15.75" customHeight="1">
      <c r="A233" s="1">
        <v>6439</v>
      </c>
      <c r="B233" s="1">
        <v>58</v>
      </c>
      <c r="C233" s="1" t="s">
        <v>17</v>
      </c>
      <c r="D233" s="1" t="s">
        <v>22</v>
      </c>
      <c r="E233" s="1">
        <v>61074</v>
      </c>
      <c r="F233" s="1">
        <v>0</v>
      </c>
      <c r="G233" s="1">
        <v>1</v>
      </c>
      <c r="H233" s="2">
        <v>41138</v>
      </c>
      <c r="I233" s="1">
        <v>37</v>
      </c>
      <c r="J233" s="1">
        <v>789</v>
      </c>
      <c r="K233" s="1">
        <v>0</v>
      </c>
      <c r="L233" s="1">
        <v>133</v>
      </c>
      <c r="M233" s="1">
        <v>0</v>
      </c>
      <c r="N233" s="1">
        <v>28</v>
      </c>
      <c r="O233" s="1">
        <v>152</v>
      </c>
      <c r="P233" s="1">
        <v>7</v>
      </c>
      <c r="Q233" s="1" t="s">
        <v>19</v>
      </c>
    </row>
    <row r="234" spans="1:17" ht="15.75" customHeight="1">
      <c r="A234" s="1">
        <v>7411</v>
      </c>
      <c r="B234" s="1">
        <v>52</v>
      </c>
      <c r="C234" s="1" t="s">
        <v>21</v>
      </c>
      <c r="D234" s="1" t="s">
        <v>22</v>
      </c>
      <c r="E234" s="1">
        <v>31686</v>
      </c>
      <c r="F234" s="1">
        <v>1</v>
      </c>
      <c r="G234" s="1">
        <v>1</v>
      </c>
      <c r="H234" s="2">
        <v>41795</v>
      </c>
      <c r="I234" s="1">
        <v>31</v>
      </c>
      <c r="J234" s="1">
        <v>11</v>
      </c>
      <c r="K234" s="1">
        <v>0</v>
      </c>
      <c r="L234" s="1">
        <v>5</v>
      </c>
      <c r="M234" s="1">
        <v>0</v>
      </c>
      <c r="N234" s="1">
        <v>0</v>
      </c>
      <c r="O234" s="1">
        <v>1</v>
      </c>
      <c r="P234" s="1">
        <v>6</v>
      </c>
      <c r="Q234" s="1" t="s">
        <v>19</v>
      </c>
    </row>
    <row r="235" spans="1:17" ht="15.75" customHeight="1">
      <c r="A235" s="1">
        <v>2176</v>
      </c>
      <c r="B235" s="1">
        <v>44</v>
      </c>
      <c r="C235" s="1" t="s">
        <v>17</v>
      </c>
      <c r="D235" s="1" t="s">
        <v>22</v>
      </c>
      <c r="E235" s="1">
        <v>80134</v>
      </c>
      <c r="F235" s="1">
        <v>1</v>
      </c>
      <c r="G235" s="1">
        <v>0</v>
      </c>
      <c r="H235" s="2">
        <v>41414</v>
      </c>
      <c r="I235" s="1">
        <v>40</v>
      </c>
      <c r="J235" s="1">
        <v>1218</v>
      </c>
      <c r="K235" s="1">
        <v>16</v>
      </c>
      <c r="L235" s="1">
        <v>272</v>
      </c>
      <c r="M235" s="1">
        <v>104</v>
      </c>
      <c r="N235" s="1">
        <v>0</v>
      </c>
      <c r="O235" s="1">
        <v>80</v>
      </c>
      <c r="P235" s="1">
        <v>6</v>
      </c>
      <c r="Q235" s="1" t="s">
        <v>19</v>
      </c>
    </row>
    <row r="236" spans="1:17" ht="15.75" customHeight="1">
      <c r="A236" s="1">
        <v>9265</v>
      </c>
      <c r="B236" s="1">
        <v>63</v>
      </c>
      <c r="C236" s="1" t="s">
        <v>17</v>
      </c>
      <c r="D236" s="1" t="s">
        <v>22</v>
      </c>
      <c r="E236" s="1">
        <v>75027</v>
      </c>
      <c r="F236" s="1">
        <v>0</v>
      </c>
      <c r="G236" s="1">
        <v>1</v>
      </c>
      <c r="H236" s="2">
        <v>41283</v>
      </c>
      <c r="I236" s="1">
        <v>74</v>
      </c>
      <c r="J236" s="1">
        <v>925</v>
      </c>
      <c r="K236" s="1">
        <v>64</v>
      </c>
      <c r="L236" s="1">
        <v>179</v>
      </c>
      <c r="M236" s="1">
        <v>133</v>
      </c>
      <c r="N236" s="1">
        <v>12</v>
      </c>
      <c r="O236" s="1">
        <v>77</v>
      </c>
      <c r="P236" s="1">
        <v>5</v>
      </c>
      <c r="Q236" s="1" t="s">
        <v>19</v>
      </c>
    </row>
    <row r="237" spans="1:17" ht="15.75" customHeight="1">
      <c r="A237" s="1">
        <v>8867</v>
      </c>
      <c r="B237" s="1">
        <v>28</v>
      </c>
      <c r="C237" s="1" t="s">
        <v>21</v>
      </c>
      <c r="D237" s="1" t="s">
        <v>22</v>
      </c>
      <c r="E237" s="1">
        <v>67546</v>
      </c>
      <c r="F237" s="1">
        <v>0</v>
      </c>
      <c r="G237" s="1">
        <v>0</v>
      </c>
      <c r="H237" s="2">
        <v>41152</v>
      </c>
      <c r="I237" s="1">
        <v>90</v>
      </c>
      <c r="J237" s="1">
        <v>864</v>
      </c>
      <c r="K237" s="1">
        <v>134</v>
      </c>
      <c r="L237" s="1">
        <v>768</v>
      </c>
      <c r="M237" s="1">
        <v>150</v>
      </c>
      <c r="N237" s="1">
        <v>38</v>
      </c>
      <c r="O237" s="1">
        <v>172</v>
      </c>
      <c r="P237" s="1">
        <v>3</v>
      </c>
      <c r="Q237" s="1" t="s">
        <v>19</v>
      </c>
    </row>
    <row r="238" spans="1:17" ht="15.75" customHeight="1">
      <c r="A238" s="1">
        <v>8932</v>
      </c>
      <c r="B238" s="1">
        <v>47</v>
      </c>
      <c r="C238" s="1" t="s">
        <v>23</v>
      </c>
      <c r="D238" s="1" t="s">
        <v>20</v>
      </c>
      <c r="E238" s="1">
        <v>65176</v>
      </c>
      <c r="F238" s="1">
        <v>0</v>
      </c>
      <c r="G238" s="1">
        <v>1</v>
      </c>
      <c r="H238" s="2">
        <v>41211</v>
      </c>
      <c r="I238" s="1">
        <v>57</v>
      </c>
      <c r="J238" s="1">
        <v>960</v>
      </c>
      <c r="K238" s="1">
        <v>28</v>
      </c>
      <c r="L238" s="1">
        <v>183</v>
      </c>
      <c r="M238" s="1">
        <v>220</v>
      </c>
      <c r="N238" s="1">
        <v>70</v>
      </c>
      <c r="O238" s="1">
        <v>70</v>
      </c>
      <c r="P238" s="1">
        <v>6</v>
      </c>
      <c r="Q238" s="1" t="s">
        <v>19</v>
      </c>
    </row>
    <row r="239" spans="1:17" ht="15.75" customHeight="1">
      <c r="A239" s="1">
        <v>10236</v>
      </c>
      <c r="B239" s="1">
        <v>41</v>
      </c>
      <c r="C239" s="1" t="s">
        <v>23</v>
      </c>
      <c r="D239" s="1" t="s">
        <v>18</v>
      </c>
      <c r="E239" s="1">
        <v>31160</v>
      </c>
      <c r="F239" s="1">
        <v>1</v>
      </c>
      <c r="G239" s="1">
        <v>0</v>
      </c>
      <c r="H239" s="2">
        <v>41533</v>
      </c>
      <c r="I239" s="1">
        <v>59</v>
      </c>
      <c r="J239" s="1">
        <v>16</v>
      </c>
      <c r="K239" s="1">
        <v>3</v>
      </c>
      <c r="L239" s="1">
        <v>25</v>
      </c>
      <c r="M239" s="1">
        <v>6</v>
      </c>
      <c r="N239" s="1">
        <v>1</v>
      </c>
      <c r="O239" s="1">
        <v>13</v>
      </c>
      <c r="P239" s="1">
        <v>8</v>
      </c>
      <c r="Q239" s="1" t="s">
        <v>19</v>
      </c>
    </row>
    <row r="240" spans="1:17" ht="15.75" customHeight="1">
      <c r="A240" s="1">
        <v>6340</v>
      </c>
      <c r="B240" s="1">
        <v>31</v>
      </c>
      <c r="C240" s="1" t="s">
        <v>17</v>
      </c>
      <c r="D240" s="1" t="s">
        <v>18</v>
      </c>
      <c r="E240" s="1">
        <v>29938</v>
      </c>
      <c r="F240" s="1">
        <v>1</v>
      </c>
      <c r="G240" s="1">
        <v>0</v>
      </c>
      <c r="H240" s="2">
        <v>41574</v>
      </c>
      <c r="I240" s="1">
        <v>52</v>
      </c>
      <c r="J240" s="1">
        <v>3</v>
      </c>
      <c r="K240" s="1">
        <v>3</v>
      </c>
      <c r="L240" s="1">
        <v>7</v>
      </c>
      <c r="M240" s="1">
        <v>0</v>
      </c>
      <c r="N240" s="1">
        <v>2</v>
      </c>
      <c r="O240" s="1">
        <v>11</v>
      </c>
      <c r="P240" s="1">
        <v>6</v>
      </c>
      <c r="Q240" s="1" t="s">
        <v>19</v>
      </c>
    </row>
    <row r="241" spans="1:17" ht="15.75" customHeight="1">
      <c r="A241" s="1">
        <v>10089</v>
      </c>
      <c r="B241" s="1">
        <v>42</v>
      </c>
      <c r="C241" s="1" t="s">
        <v>17</v>
      </c>
      <c r="D241" s="1" t="s">
        <v>24</v>
      </c>
      <c r="E241" s="1">
        <v>102692</v>
      </c>
      <c r="F241" s="1">
        <v>0</v>
      </c>
      <c r="G241" s="1">
        <v>0</v>
      </c>
      <c r="H241" s="2">
        <v>41369</v>
      </c>
      <c r="I241" s="1">
        <v>5</v>
      </c>
      <c r="J241" s="1">
        <v>168</v>
      </c>
      <c r="K241" s="1">
        <v>148</v>
      </c>
      <c r="L241" s="1">
        <v>444</v>
      </c>
      <c r="M241" s="1">
        <v>32</v>
      </c>
      <c r="N241" s="1">
        <v>172</v>
      </c>
      <c r="O241" s="1">
        <v>148</v>
      </c>
      <c r="P241" s="1">
        <v>2</v>
      </c>
      <c r="Q241" s="1" t="s">
        <v>19</v>
      </c>
    </row>
    <row r="242" spans="1:17" ht="15.75" customHeight="1">
      <c r="A242" s="1">
        <v>2227</v>
      </c>
      <c r="B242" s="1">
        <v>58</v>
      </c>
      <c r="C242" s="1" t="s">
        <v>26</v>
      </c>
      <c r="D242" s="1" t="s">
        <v>20</v>
      </c>
      <c r="E242" s="1">
        <v>26490</v>
      </c>
      <c r="F242" s="1">
        <v>0</v>
      </c>
      <c r="G242" s="1">
        <v>0</v>
      </c>
      <c r="H242" s="2">
        <v>41174</v>
      </c>
      <c r="I242" s="1">
        <v>92</v>
      </c>
      <c r="J242" s="1">
        <v>45</v>
      </c>
      <c r="K242" s="1">
        <v>47</v>
      </c>
      <c r="L242" s="1">
        <v>52</v>
      </c>
      <c r="M242" s="1">
        <v>21</v>
      </c>
      <c r="N242" s="1">
        <v>20</v>
      </c>
      <c r="O242" s="1">
        <v>25</v>
      </c>
      <c r="P242" s="1">
        <v>6</v>
      </c>
      <c r="Q242" s="1" t="s">
        <v>19</v>
      </c>
    </row>
    <row r="243" spans="1:17" ht="15.75" customHeight="1">
      <c r="A243" s="1">
        <v>10992</v>
      </c>
      <c r="B243" s="1">
        <v>49</v>
      </c>
      <c r="C243" s="1" t="s">
        <v>17</v>
      </c>
      <c r="D243" s="1" t="s">
        <v>20</v>
      </c>
      <c r="E243" s="1">
        <v>75702</v>
      </c>
      <c r="F243" s="1">
        <v>1</v>
      </c>
      <c r="G243" s="1">
        <v>1</v>
      </c>
      <c r="H243" s="2">
        <v>41150</v>
      </c>
      <c r="I243" s="1">
        <v>77</v>
      </c>
      <c r="J243" s="1">
        <v>650</v>
      </c>
      <c r="K243" s="1">
        <v>28</v>
      </c>
      <c r="L243" s="1">
        <v>353</v>
      </c>
      <c r="M243" s="1">
        <v>45</v>
      </c>
      <c r="N243" s="1">
        <v>42</v>
      </c>
      <c r="O243" s="1">
        <v>30</v>
      </c>
      <c r="P243" s="1">
        <v>8</v>
      </c>
      <c r="Q243" s="1" t="s">
        <v>19</v>
      </c>
    </row>
    <row r="244" spans="1:17" ht="15.75" customHeight="1">
      <c r="A244" s="1">
        <v>5304</v>
      </c>
      <c r="B244" s="1">
        <v>42</v>
      </c>
      <c r="C244" s="1" t="s">
        <v>21</v>
      </c>
      <c r="D244" s="1" t="s">
        <v>18</v>
      </c>
      <c r="E244" s="1">
        <v>30899</v>
      </c>
      <c r="F244" s="1">
        <v>1</v>
      </c>
      <c r="G244" s="1">
        <v>0</v>
      </c>
      <c r="H244" s="2">
        <v>41195</v>
      </c>
      <c r="I244" s="1">
        <v>35</v>
      </c>
      <c r="J244" s="1">
        <v>24</v>
      </c>
      <c r="K244" s="1">
        <v>0</v>
      </c>
      <c r="L244" s="1">
        <v>8</v>
      </c>
      <c r="M244" s="1">
        <v>0</v>
      </c>
      <c r="N244" s="1">
        <v>0</v>
      </c>
      <c r="O244" s="1">
        <v>1</v>
      </c>
      <c r="P244" s="1">
        <v>6</v>
      </c>
      <c r="Q244" s="1" t="s">
        <v>19</v>
      </c>
    </row>
    <row r="245" spans="1:17" ht="15.75" customHeight="1">
      <c r="A245" s="1">
        <v>309</v>
      </c>
      <c r="B245" s="1">
        <v>55</v>
      </c>
      <c r="C245" s="1" t="s">
        <v>21</v>
      </c>
      <c r="D245" s="1" t="s">
        <v>20</v>
      </c>
      <c r="E245" s="1">
        <v>63342</v>
      </c>
      <c r="F245" s="1">
        <v>0</v>
      </c>
      <c r="G245" s="1">
        <v>1</v>
      </c>
      <c r="H245" s="2">
        <v>41198</v>
      </c>
      <c r="I245" s="1">
        <v>48</v>
      </c>
      <c r="J245" s="1">
        <v>918</v>
      </c>
      <c r="K245" s="1">
        <v>21</v>
      </c>
      <c r="L245" s="1">
        <v>118</v>
      </c>
      <c r="M245" s="1">
        <v>13</v>
      </c>
      <c r="N245" s="1">
        <v>10</v>
      </c>
      <c r="O245" s="1">
        <v>21</v>
      </c>
      <c r="P245" s="1">
        <v>6</v>
      </c>
      <c r="Q245" s="1" t="s">
        <v>19</v>
      </c>
    </row>
    <row r="246" spans="1:17" ht="15.75" customHeight="1">
      <c r="A246" s="1">
        <v>3406</v>
      </c>
      <c r="B246" s="1">
        <v>52</v>
      </c>
      <c r="C246" s="1" t="s">
        <v>17</v>
      </c>
      <c r="D246" s="1" t="s">
        <v>18</v>
      </c>
      <c r="E246" s="1">
        <v>45989</v>
      </c>
      <c r="F246" s="1">
        <v>0</v>
      </c>
      <c r="G246" s="1">
        <v>1</v>
      </c>
      <c r="H246" s="2">
        <v>41204</v>
      </c>
      <c r="I246" s="1">
        <v>97</v>
      </c>
      <c r="J246" s="1">
        <v>138</v>
      </c>
      <c r="K246" s="1">
        <v>33</v>
      </c>
      <c r="L246" s="1">
        <v>87</v>
      </c>
      <c r="M246" s="1">
        <v>28</v>
      </c>
      <c r="N246" s="1">
        <v>24</v>
      </c>
      <c r="O246" s="1">
        <v>12</v>
      </c>
      <c r="P246" s="1">
        <v>3</v>
      </c>
      <c r="Q246" s="1" t="s">
        <v>19</v>
      </c>
    </row>
    <row r="247" spans="1:17" ht="15.75" customHeight="1">
      <c r="A247" s="1">
        <v>2661</v>
      </c>
      <c r="B247" s="1">
        <v>52</v>
      </c>
      <c r="C247" s="1" t="s">
        <v>17</v>
      </c>
      <c r="D247" s="1" t="s">
        <v>18</v>
      </c>
      <c r="E247" s="1">
        <v>18701</v>
      </c>
      <c r="F247" s="1">
        <v>1</v>
      </c>
      <c r="G247" s="1">
        <v>1</v>
      </c>
      <c r="H247" s="2">
        <v>41429</v>
      </c>
      <c r="I247" s="1">
        <v>95</v>
      </c>
      <c r="J247" s="1">
        <v>12</v>
      </c>
      <c r="K247" s="1">
        <v>4</v>
      </c>
      <c r="L247" s="1">
        <v>2</v>
      </c>
      <c r="M247" s="1">
        <v>10</v>
      </c>
      <c r="N247" s="1">
        <v>6</v>
      </c>
      <c r="O247" s="1">
        <v>10</v>
      </c>
      <c r="P247" s="1">
        <v>5</v>
      </c>
      <c r="Q247" s="1" t="s">
        <v>19</v>
      </c>
    </row>
    <row r="248" spans="1:17" ht="15.75" customHeight="1">
      <c r="A248" s="1">
        <v>3153</v>
      </c>
      <c r="B248" s="1">
        <v>59</v>
      </c>
      <c r="C248" s="1" t="s">
        <v>21</v>
      </c>
      <c r="D248" s="1" t="s">
        <v>18</v>
      </c>
      <c r="E248" s="1">
        <v>40737</v>
      </c>
      <c r="F248" s="1">
        <v>2</v>
      </c>
      <c r="G248" s="1">
        <v>1</v>
      </c>
      <c r="H248" s="2">
        <v>41616</v>
      </c>
      <c r="I248" s="1">
        <v>24</v>
      </c>
      <c r="J248" s="1">
        <v>11</v>
      </c>
      <c r="K248" s="1">
        <v>0</v>
      </c>
      <c r="L248" s="1">
        <v>4</v>
      </c>
      <c r="M248" s="1">
        <v>0</v>
      </c>
      <c r="N248" s="1">
        <v>0</v>
      </c>
      <c r="O248" s="1">
        <v>2</v>
      </c>
      <c r="P248" s="1">
        <v>8</v>
      </c>
      <c r="Q248" s="1" t="s">
        <v>19</v>
      </c>
    </row>
    <row r="249" spans="1:17" ht="15.75" customHeight="1">
      <c r="A249" s="1">
        <v>10264</v>
      </c>
      <c r="B249" s="1">
        <v>37</v>
      </c>
      <c r="C249" s="1" t="s">
        <v>17</v>
      </c>
      <c r="D249" s="1" t="s">
        <v>24</v>
      </c>
      <c r="E249" s="1">
        <v>15287</v>
      </c>
      <c r="F249" s="1">
        <v>1</v>
      </c>
      <c r="G249" s="1">
        <v>0</v>
      </c>
      <c r="H249" s="2">
        <v>41192</v>
      </c>
      <c r="I249" s="1">
        <v>60</v>
      </c>
      <c r="J249" s="1">
        <v>1</v>
      </c>
      <c r="K249" s="1">
        <v>2</v>
      </c>
      <c r="L249" s="1">
        <v>8</v>
      </c>
      <c r="M249" s="1">
        <v>4</v>
      </c>
      <c r="N249" s="1">
        <v>3</v>
      </c>
      <c r="O249" s="1">
        <v>13</v>
      </c>
      <c r="P249" s="1">
        <v>7</v>
      </c>
      <c r="Q249" s="1" t="s">
        <v>19</v>
      </c>
    </row>
    <row r="250" spans="1:17" ht="15.75" customHeight="1">
      <c r="A250" s="1">
        <v>1184</v>
      </c>
      <c r="B250" s="1">
        <v>48</v>
      </c>
      <c r="C250" s="1" t="s">
        <v>21</v>
      </c>
      <c r="D250" s="1" t="s">
        <v>24</v>
      </c>
      <c r="E250" s="1">
        <v>69674</v>
      </c>
      <c r="F250" s="1">
        <v>0</v>
      </c>
      <c r="G250" s="1">
        <v>2</v>
      </c>
      <c r="H250" s="2">
        <v>41416</v>
      </c>
      <c r="I250" s="1">
        <v>46</v>
      </c>
      <c r="J250" s="1">
        <v>554</v>
      </c>
      <c r="K250" s="1">
        <v>41</v>
      </c>
      <c r="L250" s="1">
        <v>215</v>
      </c>
      <c r="M250" s="1">
        <v>11</v>
      </c>
      <c r="N250" s="1">
        <v>0</v>
      </c>
      <c r="O250" s="1">
        <v>24</v>
      </c>
      <c r="P250" s="1">
        <v>5</v>
      </c>
      <c r="Q250" s="1" t="s">
        <v>19</v>
      </c>
    </row>
    <row r="251" spans="1:17" ht="15.75" customHeight="1">
      <c r="A251" s="1">
        <v>4200</v>
      </c>
      <c r="B251" s="1">
        <v>46</v>
      </c>
      <c r="C251" s="1" t="s">
        <v>23</v>
      </c>
      <c r="D251" s="1" t="s">
        <v>22</v>
      </c>
      <c r="E251" s="1">
        <v>44159</v>
      </c>
      <c r="F251" s="1">
        <v>1</v>
      </c>
      <c r="G251" s="1">
        <v>0</v>
      </c>
      <c r="H251" s="2">
        <v>41807</v>
      </c>
      <c r="I251" s="1">
        <v>85</v>
      </c>
      <c r="J251" s="1">
        <v>167</v>
      </c>
      <c r="K251" s="1">
        <v>2</v>
      </c>
      <c r="L251" s="1">
        <v>62</v>
      </c>
      <c r="M251" s="1">
        <v>24</v>
      </c>
      <c r="N251" s="1">
        <v>13</v>
      </c>
      <c r="O251" s="1">
        <v>7</v>
      </c>
      <c r="P251" s="1">
        <v>5</v>
      </c>
      <c r="Q251" s="1" t="s">
        <v>19</v>
      </c>
    </row>
    <row r="252" spans="1:17" ht="15.75" customHeight="1">
      <c r="A252" s="1">
        <v>9396</v>
      </c>
      <c r="B252" s="1">
        <v>38</v>
      </c>
      <c r="C252" s="1" t="s">
        <v>21</v>
      </c>
      <c r="D252" s="1" t="s">
        <v>22</v>
      </c>
      <c r="E252" s="1">
        <v>37717</v>
      </c>
      <c r="F252" s="1">
        <v>1</v>
      </c>
      <c r="G252" s="1">
        <v>0</v>
      </c>
      <c r="H252" s="2">
        <v>41236</v>
      </c>
      <c r="I252" s="1">
        <v>31</v>
      </c>
      <c r="J252" s="1">
        <v>9</v>
      </c>
      <c r="K252" s="1">
        <v>0</v>
      </c>
      <c r="L252" s="1">
        <v>6</v>
      </c>
      <c r="M252" s="1">
        <v>4</v>
      </c>
      <c r="N252" s="1">
        <v>1</v>
      </c>
      <c r="O252" s="1">
        <v>5</v>
      </c>
      <c r="P252" s="1">
        <v>9</v>
      </c>
      <c r="Q252" s="1" t="s">
        <v>19</v>
      </c>
    </row>
    <row r="253" spans="1:17" ht="15.75" customHeight="1">
      <c r="A253" s="1">
        <v>2387</v>
      </c>
      <c r="B253" s="1">
        <v>64</v>
      </c>
      <c r="C253" s="1" t="s">
        <v>23</v>
      </c>
      <c r="D253" s="1" t="s">
        <v>20</v>
      </c>
      <c r="E253" s="1">
        <v>43776</v>
      </c>
      <c r="F253" s="1">
        <v>1</v>
      </c>
      <c r="G253" s="1">
        <v>1</v>
      </c>
      <c r="H253" s="2">
        <v>41308</v>
      </c>
      <c r="I253" s="1">
        <v>9</v>
      </c>
      <c r="J253" s="1">
        <v>177</v>
      </c>
      <c r="K253" s="1">
        <v>2</v>
      </c>
      <c r="L253" s="1">
        <v>71</v>
      </c>
      <c r="M253" s="1">
        <v>3</v>
      </c>
      <c r="N253" s="1">
        <v>2</v>
      </c>
      <c r="O253" s="1">
        <v>20</v>
      </c>
      <c r="P253" s="1">
        <v>8</v>
      </c>
      <c r="Q253" s="1" t="s">
        <v>19</v>
      </c>
    </row>
    <row r="254" spans="1:17" ht="15.75" customHeight="1">
      <c r="A254" s="1">
        <v>6690</v>
      </c>
      <c r="B254" s="1">
        <v>50</v>
      </c>
      <c r="C254" s="1" t="s">
        <v>23</v>
      </c>
      <c r="D254" s="1" t="s">
        <v>22</v>
      </c>
      <c r="E254" s="1">
        <v>38179</v>
      </c>
      <c r="F254" s="1">
        <v>1</v>
      </c>
      <c r="G254" s="1">
        <v>1</v>
      </c>
      <c r="H254" s="2">
        <v>41347</v>
      </c>
      <c r="I254" s="1">
        <v>30</v>
      </c>
      <c r="J254" s="1">
        <v>38</v>
      </c>
      <c r="K254" s="1">
        <v>4</v>
      </c>
      <c r="L254" s="1">
        <v>22</v>
      </c>
      <c r="M254" s="1">
        <v>4</v>
      </c>
      <c r="N254" s="1">
        <v>2</v>
      </c>
      <c r="O254" s="1">
        <v>20</v>
      </c>
      <c r="P254" s="1">
        <v>7</v>
      </c>
      <c r="Q254" s="1" t="s">
        <v>19</v>
      </c>
    </row>
    <row r="255" spans="1:17" ht="15.75" customHeight="1">
      <c r="A255" s="1">
        <v>1225</v>
      </c>
      <c r="B255" s="1">
        <v>53</v>
      </c>
      <c r="C255" s="1" t="s">
        <v>17</v>
      </c>
      <c r="D255" s="1" t="s">
        <v>22</v>
      </c>
      <c r="E255" s="1">
        <v>80124</v>
      </c>
      <c r="F255" s="1">
        <v>0</v>
      </c>
      <c r="G255" s="1">
        <v>0</v>
      </c>
      <c r="H255" s="2">
        <v>41816</v>
      </c>
      <c r="I255" s="1">
        <v>47</v>
      </c>
      <c r="J255" s="1">
        <v>483</v>
      </c>
      <c r="K255" s="1">
        <v>84</v>
      </c>
      <c r="L255" s="1">
        <v>398</v>
      </c>
      <c r="M255" s="1">
        <v>205</v>
      </c>
      <c r="N255" s="1">
        <v>84</v>
      </c>
      <c r="O255" s="1">
        <v>241</v>
      </c>
      <c r="P255" s="1">
        <v>1</v>
      </c>
      <c r="Q255" s="1" t="s">
        <v>19</v>
      </c>
    </row>
    <row r="256" spans="1:17" ht="15.75" customHeight="1">
      <c r="A256" s="1">
        <v>9703</v>
      </c>
      <c r="B256" s="1">
        <v>46</v>
      </c>
      <c r="C256" s="1" t="s">
        <v>21</v>
      </c>
      <c r="D256" s="1" t="s">
        <v>22</v>
      </c>
      <c r="E256" s="1">
        <v>38097</v>
      </c>
      <c r="F256" s="1">
        <v>1</v>
      </c>
      <c r="G256" s="1">
        <v>1</v>
      </c>
      <c r="H256" s="2">
        <v>41197</v>
      </c>
      <c r="I256" s="1">
        <v>70</v>
      </c>
      <c r="J256" s="1">
        <v>77</v>
      </c>
      <c r="K256" s="1">
        <v>2</v>
      </c>
      <c r="L256" s="1">
        <v>35</v>
      </c>
      <c r="M256" s="1">
        <v>0</v>
      </c>
      <c r="N256" s="1">
        <v>1</v>
      </c>
      <c r="O256" s="1">
        <v>69</v>
      </c>
      <c r="P256" s="1">
        <v>7</v>
      </c>
      <c r="Q256" s="1" t="s">
        <v>19</v>
      </c>
    </row>
    <row r="257" spans="1:17" ht="15.75" customHeight="1">
      <c r="A257" s="1">
        <v>291</v>
      </c>
      <c r="B257" s="1">
        <v>46</v>
      </c>
      <c r="C257" s="1" t="s">
        <v>17</v>
      </c>
      <c r="D257" s="1" t="s">
        <v>22</v>
      </c>
      <c r="E257" s="1">
        <v>72940</v>
      </c>
      <c r="F257" s="1">
        <v>0</v>
      </c>
      <c r="G257" s="1">
        <v>0</v>
      </c>
      <c r="H257" s="2">
        <v>41444</v>
      </c>
      <c r="I257" s="1">
        <v>13</v>
      </c>
      <c r="J257" s="1">
        <v>182</v>
      </c>
      <c r="K257" s="1">
        <v>74</v>
      </c>
      <c r="L257" s="1">
        <v>298</v>
      </c>
      <c r="M257" s="1">
        <v>162</v>
      </c>
      <c r="N257" s="1">
        <v>149</v>
      </c>
      <c r="O257" s="1">
        <v>116</v>
      </c>
      <c r="P257" s="1">
        <v>1</v>
      </c>
      <c r="Q257" s="1" t="s">
        <v>19</v>
      </c>
    </row>
    <row r="258" spans="1:17" ht="15.75" customHeight="1">
      <c r="A258" s="1">
        <v>4557</v>
      </c>
      <c r="B258" s="1">
        <v>46</v>
      </c>
      <c r="C258" s="1" t="s">
        <v>17</v>
      </c>
      <c r="D258" s="1" t="s">
        <v>20</v>
      </c>
      <c r="E258" s="1">
        <v>22070</v>
      </c>
      <c r="F258" s="1">
        <v>1</v>
      </c>
      <c r="G258" s="1">
        <v>0</v>
      </c>
      <c r="H258" s="2">
        <v>41551</v>
      </c>
      <c r="I258" s="1">
        <v>11</v>
      </c>
      <c r="J258" s="1">
        <v>10</v>
      </c>
      <c r="K258" s="1">
        <v>7</v>
      </c>
      <c r="L258" s="1">
        <v>19</v>
      </c>
      <c r="M258" s="1">
        <v>8</v>
      </c>
      <c r="N258" s="1">
        <v>2</v>
      </c>
      <c r="O258" s="1">
        <v>21</v>
      </c>
      <c r="P258" s="1">
        <v>6</v>
      </c>
      <c r="Q258" s="1" t="s">
        <v>19</v>
      </c>
    </row>
    <row r="259" spans="1:17" ht="15.75" customHeight="1">
      <c r="A259" s="1">
        <v>2379</v>
      </c>
      <c r="B259" s="1">
        <v>63</v>
      </c>
      <c r="C259" s="1" t="s">
        <v>17</v>
      </c>
      <c r="D259" s="1" t="s">
        <v>18</v>
      </c>
      <c r="E259" s="1">
        <v>69267</v>
      </c>
      <c r="F259" s="1">
        <v>0</v>
      </c>
      <c r="G259" s="1">
        <v>0</v>
      </c>
      <c r="H259" s="2">
        <v>41174</v>
      </c>
      <c r="I259" s="1">
        <v>31</v>
      </c>
      <c r="J259" s="1">
        <v>778</v>
      </c>
      <c r="K259" s="1">
        <v>44</v>
      </c>
      <c r="L259" s="1">
        <v>499</v>
      </c>
      <c r="M259" s="1">
        <v>95</v>
      </c>
      <c r="N259" s="1">
        <v>73</v>
      </c>
      <c r="O259" s="1">
        <v>146</v>
      </c>
      <c r="P259" s="1">
        <v>7</v>
      </c>
      <c r="Q259" s="1" t="s">
        <v>19</v>
      </c>
    </row>
    <row r="260" spans="1:17" ht="15.75" customHeight="1">
      <c r="A260" s="1">
        <v>5726</v>
      </c>
      <c r="B260" s="1">
        <v>33</v>
      </c>
      <c r="C260" s="1" t="s">
        <v>23</v>
      </c>
      <c r="D260" s="1" t="s">
        <v>18</v>
      </c>
      <c r="E260" s="1">
        <v>31788</v>
      </c>
      <c r="F260" s="1">
        <v>1</v>
      </c>
      <c r="G260" s="1">
        <v>0</v>
      </c>
      <c r="H260" s="2">
        <v>41718</v>
      </c>
      <c r="I260" s="1">
        <v>15</v>
      </c>
      <c r="J260" s="1">
        <v>16</v>
      </c>
      <c r="K260" s="1">
        <v>7</v>
      </c>
      <c r="L260" s="1">
        <v>23</v>
      </c>
      <c r="M260" s="1">
        <v>0</v>
      </c>
      <c r="N260" s="1">
        <v>8</v>
      </c>
      <c r="O260" s="1">
        <v>6</v>
      </c>
      <c r="P260" s="1">
        <v>5</v>
      </c>
      <c r="Q260" s="1" t="s">
        <v>28</v>
      </c>
    </row>
    <row r="261" spans="1:17" ht="15.75" customHeight="1">
      <c r="A261" s="1">
        <v>3066</v>
      </c>
      <c r="B261" s="1">
        <v>41</v>
      </c>
      <c r="C261" s="1" t="s">
        <v>21</v>
      </c>
      <c r="D261" s="1" t="s">
        <v>20</v>
      </c>
      <c r="E261" s="1">
        <v>61905</v>
      </c>
      <c r="F261" s="1">
        <v>0</v>
      </c>
      <c r="G261" s="1">
        <v>1</v>
      </c>
      <c r="H261" s="2">
        <v>41674</v>
      </c>
      <c r="I261" s="1">
        <v>2</v>
      </c>
      <c r="J261" s="1">
        <v>167</v>
      </c>
      <c r="K261" s="1">
        <v>0</v>
      </c>
      <c r="L261" s="1">
        <v>43</v>
      </c>
      <c r="M261" s="1">
        <v>6</v>
      </c>
      <c r="N261" s="1">
        <v>2</v>
      </c>
      <c r="O261" s="1">
        <v>13</v>
      </c>
      <c r="P261" s="1">
        <v>5</v>
      </c>
      <c r="Q261" s="1" t="s">
        <v>19</v>
      </c>
    </row>
    <row r="262" spans="1:17" ht="15.75" customHeight="1">
      <c r="A262" s="1">
        <v>6336</v>
      </c>
      <c r="B262" s="1">
        <v>56</v>
      </c>
      <c r="C262" s="1" t="s">
        <v>17</v>
      </c>
      <c r="D262" s="1" t="s">
        <v>22</v>
      </c>
      <c r="E262" s="1">
        <v>29315</v>
      </c>
      <c r="F262" s="1">
        <v>1</v>
      </c>
      <c r="G262" s="1">
        <v>1</v>
      </c>
      <c r="H262" s="2">
        <v>41735</v>
      </c>
      <c r="I262" s="1">
        <v>55</v>
      </c>
      <c r="J262" s="1">
        <v>13</v>
      </c>
      <c r="K262" s="1">
        <v>2</v>
      </c>
      <c r="L262" s="1">
        <v>14</v>
      </c>
      <c r="M262" s="1">
        <v>8</v>
      </c>
      <c r="N262" s="1">
        <v>7</v>
      </c>
      <c r="O262" s="1">
        <v>4</v>
      </c>
      <c r="P262" s="1">
        <v>6</v>
      </c>
      <c r="Q262" s="1" t="s">
        <v>19</v>
      </c>
    </row>
    <row r="263" spans="1:17" ht="15.75" customHeight="1">
      <c r="A263" s="1">
        <v>10967</v>
      </c>
      <c r="B263" s="1">
        <v>53</v>
      </c>
      <c r="C263" s="1" t="s">
        <v>17</v>
      </c>
      <c r="D263" s="1" t="s">
        <v>24</v>
      </c>
      <c r="E263" s="1">
        <v>33378</v>
      </c>
      <c r="F263" s="1">
        <v>1</v>
      </c>
      <c r="G263" s="1">
        <v>1</v>
      </c>
      <c r="H263" s="2">
        <v>41311</v>
      </c>
      <c r="I263" s="1">
        <v>38</v>
      </c>
      <c r="J263" s="1">
        <v>33</v>
      </c>
      <c r="K263" s="1">
        <v>6</v>
      </c>
      <c r="L263" s="1">
        <v>40</v>
      </c>
      <c r="M263" s="1">
        <v>3</v>
      </c>
      <c r="N263" s="1">
        <v>7</v>
      </c>
      <c r="O263" s="1">
        <v>10</v>
      </c>
      <c r="P263" s="1">
        <v>7</v>
      </c>
      <c r="Q263" s="1" t="s">
        <v>19</v>
      </c>
    </row>
    <row r="264" spans="1:17" ht="15.75" customHeight="1">
      <c r="A264" s="1">
        <v>2304</v>
      </c>
      <c r="B264" s="1">
        <v>53</v>
      </c>
      <c r="C264" s="1" t="s">
        <v>21</v>
      </c>
      <c r="D264" s="1" t="s">
        <v>20</v>
      </c>
      <c r="E264" s="1">
        <v>66313</v>
      </c>
      <c r="F264" s="1">
        <v>0</v>
      </c>
      <c r="G264" s="1">
        <v>1</v>
      </c>
      <c r="H264" s="2">
        <v>41533</v>
      </c>
      <c r="I264" s="1">
        <v>86</v>
      </c>
      <c r="J264" s="1">
        <v>625</v>
      </c>
      <c r="K264" s="1">
        <v>7</v>
      </c>
      <c r="L264" s="1">
        <v>99</v>
      </c>
      <c r="M264" s="1">
        <v>10</v>
      </c>
      <c r="N264" s="1">
        <v>22</v>
      </c>
      <c r="O264" s="1">
        <v>7</v>
      </c>
      <c r="P264" s="1">
        <v>4</v>
      </c>
      <c r="Q264" s="1" t="s">
        <v>19</v>
      </c>
    </row>
    <row r="265" spans="1:17" ht="15.75" customHeight="1">
      <c r="A265" s="1">
        <v>3445</v>
      </c>
      <c r="B265" s="1">
        <v>60</v>
      </c>
      <c r="C265" s="1" t="s">
        <v>17</v>
      </c>
      <c r="D265" s="1" t="s">
        <v>18</v>
      </c>
      <c r="E265" s="1">
        <v>60714</v>
      </c>
      <c r="F265" s="1">
        <v>0</v>
      </c>
      <c r="G265" s="1">
        <v>0</v>
      </c>
      <c r="H265" s="2">
        <v>41291</v>
      </c>
      <c r="I265" s="1">
        <v>56</v>
      </c>
      <c r="J265" s="1">
        <v>216</v>
      </c>
      <c r="K265" s="1">
        <v>162</v>
      </c>
      <c r="L265" s="1">
        <v>224</v>
      </c>
      <c r="M265" s="1">
        <v>101</v>
      </c>
      <c r="N265" s="1">
        <v>92</v>
      </c>
      <c r="O265" s="1">
        <v>162</v>
      </c>
      <c r="P265" s="1">
        <v>5</v>
      </c>
      <c r="Q265" s="1" t="s">
        <v>19</v>
      </c>
    </row>
    <row r="266" spans="1:17" ht="15.75" customHeight="1">
      <c r="A266" s="1">
        <v>7828</v>
      </c>
      <c r="B266" s="1">
        <v>35</v>
      </c>
      <c r="C266" s="1" t="s">
        <v>23</v>
      </c>
      <c r="D266" s="1" t="s">
        <v>20</v>
      </c>
      <c r="E266" s="1">
        <v>77882</v>
      </c>
      <c r="F266" s="1">
        <v>0</v>
      </c>
      <c r="G266" s="1">
        <v>0</v>
      </c>
      <c r="H266" s="2">
        <v>41759</v>
      </c>
      <c r="I266" s="1">
        <v>29</v>
      </c>
      <c r="J266" s="1">
        <v>68</v>
      </c>
      <c r="K266" s="1">
        <v>129</v>
      </c>
      <c r="L266" s="1">
        <v>396</v>
      </c>
      <c r="M266" s="1">
        <v>188</v>
      </c>
      <c r="N266" s="1">
        <v>22</v>
      </c>
      <c r="O266" s="1">
        <v>15</v>
      </c>
      <c r="P266" s="1">
        <v>1</v>
      </c>
      <c r="Q266" s="1" t="s">
        <v>19</v>
      </c>
    </row>
    <row r="267" spans="1:17" ht="15.75" customHeight="1">
      <c r="A267" s="1">
        <v>3762</v>
      </c>
      <c r="B267" s="1">
        <v>30</v>
      </c>
      <c r="C267" s="1" t="s">
        <v>21</v>
      </c>
      <c r="D267" s="1" t="s">
        <v>18</v>
      </c>
      <c r="E267" s="1">
        <v>69867</v>
      </c>
      <c r="F267" s="1">
        <v>0</v>
      </c>
      <c r="G267" s="1">
        <v>0</v>
      </c>
      <c r="H267" s="2">
        <v>41366</v>
      </c>
      <c r="I267" s="1">
        <v>30</v>
      </c>
      <c r="J267" s="1">
        <v>196</v>
      </c>
      <c r="K267" s="1">
        <v>0</v>
      </c>
      <c r="L267" s="1">
        <v>512</v>
      </c>
      <c r="M267" s="1">
        <v>33</v>
      </c>
      <c r="N267" s="1">
        <v>130</v>
      </c>
      <c r="O267" s="1">
        <v>54</v>
      </c>
      <c r="P267" s="1">
        <v>1</v>
      </c>
      <c r="Q267" s="1" t="s">
        <v>19</v>
      </c>
    </row>
    <row r="268" spans="1:17" ht="15.75" customHeight="1">
      <c r="A268" s="1">
        <v>4391</v>
      </c>
      <c r="B268" s="1">
        <v>48</v>
      </c>
      <c r="C268" s="1" t="s">
        <v>23</v>
      </c>
      <c r="D268" s="1" t="s">
        <v>24</v>
      </c>
      <c r="E268" s="1">
        <v>63841</v>
      </c>
      <c r="F268" s="1">
        <v>0</v>
      </c>
      <c r="G268" s="1">
        <v>1</v>
      </c>
      <c r="H268" s="2">
        <v>41385</v>
      </c>
      <c r="I268" s="1">
        <v>64</v>
      </c>
      <c r="J268" s="1">
        <v>635</v>
      </c>
      <c r="K268" s="1">
        <v>15</v>
      </c>
      <c r="L268" s="1">
        <v>100</v>
      </c>
      <c r="M268" s="1">
        <v>20</v>
      </c>
      <c r="N268" s="1">
        <v>7</v>
      </c>
      <c r="O268" s="1">
        <v>131</v>
      </c>
      <c r="P268" s="1">
        <v>6</v>
      </c>
      <c r="Q268" s="1" t="s">
        <v>19</v>
      </c>
    </row>
    <row r="269" spans="1:17" ht="15.75" customHeight="1">
      <c r="A269" s="1">
        <v>4669</v>
      </c>
      <c r="B269" s="1">
        <v>35</v>
      </c>
      <c r="C269" s="1" t="s">
        <v>25</v>
      </c>
      <c r="D269" s="1" t="s">
        <v>22</v>
      </c>
      <c r="E269" s="1">
        <v>24480</v>
      </c>
      <c r="F269" s="1">
        <v>1</v>
      </c>
      <c r="G269" s="1">
        <v>0</v>
      </c>
      <c r="H269" s="2">
        <v>41316</v>
      </c>
      <c r="I269" s="1">
        <v>46</v>
      </c>
      <c r="J269" s="1">
        <v>4</v>
      </c>
      <c r="K269" s="1">
        <v>19</v>
      </c>
      <c r="L269" s="1">
        <v>9</v>
      </c>
      <c r="M269" s="1">
        <v>28</v>
      </c>
      <c r="N269" s="1">
        <v>25</v>
      </c>
      <c r="O269" s="1">
        <v>17</v>
      </c>
      <c r="P269" s="1">
        <v>7</v>
      </c>
      <c r="Q269" s="1" t="s">
        <v>19</v>
      </c>
    </row>
    <row r="270" spans="1:17" ht="15.75" customHeight="1">
      <c r="A270" s="1">
        <v>10144</v>
      </c>
      <c r="B270" s="1">
        <v>40</v>
      </c>
      <c r="C270" s="1" t="s">
        <v>17</v>
      </c>
      <c r="D270" s="1" t="s">
        <v>20</v>
      </c>
      <c r="E270" s="1">
        <v>51369</v>
      </c>
      <c r="F270" s="1">
        <v>0</v>
      </c>
      <c r="G270" s="1">
        <v>1</v>
      </c>
      <c r="H270" s="2">
        <v>41207</v>
      </c>
      <c r="I270" s="1">
        <v>84</v>
      </c>
      <c r="J270" s="1">
        <v>297</v>
      </c>
      <c r="K270" s="1">
        <v>7</v>
      </c>
      <c r="L270" s="1">
        <v>79</v>
      </c>
      <c r="M270" s="1">
        <v>0</v>
      </c>
      <c r="N270" s="1">
        <v>11</v>
      </c>
      <c r="O270" s="1">
        <v>182</v>
      </c>
      <c r="P270" s="1">
        <v>8</v>
      </c>
      <c r="Q270" s="1" t="s">
        <v>19</v>
      </c>
    </row>
    <row r="271" spans="1:17" ht="15.75" customHeight="1">
      <c r="A271" s="1">
        <v>8652</v>
      </c>
      <c r="B271" s="1">
        <v>70</v>
      </c>
      <c r="C271" s="1" t="s">
        <v>17</v>
      </c>
      <c r="D271" s="1" t="s">
        <v>20</v>
      </c>
      <c r="E271" s="1">
        <v>37760</v>
      </c>
      <c r="F271" s="1">
        <v>0</v>
      </c>
      <c r="G271" s="1">
        <v>0</v>
      </c>
      <c r="H271" s="2">
        <v>41152</v>
      </c>
      <c r="I271" s="1">
        <v>20</v>
      </c>
      <c r="J271" s="1">
        <v>84</v>
      </c>
      <c r="K271" s="1">
        <v>5</v>
      </c>
      <c r="L271" s="1">
        <v>38</v>
      </c>
      <c r="M271" s="1">
        <v>150</v>
      </c>
      <c r="N271" s="1">
        <v>12</v>
      </c>
      <c r="O271" s="1">
        <v>28</v>
      </c>
      <c r="P271" s="1">
        <v>7</v>
      </c>
      <c r="Q271" s="1" t="s">
        <v>19</v>
      </c>
    </row>
    <row r="272" spans="1:17" ht="15.75" customHeight="1">
      <c r="A272" s="1">
        <v>1672</v>
      </c>
      <c r="B272" s="1">
        <v>42</v>
      </c>
      <c r="C272" s="1" t="s">
        <v>21</v>
      </c>
      <c r="D272" s="1" t="s">
        <v>20</v>
      </c>
      <c r="E272" s="1">
        <v>65640</v>
      </c>
      <c r="F272" s="1">
        <v>0</v>
      </c>
      <c r="G272" s="1">
        <v>1</v>
      </c>
      <c r="H272" s="2">
        <v>41699</v>
      </c>
      <c r="I272" s="1">
        <v>74</v>
      </c>
      <c r="J272" s="1">
        <v>204</v>
      </c>
      <c r="K272" s="1">
        <v>7</v>
      </c>
      <c r="L272" s="1">
        <v>149</v>
      </c>
      <c r="M272" s="1">
        <v>20</v>
      </c>
      <c r="N272" s="1">
        <v>15</v>
      </c>
      <c r="O272" s="1">
        <v>66</v>
      </c>
      <c r="P272" s="1">
        <v>2</v>
      </c>
      <c r="Q272" s="1" t="s">
        <v>19</v>
      </c>
    </row>
    <row r="273" spans="1:17" ht="15.75" customHeight="1">
      <c r="A273" s="1">
        <v>8962</v>
      </c>
      <c r="B273" s="1">
        <v>41</v>
      </c>
      <c r="C273" s="1" t="s">
        <v>23</v>
      </c>
      <c r="D273" s="1" t="s">
        <v>22</v>
      </c>
      <c r="E273" s="1">
        <v>44319</v>
      </c>
      <c r="F273" s="1">
        <v>1</v>
      </c>
      <c r="G273" s="1">
        <v>1</v>
      </c>
      <c r="H273" s="2">
        <v>41746</v>
      </c>
      <c r="I273" s="1">
        <v>18</v>
      </c>
      <c r="J273" s="1">
        <v>26</v>
      </c>
      <c r="K273" s="1">
        <v>0</v>
      </c>
      <c r="L273" s="1">
        <v>8</v>
      </c>
      <c r="M273" s="1">
        <v>0</v>
      </c>
      <c r="N273" s="1">
        <v>0</v>
      </c>
      <c r="O273" s="1">
        <v>3</v>
      </c>
      <c r="P273" s="1">
        <v>5</v>
      </c>
      <c r="Q273" s="1" t="s">
        <v>19</v>
      </c>
    </row>
    <row r="274" spans="1:17" ht="15.75" customHeight="1">
      <c r="A274" s="1">
        <v>9974</v>
      </c>
      <c r="B274" s="1">
        <v>42</v>
      </c>
      <c r="C274" s="1" t="s">
        <v>17</v>
      </c>
      <c r="D274" s="1" t="s">
        <v>22</v>
      </c>
      <c r="E274" s="1">
        <v>30631</v>
      </c>
      <c r="F274" s="1">
        <v>1</v>
      </c>
      <c r="G274" s="1">
        <v>0</v>
      </c>
      <c r="H274" s="2">
        <v>41467</v>
      </c>
      <c r="I274" s="1">
        <v>75</v>
      </c>
      <c r="J274" s="1">
        <v>15</v>
      </c>
      <c r="K274" s="1">
        <v>6</v>
      </c>
      <c r="L274" s="1">
        <v>20</v>
      </c>
      <c r="M274" s="1">
        <v>4</v>
      </c>
      <c r="N274" s="1">
        <v>5</v>
      </c>
      <c r="O274" s="1">
        <v>20</v>
      </c>
      <c r="P274" s="1">
        <v>7</v>
      </c>
      <c r="Q274" s="1" t="s">
        <v>19</v>
      </c>
    </row>
    <row r="275" spans="1:17" ht="15.75" customHeight="1">
      <c r="A275" s="1">
        <v>10983</v>
      </c>
      <c r="B275" s="1">
        <v>64</v>
      </c>
      <c r="C275" s="1" t="s">
        <v>17</v>
      </c>
      <c r="D275" s="1" t="s">
        <v>20</v>
      </c>
      <c r="E275" s="1">
        <v>75278</v>
      </c>
      <c r="F275" s="1">
        <v>0</v>
      </c>
      <c r="G275" s="1">
        <v>0</v>
      </c>
      <c r="H275" s="2">
        <v>41303</v>
      </c>
      <c r="I275" s="1">
        <v>17</v>
      </c>
      <c r="J275" s="1">
        <v>304</v>
      </c>
      <c r="K275" s="1">
        <v>98</v>
      </c>
      <c r="L275" s="1">
        <v>230</v>
      </c>
      <c r="M275" s="1">
        <v>150</v>
      </c>
      <c r="N275" s="1">
        <v>74</v>
      </c>
      <c r="O275" s="1">
        <v>74</v>
      </c>
      <c r="P275" s="1">
        <v>3</v>
      </c>
      <c r="Q275" s="1" t="s">
        <v>19</v>
      </c>
    </row>
    <row r="276" spans="1:17" ht="15.75" customHeight="1">
      <c r="A276" s="1">
        <v>8148</v>
      </c>
      <c r="B276" s="1">
        <v>60</v>
      </c>
      <c r="C276" s="1" t="s">
        <v>23</v>
      </c>
      <c r="D276" s="1" t="s">
        <v>20</v>
      </c>
      <c r="E276" s="1">
        <v>50898</v>
      </c>
      <c r="F276" s="1">
        <v>1</v>
      </c>
      <c r="G276" s="1">
        <v>1</v>
      </c>
      <c r="H276" s="2">
        <v>41282</v>
      </c>
      <c r="I276" s="1">
        <v>88</v>
      </c>
      <c r="J276" s="1">
        <v>285</v>
      </c>
      <c r="K276" s="1">
        <v>28</v>
      </c>
      <c r="L276" s="1">
        <v>242</v>
      </c>
      <c r="M276" s="1">
        <v>55</v>
      </c>
      <c r="N276" s="1">
        <v>114</v>
      </c>
      <c r="O276" s="1">
        <v>135</v>
      </c>
      <c r="P276" s="1">
        <v>5</v>
      </c>
      <c r="Q276" s="1" t="s">
        <v>19</v>
      </c>
    </row>
    <row r="277" spans="1:17" ht="15.75" customHeight="1">
      <c r="A277" s="1">
        <v>10102</v>
      </c>
      <c r="B277" s="1">
        <v>50</v>
      </c>
      <c r="C277" s="1" t="s">
        <v>17</v>
      </c>
      <c r="D277" s="1" t="s">
        <v>27</v>
      </c>
      <c r="E277" s="1">
        <v>79946</v>
      </c>
      <c r="F277" s="1">
        <v>0</v>
      </c>
      <c r="G277" s="1">
        <v>0</v>
      </c>
      <c r="H277" s="2">
        <v>41771</v>
      </c>
      <c r="I277" s="1">
        <v>19</v>
      </c>
      <c r="J277" s="1">
        <v>395</v>
      </c>
      <c r="K277" s="1">
        <v>183</v>
      </c>
      <c r="L277" s="1">
        <v>565</v>
      </c>
      <c r="M277" s="1">
        <v>166</v>
      </c>
      <c r="N277" s="1">
        <v>141</v>
      </c>
      <c r="O277" s="1">
        <v>28</v>
      </c>
      <c r="P277" s="1">
        <v>3</v>
      </c>
      <c r="Q277" s="1" t="s">
        <v>19</v>
      </c>
    </row>
    <row r="278" spans="1:17" ht="15.75" customHeight="1">
      <c r="A278" s="1">
        <v>4697</v>
      </c>
      <c r="B278" s="1">
        <v>67</v>
      </c>
      <c r="C278" s="1" t="s">
        <v>23</v>
      </c>
      <c r="D278" s="1" t="s">
        <v>24</v>
      </c>
      <c r="E278" s="1">
        <v>35416</v>
      </c>
      <c r="F278" s="1">
        <v>0</v>
      </c>
      <c r="G278" s="1">
        <v>0</v>
      </c>
      <c r="H278" s="2">
        <v>41438</v>
      </c>
      <c r="I278" s="1">
        <v>62</v>
      </c>
      <c r="J278" s="1">
        <v>248</v>
      </c>
      <c r="K278" s="1">
        <v>3</v>
      </c>
      <c r="L278" s="1">
        <v>81</v>
      </c>
      <c r="M278" s="1">
        <v>4</v>
      </c>
      <c r="N278" s="1">
        <v>3</v>
      </c>
      <c r="O278" s="1">
        <v>51</v>
      </c>
      <c r="P278" s="1">
        <v>8</v>
      </c>
      <c r="Q278" s="1" t="s">
        <v>19</v>
      </c>
    </row>
    <row r="279" spans="1:17" ht="15.75" customHeight="1">
      <c r="A279" s="1">
        <v>9262</v>
      </c>
      <c r="B279" s="1">
        <v>32</v>
      </c>
      <c r="C279" s="1" t="s">
        <v>26</v>
      </c>
      <c r="D279" s="1" t="s">
        <v>20</v>
      </c>
      <c r="E279" s="1">
        <v>32414</v>
      </c>
      <c r="F279" s="1">
        <v>0</v>
      </c>
      <c r="G279" s="1">
        <v>0</v>
      </c>
      <c r="H279" s="2">
        <v>41459</v>
      </c>
      <c r="I279" s="1">
        <v>11</v>
      </c>
      <c r="J279" s="1">
        <v>20</v>
      </c>
      <c r="K279" s="1">
        <v>6</v>
      </c>
      <c r="L279" s="1">
        <v>5</v>
      </c>
      <c r="M279" s="1">
        <v>0</v>
      </c>
      <c r="N279" s="1">
        <v>9</v>
      </c>
      <c r="O279" s="1">
        <v>12</v>
      </c>
      <c r="P279" s="1">
        <v>7</v>
      </c>
      <c r="Q279" s="1" t="s">
        <v>19</v>
      </c>
    </row>
    <row r="280" spans="1:17" ht="15.75" customHeight="1">
      <c r="A280" s="1">
        <v>7254</v>
      </c>
      <c r="B280" s="1">
        <v>47</v>
      </c>
      <c r="C280" s="1" t="s">
        <v>17</v>
      </c>
      <c r="D280" s="1" t="s">
        <v>20</v>
      </c>
      <c r="E280" s="1">
        <v>38361</v>
      </c>
      <c r="F280" s="1">
        <v>1</v>
      </c>
      <c r="G280" s="1">
        <v>0</v>
      </c>
      <c r="H280" s="2">
        <v>41635</v>
      </c>
      <c r="I280" s="1">
        <v>74</v>
      </c>
      <c r="J280" s="1">
        <v>39</v>
      </c>
      <c r="K280" s="1">
        <v>0</v>
      </c>
      <c r="L280" s="1">
        <v>56</v>
      </c>
      <c r="M280" s="1">
        <v>20</v>
      </c>
      <c r="N280" s="1">
        <v>8</v>
      </c>
      <c r="O280" s="1">
        <v>14</v>
      </c>
      <c r="P280" s="1">
        <v>7</v>
      </c>
      <c r="Q280" s="1" t="s">
        <v>19</v>
      </c>
    </row>
    <row r="281" spans="1:17" ht="15.75" customHeight="1">
      <c r="A281" s="1">
        <v>4543</v>
      </c>
      <c r="B281" s="1">
        <v>36</v>
      </c>
      <c r="C281" s="1" t="s">
        <v>17</v>
      </c>
      <c r="D281" s="1" t="s">
        <v>22</v>
      </c>
      <c r="E281" s="1">
        <v>82497</v>
      </c>
      <c r="F281" s="1">
        <v>0</v>
      </c>
      <c r="G281" s="1">
        <v>0</v>
      </c>
      <c r="H281" s="2">
        <v>41213</v>
      </c>
      <c r="I281" s="1">
        <v>32</v>
      </c>
      <c r="J281" s="1">
        <v>777</v>
      </c>
      <c r="K281" s="1">
        <v>129</v>
      </c>
      <c r="L281" s="1">
        <v>573</v>
      </c>
      <c r="M281" s="1">
        <v>216</v>
      </c>
      <c r="N281" s="1">
        <v>21</v>
      </c>
      <c r="O281" s="1">
        <v>203</v>
      </c>
      <c r="P281" s="1">
        <v>4</v>
      </c>
      <c r="Q281" s="1" t="s">
        <v>19</v>
      </c>
    </row>
    <row r="282" spans="1:17" ht="15.75" customHeight="1">
      <c r="A282" s="1">
        <v>4927</v>
      </c>
      <c r="B282" s="1">
        <v>45</v>
      </c>
      <c r="C282" s="1" t="s">
        <v>17</v>
      </c>
      <c r="D282" s="1" t="s">
        <v>20</v>
      </c>
      <c r="E282" s="1">
        <v>16626</v>
      </c>
      <c r="F282" s="1">
        <v>2</v>
      </c>
      <c r="G282" s="1">
        <v>0</v>
      </c>
      <c r="H282" s="2">
        <v>41654</v>
      </c>
      <c r="I282" s="1">
        <v>76</v>
      </c>
      <c r="J282" s="1">
        <v>8</v>
      </c>
      <c r="K282" s="1">
        <v>3</v>
      </c>
      <c r="L282" s="1">
        <v>22</v>
      </c>
      <c r="M282" s="1">
        <v>21</v>
      </c>
      <c r="N282" s="1">
        <v>1</v>
      </c>
      <c r="O282" s="1">
        <v>13</v>
      </c>
      <c r="P282" s="1">
        <v>9</v>
      </c>
      <c r="Q282" s="1" t="s">
        <v>19</v>
      </c>
    </row>
    <row r="283" spans="1:17" ht="15.75" customHeight="1">
      <c r="A283" s="1">
        <v>10451</v>
      </c>
      <c r="B283" s="1">
        <v>51</v>
      </c>
      <c r="C283" s="1" t="s">
        <v>17</v>
      </c>
      <c r="D283" s="1" t="s">
        <v>20</v>
      </c>
      <c r="E283" s="1">
        <v>29672</v>
      </c>
      <c r="F283" s="1">
        <v>1</v>
      </c>
      <c r="G283" s="1">
        <v>1</v>
      </c>
      <c r="H283" s="2">
        <v>41345</v>
      </c>
      <c r="I283" s="1">
        <v>6</v>
      </c>
      <c r="J283" s="1">
        <v>9</v>
      </c>
      <c r="K283" s="1">
        <v>1</v>
      </c>
      <c r="L283" s="1">
        <v>3</v>
      </c>
      <c r="M283" s="1">
        <v>0</v>
      </c>
      <c r="N283" s="1">
        <v>4</v>
      </c>
      <c r="O283" s="1">
        <v>8</v>
      </c>
      <c r="P283" s="1">
        <v>6</v>
      </c>
      <c r="Q283" s="1" t="s">
        <v>19</v>
      </c>
    </row>
    <row r="284" spans="1:17" ht="15.75" customHeight="1">
      <c r="A284" s="1">
        <v>2926</v>
      </c>
      <c r="B284" s="1">
        <v>64</v>
      </c>
      <c r="C284" s="1" t="s">
        <v>23</v>
      </c>
      <c r="D284" s="1" t="s">
        <v>20</v>
      </c>
      <c r="E284" s="1">
        <v>55951</v>
      </c>
      <c r="F284" s="1">
        <v>0</v>
      </c>
      <c r="G284" s="1">
        <v>1</v>
      </c>
      <c r="H284" s="2">
        <v>41144</v>
      </c>
      <c r="I284" s="1">
        <v>62</v>
      </c>
      <c r="J284" s="1">
        <v>1241</v>
      </c>
      <c r="K284" s="1">
        <v>0</v>
      </c>
      <c r="L284" s="1">
        <v>80</v>
      </c>
      <c r="M284" s="1">
        <v>0</v>
      </c>
      <c r="N284" s="1">
        <v>13</v>
      </c>
      <c r="O284" s="1">
        <v>40</v>
      </c>
      <c r="P284" s="1">
        <v>8</v>
      </c>
      <c r="Q284" s="1" t="s">
        <v>19</v>
      </c>
    </row>
    <row r="285" spans="1:17" ht="15.75" customHeight="1">
      <c r="A285" s="1">
        <v>2874</v>
      </c>
      <c r="B285" s="1">
        <v>28</v>
      </c>
      <c r="C285" s="1" t="s">
        <v>26</v>
      </c>
      <c r="D285" s="1" t="s">
        <v>24</v>
      </c>
      <c r="E285" s="1">
        <v>35388</v>
      </c>
      <c r="F285" s="1">
        <v>1</v>
      </c>
      <c r="G285" s="1">
        <v>0</v>
      </c>
      <c r="H285" s="2">
        <v>41340</v>
      </c>
      <c r="I285" s="1">
        <v>20</v>
      </c>
      <c r="J285" s="1">
        <v>6</v>
      </c>
      <c r="K285" s="1">
        <v>4</v>
      </c>
      <c r="L285" s="1">
        <v>7</v>
      </c>
      <c r="M285" s="1">
        <v>4</v>
      </c>
      <c r="N285" s="1">
        <v>3</v>
      </c>
      <c r="O285" s="1">
        <v>8</v>
      </c>
      <c r="P285" s="1">
        <v>7</v>
      </c>
      <c r="Q285" s="1" t="s">
        <v>19</v>
      </c>
    </row>
    <row r="286" spans="1:17" ht="15.75" customHeight="1">
      <c r="A286" s="1">
        <v>9738</v>
      </c>
      <c r="B286" s="1">
        <v>30</v>
      </c>
      <c r="C286" s="1" t="s">
        <v>23</v>
      </c>
      <c r="D286" s="1" t="s">
        <v>20</v>
      </c>
      <c r="E286" s="1">
        <v>42386</v>
      </c>
      <c r="F286" s="1">
        <v>1</v>
      </c>
      <c r="G286" s="1">
        <v>0</v>
      </c>
      <c r="H286" s="2">
        <v>41287</v>
      </c>
      <c r="I286" s="1">
        <v>43</v>
      </c>
      <c r="J286" s="1">
        <v>65</v>
      </c>
      <c r="K286" s="1">
        <v>4</v>
      </c>
      <c r="L286" s="1">
        <v>16</v>
      </c>
      <c r="M286" s="1">
        <v>0</v>
      </c>
      <c r="N286" s="1">
        <v>4</v>
      </c>
      <c r="O286" s="1">
        <v>11</v>
      </c>
      <c r="P286" s="1">
        <v>8</v>
      </c>
      <c r="Q286" s="1" t="s">
        <v>19</v>
      </c>
    </row>
    <row r="287" spans="1:17" ht="15.75" customHeight="1">
      <c r="A287" s="1">
        <v>7119</v>
      </c>
      <c r="B287" s="1">
        <v>34</v>
      </c>
      <c r="C287" s="1" t="s">
        <v>17</v>
      </c>
      <c r="D287" s="1" t="s">
        <v>18</v>
      </c>
      <c r="E287" s="1">
        <v>68627</v>
      </c>
      <c r="F287" s="1">
        <v>0</v>
      </c>
      <c r="G287" s="1">
        <v>0</v>
      </c>
      <c r="H287" s="2">
        <v>41286</v>
      </c>
      <c r="I287" s="1">
        <v>45</v>
      </c>
      <c r="J287" s="1">
        <v>395</v>
      </c>
      <c r="K287" s="1">
        <v>15</v>
      </c>
      <c r="L287" s="1">
        <v>263</v>
      </c>
      <c r="M287" s="1">
        <v>60</v>
      </c>
      <c r="N287" s="1">
        <v>54</v>
      </c>
      <c r="O287" s="1">
        <v>38</v>
      </c>
      <c r="P287" s="1">
        <v>1</v>
      </c>
      <c r="Q287" s="1" t="s">
        <v>19</v>
      </c>
    </row>
    <row r="288" spans="1:17" ht="15.75" customHeight="1">
      <c r="A288" s="1">
        <v>3924</v>
      </c>
      <c r="B288" s="1">
        <v>51</v>
      </c>
      <c r="C288" s="1" t="s">
        <v>21</v>
      </c>
      <c r="D288" s="1" t="s">
        <v>24</v>
      </c>
      <c r="E288" s="1">
        <v>57912</v>
      </c>
      <c r="F288" s="1">
        <v>0</v>
      </c>
      <c r="G288" s="1">
        <v>1</v>
      </c>
      <c r="H288" s="2">
        <v>41715</v>
      </c>
      <c r="I288" s="1">
        <v>34</v>
      </c>
      <c r="J288" s="1">
        <v>801</v>
      </c>
      <c r="K288" s="1">
        <v>0</v>
      </c>
      <c r="L288" s="1">
        <v>80</v>
      </c>
      <c r="M288" s="1">
        <v>0</v>
      </c>
      <c r="N288" s="1">
        <v>0</v>
      </c>
      <c r="O288" s="1">
        <v>35</v>
      </c>
      <c r="P288" s="1">
        <v>5</v>
      </c>
      <c r="Q288" s="1" t="s">
        <v>19</v>
      </c>
    </row>
    <row r="289" spans="1:17" ht="15.75" customHeight="1">
      <c r="A289" s="1">
        <v>5827</v>
      </c>
      <c r="B289" s="1">
        <v>58</v>
      </c>
      <c r="C289" s="1" t="s">
        <v>17</v>
      </c>
      <c r="D289" s="1" t="s">
        <v>24</v>
      </c>
      <c r="E289" s="1">
        <v>35246</v>
      </c>
      <c r="F289" s="1">
        <v>1</v>
      </c>
      <c r="G289" s="1">
        <v>1</v>
      </c>
      <c r="H289" s="2">
        <v>41745</v>
      </c>
      <c r="I289" s="1">
        <v>53</v>
      </c>
      <c r="J289" s="1">
        <v>36</v>
      </c>
      <c r="K289" s="1">
        <v>0</v>
      </c>
      <c r="L289" s="1">
        <v>12</v>
      </c>
      <c r="M289" s="1">
        <v>2</v>
      </c>
      <c r="N289" s="1">
        <v>2</v>
      </c>
      <c r="O289" s="1">
        <v>10</v>
      </c>
      <c r="P289" s="1">
        <v>5</v>
      </c>
      <c r="Q289" s="1" t="s">
        <v>19</v>
      </c>
    </row>
    <row r="290" spans="1:17" ht="15.75" customHeight="1">
      <c r="A290" s="1">
        <v>5596</v>
      </c>
      <c r="B290" s="1">
        <v>60</v>
      </c>
      <c r="C290" s="1" t="s">
        <v>26</v>
      </c>
      <c r="D290" s="1" t="s">
        <v>20</v>
      </c>
      <c r="E290" s="1">
        <v>58821</v>
      </c>
      <c r="F290" s="1">
        <v>0</v>
      </c>
      <c r="G290" s="1">
        <v>1</v>
      </c>
      <c r="H290" s="2">
        <v>41559</v>
      </c>
      <c r="I290" s="1">
        <v>44</v>
      </c>
      <c r="J290" s="1">
        <v>513</v>
      </c>
      <c r="K290" s="1">
        <v>14</v>
      </c>
      <c r="L290" s="1">
        <v>154</v>
      </c>
      <c r="M290" s="1">
        <v>19</v>
      </c>
      <c r="N290" s="1">
        <v>0</v>
      </c>
      <c r="O290" s="1">
        <v>28</v>
      </c>
      <c r="P290" s="1">
        <v>6</v>
      </c>
      <c r="Q290" s="1" t="s">
        <v>19</v>
      </c>
    </row>
    <row r="291" spans="1:17" ht="15.75" customHeight="1">
      <c r="A291" s="1">
        <v>10812</v>
      </c>
      <c r="B291" s="1">
        <v>38</v>
      </c>
      <c r="C291" s="1" t="s">
        <v>21</v>
      </c>
      <c r="D291" s="1" t="s">
        <v>22</v>
      </c>
      <c r="E291" s="1">
        <v>46377</v>
      </c>
      <c r="F291" s="1">
        <v>1</v>
      </c>
      <c r="G291" s="1">
        <v>0</v>
      </c>
      <c r="H291" s="2">
        <v>41699</v>
      </c>
      <c r="I291" s="1">
        <v>89</v>
      </c>
      <c r="J291" s="1">
        <v>37</v>
      </c>
      <c r="K291" s="1">
        <v>0</v>
      </c>
      <c r="L291" s="1">
        <v>46</v>
      </c>
      <c r="M291" s="1">
        <v>4</v>
      </c>
      <c r="N291" s="1">
        <v>3</v>
      </c>
      <c r="O291" s="1">
        <v>0</v>
      </c>
      <c r="P291" s="1">
        <v>4</v>
      </c>
      <c r="Q291" s="1" t="s">
        <v>19</v>
      </c>
    </row>
    <row r="292" spans="1:17" ht="15.75" customHeight="1">
      <c r="A292" s="1">
        <v>1717</v>
      </c>
      <c r="B292" s="1">
        <v>28</v>
      </c>
      <c r="C292" s="1" t="s">
        <v>17</v>
      </c>
      <c r="D292" s="1" t="s">
        <v>18</v>
      </c>
      <c r="E292" s="1">
        <v>39747</v>
      </c>
      <c r="F292" s="1">
        <v>1</v>
      </c>
      <c r="G292" s="1">
        <v>0</v>
      </c>
      <c r="H292" s="2">
        <v>41742</v>
      </c>
      <c r="I292" s="1">
        <v>43</v>
      </c>
      <c r="J292" s="1">
        <v>80</v>
      </c>
      <c r="K292" s="1">
        <v>15</v>
      </c>
      <c r="L292" s="1">
        <v>93</v>
      </c>
      <c r="M292" s="1">
        <v>20</v>
      </c>
      <c r="N292" s="1">
        <v>13</v>
      </c>
      <c r="O292" s="1">
        <v>52</v>
      </c>
      <c r="P292" s="1">
        <v>8</v>
      </c>
      <c r="Q292" s="1" t="s">
        <v>19</v>
      </c>
    </row>
    <row r="293" spans="1:17" ht="15.75" customHeight="1">
      <c r="A293" s="1">
        <v>9491</v>
      </c>
      <c r="B293" s="1">
        <v>32</v>
      </c>
      <c r="C293" s="1" t="s">
        <v>17</v>
      </c>
      <c r="D293" s="1" t="s">
        <v>20</v>
      </c>
      <c r="E293" s="1">
        <v>23976</v>
      </c>
      <c r="F293" s="1">
        <v>1</v>
      </c>
      <c r="G293" s="1">
        <v>0</v>
      </c>
      <c r="H293" s="2">
        <v>41635</v>
      </c>
      <c r="I293" s="1">
        <v>68</v>
      </c>
      <c r="J293" s="1">
        <v>14</v>
      </c>
      <c r="K293" s="1">
        <v>1</v>
      </c>
      <c r="L293" s="1">
        <v>21</v>
      </c>
      <c r="M293" s="1">
        <v>2</v>
      </c>
      <c r="N293" s="1">
        <v>3</v>
      </c>
      <c r="O293" s="1">
        <v>25</v>
      </c>
      <c r="P293" s="1">
        <v>7</v>
      </c>
      <c r="Q293" s="1" t="s">
        <v>19</v>
      </c>
    </row>
    <row r="294" spans="1:17" ht="15.75" customHeight="1">
      <c r="A294" s="1">
        <v>9274</v>
      </c>
      <c r="B294" s="1">
        <v>55</v>
      </c>
      <c r="C294" s="1" t="s">
        <v>23</v>
      </c>
      <c r="D294" s="1" t="s">
        <v>22</v>
      </c>
      <c r="E294" s="1">
        <v>80950</v>
      </c>
      <c r="F294" s="1">
        <v>0</v>
      </c>
      <c r="G294" s="1">
        <v>0</v>
      </c>
      <c r="H294" s="2">
        <v>41361</v>
      </c>
      <c r="I294" s="1">
        <v>44</v>
      </c>
      <c r="J294" s="1">
        <v>525</v>
      </c>
      <c r="K294" s="1">
        <v>147</v>
      </c>
      <c r="L294" s="1">
        <v>112</v>
      </c>
      <c r="M294" s="1">
        <v>219</v>
      </c>
      <c r="N294" s="1">
        <v>147</v>
      </c>
      <c r="O294" s="1">
        <v>63</v>
      </c>
      <c r="P294" s="1">
        <v>2</v>
      </c>
      <c r="Q294" s="1" t="s">
        <v>19</v>
      </c>
    </row>
    <row r="295" spans="1:17" ht="15.75" customHeight="1">
      <c r="A295" s="1">
        <v>6609</v>
      </c>
      <c r="B295" s="1">
        <v>50</v>
      </c>
      <c r="C295" s="1" t="s">
        <v>17</v>
      </c>
      <c r="D295" s="1" t="s">
        <v>27</v>
      </c>
      <c r="E295" s="1">
        <v>27038</v>
      </c>
      <c r="F295" s="1">
        <v>0</v>
      </c>
      <c r="G295" s="1">
        <v>0</v>
      </c>
      <c r="H295" s="2">
        <v>41170</v>
      </c>
      <c r="I295" s="1">
        <v>64</v>
      </c>
      <c r="J295" s="1">
        <v>1</v>
      </c>
      <c r="K295" s="1">
        <v>26</v>
      </c>
      <c r="L295" s="1">
        <v>25</v>
      </c>
      <c r="M295" s="1">
        <v>17</v>
      </c>
      <c r="N295" s="1">
        <v>23</v>
      </c>
      <c r="O295" s="1">
        <v>15</v>
      </c>
      <c r="P295" s="1">
        <v>9</v>
      </c>
      <c r="Q295" s="1" t="s">
        <v>19</v>
      </c>
    </row>
    <row r="296" spans="1:17" ht="15.75" customHeight="1">
      <c r="A296" s="1">
        <v>6963</v>
      </c>
      <c r="B296" s="1">
        <v>69</v>
      </c>
      <c r="C296" s="1" t="s">
        <v>17</v>
      </c>
      <c r="D296" s="1" t="s">
        <v>18</v>
      </c>
      <c r="E296" s="1">
        <v>77457</v>
      </c>
      <c r="F296" s="1">
        <v>0</v>
      </c>
      <c r="G296" s="1">
        <v>0</v>
      </c>
      <c r="H296" s="2">
        <v>41703</v>
      </c>
      <c r="I296" s="1">
        <v>85</v>
      </c>
      <c r="J296" s="1">
        <v>675</v>
      </c>
      <c r="K296" s="1">
        <v>11</v>
      </c>
      <c r="L296" s="1">
        <v>400</v>
      </c>
      <c r="M296" s="1">
        <v>15</v>
      </c>
      <c r="N296" s="1">
        <v>45</v>
      </c>
      <c r="O296" s="1">
        <v>11</v>
      </c>
      <c r="P296" s="1">
        <v>1</v>
      </c>
      <c r="Q296" s="1" t="s">
        <v>19</v>
      </c>
    </row>
    <row r="297" spans="1:17" ht="15.75" customHeight="1">
      <c r="A297" s="1">
        <v>4440</v>
      </c>
      <c r="B297" s="1">
        <v>52</v>
      </c>
      <c r="C297" s="1" t="s">
        <v>23</v>
      </c>
      <c r="D297" s="1" t="s">
        <v>22</v>
      </c>
      <c r="E297" s="1">
        <v>64100</v>
      </c>
      <c r="F297" s="1">
        <v>0</v>
      </c>
      <c r="G297" s="1">
        <v>1</v>
      </c>
      <c r="H297" s="2">
        <v>41527</v>
      </c>
      <c r="I297" s="1">
        <v>93</v>
      </c>
      <c r="J297" s="1">
        <v>509</v>
      </c>
      <c r="K297" s="1">
        <v>0</v>
      </c>
      <c r="L297" s="1">
        <v>27</v>
      </c>
      <c r="M297" s="1">
        <v>0</v>
      </c>
      <c r="N297" s="1">
        <v>0</v>
      </c>
      <c r="O297" s="1">
        <v>10</v>
      </c>
      <c r="P297" s="1">
        <v>7</v>
      </c>
      <c r="Q297" s="1" t="s">
        <v>19</v>
      </c>
    </row>
    <row r="298" spans="1:17" ht="15.75" customHeight="1">
      <c r="A298" s="1">
        <v>1379</v>
      </c>
      <c r="B298" s="1">
        <v>24</v>
      </c>
      <c r="C298" s="1" t="s">
        <v>23</v>
      </c>
      <c r="D298" s="1" t="s">
        <v>20</v>
      </c>
      <c r="E298" s="1">
        <v>42670</v>
      </c>
      <c r="F298" s="1">
        <v>0</v>
      </c>
      <c r="G298" s="1">
        <v>0</v>
      </c>
      <c r="H298" s="2">
        <v>41391</v>
      </c>
      <c r="I298" s="1">
        <v>12</v>
      </c>
      <c r="J298" s="1">
        <v>154</v>
      </c>
      <c r="K298" s="1">
        <v>2</v>
      </c>
      <c r="L298" s="1">
        <v>46</v>
      </c>
      <c r="M298" s="1">
        <v>20</v>
      </c>
      <c r="N298" s="1">
        <v>4</v>
      </c>
      <c r="O298" s="1">
        <v>15</v>
      </c>
      <c r="P298" s="1">
        <v>4</v>
      </c>
      <c r="Q298" s="1" t="s">
        <v>19</v>
      </c>
    </row>
    <row r="299" spans="1:17" ht="15.75" customHeight="1">
      <c r="A299" s="1">
        <v>10032</v>
      </c>
      <c r="B299" s="1">
        <v>40</v>
      </c>
      <c r="C299" s="1" t="s">
        <v>17</v>
      </c>
      <c r="D299" s="1" t="s">
        <v>24</v>
      </c>
      <c r="E299" s="1">
        <v>12571</v>
      </c>
      <c r="F299" s="1">
        <v>1</v>
      </c>
      <c r="G299" s="1">
        <v>0</v>
      </c>
      <c r="H299" s="2">
        <v>41657</v>
      </c>
      <c r="I299" s="1">
        <v>86</v>
      </c>
      <c r="J299" s="1">
        <v>3</v>
      </c>
      <c r="K299" s="1">
        <v>5</v>
      </c>
      <c r="L299" s="1">
        <v>14</v>
      </c>
      <c r="M299" s="1">
        <v>2</v>
      </c>
      <c r="N299" s="1">
        <v>12</v>
      </c>
      <c r="O299" s="1">
        <v>17</v>
      </c>
      <c r="P299" s="1">
        <v>6</v>
      </c>
      <c r="Q299" s="1" t="s">
        <v>19</v>
      </c>
    </row>
    <row r="300" spans="1:17" ht="15.75" customHeight="1">
      <c r="A300" s="1">
        <v>2826</v>
      </c>
      <c r="B300" s="1">
        <v>49</v>
      </c>
      <c r="C300" s="1" t="s">
        <v>17</v>
      </c>
      <c r="D300" s="1" t="s">
        <v>22</v>
      </c>
      <c r="E300" s="1">
        <v>22574</v>
      </c>
      <c r="F300" s="1">
        <v>2</v>
      </c>
      <c r="G300" s="1">
        <v>1</v>
      </c>
      <c r="H300" s="2">
        <v>41575</v>
      </c>
      <c r="I300" s="1">
        <v>28</v>
      </c>
      <c r="J300" s="1">
        <v>25</v>
      </c>
      <c r="K300" s="1">
        <v>0</v>
      </c>
      <c r="L300" s="1">
        <v>8</v>
      </c>
      <c r="M300" s="1">
        <v>2</v>
      </c>
      <c r="N300" s="1">
        <v>0</v>
      </c>
      <c r="O300" s="1">
        <v>2</v>
      </c>
      <c r="P300" s="1">
        <v>7</v>
      </c>
      <c r="Q300" s="1" t="s">
        <v>19</v>
      </c>
    </row>
    <row r="301" spans="1:17" ht="15.75" customHeight="1">
      <c r="A301" s="1">
        <v>6320</v>
      </c>
      <c r="B301" s="1">
        <v>40</v>
      </c>
      <c r="C301" s="1" t="s">
        <v>23</v>
      </c>
      <c r="D301" s="1" t="s">
        <v>18</v>
      </c>
      <c r="E301" s="1">
        <v>70893</v>
      </c>
      <c r="F301" s="1">
        <v>0</v>
      </c>
      <c r="G301" s="1">
        <v>0</v>
      </c>
      <c r="H301" s="2">
        <v>41311</v>
      </c>
      <c r="I301" s="1">
        <v>42</v>
      </c>
      <c r="J301" s="1">
        <v>768</v>
      </c>
      <c r="K301" s="1">
        <v>44</v>
      </c>
      <c r="L301" s="1">
        <v>561</v>
      </c>
      <c r="M301" s="1">
        <v>77</v>
      </c>
      <c r="N301" s="1">
        <v>44</v>
      </c>
      <c r="O301" s="1">
        <v>14</v>
      </c>
      <c r="P301" s="1">
        <v>3</v>
      </c>
      <c r="Q301" s="1" t="s">
        <v>19</v>
      </c>
    </row>
    <row r="302" spans="1:17" ht="15.75" customHeight="1">
      <c r="A302" s="1">
        <v>3050</v>
      </c>
      <c r="B302" s="1">
        <v>50</v>
      </c>
      <c r="C302" s="1" t="s">
        <v>17</v>
      </c>
      <c r="D302" s="1" t="s">
        <v>22</v>
      </c>
      <c r="E302" s="1">
        <v>54198</v>
      </c>
      <c r="F302" s="1">
        <v>1</v>
      </c>
      <c r="G302" s="1">
        <v>1</v>
      </c>
      <c r="H302" s="2">
        <v>41625</v>
      </c>
      <c r="I302" s="1">
        <v>13</v>
      </c>
      <c r="J302" s="1">
        <v>185</v>
      </c>
      <c r="K302" s="1">
        <v>0</v>
      </c>
      <c r="L302" s="1">
        <v>28</v>
      </c>
      <c r="M302" s="1">
        <v>3</v>
      </c>
      <c r="N302" s="1">
        <v>2</v>
      </c>
      <c r="O302" s="1">
        <v>17</v>
      </c>
      <c r="P302" s="1">
        <v>4</v>
      </c>
      <c r="Q302" s="1" t="s">
        <v>19</v>
      </c>
    </row>
    <row r="303" spans="1:17" ht="15.75" customHeight="1">
      <c r="A303" s="1">
        <v>231</v>
      </c>
      <c r="B303" s="1">
        <v>60</v>
      </c>
      <c r="C303" s="1" t="s">
        <v>23</v>
      </c>
      <c r="D303" s="1" t="s">
        <v>20</v>
      </c>
      <c r="E303" s="1">
        <v>28839</v>
      </c>
      <c r="F303" s="1">
        <v>1</v>
      </c>
      <c r="G303" s="1">
        <v>1</v>
      </c>
      <c r="H303" s="2">
        <v>41709</v>
      </c>
      <c r="I303" s="1">
        <v>86</v>
      </c>
      <c r="J303" s="1">
        <v>24</v>
      </c>
      <c r="K303" s="1">
        <v>0</v>
      </c>
      <c r="L303" s="1">
        <v>7</v>
      </c>
      <c r="M303" s="1">
        <v>0</v>
      </c>
      <c r="N303" s="1">
        <v>0</v>
      </c>
      <c r="O303" s="1">
        <v>1</v>
      </c>
      <c r="P303" s="1">
        <v>5</v>
      </c>
      <c r="Q303" s="1" t="s">
        <v>19</v>
      </c>
    </row>
    <row r="304" spans="1:17" ht="15.75" customHeight="1">
      <c r="A304" s="1">
        <v>2392</v>
      </c>
      <c r="B304" s="1">
        <v>44</v>
      </c>
      <c r="C304" s="1" t="s">
        <v>17</v>
      </c>
      <c r="D304" s="1" t="s">
        <v>22</v>
      </c>
      <c r="E304" s="1">
        <v>40321</v>
      </c>
      <c r="F304" s="1">
        <v>1</v>
      </c>
      <c r="G304" s="1">
        <v>1</v>
      </c>
      <c r="H304" s="2">
        <v>41484</v>
      </c>
      <c r="I304" s="1">
        <v>59</v>
      </c>
      <c r="J304" s="1">
        <v>44</v>
      </c>
      <c r="K304" s="1">
        <v>4</v>
      </c>
      <c r="L304" s="1">
        <v>21</v>
      </c>
      <c r="M304" s="1">
        <v>6</v>
      </c>
      <c r="N304" s="1">
        <v>0</v>
      </c>
      <c r="O304" s="1">
        <v>27</v>
      </c>
      <c r="P304" s="1">
        <v>7</v>
      </c>
      <c r="Q304" s="1" t="s">
        <v>19</v>
      </c>
    </row>
    <row r="305" spans="1:17" ht="15.75" customHeight="1">
      <c r="A305" s="1">
        <v>9478</v>
      </c>
      <c r="B305" s="1">
        <v>31</v>
      </c>
      <c r="C305" s="1" t="s">
        <v>17</v>
      </c>
      <c r="D305" s="1" t="s">
        <v>18</v>
      </c>
      <c r="E305" s="1">
        <v>66503</v>
      </c>
      <c r="F305" s="1">
        <v>1</v>
      </c>
      <c r="G305" s="1">
        <v>0</v>
      </c>
      <c r="H305" s="2">
        <v>41135</v>
      </c>
      <c r="I305" s="1">
        <v>30</v>
      </c>
      <c r="J305" s="1">
        <v>91</v>
      </c>
      <c r="K305" s="1">
        <v>64</v>
      </c>
      <c r="L305" s="1">
        <v>128</v>
      </c>
      <c r="M305" s="1">
        <v>65</v>
      </c>
      <c r="N305" s="1">
        <v>3</v>
      </c>
      <c r="O305" s="1">
        <v>50</v>
      </c>
      <c r="P305" s="1">
        <v>3</v>
      </c>
      <c r="Q305" s="1" t="s">
        <v>19</v>
      </c>
    </row>
    <row r="306" spans="1:17" ht="15.75" customHeight="1">
      <c r="A306" s="1">
        <v>113</v>
      </c>
      <c r="B306" s="1">
        <v>65</v>
      </c>
      <c r="C306" s="1" t="s">
        <v>17</v>
      </c>
      <c r="D306" s="1" t="s">
        <v>22</v>
      </c>
      <c r="E306" s="1">
        <v>30833</v>
      </c>
      <c r="F306" s="1">
        <v>1</v>
      </c>
      <c r="G306" s="1">
        <v>1</v>
      </c>
      <c r="H306" s="2">
        <v>41471</v>
      </c>
      <c r="I306" s="1">
        <v>33</v>
      </c>
      <c r="J306" s="1">
        <v>11</v>
      </c>
      <c r="K306" s="1">
        <v>0</v>
      </c>
      <c r="L306" s="1">
        <v>7</v>
      </c>
      <c r="M306" s="1">
        <v>3</v>
      </c>
      <c r="N306" s="1">
        <v>1</v>
      </c>
      <c r="O306" s="1">
        <v>6</v>
      </c>
      <c r="P306" s="1">
        <v>5</v>
      </c>
      <c r="Q306" s="1" t="s">
        <v>19</v>
      </c>
    </row>
    <row r="307" spans="1:17" ht="15.75" customHeight="1">
      <c r="A307" s="1">
        <v>1802</v>
      </c>
      <c r="B307" s="1">
        <v>45</v>
      </c>
      <c r="C307" s="1" t="s">
        <v>17</v>
      </c>
      <c r="D307" s="1" t="s">
        <v>22</v>
      </c>
      <c r="E307" s="1">
        <v>64795</v>
      </c>
      <c r="F307" s="1">
        <v>0</v>
      </c>
      <c r="G307" s="1">
        <v>1</v>
      </c>
      <c r="H307" s="2">
        <v>41291</v>
      </c>
      <c r="I307" s="1">
        <v>23</v>
      </c>
      <c r="J307" s="1">
        <v>412</v>
      </c>
      <c r="K307" s="1">
        <v>5</v>
      </c>
      <c r="L307" s="1">
        <v>119</v>
      </c>
      <c r="M307" s="1">
        <v>38</v>
      </c>
      <c r="N307" s="1">
        <v>29</v>
      </c>
      <c r="O307" s="1">
        <v>77</v>
      </c>
      <c r="P307" s="1">
        <v>2</v>
      </c>
      <c r="Q307" s="1" t="s">
        <v>19</v>
      </c>
    </row>
    <row r="308" spans="1:17" ht="15.75" customHeight="1">
      <c r="A308" s="1">
        <v>520</v>
      </c>
      <c r="B308" s="1">
        <v>42</v>
      </c>
      <c r="C308" s="1" t="s">
        <v>17</v>
      </c>
      <c r="D308" s="1" t="s">
        <v>22</v>
      </c>
      <c r="E308" s="1">
        <v>34421</v>
      </c>
      <c r="F308" s="1">
        <v>1</v>
      </c>
      <c r="G308" s="1">
        <v>0</v>
      </c>
      <c r="H308" s="2">
        <v>41456</v>
      </c>
      <c r="I308" s="1">
        <v>81</v>
      </c>
      <c r="J308" s="1">
        <v>3</v>
      </c>
      <c r="K308" s="1">
        <v>3</v>
      </c>
      <c r="L308" s="1">
        <v>7</v>
      </c>
      <c r="M308" s="1">
        <v>6</v>
      </c>
      <c r="N308" s="1">
        <v>2</v>
      </c>
      <c r="O308" s="1">
        <v>9</v>
      </c>
      <c r="P308" s="1">
        <v>7</v>
      </c>
      <c r="Q308" s="1" t="s">
        <v>19</v>
      </c>
    </row>
    <row r="309" spans="1:17" ht="15.75" customHeight="1">
      <c r="A309" s="1">
        <v>8275</v>
      </c>
      <c r="B309" s="1">
        <v>51</v>
      </c>
      <c r="C309" s="1" t="s">
        <v>21</v>
      </c>
      <c r="D309" s="1" t="s">
        <v>24</v>
      </c>
      <c r="E309" s="1">
        <v>47025</v>
      </c>
      <c r="F309" s="1">
        <v>1</v>
      </c>
      <c r="G309" s="1">
        <v>1</v>
      </c>
      <c r="H309" s="2">
        <v>41679</v>
      </c>
      <c r="I309" s="1">
        <v>6</v>
      </c>
      <c r="J309" s="1">
        <v>16</v>
      </c>
      <c r="K309" s="1">
        <v>0</v>
      </c>
      <c r="L309" s="1">
        <v>3</v>
      </c>
      <c r="M309" s="1">
        <v>0</v>
      </c>
      <c r="N309" s="1">
        <v>0</v>
      </c>
      <c r="O309" s="1">
        <v>1</v>
      </c>
      <c r="P309" s="1">
        <v>7</v>
      </c>
      <c r="Q309" s="1" t="s">
        <v>19</v>
      </c>
    </row>
    <row r="310" spans="1:17" ht="15.75" customHeight="1">
      <c r="A310" s="1">
        <v>9750</v>
      </c>
      <c r="B310" s="1">
        <v>55</v>
      </c>
      <c r="C310" s="1" t="s">
        <v>21</v>
      </c>
      <c r="D310" s="1" t="s">
        <v>24</v>
      </c>
      <c r="E310" s="1">
        <v>64325</v>
      </c>
      <c r="F310" s="1">
        <v>0</v>
      </c>
      <c r="G310" s="1">
        <v>1</v>
      </c>
      <c r="H310" s="2">
        <v>41312</v>
      </c>
      <c r="I310" s="1">
        <v>41</v>
      </c>
      <c r="J310" s="1">
        <v>731</v>
      </c>
      <c r="K310" s="1">
        <v>60</v>
      </c>
      <c r="L310" s="1">
        <v>353</v>
      </c>
      <c r="M310" s="1">
        <v>78</v>
      </c>
      <c r="N310" s="1">
        <v>12</v>
      </c>
      <c r="O310" s="1">
        <v>73</v>
      </c>
      <c r="P310" s="1">
        <v>7</v>
      </c>
      <c r="Q310" s="1" t="s">
        <v>19</v>
      </c>
    </row>
    <row r="311" spans="1:17" ht="15.75" customHeight="1">
      <c r="A311" s="1">
        <v>2607</v>
      </c>
      <c r="B311" s="1">
        <v>63</v>
      </c>
      <c r="C311" s="1" t="s">
        <v>17</v>
      </c>
      <c r="D311" s="1" t="s">
        <v>18</v>
      </c>
      <c r="E311" s="1">
        <v>40464</v>
      </c>
      <c r="F311" s="1">
        <v>0</v>
      </c>
      <c r="G311" s="1">
        <v>1</v>
      </c>
      <c r="H311" s="2">
        <v>41285</v>
      </c>
      <c r="I311" s="1">
        <v>78</v>
      </c>
      <c r="J311" s="1">
        <v>424</v>
      </c>
      <c r="K311" s="1">
        <v>17</v>
      </c>
      <c r="L311" s="1">
        <v>118</v>
      </c>
      <c r="M311" s="1">
        <v>7</v>
      </c>
      <c r="N311" s="1">
        <v>23</v>
      </c>
      <c r="O311" s="1">
        <v>41</v>
      </c>
      <c r="P311" s="1">
        <v>8</v>
      </c>
      <c r="Q311" s="1" t="s">
        <v>19</v>
      </c>
    </row>
    <row r="312" spans="1:17" ht="15.75" customHeight="1">
      <c r="A312" s="1">
        <v>7214</v>
      </c>
      <c r="B312" s="1">
        <v>59</v>
      </c>
      <c r="C312" s="1" t="s">
        <v>17</v>
      </c>
      <c r="D312" s="1" t="s">
        <v>22</v>
      </c>
      <c r="E312" s="1">
        <v>62187</v>
      </c>
      <c r="F312" s="1">
        <v>0</v>
      </c>
      <c r="G312" s="1">
        <v>0</v>
      </c>
      <c r="H312" s="2">
        <v>41460</v>
      </c>
      <c r="I312" s="1">
        <v>49</v>
      </c>
      <c r="J312" s="1">
        <v>792</v>
      </c>
      <c r="K312" s="1">
        <v>0</v>
      </c>
      <c r="L312" s="1">
        <v>275</v>
      </c>
      <c r="M312" s="1">
        <v>45</v>
      </c>
      <c r="N312" s="1">
        <v>45</v>
      </c>
      <c r="O312" s="1">
        <v>126</v>
      </c>
      <c r="P312" s="1">
        <v>3</v>
      </c>
      <c r="Q312" s="1" t="s">
        <v>19</v>
      </c>
    </row>
    <row r="313" spans="1:17" ht="15.75" customHeight="1">
      <c r="A313" s="1">
        <v>5835</v>
      </c>
      <c r="B313" s="1">
        <v>40</v>
      </c>
      <c r="C313" s="1" t="s">
        <v>21</v>
      </c>
      <c r="D313" s="1" t="s">
        <v>24</v>
      </c>
      <c r="E313" s="1">
        <v>14849</v>
      </c>
      <c r="F313" s="1">
        <v>1</v>
      </c>
      <c r="G313" s="1">
        <v>0</v>
      </c>
      <c r="H313" s="2">
        <v>41457</v>
      </c>
      <c r="I313" s="1">
        <v>39</v>
      </c>
      <c r="J313" s="1">
        <v>21</v>
      </c>
      <c r="K313" s="1">
        <v>2</v>
      </c>
      <c r="L313" s="1">
        <v>28</v>
      </c>
      <c r="M313" s="1">
        <v>3</v>
      </c>
      <c r="N313" s="1">
        <v>2</v>
      </c>
      <c r="O313" s="1">
        <v>9</v>
      </c>
      <c r="P313" s="1">
        <v>8</v>
      </c>
      <c r="Q313" s="1" t="s">
        <v>19</v>
      </c>
    </row>
    <row r="314" spans="1:17" ht="15.75" customHeight="1">
      <c r="A314" s="1">
        <v>3896</v>
      </c>
      <c r="B314" s="1">
        <v>32</v>
      </c>
      <c r="C314" s="1" t="s">
        <v>17</v>
      </c>
      <c r="D314" s="1" t="s">
        <v>22</v>
      </c>
      <c r="E314" s="1">
        <v>27255</v>
      </c>
      <c r="F314" s="1">
        <v>1</v>
      </c>
      <c r="G314" s="1">
        <v>0</v>
      </c>
      <c r="H314" s="2">
        <v>41585</v>
      </c>
      <c r="I314" s="1">
        <v>3</v>
      </c>
      <c r="J314" s="1">
        <v>22</v>
      </c>
      <c r="K314" s="1">
        <v>1</v>
      </c>
      <c r="L314" s="1">
        <v>11</v>
      </c>
      <c r="M314" s="1">
        <v>0</v>
      </c>
      <c r="N314" s="1">
        <v>1</v>
      </c>
      <c r="O314" s="1">
        <v>2</v>
      </c>
      <c r="P314" s="1">
        <v>7</v>
      </c>
      <c r="Q314" s="1" t="s">
        <v>19</v>
      </c>
    </row>
    <row r="315" spans="1:17" ht="15.75" customHeight="1">
      <c r="A315" s="1">
        <v>10350</v>
      </c>
      <c r="B315" s="1">
        <v>66</v>
      </c>
      <c r="C315" s="1" t="s">
        <v>21</v>
      </c>
      <c r="D315" s="1" t="s">
        <v>22</v>
      </c>
      <c r="E315" s="1">
        <v>54432</v>
      </c>
      <c r="F315" s="1">
        <v>2</v>
      </c>
      <c r="G315" s="1">
        <v>1</v>
      </c>
      <c r="H315" s="2">
        <v>41403</v>
      </c>
      <c r="I315" s="1">
        <v>37</v>
      </c>
      <c r="J315" s="1">
        <v>33</v>
      </c>
      <c r="K315" s="1">
        <v>0</v>
      </c>
      <c r="L315" s="1">
        <v>5</v>
      </c>
      <c r="M315" s="1">
        <v>0</v>
      </c>
      <c r="N315" s="1">
        <v>0</v>
      </c>
      <c r="O315" s="1">
        <v>0</v>
      </c>
      <c r="P315" s="1">
        <v>4</v>
      </c>
      <c r="Q315" s="1" t="s">
        <v>19</v>
      </c>
    </row>
    <row r="316" spans="1:17" ht="15.75" customHeight="1">
      <c r="A316" s="1">
        <v>7786</v>
      </c>
      <c r="B316" s="1">
        <v>30</v>
      </c>
      <c r="C316" s="1" t="s">
        <v>21</v>
      </c>
      <c r="D316" s="1" t="s">
        <v>18</v>
      </c>
      <c r="E316" s="1">
        <v>29999</v>
      </c>
      <c r="F316" s="1">
        <v>1</v>
      </c>
      <c r="G316" s="1">
        <v>0</v>
      </c>
      <c r="H316" s="2">
        <v>41318</v>
      </c>
      <c r="I316" s="1">
        <v>22</v>
      </c>
      <c r="J316" s="1">
        <v>68</v>
      </c>
      <c r="K316" s="1">
        <v>7</v>
      </c>
      <c r="L316" s="1">
        <v>59</v>
      </c>
      <c r="M316" s="1">
        <v>10</v>
      </c>
      <c r="N316" s="1">
        <v>5</v>
      </c>
      <c r="O316" s="1">
        <v>11</v>
      </c>
      <c r="P316" s="1">
        <v>8</v>
      </c>
      <c r="Q316" s="1" t="s">
        <v>19</v>
      </c>
    </row>
    <row r="317" spans="1:17" ht="15.75" customHeight="1">
      <c r="A317" s="1">
        <v>2861</v>
      </c>
      <c r="B317" s="1">
        <v>33</v>
      </c>
      <c r="C317" s="1" t="s">
        <v>17</v>
      </c>
      <c r="D317" s="1" t="s">
        <v>18</v>
      </c>
      <c r="E317" s="1">
        <v>24072</v>
      </c>
      <c r="F317" s="1">
        <v>1</v>
      </c>
      <c r="G317" s="1">
        <v>0</v>
      </c>
      <c r="H317" s="2">
        <v>41380</v>
      </c>
      <c r="I317" s="1">
        <v>79</v>
      </c>
      <c r="J317" s="1">
        <v>9</v>
      </c>
      <c r="K317" s="1">
        <v>1</v>
      </c>
      <c r="L317" s="1">
        <v>6</v>
      </c>
      <c r="M317" s="1">
        <v>3</v>
      </c>
      <c r="N317" s="1">
        <v>0</v>
      </c>
      <c r="O317" s="1">
        <v>4</v>
      </c>
      <c r="P317" s="1">
        <v>8</v>
      </c>
      <c r="Q317" s="1" t="s">
        <v>19</v>
      </c>
    </row>
    <row r="318" spans="1:17" ht="15.75" customHeight="1">
      <c r="A318" s="1">
        <v>663</v>
      </c>
      <c r="B318" s="1">
        <v>27</v>
      </c>
      <c r="C318" s="1" t="s">
        <v>21</v>
      </c>
      <c r="D318" s="1" t="s">
        <v>18</v>
      </c>
      <c r="E318" s="1">
        <v>33996</v>
      </c>
      <c r="F318" s="1">
        <v>0</v>
      </c>
      <c r="G318" s="1">
        <v>0</v>
      </c>
      <c r="H318" s="2">
        <v>41528</v>
      </c>
      <c r="I318" s="1">
        <v>46</v>
      </c>
      <c r="J318" s="1">
        <v>40</v>
      </c>
      <c r="K318" s="1">
        <v>2</v>
      </c>
      <c r="L318" s="1">
        <v>15</v>
      </c>
      <c r="M318" s="1">
        <v>8</v>
      </c>
      <c r="N318" s="1">
        <v>0</v>
      </c>
      <c r="O318" s="1">
        <v>6</v>
      </c>
      <c r="P318" s="1">
        <v>4</v>
      </c>
      <c r="Q318" s="1" t="s">
        <v>19</v>
      </c>
    </row>
    <row r="319" spans="1:17" ht="15.75" customHeight="1">
      <c r="A319" s="1">
        <v>10675</v>
      </c>
      <c r="B319" s="1">
        <v>60</v>
      </c>
      <c r="C319" s="1" t="s">
        <v>21</v>
      </c>
      <c r="D319" s="1" t="s">
        <v>22</v>
      </c>
      <c r="E319" s="1">
        <v>66334</v>
      </c>
      <c r="F319" s="1">
        <v>0</v>
      </c>
      <c r="G319" s="1">
        <v>1</v>
      </c>
      <c r="H319" s="2">
        <v>41367</v>
      </c>
      <c r="I319" s="1">
        <v>82</v>
      </c>
      <c r="J319" s="1">
        <v>909</v>
      </c>
      <c r="K319" s="1">
        <v>11</v>
      </c>
      <c r="L319" s="1">
        <v>218</v>
      </c>
      <c r="M319" s="1">
        <v>0</v>
      </c>
      <c r="N319" s="1">
        <v>0</v>
      </c>
      <c r="O319" s="1">
        <v>23</v>
      </c>
      <c r="P319" s="1">
        <v>5</v>
      </c>
      <c r="Q319" s="1" t="s">
        <v>19</v>
      </c>
    </row>
    <row r="320" spans="1:17" ht="15.75" customHeight="1">
      <c r="A320" s="1">
        <v>2521</v>
      </c>
      <c r="B320" s="1">
        <v>45</v>
      </c>
      <c r="C320" s="1" t="s">
        <v>23</v>
      </c>
      <c r="D320" s="1" t="s">
        <v>22</v>
      </c>
      <c r="E320" s="1">
        <v>35178</v>
      </c>
      <c r="F320" s="1">
        <v>1</v>
      </c>
      <c r="G320" s="1">
        <v>0</v>
      </c>
      <c r="H320" s="2">
        <v>41284</v>
      </c>
      <c r="I320" s="1">
        <v>10</v>
      </c>
      <c r="J320" s="1">
        <v>23</v>
      </c>
      <c r="K320" s="1">
        <v>1</v>
      </c>
      <c r="L320" s="1">
        <v>13</v>
      </c>
      <c r="M320" s="1">
        <v>2</v>
      </c>
      <c r="N320" s="1">
        <v>2</v>
      </c>
      <c r="O320" s="1">
        <v>18</v>
      </c>
      <c r="P320" s="1">
        <v>7</v>
      </c>
      <c r="Q320" s="1" t="s">
        <v>19</v>
      </c>
    </row>
    <row r="321" spans="1:17" ht="15.75" customHeight="1">
      <c r="A321" s="1">
        <v>9592</v>
      </c>
      <c r="B321" s="1">
        <v>33</v>
      </c>
      <c r="C321" s="1" t="s">
        <v>17</v>
      </c>
      <c r="D321" s="1" t="s">
        <v>20</v>
      </c>
      <c r="E321" s="1">
        <v>22010</v>
      </c>
      <c r="F321" s="1">
        <v>1</v>
      </c>
      <c r="G321" s="1">
        <v>0</v>
      </c>
      <c r="H321" s="2">
        <v>41455</v>
      </c>
      <c r="I321" s="1">
        <v>51</v>
      </c>
      <c r="J321" s="1">
        <v>11</v>
      </c>
      <c r="K321" s="1">
        <v>2</v>
      </c>
      <c r="L321" s="1">
        <v>9</v>
      </c>
      <c r="M321" s="1">
        <v>3</v>
      </c>
      <c r="N321" s="1">
        <v>0</v>
      </c>
      <c r="O321" s="1">
        <v>8</v>
      </c>
      <c r="P321" s="1">
        <v>8</v>
      </c>
      <c r="Q321" s="1" t="s">
        <v>19</v>
      </c>
    </row>
    <row r="322" spans="1:17" ht="15.75" customHeight="1">
      <c r="A322" s="1">
        <v>10151</v>
      </c>
      <c r="B322" s="1">
        <v>56</v>
      </c>
      <c r="C322" s="1" t="s">
        <v>17</v>
      </c>
      <c r="D322" s="1" t="s">
        <v>24</v>
      </c>
      <c r="E322" s="1">
        <v>62204</v>
      </c>
      <c r="F322" s="1">
        <v>0</v>
      </c>
      <c r="G322" s="1">
        <v>2</v>
      </c>
      <c r="H322" s="2">
        <v>41164</v>
      </c>
      <c r="I322" s="1">
        <v>38</v>
      </c>
      <c r="J322" s="1">
        <v>317</v>
      </c>
      <c r="K322" s="1">
        <v>46</v>
      </c>
      <c r="L322" s="1">
        <v>247</v>
      </c>
      <c r="M322" s="1">
        <v>151</v>
      </c>
      <c r="N322" s="1">
        <v>46</v>
      </c>
      <c r="O322" s="1">
        <v>139</v>
      </c>
      <c r="P322" s="1">
        <v>3</v>
      </c>
      <c r="Q322" s="1" t="s">
        <v>19</v>
      </c>
    </row>
    <row r="323" spans="1:17" ht="15.75" customHeight="1">
      <c r="A323" s="1">
        <v>7381</v>
      </c>
      <c r="B323" s="1">
        <v>48</v>
      </c>
      <c r="C323" s="1" t="s">
        <v>17</v>
      </c>
      <c r="D323" s="1" t="s">
        <v>24</v>
      </c>
      <c r="E323" s="1">
        <v>75693</v>
      </c>
      <c r="F323" s="1">
        <v>0</v>
      </c>
      <c r="G323" s="1">
        <v>0</v>
      </c>
      <c r="H323" s="2">
        <v>41249</v>
      </c>
      <c r="I323" s="1">
        <v>10</v>
      </c>
      <c r="J323" s="1">
        <v>797</v>
      </c>
      <c r="K323" s="1">
        <v>153</v>
      </c>
      <c r="L323" s="1">
        <v>293</v>
      </c>
      <c r="M323" s="1">
        <v>72</v>
      </c>
      <c r="N323" s="1">
        <v>97</v>
      </c>
      <c r="O323" s="1">
        <v>30</v>
      </c>
      <c r="P323" s="1">
        <v>4</v>
      </c>
      <c r="Q323" s="1" t="s">
        <v>19</v>
      </c>
    </row>
    <row r="324" spans="1:17" ht="15.75" customHeight="1">
      <c r="A324" s="1">
        <v>4099</v>
      </c>
      <c r="B324" s="1">
        <v>44</v>
      </c>
      <c r="C324" s="1" t="s">
        <v>17</v>
      </c>
      <c r="D324" s="1" t="s">
        <v>22</v>
      </c>
      <c r="E324" s="1">
        <v>30675</v>
      </c>
      <c r="F324" s="1">
        <v>1</v>
      </c>
      <c r="G324" s="1">
        <v>0</v>
      </c>
      <c r="H324" s="2">
        <v>41225</v>
      </c>
      <c r="I324" s="1">
        <v>14</v>
      </c>
      <c r="J324" s="1">
        <v>10</v>
      </c>
      <c r="K324" s="1">
        <v>2</v>
      </c>
      <c r="L324" s="1">
        <v>16</v>
      </c>
      <c r="M324" s="1">
        <v>11</v>
      </c>
      <c r="N324" s="1">
        <v>2</v>
      </c>
      <c r="O324" s="1">
        <v>21</v>
      </c>
      <c r="P324" s="1">
        <v>8</v>
      </c>
      <c r="Q324" s="1" t="s">
        <v>19</v>
      </c>
    </row>
    <row r="325" spans="1:17" ht="15.75" customHeight="1">
      <c r="A325" s="1">
        <v>9560</v>
      </c>
      <c r="B325" s="1">
        <v>51</v>
      </c>
      <c r="C325" s="1" t="s">
        <v>17</v>
      </c>
      <c r="D325" s="1" t="s">
        <v>20</v>
      </c>
      <c r="E325" s="1">
        <v>83003</v>
      </c>
      <c r="F325" s="1">
        <v>0</v>
      </c>
      <c r="G325" s="1">
        <v>0</v>
      </c>
      <c r="H325" s="2">
        <v>41336</v>
      </c>
      <c r="I325" s="1">
        <v>18</v>
      </c>
      <c r="J325" s="1">
        <v>856</v>
      </c>
      <c r="K325" s="1">
        <v>61</v>
      </c>
      <c r="L325" s="1">
        <v>570</v>
      </c>
      <c r="M325" s="1">
        <v>40</v>
      </c>
      <c r="N325" s="1">
        <v>25</v>
      </c>
      <c r="O325" s="1">
        <v>122</v>
      </c>
      <c r="P325" s="1">
        <v>3</v>
      </c>
      <c r="Q325" s="1" t="s">
        <v>19</v>
      </c>
    </row>
    <row r="326" spans="1:17" ht="15.75" customHeight="1">
      <c r="A326" s="1">
        <v>10172</v>
      </c>
      <c r="B326" s="1">
        <v>28</v>
      </c>
      <c r="C326" s="1" t="s">
        <v>17</v>
      </c>
      <c r="D326" s="1" t="s">
        <v>18</v>
      </c>
      <c r="E326" s="1">
        <v>68655</v>
      </c>
      <c r="F326" s="1">
        <v>0</v>
      </c>
      <c r="G326" s="1">
        <v>0</v>
      </c>
      <c r="H326" s="2">
        <v>41131</v>
      </c>
      <c r="I326" s="1">
        <v>95</v>
      </c>
      <c r="J326" s="1">
        <v>456</v>
      </c>
      <c r="K326" s="1">
        <v>19</v>
      </c>
      <c r="L326" s="1">
        <v>832</v>
      </c>
      <c r="M326" s="1">
        <v>75</v>
      </c>
      <c r="N326" s="1">
        <v>118</v>
      </c>
      <c r="O326" s="1">
        <v>38</v>
      </c>
      <c r="P326" s="1">
        <v>3</v>
      </c>
      <c r="Q326" s="1" t="s">
        <v>19</v>
      </c>
    </row>
    <row r="327" spans="1:17" ht="15.75" customHeight="1">
      <c r="A327" s="1">
        <v>11191</v>
      </c>
      <c r="B327" s="1">
        <v>30</v>
      </c>
      <c r="C327" s="1" t="s">
        <v>17</v>
      </c>
      <c r="D327" s="1" t="s">
        <v>24</v>
      </c>
      <c r="E327" s="1">
        <v>41411</v>
      </c>
      <c r="F327" s="1">
        <v>0</v>
      </c>
      <c r="G327" s="1">
        <v>0</v>
      </c>
      <c r="H327" s="2">
        <v>41615</v>
      </c>
      <c r="I327" s="1">
        <v>11</v>
      </c>
      <c r="J327" s="1">
        <v>37</v>
      </c>
      <c r="K327" s="1">
        <v>32</v>
      </c>
      <c r="L327" s="1">
        <v>38</v>
      </c>
      <c r="M327" s="1">
        <v>11</v>
      </c>
      <c r="N327" s="1">
        <v>3</v>
      </c>
      <c r="O327" s="1">
        <v>18</v>
      </c>
      <c r="P327" s="1">
        <v>6</v>
      </c>
      <c r="Q327" s="1" t="s">
        <v>19</v>
      </c>
    </row>
    <row r="328" spans="1:17" ht="15.75" customHeight="1">
      <c r="A328" s="1">
        <v>9707</v>
      </c>
      <c r="B328" s="1">
        <v>47</v>
      </c>
      <c r="C328" s="1" t="s">
        <v>21</v>
      </c>
      <c r="D328" s="1" t="s">
        <v>22</v>
      </c>
      <c r="E328" s="1">
        <v>55212</v>
      </c>
      <c r="F328" s="1">
        <v>0</v>
      </c>
      <c r="G328" s="1">
        <v>1</v>
      </c>
      <c r="H328" s="2">
        <v>41236</v>
      </c>
      <c r="I328" s="1">
        <v>65</v>
      </c>
      <c r="J328" s="1">
        <v>1103</v>
      </c>
      <c r="K328" s="1">
        <v>0</v>
      </c>
      <c r="L328" s="1">
        <v>45</v>
      </c>
      <c r="M328" s="1">
        <v>0</v>
      </c>
      <c r="N328" s="1">
        <v>0</v>
      </c>
      <c r="O328" s="1">
        <v>34</v>
      </c>
      <c r="P328" s="1">
        <v>8</v>
      </c>
      <c r="Q328" s="1" t="s">
        <v>19</v>
      </c>
    </row>
    <row r="329" spans="1:17" ht="15.75" customHeight="1">
      <c r="A329" s="1">
        <v>6245</v>
      </c>
      <c r="B329" s="1">
        <v>66</v>
      </c>
      <c r="C329" s="1" t="s">
        <v>21</v>
      </c>
      <c r="D329" s="1" t="s">
        <v>20</v>
      </c>
      <c r="E329" s="1">
        <v>59292</v>
      </c>
      <c r="F329" s="1">
        <v>0</v>
      </c>
      <c r="G329" s="1">
        <v>1</v>
      </c>
      <c r="H329" s="2">
        <v>41438</v>
      </c>
      <c r="I329" s="1">
        <v>71</v>
      </c>
      <c r="J329" s="1">
        <v>378</v>
      </c>
      <c r="K329" s="1">
        <v>14</v>
      </c>
      <c r="L329" s="1">
        <v>68</v>
      </c>
      <c r="M329" s="1">
        <v>19</v>
      </c>
      <c r="N329" s="1">
        <v>14</v>
      </c>
      <c r="O329" s="1">
        <v>14</v>
      </c>
      <c r="P329" s="1">
        <v>3</v>
      </c>
      <c r="Q329" s="1" t="s">
        <v>19</v>
      </c>
    </row>
    <row r="330" spans="1:17" ht="15.75" customHeight="1">
      <c r="A330" s="1">
        <v>8234</v>
      </c>
      <c r="B330" s="1">
        <v>43</v>
      </c>
      <c r="C330" s="1" t="s">
        <v>25</v>
      </c>
      <c r="D330" s="1" t="s">
        <v>20</v>
      </c>
      <c r="E330" s="1">
        <v>27190</v>
      </c>
      <c r="F330" s="1">
        <v>1</v>
      </c>
      <c r="G330" s="1">
        <v>0</v>
      </c>
      <c r="H330" s="2">
        <v>41501</v>
      </c>
      <c r="I330" s="1">
        <v>13</v>
      </c>
      <c r="J330" s="1">
        <v>1</v>
      </c>
      <c r="K330" s="1">
        <v>6</v>
      </c>
      <c r="L330" s="1">
        <v>7</v>
      </c>
      <c r="M330" s="1">
        <v>0</v>
      </c>
      <c r="N330" s="1">
        <v>1</v>
      </c>
      <c r="O330" s="1">
        <v>3</v>
      </c>
      <c r="P330" s="1">
        <v>8</v>
      </c>
      <c r="Q330" s="1" t="s">
        <v>19</v>
      </c>
    </row>
    <row r="331" spans="1:17" ht="15.75" customHeight="1">
      <c r="A331" s="1">
        <v>1411</v>
      </c>
      <c r="B331" s="1">
        <v>64</v>
      </c>
      <c r="C331" s="1" t="s">
        <v>17</v>
      </c>
      <c r="D331" s="1" t="s">
        <v>24</v>
      </c>
      <c r="E331" s="1">
        <v>82623</v>
      </c>
      <c r="F331" s="1">
        <v>0</v>
      </c>
      <c r="G331" s="1">
        <v>0</v>
      </c>
      <c r="H331" s="2">
        <v>41588</v>
      </c>
      <c r="I331" s="1">
        <v>58</v>
      </c>
      <c r="J331" s="1">
        <v>204</v>
      </c>
      <c r="K331" s="1">
        <v>34</v>
      </c>
      <c r="L331" s="1">
        <v>204</v>
      </c>
      <c r="M331" s="1">
        <v>172</v>
      </c>
      <c r="N331" s="1">
        <v>153</v>
      </c>
      <c r="O331" s="1">
        <v>173</v>
      </c>
      <c r="P331" s="1">
        <v>1</v>
      </c>
      <c r="Q331" s="1" t="s">
        <v>19</v>
      </c>
    </row>
    <row r="332" spans="1:17" ht="15.75" customHeight="1">
      <c r="A332" s="1">
        <v>8553</v>
      </c>
      <c r="B332" s="1">
        <v>51</v>
      </c>
      <c r="C332" s="1" t="s">
        <v>17</v>
      </c>
      <c r="D332" s="1" t="s">
        <v>22</v>
      </c>
      <c r="E332" s="1">
        <v>44300</v>
      </c>
      <c r="F332" s="1">
        <v>1</v>
      </c>
      <c r="G332" s="1">
        <v>1</v>
      </c>
      <c r="H332" s="2">
        <v>41448</v>
      </c>
      <c r="I332" s="1">
        <v>65</v>
      </c>
      <c r="J332" s="1">
        <v>30</v>
      </c>
      <c r="K332" s="1">
        <v>0</v>
      </c>
      <c r="L332" s="1">
        <v>9</v>
      </c>
      <c r="M332" s="1">
        <v>0</v>
      </c>
      <c r="N332" s="1">
        <v>0</v>
      </c>
      <c r="O332" s="1">
        <v>3</v>
      </c>
      <c r="P332" s="1">
        <v>6</v>
      </c>
      <c r="Q332" s="1" t="s">
        <v>19</v>
      </c>
    </row>
    <row r="333" spans="1:17" ht="15.75" customHeight="1">
      <c r="A333" s="1">
        <v>1826</v>
      </c>
      <c r="B333" s="1">
        <v>46</v>
      </c>
      <c r="C333" s="1" t="s">
        <v>17</v>
      </c>
      <c r="D333" s="1" t="s">
        <v>24</v>
      </c>
      <c r="E333" s="1">
        <v>84835</v>
      </c>
      <c r="F333" s="1">
        <v>0</v>
      </c>
      <c r="G333" s="1">
        <v>0</v>
      </c>
      <c r="H333" s="2">
        <v>41806</v>
      </c>
      <c r="I333" s="1">
        <v>0</v>
      </c>
      <c r="J333" s="1">
        <v>189</v>
      </c>
      <c r="K333" s="1">
        <v>104</v>
      </c>
      <c r="L333" s="1">
        <v>379</v>
      </c>
      <c r="M333" s="1">
        <v>111</v>
      </c>
      <c r="N333" s="1">
        <v>189</v>
      </c>
      <c r="O333" s="1">
        <v>218</v>
      </c>
      <c r="P333" s="1">
        <v>1</v>
      </c>
      <c r="Q333" s="1" t="s">
        <v>19</v>
      </c>
    </row>
    <row r="334" spans="1:17" ht="15.75" customHeight="1">
      <c r="A334" s="1">
        <v>8842</v>
      </c>
      <c r="B334" s="1">
        <v>45</v>
      </c>
      <c r="C334" s="1" t="s">
        <v>17</v>
      </c>
      <c r="D334" s="1" t="s">
        <v>27</v>
      </c>
      <c r="E334" s="1">
        <v>30372</v>
      </c>
      <c r="F334" s="1">
        <v>1</v>
      </c>
      <c r="G334" s="1">
        <v>1</v>
      </c>
      <c r="H334" s="2">
        <v>41268</v>
      </c>
      <c r="I334" s="1">
        <v>33</v>
      </c>
      <c r="J334" s="1">
        <v>15</v>
      </c>
      <c r="K334" s="1">
        <v>0</v>
      </c>
      <c r="L334" s="1">
        <v>12</v>
      </c>
      <c r="M334" s="1">
        <v>7</v>
      </c>
      <c r="N334" s="1">
        <v>3</v>
      </c>
      <c r="O334" s="1">
        <v>7</v>
      </c>
      <c r="P334" s="1">
        <v>7</v>
      </c>
      <c r="Q334" s="1" t="s">
        <v>19</v>
      </c>
    </row>
    <row r="335" spans="1:17" ht="15.75" customHeight="1">
      <c r="A335" s="1">
        <v>11030</v>
      </c>
      <c r="B335" s="1">
        <v>40</v>
      </c>
      <c r="C335" s="1" t="s">
        <v>23</v>
      </c>
      <c r="D335" s="1" t="s">
        <v>22</v>
      </c>
      <c r="E335" s="1">
        <v>33181</v>
      </c>
      <c r="F335" s="1">
        <v>1</v>
      </c>
      <c r="G335" s="1">
        <v>0</v>
      </c>
      <c r="H335" s="2">
        <v>41642</v>
      </c>
      <c r="I335" s="1">
        <v>90</v>
      </c>
      <c r="J335" s="1">
        <v>9</v>
      </c>
      <c r="K335" s="1">
        <v>0</v>
      </c>
      <c r="L335" s="1">
        <v>3</v>
      </c>
      <c r="M335" s="1">
        <v>0</v>
      </c>
      <c r="N335" s="1">
        <v>0</v>
      </c>
      <c r="O335" s="1">
        <v>4</v>
      </c>
      <c r="P335" s="1">
        <v>6</v>
      </c>
      <c r="Q335" s="1" t="s">
        <v>19</v>
      </c>
    </row>
    <row r="336" spans="1:17" ht="15.75" customHeight="1">
      <c r="A336" s="1">
        <v>2579</v>
      </c>
      <c r="B336" s="1">
        <v>59</v>
      </c>
      <c r="C336" s="1" t="s">
        <v>17</v>
      </c>
      <c r="D336" s="1" t="s">
        <v>22</v>
      </c>
      <c r="E336" s="1">
        <v>71113</v>
      </c>
      <c r="F336" s="1">
        <v>0</v>
      </c>
      <c r="G336" s="1">
        <v>1</v>
      </c>
      <c r="H336" s="2">
        <v>41625</v>
      </c>
      <c r="I336" s="1">
        <v>95</v>
      </c>
      <c r="J336" s="1">
        <v>495</v>
      </c>
      <c r="K336" s="1">
        <v>33</v>
      </c>
      <c r="L336" s="1">
        <v>255</v>
      </c>
      <c r="M336" s="1">
        <v>11</v>
      </c>
      <c r="N336" s="1">
        <v>33</v>
      </c>
      <c r="O336" s="1">
        <v>8</v>
      </c>
      <c r="P336" s="1">
        <v>4</v>
      </c>
      <c r="Q336" s="1" t="s">
        <v>19</v>
      </c>
    </row>
    <row r="337" spans="1:17" ht="15.75" customHeight="1">
      <c r="A337" s="1">
        <v>175</v>
      </c>
      <c r="B337" s="1">
        <v>30</v>
      </c>
      <c r="C337" s="1" t="s">
        <v>17</v>
      </c>
      <c r="D337" s="1" t="s">
        <v>22</v>
      </c>
      <c r="E337" s="1">
        <v>71952</v>
      </c>
      <c r="F337" s="1">
        <v>1</v>
      </c>
      <c r="G337" s="1">
        <v>0</v>
      </c>
      <c r="H337" s="2">
        <v>41284</v>
      </c>
      <c r="I337" s="1">
        <v>93</v>
      </c>
      <c r="J337" s="1">
        <v>656</v>
      </c>
      <c r="K337" s="1">
        <v>80</v>
      </c>
      <c r="L337" s="1">
        <v>455</v>
      </c>
      <c r="M337" s="1">
        <v>52</v>
      </c>
      <c r="N337" s="1">
        <v>107</v>
      </c>
      <c r="O337" s="1">
        <v>93</v>
      </c>
      <c r="P337" s="1">
        <v>4</v>
      </c>
      <c r="Q337" s="1" t="s">
        <v>19</v>
      </c>
    </row>
    <row r="338" spans="1:17" ht="15.75" customHeight="1">
      <c r="A338" s="1">
        <v>9185</v>
      </c>
      <c r="B338" s="1">
        <v>50</v>
      </c>
      <c r="C338" s="1" t="s">
        <v>21</v>
      </c>
      <c r="D338" s="1" t="s">
        <v>18</v>
      </c>
      <c r="E338" s="1">
        <v>69759</v>
      </c>
      <c r="F338" s="1">
        <v>0</v>
      </c>
      <c r="G338" s="1">
        <v>0</v>
      </c>
      <c r="H338" s="2">
        <v>41575</v>
      </c>
      <c r="I338" s="1">
        <v>38</v>
      </c>
      <c r="J338" s="1">
        <v>452</v>
      </c>
      <c r="K338" s="1">
        <v>20</v>
      </c>
      <c r="L338" s="1">
        <v>514</v>
      </c>
      <c r="M338" s="1">
        <v>13</v>
      </c>
      <c r="N338" s="1">
        <v>30</v>
      </c>
      <c r="O338" s="1">
        <v>0</v>
      </c>
      <c r="P338" s="1">
        <v>3</v>
      </c>
      <c r="Q338" s="1" t="s">
        <v>19</v>
      </c>
    </row>
    <row r="339" spans="1:17" ht="15.75" customHeight="1">
      <c r="A339" s="1">
        <v>11056</v>
      </c>
      <c r="B339" s="1">
        <v>42</v>
      </c>
      <c r="C339" s="1" t="s">
        <v>17</v>
      </c>
      <c r="D339" s="1" t="s">
        <v>22</v>
      </c>
      <c r="E339" s="1">
        <v>72099</v>
      </c>
      <c r="F339" s="1">
        <v>0</v>
      </c>
      <c r="G339" s="1">
        <v>0</v>
      </c>
      <c r="H339" s="2">
        <v>41209</v>
      </c>
      <c r="I339" s="1">
        <v>18</v>
      </c>
      <c r="J339" s="1">
        <v>546</v>
      </c>
      <c r="K339" s="1">
        <v>91</v>
      </c>
      <c r="L339" s="1">
        <v>410</v>
      </c>
      <c r="M339" s="1">
        <v>119</v>
      </c>
      <c r="N339" s="1">
        <v>0</v>
      </c>
      <c r="O339" s="1">
        <v>22</v>
      </c>
      <c r="P339" s="1">
        <v>1</v>
      </c>
      <c r="Q339" s="1" t="s">
        <v>19</v>
      </c>
    </row>
    <row r="340" spans="1:17" ht="15.75" customHeight="1">
      <c r="A340" s="1">
        <v>9365</v>
      </c>
      <c r="B340" s="1">
        <v>40</v>
      </c>
      <c r="C340" s="1" t="s">
        <v>21</v>
      </c>
      <c r="D340" s="1" t="s">
        <v>18</v>
      </c>
      <c r="E340" s="1">
        <v>60000</v>
      </c>
      <c r="F340" s="1">
        <v>0</v>
      </c>
      <c r="G340" s="1">
        <v>1</v>
      </c>
      <c r="H340" s="2">
        <v>41265</v>
      </c>
      <c r="I340" s="1">
        <v>57</v>
      </c>
      <c r="J340" s="1">
        <v>1048</v>
      </c>
      <c r="K340" s="1">
        <v>0</v>
      </c>
      <c r="L340" s="1">
        <v>217</v>
      </c>
      <c r="M340" s="1">
        <v>0</v>
      </c>
      <c r="N340" s="1">
        <v>0</v>
      </c>
      <c r="O340" s="1">
        <v>12</v>
      </c>
      <c r="P340" s="1">
        <v>6</v>
      </c>
      <c r="Q340" s="1" t="s">
        <v>19</v>
      </c>
    </row>
    <row r="341" spans="1:17" ht="15.75" customHeight="1">
      <c r="A341" s="1">
        <v>6201</v>
      </c>
      <c r="B341" s="1">
        <v>38</v>
      </c>
      <c r="C341" s="1" t="s">
        <v>17</v>
      </c>
      <c r="D341" s="1" t="s">
        <v>18</v>
      </c>
      <c r="E341" s="1">
        <v>38643</v>
      </c>
      <c r="F341" s="1">
        <v>1</v>
      </c>
      <c r="G341" s="1">
        <v>1</v>
      </c>
      <c r="H341" s="2">
        <v>41607</v>
      </c>
      <c r="I341" s="1">
        <v>45</v>
      </c>
      <c r="J341" s="1">
        <v>22</v>
      </c>
      <c r="K341" s="1">
        <v>2</v>
      </c>
      <c r="L341" s="1">
        <v>14</v>
      </c>
      <c r="M341" s="1">
        <v>0</v>
      </c>
      <c r="N341" s="1">
        <v>1</v>
      </c>
      <c r="O341" s="1">
        <v>10</v>
      </c>
      <c r="P341" s="1">
        <v>7</v>
      </c>
      <c r="Q341" s="1" t="s">
        <v>28</v>
      </c>
    </row>
    <row r="342" spans="1:17" ht="15.75" customHeight="1">
      <c r="A342" s="1">
        <v>2061</v>
      </c>
      <c r="B342" s="1">
        <v>61</v>
      </c>
      <c r="C342" s="1" t="s">
        <v>17</v>
      </c>
      <c r="D342" s="1" t="s">
        <v>22</v>
      </c>
      <c r="E342" s="1">
        <v>50737</v>
      </c>
      <c r="F342" s="1">
        <v>0</v>
      </c>
      <c r="G342" s="1">
        <v>1</v>
      </c>
      <c r="H342" s="2">
        <v>41405</v>
      </c>
      <c r="I342" s="1">
        <v>61</v>
      </c>
      <c r="J342" s="1">
        <v>78</v>
      </c>
      <c r="K342" s="1">
        <v>0</v>
      </c>
      <c r="L342" s="1">
        <v>11</v>
      </c>
      <c r="M342" s="1">
        <v>0</v>
      </c>
      <c r="N342" s="1">
        <v>0</v>
      </c>
      <c r="O342" s="1">
        <v>10</v>
      </c>
      <c r="P342" s="1">
        <v>6</v>
      </c>
      <c r="Q342" s="1" t="s">
        <v>19</v>
      </c>
    </row>
    <row r="343" spans="1:17" ht="15.75" customHeight="1">
      <c r="A343" s="1">
        <v>6184</v>
      </c>
      <c r="B343" s="1">
        <v>47</v>
      </c>
      <c r="C343" s="1" t="s">
        <v>21</v>
      </c>
      <c r="D343" s="1" t="s">
        <v>22</v>
      </c>
      <c r="E343" s="1">
        <v>68462</v>
      </c>
      <c r="F343" s="1">
        <v>0</v>
      </c>
      <c r="G343" s="1">
        <v>0</v>
      </c>
      <c r="H343" s="2">
        <v>41255</v>
      </c>
      <c r="I343" s="1">
        <v>6</v>
      </c>
      <c r="J343" s="1">
        <v>561</v>
      </c>
      <c r="K343" s="1">
        <v>64</v>
      </c>
      <c r="L343" s="1">
        <v>785</v>
      </c>
      <c r="M343" s="1">
        <v>84</v>
      </c>
      <c r="N343" s="1">
        <v>128</v>
      </c>
      <c r="O343" s="1">
        <v>48</v>
      </c>
      <c r="P343" s="1">
        <v>1</v>
      </c>
      <c r="Q343" s="1" t="s">
        <v>19</v>
      </c>
    </row>
    <row r="344" spans="1:17" ht="15.75" customHeight="1">
      <c r="A344" s="1">
        <v>6142</v>
      </c>
      <c r="B344" s="1">
        <v>73</v>
      </c>
      <c r="C344" s="1" t="s">
        <v>23</v>
      </c>
      <c r="D344" s="1" t="s">
        <v>22</v>
      </c>
      <c r="E344" s="1">
        <v>65073</v>
      </c>
      <c r="F344" s="1">
        <v>0</v>
      </c>
      <c r="G344" s="1">
        <v>0</v>
      </c>
      <c r="H344" s="2">
        <v>41506</v>
      </c>
      <c r="I344" s="1">
        <v>65</v>
      </c>
      <c r="J344" s="1">
        <v>629</v>
      </c>
      <c r="K344" s="1">
        <v>17</v>
      </c>
      <c r="L344" s="1">
        <v>177</v>
      </c>
      <c r="M344" s="1">
        <v>69</v>
      </c>
      <c r="N344" s="1">
        <v>0</v>
      </c>
      <c r="O344" s="1">
        <v>8</v>
      </c>
      <c r="P344" s="1">
        <v>2</v>
      </c>
      <c r="Q344" s="1" t="s">
        <v>28</v>
      </c>
    </row>
    <row r="345" spans="1:17" ht="15.75" customHeight="1">
      <c r="A345" s="1">
        <v>4107</v>
      </c>
      <c r="B345" s="1">
        <v>68</v>
      </c>
      <c r="C345" s="1" t="s">
        <v>21</v>
      </c>
      <c r="D345" s="1" t="s">
        <v>20</v>
      </c>
      <c r="E345" s="1">
        <v>46681</v>
      </c>
      <c r="F345" s="1">
        <v>0</v>
      </c>
      <c r="G345" s="1">
        <v>2</v>
      </c>
      <c r="H345" s="2">
        <v>41555</v>
      </c>
      <c r="I345" s="1">
        <v>52</v>
      </c>
      <c r="J345" s="1">
        <v>269</v>
      </c>
      <c r="K345" s="1">
        <v>15</v>
      </c>
      <c r="L345" s="1">
        <v>69</v>
      </c>
      <c r="M345" s="1">
        <v>15</v>
      </c>
      <c r="N345" s="1">
        <v>19</v>
      </c>
      <c r="O345" s="1">
        <v>38</v>
      </c>
      <c r="P345" s="1">
        <v>5</v>
      </c>
      <c r="Q345" s="1" t="s">
        <v>19</v>
      </c>
    </row>
    <row r="346" spans="1:17" ht="15.75" customHeight="1">
      <c r="A346" s="1">
        <v>7274</v>
      </c>
      <c r="B346" s="1">
        <v>59</v>
      </c>
      <c r="C346" s="1" t="s">
        <v>17</v>
      </c>
      <c r="D346" s="1" t="s">
        <v>22</v>
      </c>
      <c r="E346" s="1">
        <v>78618</v>
      </c>
      <c r="F346" s="1">
        <v>0</v>
      </c>
      <c r="G346" s="1">
        <v>0</v>
      </c>
      <c r="H346" s="2">
        <v>41180</v>
      </c>
      <c r="I346" s="1">
        <v>87</v>
      </c>
      <c r="J346" s="1">
        <v>736</v>
      </c>
      <c r="K346" s="1">
        <v>163</v>
      </c>
      <c r="L346" s="1">
        <v>818</v>
      </c>
      <c r="M346" s="1">
        <v>212</v>
      </c>
      <c r="N346" s="1">
        <v>163</v>
      </c>
      <c r="O346" s="1">
        <v>61</v>
      </c>
      <c r="P346" s="1">
        <v>2</v>
      </c>
      <c r="Q346" s="1" t="s">
        <v>19</v>
      </c>
    </row>
    <row r="347" spans="1:17" ht="15.75" customHeight="1">
      <c r="A347" s="1">
        <v>9336</v>
      </c>
      <c r="B347" s="1">
        <v>47</v>
      </c>
      <c r="C347" s="1" t="s">
        <v>21</v>
      </c>
      <c r="D347" s="1" t="s">
        <v>27</v>
      </c>
      <c r="E347" s="1">
        <v>62187</v>
      </c>
      <c r="F347" s="1">
        <v>0</v>
      </c>
      <c r="G347" s="1">
        <v>1</v>
      </c>
      <c r="H347" s="2">
        <v>41720</v>
      </c>
      <c r="I347" s="1">
        <v>38</v>
      </c>
      <c r="J347" s="1">
        <v>512</v>
      </c>
      <c r="K347" s="1">
        <v>0</v>
      </c>
      <c r="L347" s="1">
        <v>83</v>
      </c>
      <c r="M347" s="1">
        <v>0</v>
      </c>
      <c r="N347" s="1">
        <v>0</v>
      </c>
      <c r="O347" s="1">
        <v>41</v>
      </c>
      <c r="P347" s="1">
        <v>4</v>
      </c>
      <c r="Q347" s="1" t="s">
        <v>19</v>
      </c>
    </row>
    <row r="348" spans="1:17" ht="15.75" customHeight="1">
      <c r="A348" s="1">
        <v>2958</v>
      </c>
      <c r="B348" s="1">
        <v>38</v>
      </c>
      <c r="C348" s="1" t="s">
        <v>17</v>
      </c>
      <c r="D348" s="1" t="s">
        <v>22</v>
      </c>
      <c r="E348" s="1">
        <v>28442</v>
      </c>
      <c r="F348" s="1">
        <v>2</v>
      </c>
      <c r="G348" s="1">
        <v>0</v>
      </c>
      <c r="H348" s="2">
        <v>41694</v>
      </c>
      <c r="I348" s="1">
        <v>53</v>
      </c>
      <c r="J348" s="1">
        <v>19</v>
      </c>
      <c r="K348" s="1">
        <v>3</v>
      </c>
      <c r="L348" s="1">
        <v>10</v>
      </c>
      <c r="M348" s="1">
        <v>11</v>
      </c>
      <c r="N348" s="1">
        <v>8</v>
      </c>
      <c r="O348" s="1">
        <v>6</v>
      </c>
      <c r="P348" s="1">
        <v>4</v>
      </c>
      <c r="Q348" s="1" t="s">
        <v>19</v>
      </c>
    </row>
    <row r="349" spans="1:17" ht="15.75" customHeight="1">
      <c r="A349" s="1">
        <v>933</v>
      </c>
      <c r="B349" s="1">
        <v>38</v>
      </c>
      <c r="C349" s="1" t="s">
        <v>21</v>
      </c>
      <c r="D349" s="1" t="s">
        <v>22</v>
      </c>
      <c r="E349" s="1">
        <v>37717</v>
      </c>
      <c r="F349" s="1">
        <v>1</v>
      </c>
      <c r="G349" s="1">
        <v>0</v>
      </c>
      <c r="H349" s="2">
        <v>41236</v>
      </c>
      <c r="I349" s="1">
        <v>31</v>
      </c>
      <c r="J349" s="1">
        <v>9</v>
      </c>
      <c r="K349" s="1">
        <v>0</v>
      </c>
      <c r="L349" s="1">
        <v>6</v>
      </c>
      <c r="M349" s="1">
        <v>4</v>
      </c>
      <c r="N349" s="1">
        <v>1</v>
      </c>
      <c r="O349" s="1">
        <v>5</v>
      </c>
      <c r="P349" s="1">
        <v>9</v>
      </c>
      <c r="Q349" s="1" t="s">
        <v>19</v>
      </c>
    </row>
    <row r="350" spans="1:17" ht="15.75" customHeight="1">
      <c r="A350" s="1">
        <v>5837</v>
      </c>
      <c r="B350" s="1">
        <v>49</v>
      </c>
      <c r="C350" s="1" t="s">
        <v>17</v>
      </c>
      <c r="D350" s="1" t="s">
        <v>22</v>
      </c>
      <c r="E350" s="1">
        <v>51479</v>
      </c>
      <c r="F350" s="1">
        <v>1</v>
      </c>
      <c r="G350" s="1">
        <v>1</v>
      </c>
      <c r="H350" s="2">
        <v>41271</v>
      </c>
      <c r="I350" s="1">
        <v>67</v>
      </c>
      <c r="J350" s="1">
        <v>247</v>
      </c>
      <c r="K350" s="1">
        <v>8</v>
      </c>
      <c r="L350" s="1">
        <v>160</v>
      </c>
      <c r="M350" s="1">
        <v>6</v>
      </c>
      <c r="N350" s="1">
        <v>8</v>
      </c>
      <c r="O350" s="1">
        <v>65</v>
      </c>
      <c r="P350" s="1">
        <v>7</v>
      </c>
      <c r="Q350" s="1" t="s">
        <v>19</v>
      </c>
    </row>
    <row r="351" spans="1:17" ht="15.75" customHeight="1">
      <c r="A351" s="1">
        <v>10704</v>
      </c>
      <c r="B351" s="1">
        <v>47</v>
      </c>
      <c r="C351" s="1" t="s">
        <v>17</v>
      </c>
      <c r="D351" s="1" t="s">
        <v>18</v>
      </c>
      <c r="E351" s="1">
        <v>54803</v>
      </c>
      <c r="F351" s="1">
        <v>0</v>
      </c>
      <c r="G351" s="1">
        <v>1</v>
      </c>
      <c r="H351" s="2">
        <v>41142</v>
      </c>
      <c r="I351" s="1">
        <v>65</v>
      </c>
      <c r="J351" s="1">
        <v>404</v>
      </c>
      <c r="K351" s="1">
        <v>0</v>
      </c>
      <c r="L351" s="1">
        <v>92</v>
      </c>
      <c r="M351" s="1">
        <v>28</v>
      </c>
      <c r="N351" s="1">
        <v>27</v>
      </c>
      <c r="O351" s="1">
        <v>142</v>
      </c>
      <c r="P351" s="1">
        <v>4</v>
      </c>
      <c r="Q351" s="1" t="s">
        <v>19</v>
      </c>
    </row>
    <row r="352" spans="1:17" ht="15.75" customHeight="1">
      <c r="A352" s="1">
        <v>5125</v>
      </c>
      <c r="B352" s="1">
        <v>56</v>
      </c>
      <c r="C352" s="1" t="s">
        <v>17</v>
      </c>
      <c r="D352" s="1" t="s">
        <v>22</v>
      </c>
      <c r="E352" s="1">
        <v>79530</v>
      </c>
      <c r="F352" s="1">
        <v>0</v>
      </c>
      <c r="G352" s="1">
        <v>0</v>
      </c>
      <c r="H352" s="2">
        <v>41411</v>
      </c>
      <c r="I352" s="1">
        <v>64</v>
      </c>
      <c r="J352" s="1">
        <v>333</v>
      </c>
      <c r="K352" s="1">
        <v>0</v>
      </c>
      <c r="L352" s="1">
        <v>815</v>
      </c>
      <c r="M352" s="1">
        <v>129</v>
      </c>
      <c r="N352" s="1">
        <v>42</v>
      </c>
      <c r="O352" s="1">
        <v>29</v>
      </c>
      <c r="P352" s="1">
        <v>2</v>
      </c>
      <c r="Q352" s="1" t="s">
        <v>19</v>
      </c>
    </row>
    <row r="353" spans="1:17" ht="15.75" customHeight="1">
      <c r="A353" s="1">
        <v>4432</v>
      </c>
      <c r="B353" s="1">
        <v>40</v>
      </c>
      <c r="C353" s="1" t="s">
        <v>17</v>
      </c>
      <c r="D353" s="1" t="s">
        <v>24</v>
      </c>
      <c r="E353" s="1">
        <v>31615</v>
      </c>
      <c r="F353" s="1">
        <v>1</v>
      </c>
      <c r="G353" s="1">
        <v>0</v>
      </c>
      <c r="H353" s="2">
        <v>41349</v>
      </c>
      <c r="I353" s="1">
        <v>82</v>
      </c>
      <c r="J353" s="1">
        <v>2</v>
      </c>
      <c r="K353" s="1">
        <v>3</v>
      </c>
      <c r="L353" s="1">
        <v>20</v>
      </c>
      <c r="M353" s="1">
        <v>6</v>
      </c>
      <c r="N353" s="1">
        <v>11</v>
      </c>
      <c r="O353" s="1">
        <v>9</v>
      </c>
      <c r="P353" s="1">
        <v>7</v>
      </c>
      <c r="Q353" s="1" t="s">
        <v>19</v>
      </c>
    </row>
    <row r="354" spans="1:17" ht="15.75" customHeight="1">
      <c r="A354" s="1">
        <v>5955</v>
      </c>
      <c r="B354" s="1">
        <v>54</v>
      </c>
      <c r="C354" s="1" t="s">
        <v>17</v>
      </c>
      <c r="D354" s="1" t="s">
        <v>20</v>
      </c>
      <c r="E354" s="1">
        <v>72025</v>
      </c>
      <c r="F354" s="1">
        <v>0</v>
      </c>
      <c r="G354" s="1">
        <v>0</v>
      </c>
      <c r="H354" s="2">
        <v>41230</v>
      </c>
      <c r="I354" s="1">
        <v>27</v>
      </c>
      <c r="J354" s="1">
        <v>833</v>
      </c>
      <c r="K354" s="1">
        <v>33</v>
      </c>
      <c r="L354" s="1">
        <v>549</v>
      </c>
      <c r="M354" s="1">
        <v>151</v>
      </c>
      <c r="N354" s="1">
        <v>133</v>
      </c>
      <c r="O354" s="1">
        <v>233</v>
      </c>
      <c r="P354" s="1">
        <v>3</v>
      </c>
      <c r="Q354" s="1" t="s">
        <v>19</v>
      </c>
    </row>
    <row r="355" spans="1:17" ht="15.75" customHeight="1">
      <c r="A355" s="1">
        <v>2928</v>
      </c>
      <c r="B355" s="1">
        <v>41</v>
      </c>
      <c r="C355" s="1" t="s">
        <v>21</v>
      </c>
      <c r="D355" s="1" t="s">
        <v>18</v>
      </c>
      <c r="E355" s="1">
        <v>52614</v>
      </c>
      <c r="F355" s="1">
        <v>0</v>
      </c>
      <c r="G355" s="1">
        <v>1</v>
      </c>
      <c r="H355" s="2">
        <v>41244</v>
      </c>
      <c r="I355" s="1">
        <v>63</v>
      </c>
      <c r="J355" s="1">
        <v>789</v>
      </c>
      <c r="K355" s="1">
        <v>0</v>
      </c>
      <c r="L355" s="1">
        <v>142</v>
      </c>
      <c r="M355" s="1">
        <v>12</v>
      </c>
      <c r="N355" s="1">
        <v>9</v>
      </c>
      <c r="O355" s="1">
        <v>38</v>
      </c>
      <c r="P355" s="1">
        <v>8</v>
      </c>
      <c r="Q355" s="1" t="s">
        <v>19</v>
      </c>
    </row>
    <row r="356" spans="1:17" ht="15.75" customHeight="1">
      <c r="A356" s="1">
        <v>5680</v>
      </c>
      <c r="B356" s="1">
        <v>32</v>
      </c>
      <c r="C356" s="1" t="s">
        <v>26</v>
      </c>
      <c r="D356" s="1" t="s">
        <v>22</v>
      </c>
      <c r="E356" s="1">
        <v>35684</v>
      </c>
      <c r="F356" s="1">
        <v>1</v>
      </c>
      <c r="G356" s="1">
        <v>0</v>
      </c>
      <c r="H356" s="2">
        <v>41751</v>
      </c>
      <c r="I356" s="1">
        <v>66</v>
      </c>
      <c r="J356" s="1">
        <v>10</v>
      </c>
      <c r="K356" s="1">
        <v>4</v>
      </c>
      <c r="L356" s="1">
        <v>7</v>
      </c>
      <c r="M356" s="1">
        <v>0</v>
      </c>
      <c r="N356" s="1">
        <v>6</v>
      </c>
      <c r="O356" s="1">
        <v>3</v>
      </c>
      <c r="P356" s="1">
        <v>6</v>
      </c>
      <c r="Q356" s="1" t="s">
        <v>19</v>
      </c>
    </row>
    <row r="357" spans="1:17" ht="15.75" customHeight="1">
      <c r="A357" s="1">
        <v>10313</v>
      </c>
      <c r="B357" s="1">
        <v>41</v>
      </c>
      <c r="C357" s="1" t="s">
        <v>17</v>
      </c>
      <c r="D357" s="1" t="s">
        <v>22</v>
      </c>
      <c r="E357" s="1">
        <v>48178</v>
      </c>
      <c r="F357" s="1">
        <v>1</v>
      </c>
      <c r="G357" s="1">
        <v>1</v>
      </c>
      <c r="H357" s="2">
        <v>41210</v>
      </c>
      <c r="I357" s="1">
        <v>69</v>
      </c>
      <c r="J357" s="1">
        <v>159</v>
      </c>
      <c r="K357" s="1">
        <v>4</v>
      </c>
      <c r="L357" s="1">
        <v>45</v>
      </c>
      <c r="M357" s="1">
        <v>6</v>
      </c>
      <c r="N357" s="1">
        <v>2</v>
      </c>
      <c r="O357" s="1">
        <v>38</v>
      </c>
      <c r="P357" s="1">
        <v>8</v>
      </c>
      <c r="Q357" s="1" t="s">
        <v>19</v>
      </c>
    </row>
    <row r="358" spans="1:17" ht="15.75" customHeight="1">
      <c r="A358" s="1">
        <v>2557</v>
      </c>
      <c r="B358" s="1">
        <v>46</v>
      </c>
      <c r="C358" s="1" t="s">
        <v>23</v>
      </c>
      <c r="D358" s="1" t="s">
        <v>18</v>
      </c>
      <c r="E358" s="1">
        <v>29548</v>
      </c>
      <c r="F358" s="1">
        <v>1</v>
      </c>
      <c r="G358" s="1">
        <v>0</v>
      </c>
      <c r="H358" s="2">
        <v>41515</v>
      </c>
      <c r="I358" s="1">
        <v>52</v>
      </c>
      <c r="J358" s="1">
        <v>7</v>
      </c>
      <c r="K358" s="1">
        <v>1</v>
      </c>
      <c r="L358" s="1">
        <v>6</v>
      </c>
      <c r="M358" s="1">
        <v>3</v>
      </c>
      <c r="N358" s="1">
        <v>1</v>
      </c>
      <c r="O358" s="1">
        <v>11</v>
      </c>
      <c r="P358" s="1">
        <v>4</v>
      </c>
      <c r="Q358" s="1" t="s">
        <v>19</v>
      </c>
    </row>
    <row r="359" spans="1:17" ht="15.75" customHeight="1">
      <c r="A359" s="1">
        <v>1245</v>
      </c>
      <c r="B359" s="1">
        <v>50</v>
      </c>
      <c r="C359" s="1" t="s">
        <v>17</v>
      </c>
      <c r="D359" s="1" t="s">
        <v>18</v>
      </c>
      <c r="E359" s="1">
        <v>63810</v>
      </c>
      <c r="F359" s="1">
        <v>0</v>
      </c>
      <c r="G359" s="1">
        <v>1</v>
      </c>
      <c r="H359" s="2">
        <v>41224</v>
      </c>
      <c r="I359" s="1">
        <v>45</v>
      </c>
      <c r="J359" s="1">
        <v>977</v>
      </c>
      <c r="K359" s="1">
        <v>12</v>
      </c>
      <c r="L359" s="1">
        <v>253</v>
      </c>
      <c r="M359" s="1">
        <v>16</v>
      </c>
      <c r="N359" s="1">
        <v>12</v>
      </c>
      <c r="O359" s="1">
        <v>101</v>
      </c>
      <c r="P359" s="1">
        <v>8</v>
      </c>
      <c r="Q359" s="1" t="s">
        <v>19</v>
      </c>
    </row>
    <row r="360" spans="1:17" ht="15.75" customHeight="1">
      <c r="A360" s="1">
        <v>1519</v>
      </c>
      <c r="B360" s="1">
        <v>44</v>
      </c>
      <c r="C360" s="1" t="s">
        <v>21</v>
      </c>
      <c r="D360" s="1" t="s">
        <v>18</v>
      </c>
      <c r="E360" s="1">
        <v>38578</v>
      </c>
      <c r="F360" s="1">
        <v>1</v>
      </c>
      <c r="G360" s="1">
        <v>1</v>
      </c>
      <c r="H360" s="2">
        <v>41447</v>
      </c>
      <c r="I360" s="1">
        <v>2</v>
      </c>
      <c r="J360" s="1">
        <v>38</v>
      </c>
      <c r="K360" s="1">
        <v>4</v>
      </c>
      <c r="L360" s="1">
        <v>22</v>
      </c>
      <c r="M360" s="1">
        <v>3</v>
      </c>
      <c r="N360" s="1">
        <v>3</v>
      </c>
      <c r="O360" s="1">
        <v>3</v>
      </c>
      <c r="P360" s="1">
        <v>8</v>
      </c>
      <c r="Q360" s="1" t="s">
        <v>19</v>
      </c>
    </row>
    <row r="361" spans="1:17" ht="15.75" customHeight="1">
      <c r="A361" s="1">
        <v>10703</v>
      </c>
      <c r="B361" s="1">
        <v>41</v>
      </c>
      <c r="C361" s="1" t="s">
        <v>23</v>
      </c>
      <c r="D361" s="1" t="s">
        <v>18</v>
      </c>
      <c r="E361" s="1">
        <v>46098</v>
      </c>
      <c r="F361" s="1">
        <v>1</v>
      </c>
      <c r="G361" s="1">
        <v>1</v>
      </c>
      <c r="H361" s="2">
        <v>41139</v>
      </c>
      <c r="I361" s="1">
        <v>86</v>
      </c>
      <c r="J361" s="1">
        <v>57</v>
      </c>
      <c r="K361" s="1">
        <v>0</v>
      </c>
      <c r="L361" s="1">
        <v>27</v>
      </c>
      <c r="M361" s="1">
        <v>0</v>
      </c>
      <c r="N361" s="1">
        <v>0</v>
      </c>
      <c r="O361" s="1">
        <v>36</v>
      </c>
      <c r="P361" s="1">
        <v>8</v>
      </c>
      <c r="Q361" s="1" t="s">
        <v>19</v>
      </c>
    </row>
    <row r="362" spans="1:17" ht="15.75" customHeight="1">
      <c r="A362" s="1">
        <v>1726</v>
      </c>
      <c r="B362" s="1">
        <v>46</v>
      </c>
      <c r="C362" s="1" t="s">
        <v>17</v>
      </c>
      <c r="D362" s="1" t="s">
        <v>18</v>
      </c>
      <c r="E362" s="1">
        <v>22585</v>
      </c>
      <c r="F362" s="1">
        <v>0</v>
      </c>
      <c r="G362" s="1">
        <v>0</v>
      </c>
      <c r="H362" s="2">
        <v>41351</v>
      </c>
      <c r="I362" s="1">
        <v>23</v>
      </c>
      <c r="J362" s="1">
        <v>3</v>
      </c>
      <c r="K362" s="1">
        <v>9</v>
      </c>
      <c r="L362" s="1">
        <v>15</v>
      </c>
      <c r="M362" s="1">
        <v>13</v>
      </c>
      <c r="N362" s="1">
        <v>2</v>
      </c>
      <c r="O362" s="1">
        <v>39</v>
      </c>
      <c r="P362" s="1">
        <v>9</v>
      </c>
      <c r="Q362" s="1" t="s">
        <v>19</v>
      </c>
    </row>
    <row r="363" spans="1:17" ht="15.75" customHeight="1">
      <c r="A363" s="1">
        <v>4459</v>
      </c>
      <c r="B363" s="1">
        <v>27</v>
      </c>
      <c r="C363" s="1" t="s">
        <v>17</v>
      </c>
      <c r="D363" s="1" t="s">
        <v>18</v>
      </c>
      <c r="E363" s="1">
        <v>30279</v>
      </c>
      <c r="F363" s="1">
        <v>1</v>
      </c>
      <c r="G363" s="1">
        <v>0</v>
      </c>
      <c r="H363" s="2">
        <v>41273</v>
      </c>
      <c r="I363" s="1">
        <v>13</v>
      </c>
      <c r="J363" s="1">
        <v>10</v>
      </c>
      <c r="K363" s="1">
        <v>4</v>
      </c>
      <c r="L363" s="1">
        <v>14</v>
      </c>
      <c r="M363" s="1">
        <v>4</v>
      </c>
      <c r="N363" s="1">
        <v>4</v>
      </c>
      <c r="O363" s="1">
        <v>1</v>
      </c>
      <c r="P363" s="1">
        <v>8</v>
      </c>
      <c r="Q363" s="1" t="s">
        <v>19</v>
      </c>
    </row>
    <row r="364" spans="1:17" ht="15.75" customHeight="1">
      <c r="A364" s="1">
        <v>1729</v>
      </c>
      <c r="B364" s="1">
        <v>55</v>
      </c>
      <c r="C364" s="1" t="s">
        <v>21</v>
      </c>
      <c r="D364" s="1" t="s">
        <v>20</v>
      </c>
      <c r="E364" s="1">
        <v>66426</v>
      </c>
      <c r="F364" s="1">
        <v>0</v>
      </c>
      <c r="G364" s="1">
        <v>1</v>
      </c>
      <c r="H364" s="2">
        <v>41549</v>
      </c>
      <c r="I364" s="1">
        <v>14</v>
      </c>
      <c r="J364" s="1">
        <v>1043</v>
      </c>
      <c r="K364" s="1">
        <v>24</v>
      </c>
      <c r="L364" s="1">
        <v>97</v>
      </c>
      <c r="M364" s="1">
        <v>32</v>
      </c>
      <c r="N364" s="1">
        <v>24</v>
      </c>
      <c r="O364" s="1">
        <v>157</v>
      </c>
      <c r="P364" s="1">
        <v>6</v>
      </c>
      <c r="Q364" s="1" t="s">
        <v>19</v>
      </c>
    </row>
    <row r="365" spans="1:17" ht="15.75" customHeight="1">
      <c r="A365" s="1">
        <v>1517</v>
      </c>
      <c r="B365" s="1">
        <v>47</v>
      </c>
      <c r="C365" s="1" t="s">
        <v>17</v>
      </c>
      <c r="D365" s="1" t="s">
        <v>18</v>
      </c>
      <c r="E365" s="1">
        <v>30822</v>
      </c>
      <c r="F365" s="1">
        <v>1</v>
      </c>
      <c r="G365" s="1">
        <v>0</v>
      </c>
      <c r="H365" s="2">
        <v>41439</v>
      </c>
      <c r="I365" s="1">
        <v>92</v>
      </c>
      <c r="J365" s="1">
        <v>3</v>
      </c>
      <c r="K365" s="1">
        <v>9</v>
      </c>
      <c r="L365" s="1">
        <v>13</v>
      </c>
      <c r="M365" s="1">
        <v>2</v>
      </c>
      <c r="N365" s="1">
        <v>12</v>
      </c>
      <c r="O365" s="1">
        <v>12</v>
      </c>
      <c r="P365" s="1">
        <v>7</v>
      </c>
      <c r="Q365" s="1" t="s">
        <v>19</v>
      </c>
    </row>
    <row r="366" spans="1:17" ht="15.75" customHeight="1">
      <c r="A366" s="1">
        <v>2098</v>
      </c>
      <c r="B366" s="1">
        <v>47</v>
      </c>
      <c r="C366" s="1" t="s">
        <v>21</v>
      </c>
      <c r="D366" s="1" t="s">
        <v>22</v>
      </c>
      <c r="E366" s="1">
        <v>33581</v>
      </c>
      <c r="F366" s="1">
        <v>2</v>
      </c>
      <c r="G366" s="1">
        <v>0</v>
      </c>
      <c r="H366" s="2">
        <v>41282</v>
      </c>
      <c r="I366" s="1">
        <v>38</v>
      </c>
      <c r="J366" s="1">
        <v>11</v>
      </c>
      <c r="K366" s="1">
        <v>0</v>
      </c>
      <c r="L366" s="1">
        <v>5</v>
      </c>
      <c r="M366" s="1">
        <v>0</v>
      </c>
      <c r="N366" s="1">
        <v>0</v>
      </c>
      <c r="O366" s="1">
        <v>1</v>
      </c>
      <c r="P366" s="1">
        <v>8</v>
      </c>
      <c r="Q366" s="1" t="s">
        <v>19</v>
      </c>
    </row>
    <row r="367" spans="1:17" ht="15.75" customHeight="1">
      <c r="A367" s="1">
        <v>9543</v>
      </c>
      <c r="B367" s="1">
        <v>31</v>
      </c>
      <c r="C367" s="1" t="s">
        <v>17</v>
      </c>
      <c r="D367" s="1" t="s">
        <v>22</v>
      </c>
      <c r="E367" s="1">
        <v>19986</v>
      </c>
      <c r="F367" s="1">
        <v>1</v>
      </c>
      <c r="G367" s="1">
        <v>0</v>
      </c>
      <c r="H367" s="2">
        <v>41592</v>
      </c>
      <c r="I367" s="1">
        <v>74</v>
      </c>
      <c r="J367" s="1">
        <v>3</v>
      </c>
      <c r="K367" s="1">
        <v>6</v>
      </c>
      <c r="L367" s="1">
        <v>5</v>
      </c>
      <c r="M367" s="1">
        <v>0</v>
      </c>
      <c r="N367" s="1">
        <v>2</v>
      </c>
      <c r="O367" s="1">
        <v>6</v>
      </c>
      <c r="P367" s="1">
        <v>7</v>
      </c>
      <c r="Q367" s="1" t="s">
        <v>19</v>
      </c>
    </row>
    <row r="368" spans="1:17" ht="15.75" customHeight="1">
      <c r="A368" s="1">
        <v>6878</v>
      </c>
      <c r="B368" s="1">
        <v>62</v>
      </c>
      <c r="C368" s="1" t="s">
        <v>17</v>
      </c>
      <c r="D368" s="1" t="s">
        <v>27</v>
      </c>
      <c r="E368" s="1">
        <v>27421</v>
      </c>
      <c r="F368" s="1">
        <v>0</v>
      </c>
      <c r="G368" s="1">
        <v>0</v>
      </c>
      <c r="H368" s="2">
        <v>41255</v>
      </c>
      <c r="I368" s="1">
        <v>14</v>
      </c>
      <c r="J368" s="1">
        <v>43</v>
      </c>
      <c r="K368" s="1">
        <v>12</v>
      </c>
      <c r="L368" s="1">
        <v>96</v>
      </c>
      <c r="M368" s="1">
        <v>78</v>
      </c>
      <c r="N368" s="1">
        <v>40</v>
      </c>
      <c r="O368" s="1">
        <v>55</v>
      </c>
      <c r="P368" s="1">
        <v>7</v>
      </c>
      <c r="Q368" s="1" t="s">
        <v>19</v>
      </c>
    </row>
    <row r="369" spans="1:17" ht="15.75" customHeight="1">
      <c r="A369" s="1">
        <v>3310</v>
      </c>
      <c r="B369" s="1">
        <v>43</v>
      </c>
      <c r="C369" s="1" t="s">
        <v>26</v>
      </c>
      <c r="D369" s="1" t="s">
        <v>22</v>
      </c>
      <c r="E369" s="1">
        <v>35688</v>
      </c>
      <c r="F369" s="1">
        <v>2</v>
      </c>
      <c r="G369" s="1">
        <v>1</v>
      </c>
      <c r="H369" s="2">
        <v>41143</v>
      </c>
      <c r="I369" s="1">
        <v>94</v>
      </c>
      <c r="J369" s="1">
        <v>73</v>
      </c>
      <c r="K369" s="1">
        <v>3</v>
      </c>
      <c r="L369" s="1">
        <v>90</v>
      </c>
      <c r="M369" s="1">
        <v>12</v>
      </c>
      <c r="N369" s="1">
        <v>1</v>
      </c>
      <c r="O369" s="1">
        <v>32</v>
      </c>
      <c r="P369" s="1">
        <v>8</v>
      </c>
      <c r="Q369" s="1" t="s">
        <v>19</v>
      </c>
    </row>
    <row r="370" spans="1:17" ht="15.75" customHeight="1">
      <c r="A370" s="1">
        <v>2724</v>
      </c>
      <c r="B370" s="1">
        <v>35</v>
      </c>
      <c r="C370" s="1" t="s">
        <v>23</v>
      </c>
      <c r="D370" s="1" t="s">
        <v>18</v>
      </c>
      <c r="E370" s="1">
        <v>36143</v>
      </c>
      <c r="F370" s="1">
        <v>1</v>
      </c>
      <c r="G370" s="1">
        <v>0</v>
      </c>
      <c r="H370" s="2">
        <v>41728</v>
      </c>
      <c r="I370" s="1">
        <v>33</v>
      </c>
      <c r="J370" s="1">
        <v>12</v>
      </c>
      <c r="K370" s="1">
        <v>0</v>
      </c>
      <c r="L370" s="1">
        <v>1</v>
      </c>
      <c r="M370" s="1">
        <v>0</v>
      </c>
      <c r="N370" s="1">
        <v>0</v>
      </c>
      <c r="O370" s="1">
        <v>6</v>
      </c>
      <c r="P370" s="1">
        <v>3</v>
      </c>
      <c r="Q370" s="1" t="s">
        <v>19</v>
      </c>
    </row>
    <row r="371" spans="1:17" ht="15.75" customHeight="1">
      <c r="A371" s="1">
        <v>948</v>
      </c>
      <c r="B371" s="1">
        <v>45</v>
      </c>
      <c r="C371" s="1" t="s">
        <v>17</v>
      </c>
      <c r="D371" s="1" t="s">
        <v>18</v>
      </c>
      <c r="E371" s="1">
        <v>10245</v>
      </c>
      <c r="F371" s="1">
        <v>1</v>
      </c>
      <c r="G371" s="1">
        <v>0</v>
      </c>
      <c r="H371" s="2">
        <v>41409</v>
      </c>
      <c r="I371" s="1">
        <v>32</v>
      </c>
      <c r="J371" s="1">
        <v>4</v>
      </c>
      <c r="K371" s="1">
        <v>7</v>
      </c>
      <c r="L371" s="1">
        <v>7</v>
      </c>
      <c r="M371" s="1">
        <v>6</v>
      </c>
      <c r="N371" s="1">
        <v>4</v>
      </c>
      <c r="O371" s="1">
        <v>13</v>
      </c>
      <c r="P371" s="1">
        <v>5</v>
      </c>
      <c r="Q371" s="1" t="s">
        <v>19</v>
      </c>
    </row>
    <row r="372" spans="1:17" ht="15.75" customHeight="1">
      <c r="A372" s="1">
        <v>6720</v>
      </c>
      <c r="B372" s="1">
        <v>48</v>
      </c>
      <c r="C372" s="1" t="s">
        <v>23</v>
      </c>
      <c r="D372" s="1" t="s">
        <v>20</v>
      </c>
      <c r="E372" s="1">
        <v>43795</v>
      </c>
      <c r="F372" s="1">
        <v>0</v>
      </c>
      <c r="G372" s="1">
        <v>1</v>
      </c>
      <c r="H372" s="2">
        <v>41563</v>
      </c>
      <c r="I372" s="1">
        <v>11</v>
      </c>
      <c r="J372" s="1">
        <v>314</v>
      </c>
      <c r="K372" s="1">
        <v>11</v>
      </c>
      <c r="L372" s="1">
        <v>53</v>
      </c>
      <c r="M372" s="1">
        <v>4</v>
      </c>
      <c r="N372" s="1">
        <v>3</v>
      </c>
      <c r="O372" s="1">
        <v>107</v>
      </c>
      <c r="P372" s="1">
        <v>7</v>
      </c>
      <c r="Q372" s="1" t="s">
        <v>19</v>
      </c>
    </row>
    <row r="373" spans="1:17" ht="15.75" customHeight="1">
      <c r="A373" s="1">
        <v>6202</v>
      </c>
      <c r="B373" s="1">
        <v>56</v>
      </c>
      <c r="C373" s="1" t="s">
        <v>17</v>
      </c>
      <c r="D373" s="1" t="s">
        <v>20</v>
      </c>
      <c r="E373" s="1">
        <v>63381</v>
      </c>
      <c r="F373" s="1">
        <v>0</v>
      </c>
      <c r="G373" s="1">
        <v>1</v>
      </c>
      <c r="H373" s="2">
        <v>41187</v>
      </c>
      <c r="I373" s="1">
        <v>78</v>
      </c>
      <c r="J373" s="1">
        <v>571</v>
      </c>
      <c r="K373" s="1">
        <v>50</v>
      </c>
      <c r="L373" s="1">
        <v>142</v>
      </c>
      <c r="M373" s="1">
        <v>33</v>
      </c>
      <c r="N373" s="1">
        <v>50</v>
      </c>
      <c r="O373" s="1">
        <v>159</v>
      </c>
      <c r="P373" s="1">
        <v>2</v>
      </c>
      <c r="Q373" s="1" t="s">
        <v>19</v>
      </c>
    </row>
    <row r="374" spans="1:17" ht="15.75" customHeight="1">
      <c r="A374" s="1">
        <v>2066</v>
      </c>
      <c r="B374" s="1">
        <v>67</v>
      </c>
      <c r="C374" s="1" t="s">
        <v>17</v>
      </c>
      <c r="D374" s="1" t="s">
        <v>20</v>
      </c>
      <c r="E374" s="1">
        <v>38823</v>
      </c>
      <c r="F374" s="1">
        <v>0</v>
      </c>
      <c r="G374" s="1">
        <v>1</v>
      </c>
      <c r="H374" s="2">
        <v>41151</v>
      </c>
      <c r="I374" s="1">
        <v>56</v>
      </c>
      <c r="J374" s="1">
        <v>70</v>
      </c>
      <c r="K374" s="1">
        <v>0</v>
      </c>
      <c r="L374" s="1">
        <v>11</v>
      </c>
      <c r="M374" s="1">
        <v>2</v>
      </c>
      <c r="N374" s="1">
        <v>8</v>
      </c>
      <c r="O374" s="1">
        <v>23</v>
      </c>
      <c r="P374" s="1">
        <v>6</v>
      </c>
      <c r="Q374" s="1" t="s">
        <v>19</v>
      </c>
    </row>
    <row r="375" spans="1:17" ht="15.75" customHeight="1">
      <c r="A375" s="1">
        <v>9799</v>
      </c>
      <c r="B375" s="1">
        <v>48</v>
      </c>
      <c r="C375" s="1" t="s">
        <v>21</v>
      </c>
      <c r="D375" s="1" t="s">
        <v>24</v>
      </c>
      <c r="E375" s="1">
        <v>83664</v>
      </c>
      <c r="F375" s="1">
        <v>1</v>
      </c>
      <c r="G375" s="1">
        <v>1</v>
      </c>
      <c r="H375" s="2">
        <v>41402</v>
      </c>
      <c r="I375" s="1">
        <v>57</v>
      </c>
      <c r="J375" s="1">
        <v>866</v>
      </c>
      <c r="K375" s="1">
        <v>21</v>
      </c>
      <c r="L375" s="1">
        <v>151</v>
      </c>
      <c r="M375" s="1">
        <v>28</v>
      </c>
      <c r="N375" s="1">
        <v>21</v>
      </c>
      <c r="O375" s="1">
        <v>86</v>
      </c>
      <c r="P375" s="1">
        <v>5</v>
      </c>
      <c r="Q375" s="1" t="s">
        <v>19</v>
      </c>
    </row>
    <row r="376" spans="1:17" ht="15.75" customHeight="1">
      <c r="A376" s="1">
        <v>8318</v>
      </c>
      <c r="B376" s="1">
        <v>37</v>
      </c>
      <c r="C376" s="1" t="s">
        <v>17</v>
      </c>
      <c r="D376" s="1" t="s">
        <v>20</v>
      </c>
      <c r="E376" s="1">
        <v>90300</v>
      </c>
      <c r="F376" s="1">
        <v>0</v>
      </c>
      <c r="G376" s="1">
        <v>0</v>
      </c>
      <c r="H376" s="2">
        <v>41642</v>
      </c>
      <c r="I376" s="1">
        <v>7</v>
      </c>
      <c r="J376" s="1">
        <v>594</v>
      </c>
      <c r="K376" s="1">
        <v>134</v>
      </c>
      <c r="L376" s="1">
        <v>786</v>
      </c>
      <c r="M376" s="1">
        <v>33</v>
      </c>
      <c r="N376" s="1">
        <v>134</v>
      </c>
      <c r="O376" s="1">
        <v>57</v>
      </c>
      <c r="P376" s="1">
        <v>1</v>
      </c>
      <c r="Q376" s="1" t="s">
        <v>19</v>
      </c>
    </row>
    <row r="377" spans="1:17" ht="15.75" customHeight="1">
      <c r="A377" s="1">
        <v>5642</v>
      </c>
      <c r="B377" s="1">
        <v>37</v>
      </c>
      <c r="C377" s="1" t="s">
        <v>23</v>
      </c>
      <c r="D377" s="1" t="s">
        <v>20</v>
      </c>
      <c r="E377" s="1">
        <v>62499</v>
      </c>
      <c r="F377" s="1">
        <v>1</v>
      </c>
      <c r="G377" s="1">
        <v>0</v>
      </c>
      <c r="H377" s="2">
        <v>41617</v>
      </c>
      <c r="I377" s="1">
        <v>0</v>
      </c>
      <c r="J377" s="1">
        <v>140</v>
      </c>
      <c r="K377" s="1">
        <v>4</v>
      </c>
      <c r="L377" s="1">
        <v>61</v>
      </c>
      <c r="M377" s="1">
        <v>0</v>
      </c>
      <c r="N377" s="1">
        <v>13</v>
      </c>
      <c r="O377" s="1">
        <v>4</v>
      </c>
      <c r="P377" s="1">
        <v>4</v>
      </c>
      <c r="Q377" s="1" t="s">
        <v>19</v>
      </c>
    </row>
    <row r="378" spans="1:17" ht="15.75" customHeight="1">
      <c r="A378" s="1">
        <v>2669</v>
      </c>
      <c r="B378" s="1">
        <v>23</v>
      </c>
      <c r="C378" s="1" t="s">
        <v>17</v>
      </c>
      <c r="D378" s="1" t="s">
        <v>18</v>
      </c>
      <c r="E378" s="1">
        <v>74293</v>
      </c>
      <c r="F378" s="1">
        <v>0</v>
      </c>
      <c r="G378" s="1">
        <v>0</v>
      </c>
      <c r="H378" s="2">
        <v>41763</v>
      </c>
      <c r="I378" s="1">
        <v>66</v>
      </c>
      <c r="J378" s="1">
        <v>375</v>
      </c>
      <c r="K378" s="1">
        <v>152</v>
      </c>
      <c r="L378" s="1">
        <v>335</v>
      </c>
      <c r="M378" s="1">
        <v>93</v>
      </c>
      <c r="N378" s="1">
        <v>91</v>
      </c>
      <c r="O378" s="1">
        <v>81</v>
      </c>
      <c r="P378" s="1">
        <v>2</v>
      </c>
      <c r="Q378" s="1" t="s">
        <v>19</v>
      </c>
    </row>
    <row r="379" spans="1:17" ht="15.75" customHeight="1">
      <c r="A379" s="1">
        <v>455</v>
      </c>
      <c r="B379" s="1">
        <v>70</v>
      </c>
      <c r="C379" s="1" t="s">
        <v>21</v>
      </c>
      <c r="D379" s="1" t="s">
        <v>22</v>
      </c>
      <c r="E379" s="1">
        <v>51012</v>
      </c>
      <c r="F379" s="1">
        <v>0</v>
      </c>
      <c r="G379" s="1">
        <v>0</v>
      </c>
      <c r="H379" s="2">
        <v>41382</v>
      </c>
      <c r="I379" s="1">
        <v>86</v>
      </c>
      <c r="J379" s="1">
        <v>102</v>
      </c>
      <c r="K379" s="1">
        <v>9</v>
      </c>
      <c r="L379" s="1">
        <v>63</v>
      </c>
      <c r="M379" s="1">
        <v>2</v>
      </c>
      <c r="N379" s="1">
        <v>9</v>
      </c>
      <c r="O379" s="1">
        <v>24</v>
      </c>
      <c r="P379" s="1">
        <v>6</v>
      </c>
      <c r="Q379" s="1" t="s">
        <v>19</v>
      </c>
    </row>
    <row r="380" spans="1:17" ht="15.75" customHeight="1">
      <c r="A380" s="1">
        <v>7683</v>
      </c>
      <c r="B380" s="1">
        <v>48</v>
      </c>
      <c r="C380" s="1" t="s">
        <v>23</v>
      </c>
      <c r="D380" s="1" t="s">
        <v>22</v>
      </c>
      <c r="E380" s="1">
        <v>70777</v>
      </c>
      <c r="F380" s="1">
        <v>0</v>
      </c>
      <c r="G380" s="1">
        <v>1</v>
      </c>
      <c r="H380" s="2">
        <v>41695</v>
      </c>
      <c r="I380" s="1">
        <v>80</v>
      </c>
      <c r="J380" s="1">
        <v>554</v>
      </c>
      <c r="K380" s="1">
        <v>35</v>
      </c>
      <c r="L380" s="1">
        <v>113</v>
      </c>
      <c r="M380" s="1">
        <v>0</v>
      </c>
      <c r="N380" s="1">
        <v>7</v>
      </c>
      <c r="O380" s="1">
        <v>78</v>
      </c>
      <c r="P380" s="1">
        <v>3</v>
      </c>
      <c r="Q380" s="1" t="s">
        <v>19</v>
      </c>
    </row>
    <row r="381" spans="1:17" ht="15.75" customHeight="1">
      <c r="A381" s="1">
        <v>3428</v>
      </c>
      <c r="B381" s="1">
        <v>25</v>
      </c>
      <c r="C381" s="1" t="s">
        <v>21</v>
      </c>
      <c r="D381" s="1" t="s">
        <v>20</v>
      </c>
      <c r="E381" s="1">
        <v>68682</v>
      </c>
      <c r="F381" s="1">
        <v>0</v>
      </c>
      <c r="G381" s="1">
        <v>0</v>
      </c>
      <c r="H381" s="2">
        <v>41553</v>
      </c>
      <c r="I381" s="1">
        <v>56</v>
      </c>
      <c r="J381" s="1">
        <v>919</v>
      </c>
      <c r="K381" s="1">
        <v>0</v>
      </c>
      <c r="L381" s="1">
        <v>505</v>
      </c>
      <c r="M381" s="1">
        <v>99</v>
      </c>
      <c r="N381" s="1">
        <v>30</v>
      </c>
      <c r="O381" s="1">
        <v>45</v>
      </c>
      <c r="P381" s="1">
        <v>2</v>
      </c>
      <c r="Q381" s="1" t="s">
        <v>19</v>
      </c>
    </row>
    <row r="382" spans="1:17" ht="15.75" customHeight="1">
      <c r="A382" s="1">
        <v>7414</v>
      </c>
      <c r="B382" s="1">
        <v>45</v>
      </c>
      <c r="C382" s="1" t="s">
        <v>17</v>
      </c>
      <c r="D382" s="1" t="s">
        <v>22</v>
      </c>
      <c r="E382" s="1">
        <v>43824</v>
      </c>
      <c r="F382" s="1">
        <v>1</v>
      </c>
      <c r="G382" s="1">
        <v>1</v>
      </c>
      <c r="H382" s="2">
        <v>41167</v>
      </c>
      <c r="I382" s="1">
        <v>18</v>
      </c>
      <c r="J382" s="1">
        <v>96</v>
      </c>
      <c r="K382" s="1">
        <v>1</v>
      </c>
      <c r="L382" s="1">
        <v>42</v>
      </c>
      <c r="M382" s="1">
        <v>12</v>
      </c>
      <c r="N382" s="1">
        <v>3</v>
      </c>
      <c r="O382" s="1">
        <v>32</v>
      </c>
      <c r="P382" s="1">
        <v>8</v>
      </c>
      <c r="Q382" s="1" t="s">
        <v>19</v>
      </c>
    </row>
    <row r="383" spans="1:17" ht="15.75" customHeight="1">
      <c r="A383" s="1">
        <v>6354</v>
      </c>
      <c r="B383" s="1">
        <v>32</v>
      </c>
      <c r="C383" s="1" t="s">
        <v>17</v>
      </c>
      <c r="D383" s="1" t="s">
        <v>20</v>
      </c>
      <c r="E383" s="1">
        <v>15345</v>
      </c>
      <c r="F383" s="1">
        <v>1</v>
      </c>
      <c r="G383" s="1">
        <v>0</v>
      </c>
      <c r="H383" s="2">
        <v>41152</v>
      </c>
      <c r="I383" s="1">
        <v>51</v>
      </c>
      <c r="J383" s="1">
        <v>5</v>
      </c>
      <c r="K383" s="1">
        <v>2</v>
      </c>
      <c r="L383" s="1">
        <v>16</v>
      </c>
      <c r="M383" s="1">
        <v>3</v>
      </c>
      <c r="N383" s="1">
        <v>2</v>
      </c>
      <c r="O383" s="1">
        <v>19</v>
      </c>
      <c r="P383" s="1">
        <v>8</v>
      </c>
      <c r="Q383" s="1" t="s">
        <v>19</v>
      </c>
    </row>
    <row r="384" spans="1:17" ht="15.75" customHeight="1">
      <c r="A384" s="1">
        <v>798</v>
      </c>
      <c r="B384" s="1">
        <v>29</v>
      </c>
      <c r="C384" s="1" t="s">
        <v>17</v>
      </c>
      <c r="D384" s="1" t="s">
        <v>18</v>
      </c>
      <c r="E384" s="1">
        <v>23442</v>
      </c>
      <c r="F384" s="1">
        <v>1</v>
      </c>
      <c r="G384" s="1">
        <v>0</v>
      </c>
      <c r="H384" s="2">
        <v>41267</v>
      </c>
      <c r="I384" s="1">
        <v>71</v>
      </c>
      <c r="J384" s="1">
        <v>2</v>
      </c>
      <c r="K384" s="1">
        <v>0</v>
      </c>
      <c r="L384" s="1">
        <v>6</v>
      </c>
      <c r="M384" s="1">
        <v>8</v>
      </c>
      <c r="N384" s="1">
        <v>6</v>
      </c>
      <c r="O384" s="1">
        <v>5</v>
      </c>
      <c r="P384" s="1">
        <v>7</v>
      </c>
      <c r="Q384" s="1" t="s">
        <v>19</v>
      </c>
    </row>
    <row r="385" spans="1:17" ht="15.75" customHeight="1">
      <c r="A385" s="1">
        <v>8213</v>
      </c>
      <c r="B385" s="1">
        <v>36</v>
      </c>
      <c r="C385" s="1" t="s">
        <v>26</v>
      </c>
      <c r="D385" s="1" t="s">
        <v>20</v>
      </c>
      <c r="E385" s="1">
        <v>14515</v>
      </c>
      <c r="F385" s="1">
        <v>1</v>
      </c>
      <c r="G385" s="1">
        <v>0</v>
      </c>
      <c r="H385" s="2">
        <v>41222</v>
      </c>
      <c r="I385" s="1">
        <v>71</v>
      </c>
      <c r="J385" s="1">
        <v>6</v>
      </c>
      <c r="K385" s="1">
        <v>4</v>
      </c>
      <c r="L385" s="1">
        <v>9</v>
      </c>
      <c r="M385" s="1">
        <v>6</v>
      </c>
      <c r="N385" s="1">
        <v>36</v>
      </c>
      <c r="O385" s="1">
        <v>35</v>
      </c>
      <c r="P385" s="1">
        <v>7</v>
      </c>
      <c r="Q385" s="1" t="s">
        <v>19</v>
      </c>
    </row>
    <row r="386" spans="1:17" ht="15.75" customHeight="1">
      <c r="A386" s="1">
        <v>2488</v>
      </c>
      <c r="B386" s="1">
        <v>60</v>
      </c>
      <c r="C386" s="1" t="s">
        <v>26</v>
      </c>
      <c r="D386" s="1" t="s">
        <v>24</v>
      </c>
      <c r="E386" s="1">
        <v>31395</v>
      </c>
      <c r="F386" s="1">
        <v>1</v>
      </c>
      <c r="G386" s="1">
        <v>1</v>
      </c>
      <c r="H386" s="2">
        <v>41356</v>
      </c>
      <c r="I386" s="1">
        <v>80</v>
      </c>
      <c r="J386" s="1">
        <v>23</v>
      </c>
      <c r="K386" s="1">
        <v>1</v>
      </c>
      <c r="L386" s="1">
        <v>25</v>
      </c>
      <c r="M386" s="1">
        <v>0</v>
      </c>
      <c r="N386" s="1">
        <v>8</v>
      </c>
      <c r="O386" s="1">
        <v>7</v>
      </c>
      <c r="P386" s="1">
        <v>6</v>
      </c>
      <c r="Q386" s="1" t="s">
        <v>19</v>
      </c>
    </row>
    <row r="387" spans="1:17" ht="15.75" customHeight="1">
      <c r="A387" s="1">
        <v>9999</v>
      </c>
      <c r="B387" s="1">
        <v>51</v>
      </c>
      <c r="C387" s="1" t="s">
        <v>17</v>
      </c>
      <c r="D387" s="1" t="s">
        <v>20</v>
      </c>
      <c r="E387" s="1">
        <v>75276</v>
      </c>
      <c r="F387" s="1">
        <v>0</v>
      </c>
      <c r="G387" s="1">
        <v>0</v>
      </c>
      <c r="H387" s="2">
        <v>41179</v>
      </c>
      <c r="I387" s="1">
        <v>2</v>
      </c>
      <c r="J387" s="1">
        <v>610</v>
      </c>
      <c r="K387" s="1">
        <v>105</v>
      </c>
      <c r="L387" s="1">
        <v>125</v>
      </c>
      <c r="M387" s="1">
        <v>137</v>
      </c>
      <c r="N387" s="1">
        <v>42</v>
      </c>
      <c r="O387" s="1">
        <v>21</v>
      </c>
      <c r="P387" s="1">
        <v>5</v>
      </c>
      <c r="Q387" s="1" t="s">
        <v>19</v>
      </c>
    </row>
    <row r="388" spans="1:17" ht="15.75" customHeight="1">
      <c r="A388" s="1">
        <v>7617</v>
      </c>
      <c r="B388" s="1">
        <v>42</v>
      </c>
      <c r="C388" s="1" t="s">
        <v>17</v>
      </c>
      <c r="D388" s="1" t="s">
        <v>18</v>
      </c>
      <c r="E388" s="1">
        <v>42373</v>
      </c>
      <c r="F388" s="1">
        <v>1</v>
      </c>
      <c r="G388" s="1">
        <v>1</v>
      </c>
      <c r="H388" s="2">
        <v>41501</v>
      </c>
      <c r="I388" s="1">
        <v>83</v>
      </c>
      <c r="J388" s="1">
        <v>67</v>
      </c>
      <c r="K388" s="1">
        <v>5</v>
      </c>
      <c r="L388" s="1">
        <v>61</v>
      </c>
      <c r="M388" s="1">
        <v>3</v>
      </c>
      <c r="N388" s="1">
        <v>8</v>
      </c>
      <c r="O388" s="1">
        <v>19</v>
      </c>
      <c r="P388" s="1">
        <v>5</v>
      </c>
      <c r="Q388" s="1" t="s">
        <v>19</v>
      </c>
    </row>
    <row r="389" spans="1:17" ht="15.75" customHeight="1">
      <c r="A389" s="1">
        <v>615</v>
      </c>
      <c r="B389" s="1">
        <v>56</v>
      </c>
      <c r="C389" s="1" t="s">
        <v>17</v>
      </c>
      <c r="D389" s="1" t="s">
        <v>20</v>
      </c>
      <c r="E389" s="1">
        <v>30507</v>
      </c>
      <c r="F389" s="1">
        <v>0</v>
      </c>
      <c r="G389" s="1">
        <v>0</v>
      </c>
      <c r="H389" s="2">
        <v>41344</v>
      </c>
      <c r="I389" s="1">
        <v>29</v>
      </c>
      <c r="J389" s="1">
        <v>65</v>
      </c>
      <c r="K389" s="1">
        <v>36</v>
      </c>
      <c r="L389" s="1">
        <v>74</v>
      </c>
      <c r="M389" s="1">
        <v>38</v>
      </c>
      <c r="N389" s="1">
        <v>20</v>
      </c>
      <c r="O389" s="1">
        <v>110</v>
      </c>
      <c r="P389" s="1">
        <v>7</v>
      </c>
      <c r="Q389" s="1" t="s">
        <v>19</v>
      </c>
    </row>
    <row r="390" spans="1:17" ht="15.75" customHeight="1">
      <c r="A390" s="1">
        <v>2552</v>
      </c>
      <c r="B390" s="1">
        <v>61</v>
      </c>
      <c r="C390" s="1" t="s">
        <v>21</v>
      </c>
      <c r="D390" s="1" t="s">
        <v>18</v>
      </c>
      <c r="E390" s="1">
        <v>55521</v>
      </c>
      <c r="F390" s="1">
        <v>1</v>
      </c>
      <c r="G390" s="1">
        <v>2</v>
      </c>
      <c r="H390" s="2">
        <v>41569</v>
      </c>
      <c r="I390" s="1">
        <v>11</v>
      </c>
      <c r="J390" s="1">
        <v>416</v>
      </c>
      <c r="K390" s="1">
        <v>0</v>
      </c>
      <c r="L390" s="1">
        <v>26</v>
      </c>
      <c r="M390" s="1">
        <v>0</v>
      </c>
      <c r="N390" s="1">
        <v>0</v>
      </c>
      <c r="O390" s="1">
        <v>4</v>
      </c>
      <c r="P390" s="1">
        <v>7</v>
      </c>
      <c r="Q390" s="1" t="s">
        <v>19</v>
      </c>
    </row>
    <row r="391" spans="1:17" ht="15.75" customHeight="1">
      <c r="A391" s="1">
        <v>194</v>
      </c>
      <c r="B391" s="1">
        <v>51</v>
      </c>
      <c r="C391" s="1" t="s">
        <v>17</v>
      </c>
      <c r="D391" s="1" t="s">
        <v>22</v>
      </c>
      <c r="E391" s="1">
        <v>48006</v>
      </c>
      <c r="F391" s="1">
        <v>1</v>
      </c>
      <c r="G391" s="1">
        <v>1</v>
      </c>
      <c r="H391" s="2">
        <v>41799</v>
      </c>
      <c r="I391" s="1">
        <v>55</v>
      </c>
      <c r="J391" s="1">
        <v>23</v>
      </c>
      <c r="K391" s="1">
        <v>0</v>
      </c>
      <c r="L391" s="1">
        <v>11</v>
      </c>
      <c r="M391" s="1">
        <v>3</v>
      </c>
      <c r="N391" s="1">
        <v>2</v>
      </c>
      <c r="O391" s="1">
        <v>2</v>
      </c>
      <c r="P391" s="1">
        <v>6</v>
      </c>
      <c r="Q391" s="1" t="s">
        <v>19</v>
      </c>
    </row>
    <row r="392" spans="1:17" ht="15.75" customHeight="1">
      <c r="A392" s="1">
        <v>3645</v>
      </c>
      <c r="B392" s="1">
        <v>44</v>
      </c>
      <c r="C392" s="1" t="s">
        <v>21</v>
      </c>
      <c r="D392" s="1" t="s">
        <v>18</v>
      </c>
      <c r="E392" s="1">
        <v>27213</v>
      </c>
      <c r="F392" s="1">
        <v>1</v>
      </c>
      <c r="G392" s="1">
        <v>0</v>
      </c>
      <c r="H392" s="2">
        <v>41151</v>
      </c>
      <c r="I392" s="1">
        <v>19</v>
      </c>
      <c r="J392" s="1">
        <v>19</v>
      </c>
      <c r="K392" s="1">
        <v>3</v>
      </c>
      <c r="L392" s="1">
        <v>26</v>
      </c>
      <c r="M392" s="1">
        <v>10</v>
      </c>
      <c r="N392" s="1">
        <v>9</v>
      </c>
      <c r="O392" s="1">
        <v>3</v>
      </c>
      <c r="P392" s="1">
        <v>8</v>
      </c>
      <c r="Q392" s="1" t="s">
        <v>19</v>
      </c>
    </row>
    <row r="393" spans="1:17" ht="15.75" customHeight="1">
      <c r="A393" s="1">
        <v>8890</v>
      </c>
      <c r="B393" s="1">
        <v>45</v>
      </c>
      <c r="C393" s="1" t="s">
        <v>21</v>
      </c>
      <c r="D393" s="1" t="s">
        <v>24</v>
      </c>
      <c r="E393" s="1">
        <v>65808</v>
      </c>
      <c r="F393" s="1">
        <v>1</v>
      </c>
      <c r="G393" s="1">
        <v>1</v>
      </c>
      <c r="H393" s="2">
        <v>41789</v>
      </c>
      <c r="I393" s="1">
        <v>1</v>
      </c>
      <c r="J393" s="1">
        <v>155</v>
      </c>
      <c r="K393" s="1">
        <v>7</v>
      </c>
      <c r="L393" s="1">
        <v>80</v>
      </c>
      <c r="M393" s="1">
        <v>13</v>
      </c>
      <c r="N393" s="1">
        <v>7</v>
      </c>
      <c r="O393" s="1">
        <v>10</v>
      </c>
      <c r="P393" s="1">
        <v>6</v>
      </c>
      <c r="Q393" s="1" t="s">
        <v>19</v>
      </c>
    </row>
    <row r="394" spans="1:17" ht="15.75" customHeight="1">
      <c r="A394" s="1">
        <v>5049</v>
      </c>
      <c r="B394" s="1">
        <v>42</v>
      </c>
      <c r="C394" s="1" t="s">
        <v>21</v>
      </c>
      <c r="D394" s="1" t="s">
        <v>20</v>
      </c>
      <c r="E394" s="1">
        <v>30351</v>
      </c>
      <c r="F394" s="1">
        <v>1</v>
      </c>
      <c r="G394" s="1">
        <v>0</v>
      </c>
      <c r="H394" s="2">
        <v>41431</v>
      </c>
      <c r="I394" s="1">
        <v>19</v>
      </c>
      <c r="J394" s="1">
        <v>14</v>
      </c>
      <c r="K394" s="1">
        <v>0</v>
      </c>
      <c r="L394" s="1">
        <v>24</v>
      </c>
      <c r="M394" s="1">
        <v>3</v>
      </c>
      <c r="N394" s="1">
        <v>3</v>
      </c>
      <c r="O394" s="1">
        <v>2</v>
      </c>
      <c r="P394" s="1">
        <v>9</v>
      </c>
      <c r="Q394" s="1" t="s">
        <v>19</v>
      </c>
    </row>
    <row r="395" spans="1:17" ht="15.75" customHeight="1">
      <c r="A395" s="1">
        <v>9973</v>
      </c>
      <c r="B395" s="1">
        <v>53</v>
      </c>
      <c r="C395" s="1" t="s">
        <v>17</v>
      </c>
      <c r="D395" s="1" t="s">
        <v>22</v>
      </c>
      <c r="E395" s="1">
        <v>50437</v>
      </c>
      <c r="F395" s="1">
        <v>0</v>
      </c>
      <c r="G395" s="1">
        <v>2</v>
      </c>
      <c r="H395" s="2">
        <v>41199</v>
      </c>
      <c r="I395" s="1">
        <v>28</v>
      </c>
      <c r="J395" s="1">
        <v>370</v>
      </c>
      <c r="K395" s="1">
        <v>9</v>
      </c>
      <c r="L395" s="1">
        <v>92</v>
      </c>
      <c r="M395" s="1">
        <v>6</v>
      </c>
      <c r="N395" s="1">
        <v>9</v>
      </c>
      <c r="O395" s="1">
        <v>4</v>
      </c>
      <c r="P395" s="1">
        <v>7</v>
      </c>
      <c r="Q395" s="1" t="s">
        <v>19</v>
      </c>
    </row>
    <row r="396" spans="1:17" ht="15.75" customHeight="1">
      <c r="A396" s="1">
        <v>7301</v>
      </c>
      <c r="B396" s="1">
        <v>34</v>
      </c>
      <c r="C396" s="1" t="s">
        <v>26</v>
      </c>
      <c r="D396" s="1" t="s">
        <v>18</v>
      </c>
      <c r="E396" s="1">
        <v>23616</v>
      </c>
      <c r="F396" s="1">
        <v>1</v>
      </c>
      <c r="G396" s="1">
        <v>0</v>
      </c>
      <c r="H396" s="2">
        <v>41230</v>
      </c>
      <c r="I396" s="1">
        <v>76</v>
      </c>
      <c r="J396" s="1">
        <v>4</v>
      </c>
      <c r="K396" s="1">
        <v>22</v>
      </c>
      <c r="L396" s="1">
        <v>11</v>
      </c>
      <c r="M396" s="1">
        <v>3</v>
      </c>
      <c r="N396" s="1">
        <v>7</v>
      </c>
      <c r="O396" s="1">
        <v>32</v>
      </c>
      <c r="P396" s="1">
        <v>8</v>
      </c>
      <c r="Q396" s="1" t="s">
        <v>19</v>
      </c>
    </row>
    <row r="397" spans="1:17" ht="15.75" customHeight="1">
      <c r="A397" s="1">
        <v>10882</v>
      </c>
      <c r="B397" s="1">
        <v>40</v>
      </c>
      <c r="C397" s="1" t="s">
        <v>17</v>
      </c>
      <c r="D397" s="1" t="s">
        <v>22</v>
      </c>
      <c r="E397" s="1">
        <v>53858</v>
      </c>
      <c r="F397" s="1">
        <v>0</v>
      </c>
      <c r="G397" s="1">
        <v>1</v>
      </c>
      <c r="H397" s="2">
        <v>41222</v>
      </c>
      <c r="I397" s="1">
        <v>50</v>
      </c>
      <c r="J397" s="1">
        <v>407</v>
      </c>
      <c r="K397" s="1">
        <v>53</v>
      </c>
      <c r="L397" s="1">
        <v>221</v>
      </c>
      <c r="M397" s="1">
        <v>58</v>
      </c>
      <c r="N397" s="1">
        <v>150</v>
      </c>
      <c r="O397" s="1">
        <v>26</v>
      </c>
      <c r="P397" s="1">
        <v>4</v>
      </c>
      <c r="Q397" s="1" t="s">
        <v>19</v>
      </c>
    </row>
    <row r="398" spans="1:17" ht="15.75" customHeight="1">
      <c r="A398" s="1">
        <v>7030</v>
      </c>
      <c r="B398" s="1">
        <v>61</v>
      </c>
      <c r="C398" s="1" t="s">
        <v>21</v>
      </c>
      <c r="D398" s="1" t="s">
        <v>22</v>
      </c>
      <c r="E398" s="1">
        <v>66465</v>
      </c>
      <c r="F398" s="1">
        <v>0</v>
      </c>
      <c r="G398" s="1">
        <v>1</v>
      </c>
      <c r="H398" s="2">
        <v>41363</v>
      </c>
      <c r="I398" s="1">
        <v>1</v>
      </c>
      <c r="J398" s="1">
        <v>1200</v>
      </c>
      <c r="K398" s="1">
        <v>0</v>
      </c>
      <c r="L398" s="1">
        <v>204</v>
      </c>
      <c r="M398" s="1">
        <v>38</v>
      </c>
      <c r="N398" s="1">
        <v>29</v>
      </c>
      <c r="O398" s="1">
        <v>14</v>
      </c>
      <c r="P398" s="1">
        <v>6</v>
      </c>
      <c r="Q398" s="1" t="s">
        <v>19</v>
      </c>
    </row>
    <row r="399" spans="1:17" ht="15.75" customHeight="1">
      <c r="A399" s="1">
        <v>7422</v>
      </c>
      <c r="B399" s="1">
        <v>29</v>
      </c>
      <c r="C399" s="1" t="s">
        <v>17</v>
      </c>
      <c r="D399" s="1" t="s">
        <v>18</v>
      </c>
      <c r="E399" s="1">
        <v>46923</v>
      </c>
      <c r="F399" s="1">
        <v>1</v>
      </c>
      <c r="G399" s="1">
        <v>0</v>
      </c>
      <c r="H399" s="2">
        <v>41143</v>
      </c>
      <c r="I399" s="1">
        <v>90</v>
      </c>
      <c r="J399" s="1">
        <v>85</v>
      </c>
      <c r="K399" s="1">
        <v>44</v>
      </c>
      <c r="L399" s="1">
        <v>54</v>
      </c>
      <c r="M399" s="1">
        <v>102</v>
      </c>
      <c r="N399" s="1">
        <v>78</v>
      </c>
      <c r="O399" s="1">
        <v>6</v>
      </c>
      <c r="P399" s="1">
        <v>7</v>
      </c>
      <c r="Q399" s="1" t="s">
        <v>19</v>
      </c>
    </row>
    <row r="400" spans="1:17" ht="15.75" customHeight="1">
      <c r="A400" s="1">
        <v>3523</v>
      </c>
      <c r="B400" s="1">
        <v>54</v>
      </c>
      <c r="C400" s="1" t="s">
        <v>17</v>
      </c>
      <c r="D400" s="1" t="s">
        <v>20</v>
      </c>
      <c r="E400" s="1">
        <v>75072</v>
      </c>
      <c r="F400" s="1">
        <v>0</v>
      </c>
      <c r="G400" s="1">
        <v>1</v>
      </c>
      <c r="H400" s="2">
        <v>41297</v>
      </c>
      <c r="I400" s="1">
        <v>83</v>
      </c>
      <c r="J400" s="1">
        <v>583</v>
      </c>
      <c r="K400" s="1">
        <v>34</v>
      </c>
      <c r="L400" s="1">
        <v>309</v>
      </c>
      <c r="M400" s="1">
        <v>0</v>
      </c>
      <c r="N400" s="1">
        <v>22</v>
      </c>
      <c r="O400" s="1">
        <v>125</v>
      </c>
      <c r="P400" s="1">
        <v>3</v>
      </c>
      <c r="Q400" s="1" t="s">
        <v>19</v>
      </c>
    </row>
    <row r="401" spans="1:17" ht="15.75" customHeight="1">
      <c r="A401" s="1">
        <v>7106</v>
      </c>
      <c r="B401" s="1">
        <v>73</v>
      </c>
      <c r="C401" s="1" t="s">
        <v>21</v>
      </c>
      <c r="D401" s="1" t="s">
        <v>22</v>
      </c>
      <c r="E401" s="1">
        <v>75865</v>
      </c>
      <c r="F401" s="1">
        <v>0</v>
      </c>
      <c r="G401" s="1">
        <v>0</v>
      </c>
      <c r="H401" s="2">
        <v>41729</v>
      </c>
      <c r="I401" s="1">
        <v>73</v>
      </c>
      <c r="J401" s="1">
        <v>483</v>
      </c>
      <c r="K401" s="1">
        <v>0</v>
      </c>
      <c r="L401" s="1">
        <v>591</v>
      </c>
      <c r="M401" s="1">
        <v>156</v>
      </c>
      <c r="N401" s="1">
        <v>0</v>
      </c>
      <c r="O401" s="1">
        <v>12</v>
      </c>
      <c r="P401" s="1">
        <v>1</v>
      </c>
      <c r="Q401" s="1" t="s">
        <v>19</v>
      </c>
    </row>
    <row r="402" spans="1:17" ht="15.75" customHeight="1">
      <c r="A402" s="1">
        <v>6504</v>
      </c>
      <c r="B402" s="1">
        <v>41</v>
      </c>
      <c r="C402" s="1" t="s">
        <v>26</v>
      </c>
      <c r="D402" s="1" t="s">
        <v>20</v>
      </c>
      <c r="E402" s="1">
        <v>19789</v>
      </c>
      <c r="F402" s="1">
        <v>1</v>
      </c>
      <c r="G402" s="1">
        <v>0</v>
      </c>
      <c r="H402" s="2">
        <v>41598</v>
      </c>
      <c r="I402" s="1">
        <v>24</v>
      </c>
      <c r="J402" s="1">
        <v>2</v>
      </c>
      <c r="K402" s="1">
        <v>5</v>
      </c>
      <c r="L402" s="1">
        <v>9</v>
      </c>
      <c r="M402" s="1">
        <v>28</v>
      </c>
      <c r="N402" s="1">
        <v>6</v>
      </c>
      <c r="O402" s="1">
        <v>28</v>
      </c>
      <c r="P402" s="1">
        <v>5</v>
      </c>
      <c r="Q402" s="1" t="s">
        <v>19</v>
      </c>
    </row>
    <row r="403" spans="1:17" ht="15.75" customHeight="1">
      <c r="A403" s="1">
        <v>5067</v>
      </c>
      <c r="B403" s="1">
        <v>22</v>
      </c>
      <c r="C403" s="1" t="s">
        <v>17</v>
      </c>
      <c r="D403" s="1" t="s">
        <v>20</v>
      </c>
      <c r="E403" s="1">
        <v>80134</v>
      </c>
      <c r="F403" s="1">
        <v>0</v>
      </c>
      <c r="G403" s="1">
        <v>0</v>
      </c>
      <c r="H403" s="2">
        <v>41684</v>
      </c>
      <c r="I403" s="1">
        <v>11</v>
      </c>
      <c r="J403" s="1">
        <v>966</v>
      </c>
      <c r="K403" s="1">
        <v>26</v>
      </c>
      <c r="L403" s="1">
        <v>282</v>
      </c>
      <c r="M403" s="1">
        <v>52</v>
      </c>
      <c r="N403" s="1">
        <v>26</v>
      </c>
      <c r="O403" s="1">
        <v>26</v>
      </c>
      <c r="P403" s="1">
        <v>5</v>
      </c>
      <c r="Q403" s="1" t="s">
        <v>19</v>
      </c>
    </row>
    <row r="404" spans="1:17" ht="15.75" customHeight="1">
      <c r="A404" s="1">
        <v>4216</v>
      </c>
      <c r="B404" s="1">
        <v>35</v>
      </c>
      <c r="C404" s="1" t="s">
        <v>17</v>
      </c>
      <c r="D404" s="1" t="s">
        <v>18</v>
      </c>
      <c r="E404" s="1">
        <v>91065</v>
      </c>
      <c r="F404" s="1">
        <v>0</v>
      </c>
      <c r="G404" s="1">
        <v>0</v>
      </c>
      <c r="H404" s="2">
        <v>41327</v>
      </c>
      <c r="I404" s="1">
        <v>33</v>
      </c>
      <c r="J404" s="1">
        <v>822</v>
      </c>
      <c r="K404" s="1">
        <v>114</v>
      </c>
      <c r="L404" s="1">
        <v>108</v>
      </c>
      <c r="M404" s="1">
        <v>179</v>
      </c>
      <c r="N404" s="1">
        <v>137</v>
      </c>
      <c r="O404" s="1">
        <v>114</v>
      </c>
      <c r="P404" s="1">
        <v>3</v>
      </c>
      <c r="Q404" s="1" t="s">
        <v>19</v>
      </c>
    </row>
    <row r="405" spans="1:17" ht="15.75" customHeight="1">
      <c r="A405" s="1">
        <v>8581</v>
      </c>
      <c r="B405" s="1">
        <v>45</v>
      </c>
      <c r="C405" s="1" t="s">
        <v>23</v>
      </c>
      <c r="D405" s="1" t="s">
        <v>22</v>
      </c>
      <c r="E405" s="1">
        <v>49505</v>
      </c>
      <c r="F405" s="1">
        <v>1</v>
      </c>
      <c r="G405" s="1">
        <v>1</v>
      </c>
      <c r="H405" s="2">
        <v>41338</v>
      </c>
      <c r="I405" s="1">
        <v>4</v>
      </c>
      <c r="J405" s="1">
        <v>604</v>
      </c>
      <c r="K405" s="1">
        <v>0</v>
      </c>
      <c r="L405" s="1">
        <v>100</v>
      </c>
      <c r="M405" s="1">
        <v>19</v>
      </c>
      <c r="N405" s="1">
        <v>0</v>
      </c>
      <c r="O405" s="1">
        <v>28</v>
      </c>
      <c r="P405" s="1">
        <v>8</v>
      </c>
      <c r="Q405" s="1" t="s">
        <v>19</v>
      </c>
    </row>
    <row r="406" spans="1:17" ht="15.75" customHeight="1">
      <c r="A406" s="1">
        <v>5929</v>
      </c>
      <c r="B406" s="1">
        <v>43</v>
      </c>
      <c r="C406" s="1" t="s">
        <v>21</v>
      </c>
      <c r="D406" s="1" t="s">
        <v>22</v>
      </c>
      <c r="E406" s="1">
        <v>37401</v>
      </c>
      <c r="F406" s="1">
        <v>1</v>
      </c>
      <c r="G406" s="1">
        <v>0</v>
      </c>
      <c r="H406" s="2">
        <v>41765</v>
      </c>
      <c r="I406" s="1">
        <v>14</v>
      </c>
      <c r="J406" s="1">
        <v>19</v>
      </c>
      <c r="K406" s="1">
        <v>3</v>
      </c>
      <c r="L406" s="1">
        <v>19</v>
      </c>
      <c r="M406" s="1">
        <v>3</v>
      </c>
      <c r="N406" s="1">
        <v>1</v>
      </c>
      <c r="O406" s="1">
        <v>3</v>
      </c>
      <c r="P406" s="1">
        <v>7</v>
      </c>
      <c r="Q406" s="1" t="s">
        <v>19</v>
      </c>
    </row>
    <row r="407" spans="1:17" ht="15.75" customHeight="1">
      <c r="A407" s="1">
        <v>3129</v>
      </c>
      <c r="B407" s="1">
        <v>33</v>
      </c>
      <c r="C407" s="1" t="s">
        <v>17</v>
      </c>
      <c r="D407" s="1" t="s">
        <v>22</v>
      </c>
      <c r="E407" s="1">
        <v>30096</v>
      </c>
      <c r="F407" s="1">
        <v>1</v>
      </c>
      <c r="G407" s="1">
        <v>0</v>
      </c>
      <c r="H407" s="2">
        <v>41781</v>
      </c>
      <c r="I407" s="1">
        <v>30</v>
      </c>
      <c r="J407" s="1">
        <v>5</v>
      </c>
      <c r="K407" s="1">
        <v>3</v>
      </c>
      <c r="L407" s="1">
        <v>11</v>
      </c>
      <c r="M407" s="1">
        <v>12</v>
      </c>
      <c r="N407" s="1">
        <v>5</v>
      </c>
      <c r="O407" s="1">
        <v>9</v>
      </c>
      <c r="P407" s="1">
        <v>6</v>
      </c>
      <c r="Q407" s="1" t="s">
        <v>19</v>
      </c>
    </row>
    <row r="408" spans="1:17" ht="15.75" customHeight="1">
      <c r="A408" s="1">
        <v>6528</v>
      </c>
      <c r="B408" s="1">
        <v>34</v>
      </c>
      <c r="C408" s="1" t="s">
        <v>23</v>
      </c>
      <c r="D408" s="1" t="s">
        <v>20</v>
      </c>
      <c r="E408" s="1">
        <v>18492</v>
      </c>
      <c r="F408" s="1">
        <v>1</v>
      </c>
      <c r="G408" s="1">
        <v>0</v>
      </c>
      <c r="H408" s="2">
        <v>41795</v>
      </c>
      <c r="I408" s="1">
        <v>75</v>
      </c>
      <c r="J408" s="1">
        <v>2</v>
      </c>
      <c r="K408" s="1">
        <v>2</v>
      </c>
      <c r="L408" s="1">
        <v>2</v>
      </c>
      <c r="M408" s="1">
        <v>2</v>
      </c>
      <c r="N408" s="1">
        <v>1</v>
      </c>
      <c r="O408" s="1">
        <v>1</v>
      </c>
      <c r="P408" s="1">
        <v>8</v>
      </c>
      <c r="Q408" s="1" t="s">
        <v>19</v>
      </c>
    </row>
    <row r="409" spans="1:17" ht="15.75" customHeight="1">
      <c r="A409" s="1">
        <v>1361</v>
      </c>
      <c r="B409" s="1">
        <v>42</v>
      </c>
      <c r="C409" s="1" t="s">
        <v>23</v>
      </c>
      <c r="D409" s="1" t="s">
        <v>22</v>
      </c>
      <c r="E409" s="1">
        <v>82584</v>
      </c>
      <c r="F409" s="1">
        <v>0</v>
      </c>
      <c r="G409" s="1">
        <v>0</v>
      </c>
      <c r="H409" s="2">
        <v>41429</v>
      </c>
      <c r="I409" s="1">
        <v>26</v>
      </c>
      <c r="J409" s="1">
        <v>1076</v>
      </c>
      <c r="K409" s="1">
        <v>68</v>
      </c>
      <c r="L409" s="1">
        <v>103</v>
      </c>
      <c r="M409" s="1">
        <v>29</v>
      </c>
      <c r="N409" s="1">
        <v>91</v>
      </c>
      <c r="O409" s="1">
        <v>68</v>
      </c>
      <c r="P409" s="1">
        <v>1</v>
      </c>
      <c r="Q409" s="1" t="s">
        <v>19</v>
      </c>
    </row>
    <row r="410" spans="1:17" ht="15.75" customHeight="1">
      <c r="A410" s="1">
        <v>6932</v>
      </c>
      <c r="B410" s="1">
        <v>75</v>
      </c>
      <c r="C410" s="1" t="s">
        <v>21</v>
      </c>
      <c r="D410" s="1" t="s">
        <v>22</v>
      </c>
      <c r="E410" s="1">
        <v>93027</v>
      </c>
      <c r="F410" s="1">
        <v>0</v>
      </c>
      <c r="G410" s="1">
        <v>0</v>
      </c>
      <c r="H410" s="2">
        <v>41377</v>
      </c>
      <c r="I410" s="1">
        <v>77</v>
      </c>
      <c r="J410" s="1">
        <v>1285</v>
      </c>
      <c r="K410" s="1">
        <v>42</v>
      </c>
      <c r="L410" s="1">
        <v>716</v>
      </c>
      <c r="M410" s="1">
        <v>55</v>
      </c>
      <c r="N410" s="1">
        <v>0</v>
      </c>
      <c r="O410" s="1">
        <v>21</v>
      </c>
      <c r="P410" s="1">
        <v>2</v>
      </c>
      <c r="Q410" s="1" t="s">
        <v>19</v>
      </c>
    </row>
    <row r="411" spans="1:17" ht="15.75" customHeight="1">
      <c r="A411" s="1">
        <v>7284</v>
      </c>
      <c r="B411" s="1">
        <v>63</v>
      </c>
      <c r="C411" s="1" t="s">
        <v>17</v>
      </c>
      <c r="D411" s="1" t="s">
        <v>22</v>
      </c>
      <c r="E411" s="1">
        <v>48686</v>
      </c>
      <c r="F411" s="1">
        <v>1</v>
      </c>
      <c r="G411" s="1">
        <v>2</v>
      </c>
      <c r="H411" s="2">
        <v>41612</v>
      </c>
      <c r="I411" s="1">
        <v>8</v>
      </c>
      <c r="J411" s="1">
        <v>10</v>
      </c>
      <c r="K411" s="1">
        <v>0</v>
      </c>
      <c r="L411" s="1">
        <v>7</v>
      </c>
      <c r="M411" s="1">
        <v>2</v>
      </c>
      <c r="N411" s="1">
        <v>0</v>
      </c>
      <c r="O411" s="1">
        <v>1</v>
      </c>
      <c r="P411" s="1">
        <v>8</v>
      </c>
      <c r="Q411" s="1" t="s">
        <v>19</v>
      </c>
    </row>
    <row r="412" spans="1:17" ht="15.75" customHeight="1">
      <c r="A412" s="1">
        <v>1340</v>
      </c>
      <c r="B412" s="1">
        <v>30</v>
      </c>
      <c r="C412" s="1" t="s">
        <v>17</v>
      </c>
      <c r="D412" s="1" t="s">
        <v>22</v>
      </c>
      <c r="E412" s="1">
        <v>92910</v>
      </c>
      <c r="F412" s="1">
        <v>0</v>
      </c>
      <c r="G412" s="1">
        <v>0</v>
      </c>
      <c r="H412" s="2">
        <v>41753</v>
      </c>
      <c r="I412" s="1">
        <v>42</v>
      </c>
      <c r="J412" s="1">
        <v>551</v>
      </c>
      <c r="K412" s="1">
        <v>137</v>
      </c>
      <c r="L412" s="1">
        <v>792</v>
      </c>
      <c r="M412" s="1">
        <v>179</v>
      </c>
      <c r="N412" s="1">
        <v>103</v>
      </c>
      <c r="O412" s="1">
        <v>33</v>
      </c>
      <c r="P412" s="1">
        <v>1</v>
      </c>
      <c r="Q412" s="1" t="s">
        <v>19</v>
      </c>
    </row>
    <row r="413" spans="1:17" ht="15.75" customHeight="1">
      <c r="A413" s="1">
        <v>8746</v>
      </c>
      <c r="B413" s="1">
        <v>27</v>
      </c>
      <c r="C413" s="1" t="s">
        <v>17</v>
      </c>
      <c r="D413" s="1" t="s">
        <v>22</v>
      </c>
      <c r="E413" s="1">
        <v>75433</v>
      </c>
      <c r="F413" s="1">
        <v>1</v>
      </c>
      <c r="G413" s="1">
        <v>0</v>
      </c>
      <c r="H413" s="2">
        <v>41734</v>
      </c>
      <c r="I413" s="1">
        <v>28</v>
      </c>
      <c r="J413" s="1">
        <v>800</v>
      </c>
      <c r="K413" s="1">
        <v>0</v>
      </c>
      <c r="L413" s="1">
        <v>297</v>
      </c>
      <c r="M413" s="1">
        <v>0</v>
      </c>
      <c r="N413" s="1">
        <v>34</v>
      </c>
      <c r="O413" s="1">
        <v>57</v>
      </c>
      <c r="P413" s="1">
        <v>6</v>
      </c>
      <c r="Q413" s="1" t="s">
        <v>19</v>
      </c>
    </row>
    <row r="414" spans="1:17" ht="15.75" customHeight="1">
      <c r="A414" s="1">
        <v>5987</v>
      </c>
      <c r="B414" s="1">
        <v>27</v>
      </c>
      <c r="C414" s="1" t="s">
        <v>26</v>
      </c>
      <c r="D414" s="1" t="s">
        <v>20</v>
      </c>
      <c r="E414" s="1">
        <v>10404</v>
      </c>
      <c r="F414" s="1">
        <v>1</v>
      </c>
      <c r="G414" s="1">
        <v>0</v>
      </c>
      <c r="H414" s="2">
        <v>41763</v>
      </c>
      <c r="I414" s="1">
        <v>52</v>
      </c>
      <c r="J414" s="1">
        <v>2</v>
      </c>
      <c r="K414" s="1">
        <v>2</v>
      </c>
      <c r="L414" s="1">
        <v>11</v>
      </c>
      <c r="M414" s="1">
        <v>10</v>
      </c>
      <c r="N414" s="1">
        <v>6</v>
      </c>
      <c r="O414" s="1">
        <v>12</v>
      </c>
      <c r="P414" s="1">
        <v>5</v>
      </c>
      <c r="Q414" s="1" t="s">
        <v>19</v>
      </c>
    </row>
    <row r="415" spans="1:17" ht="15.75" customHeight="1">
      <c r="A415" s="1">
        <v>3767</v>
      </c>
      <c r="B415" s="1">
        <v>48</v>
      </c>
      <c r="C415" s="1" t="s">
        <v>17</v>
      </c>
      <c r="D415" s="1" t="s">
        <v>22</v>
      </c>
      <c r="E415" s="1">
        <v>61314</v>
      </c>
      <c r="F415" s="1">
        <v>0</v>
      </c>
      <c r="G415" s="1">
        <v>1</v>
      </c>
      <c r="H415" s="2">
        <v>41389</v>
      </c>
      <c r="I415" s="1">
        <v>1</v>
      </c>
      <c r="J415" s="1">
        <v>378</v>
      </c>
      <c r="K415" s="1">
        <v>0</v>
      </c>
      <c r="L415" s="1">
        <v>189</v>
      </c>
      <c r="M415" s="1">
        <v>97</v>
      </c>
      <c r="N415" s="1">
        <v>172</v>
      </c>
      <c r="O415" s="1">
        <v>172</v>
      </c>
      <c r="P415" s="1">
        <v>3</v>
      </c>
      <c r="Q415" s="1" t="s">
        <v>19</v>
      </c>
    </row>
    <row r="416" spans="1:17" ht="15.75" customHeight="1">
      <c r="A416" s="1">
        <v>3725</v>
      </c>
      <c r="B416" s="1">
        <v>55</v>
      </c>
      <c r="C416" s="1" t="s">
        <v>21</v>
      </c>
      <c r="D416" s="1" t="s">
        <v>18</v>
      </c>
      <c r="E416" s="1">
        <v>84865</v>
      </c>
      <c r="F416" s="1">
        <v>0</v>
      </c>
      <c r="G416" s="1">
        <v>0</v>
      </c>
      <c r="H416" s="2">
        <v>41403</v>
      </c>
      <c r="I416" s="1">
        <v>1</v>
      </c>
      <c r="J416" s="1">
        <v>1248</v>
      </c>
      <c r="K416" s="1">
        <v>16</v>
      </c>
      <c r="L416" s="1">
        <v>349</v>
      </c>
      <c r="M416" s="1">
        <v>43</v>
      </c>
      <c r="N416" s="1">
        <v>16</v>
      </c>
      <c r="O416" s="1">
        <v>16</v>
      </c>
      <c r="P416" s="1">
        <v>4</v>
      </c>
      <c r="Q416" s="1" t="s">
        <v>19</v>
      </c>
    </row>
    <row r="417" spans="1:17" ht="15.75" customHeight="1">
      <c r="A417" s="1">
        <v>4324</v>
      </c>
      <c r="B417" s="1">
        <v>27</v>
      </c>
      <c r="C417" s="1" t="s">
        <v>17</v>
      </c>
      <c r="D417" s="1" t="s">
        <v>22</v>
      </c>
      <c r="E417" s="1">
        <v>42387</v>
      </c>
      <c r="F417" s="1">
        <v>1</v>
      </c>
      <c r="G417" s="1">
        <v>0</v>
      </c>
      <c r="H417" s="2">
        <v>41211</v>
      </c>
      <c r="I417" s="1">
        <v>42</v>
      </c>
      <c r="J417" s="1">
        <v>235</v>
      </c>
      <c r="K417" s="1">
        <v>0</v>
      </c>
      <c r="L417" s="1">
        <v>235</v>
      </c>
      <c r="M417" s="1">
        <v>19</v>
      </c>
      <c r="N417" s="1">
        <v>4</v>
      </c>
      <c r="O417" s="1">
        <v>191</v>
      </c>
      <c r="P417" s="1">
        <v>8</v>
      </c>
      <c r="Q417" s="1" t="s">
        <v>19</v>
      </c>
    </row>
    <row r="418" spans="1:17" ht="15.75" customHeight="1">
      <c r="A418" s="1">
        <v>238</v>
      </c>
      <c r="B418" s="1">
        <v>49</v>
      </c>
      <c r="C418" s="1" t="s">
        <v>26</v>
      </c>
      <c r="D418" s="1" t="s">
        <v>20</v>
      </c>
      <c r="E418" s="1">
        <v>67309</v>
      </c>
      <c r="F418" s="1">
        <v>1</v>
      </c>
      <c r="G418" s="1">
        <v>1</v>
      </c>
      <c r="H418" s="2">
        <v>41297</v>
      </c>
      <c r="I418" s="1">
        <v>76</v>
      </c>
      <c r="J418" s="1">
        <v>515</v>
      </c>
      <c r="K418" s="1">
        <v>47</v>
      </c>
      <c r="L418" s="1">
        <v>181</v>
      </c>
      <c r="M418" s="1">
        <v>149</v>
      </c>
      <c r="N418" s="1">
        <v>95</v>
      </c>
      <c r="O418" s="1">
        <v>95</v>
      </c>
      <c r="P418" s="1">
        <v>7</v>
      </c>
      <c r="Q418" s="1" t="s">
        <v>19</v>
      </c>
    </row>
    <row r="419" spans="1:17" ht="15.75" customHeight="1">
      <c r="A419" s="1">
        <v>6694</v>
      </c>
      <c r="B419" s="1">
        <v>52</v>
      </c>
      <c r="C419" s="1" t="s">
        <v>17</v>
      </c>
      <c r="D419" s="1" t="s">
        <v>22</v>
      </c>
      <c r="E419" s="1">
        <v>75236</v>
      </c>
      <c r="F419" s="1">
        <v>0</v>
      </c>
      <c r="G419" s="1">
        <v>1</v>
      </c>
      <c r="H419" s="2">
        <v>41603</v>
      </c>
      <c r="I419" s="1">
        <v>27</v>
      </c>
      <c r="J419" s="1">
        <v>438</v>
      </c>
      <c r="K419" s="1">
        <v>66</v>
      </c>
      <c r="L419" s="1">
        <v>400</v>
      </c>
      <c r="M419" s="1">
        <v>12</v>
      </c>
      <c r="N419" s="1">
        <v>38</v>
      </c>
      <c r="O419" s="1">
        <v>114</v>
      </c>
      <c r="P419" s="1">
        <v>4</v>
      </c>
      <c r="Q419" s="1" t="s">
        <v>19</v>
      </c>
    </row>
    <row r="420" spans="1:17" ht="15.75" customHeight="1">
      <c r="A420" s="1">
        <v>498</v>
      </c>
      <c r="B420" s="1">
        <v>46</v>
      </c>
      <c r="C420" s="1" t="s">
        <v>17</v>
      </c>
      <c r="D420" s="1" t="s">
        <v>18</v>
      </c>
      <c r="E420" s="1">
        <v>30015</v>
      </c>
      <c r="F420" s="1">
        <v>1</v>
      </c>
      <c r="G420" s="1">
        <v>0</v>
      </c>
      <c r="H420" s="2">
        <v>41672</v>
      </c>
      <c r="I420" s="1">
        <v>28</v>
      </c>
      <c r="J420" s="1">
        <v>25</v>
      </c>
      <c r="K420" s="1">
        <v>0</v>
      </c>
      <c r="L420" s="1">
        <v>22</v>
      </c>
      <c r="M420" s="1">
        <v>2</v>
      </c>
      <c r="N420" s="1">
        <v>3</v>
      </c>
      <c r="O420" s="1">
        <v>5</v>
      </c>
      <c r="P420" s="1">
        <v>5</v>
      </c>
      <c r="Q420" s="1" t="s">
        <v>19</v>
      </c>
    </row>
    <row r="421" spans="1:17" ht="15.75" customHeight="1">
      <c r="A421" s="1">
        <v>9347</v>
      </c>
      <c r="B421" s="1">
        <v>60</v>
      </c>
      <c r="C421" s="1" t="s">
        <v>23</v>
      </c>
      <c r="D421" s="1" t="s">
        <v>20</v>
      </c>
      <c r="E421" s="1">
        <v>50943</v>
      </c>
      <c r="F421" s="1">
        <v>0</v>
      </c>
      <c r="G421" s="1">
        <v>1</v>
      </c>
      <c r="H421" s="2">
        <v>41446</v>
      </c>
      <c r="I421" s="1">
        <v>49</v>
      </c>
      <c r="J421" s="1">
        <v>31</v>
      </c>
      <c r="K421" s="1">
        <v>0</v>
      </c>
      <c r="L421" s="1">
        <v>7</v>
      </c>
      <c r="M421" s="1">
        <v>2</v>
      </c>
      <c r="N421" s="1">
        <v>0</v>
      </c>
      <c r="O421" s="1">
        <v>6</v>
      </c>
      <c r="P421" s="1">
        <v>5</v>
      </c>
      <c r="Q421" s="1" t="s">
        <v>19</v>
      </c>
    </row>
    <row r="422" spans="1:17" ht="15.75" customHeight="1">
      <c r="A422" s="1">
        <v>9699</v>
      </c>
      <c r="B422" s="1">
        <v>50</v>
      </c>
      <c r="C422" s="1" t="s">
        <v>17</v>
      </c>
      <c r="D422" s="1" t="s">
        <v>24</v>
      </c>
      <c r="E422" s="1">
        <v>67272</v>
      </c>
      <c r="F422" s="1">
        <v>0</v>
      </c>
      <c r="G422" s="1">
        <v>1</v>
      </c>
      <c r="H422" s="2">
        <v>41629</v>
      </c>
      <c r="I422" s="1">
        <v>12</v>
      </c>
      <c r="J422" s="1">
        <v>357</v>
      </c>
      <c r="K422" s="1">
        <v>35</v>
      </c>
      <c r="L422" s="1">
        <v>271</v>
      </c>
      <c r="M422" s="1">
        <v>28</v>
      </c>
      <c r="N422" s="1">
        <v>28</v>
      </c>
      <c r="O422" s="1">
        <v>14</v>
      </c>
      <c r="P422" s="1">
        <v>5</v>
      </c>
      <c r="Q422" s="1" t="s">
        <v>19</v>
      </c>
    </row>
    <row r="423" spans="1:17" ht="15.75" customHeight="1">
      <c r="A423" s="1">
        <v>10664</v>
      </c>
      <c r="B423" s="1">
        <v>67</v>
      </c>
      <c r="C423" s="1" t="s">
        <v>23</v>
      </c>
      <c r="D423" s="1" t="s">
        <v>27</v>
      </c>
      <c r="E423" s="1">
        <v>51529</v>
      </c>
      <c r="F423" s="1">
        <v>0</v>
      </c>
      <c r="G423" s="1">
        <v>1</v>
      </c>
      <c r="H423" s="2">
        <v>41524</v>
      </c>
      <c r="I423" s="1">
        <v>14</v>
      </c>
      <c r="J423" s="1">
        <v>400</v>
      </c>
      <c r="K423" s="1">
        <v>4</v>
      </c>
      <c r="L423" s="1">
        <v>35</v>
      </c>
      <c r="M423" s="1">
        <v>6</v>
      </c>
      <c r="N423" s="1">
        <v>0</v>
      </c>
      <c r="O423" s="1">
        <v>22</v>
      </c>
      <c r="P423" s="1">
        <v>8</v>
      </c>
      <c r="Q423" s="1" t="s">
        <v>19</v>
      </c>
    </row>
    <row r="424" spans="1:17" ht="15.75" customHeight="1">
      <c r="A424" s="1">
        <v>5455</v>
      </c>
      <c r="B424" s="1">
        <v>45</v>
      </c>
      <c r="C424" s="1" t="s">
        <v>21</v>
      </c>
      <c r="D424" s="1" t="s">
        <v>22</v>
      </c>
      <c r="E424" s="1">
        <v>32011</v>
      </c>
      <c r="F424" s="1">
        <v>1</v>
      </c>
      <c r="G424" s="1">
        <v>0</v>
      </c>
      <c r="H424" s="2">
        <v>41508</v>
      </c>
      <c r="I424" s="1">
        <v>89</v>
      </c>
      <c r="J424" s="1">
        <v>99</v>
      </c>
      <c r="K424" s="1">
        <v>0</v>
      </c>
      <c r="L424" s="1">
        <v>15</v>
      </c>
      <c r="M424" s="1">
        <v>2</v>
      </c>
      <c r="N424" s="1">
        <v>1</v>
      </c>
      <c r="O424" s="1">
        <v>5</v>
      </c>
      <c r="P424" s="1">
        <v>7</v>
      </c>
      <c r="Q424" s="1" t="s">
        <v>19</v>
      </c>
    </row>
    <row r="425" spans="1:17" ht="15.75" customHeight="1">
      <c r="A425" s="1">
        <v>456</v>
      </c>
      <c r="B425" s="1">
        <v>30</v>
      </c>
      <c r="C425" s="1" t="s">
        <v>26</v>
      </c>
      <c r="D425" s="1" t="s">
        <v>22</v>
      </c>
      <c r="E425" s="1">
        <v>7500</v>
      </c>
      <c r="F425" s="1">
        <v>1</v>
      </c>
      <c r="G425" s="1">
        <v>0</v>
      </c>
      <c r="H425" s="2">
        <v>41312</v>
      </c>
      <c r="I425" s="1">
        <v>96</v>
      </c>
      <c r="J425" s="1">
        <v>1</v>
      </c>
      <c r="K425" s="1">
        <v>11</v>
      </c>
      <c r="L425" s="1">
        <v>5</v>
      </c>
      <c r="M425" s="1">
        <v>4</v>
      </c>
      <c r="N425" s="1">
        <v>6</v>
      </c>
      <c r="O425" s="1">
        <v>9</v>
      </c>
      <c r="P425" s="1">
        <v>8</v>
      </c>
      <c r="Q425" s="1" t="s">
        <v>19</v>
      </c>
    </row>
    <row r="426" spans="1:17" ht="15.75" customHeight="1">
      <c r="A426" s="1">
        <v>5012</v>
      </c>
      <c r="B426" s="1">
        <v>27</v>
      </c>
      <c r="C426" s="1" t="s">
        <v>17</v>
      </c>
      <c r="D426" s="1" t="s">
        <v>22</v>
      </c>
      <c r="E426" s="1">
        <v>28691</v>
      </c>
      <c r="F426" s="1">
        <v>1</v>
      </c>
      <c r="G426" s="1">
        <v>0</v>
      </c>
      <c r="H426" s="2">
        <v>41459</v>
      </c>
      <c r="I426" s="1">
        <v>56</v>
      </c>
      <c r="J426" s="1">
        <v>5</v>
      </c>
      <c r="K426" s="1">
        <v>4</v>
      </c>
      <c r="L426" s="1">
        <v>13</v>
      </c>
      <c r="M426" s="1">
        <v>8</v>
      </c>
      <c r="N426" s="1">
        <v>0</v>
      </c>
      <c r="O426" s="1">
        <v>4</v>
      </c>
      <c r="P426" s="1">
        <v>8</v>
      </c>
      <c r="Q426" s="1" t="s">
        <v>19</v>
      </c>
    </row>
    <row r="427" spans="1:17" ht="15.75" customHeight="1">
      <c r="A427" s="1">
        <v>7495</v>
      </c>
      <c r="B427" s="1">
        <v>68</v>
      </c>
      <c r="C427" s="1" t="s">
        <v>21</v>
      </c>
      <c r="D427" s="1" t="s">
        <v>22</v>
      </c>
      <c r="E427" s="1">
        <v>56223</v>
      </c>
      <c r="F427" s="1">
        <v>0</v>
      </c>
      <c r="G427" s="1">
        <v>1</v>
      </c>
      <c r="H427" s="2">
        <v>41628</v>
      </c>
      <c r="I427" s="1">
        <v>72</v>
      </c>
      <c r="J427" s="1">
        <v>77</v>
      </c>
      <c r="K427" s="1">
        <v>28</v>
      </c>
      <c r="L427" s="1">
        <v>31</v>
      </c>
      <c r="M427" s="1">
        <v>16</v>
      </c>
      <c r="N427" s="1">
        <v>0</v>
      </c>
      <c r="O427" s="1">
        <v>4</v>
      </c>
      <c r="P427" s="1">
        <v>4</v>
      </c>
      <c r="Q427" s="1" t="s">
        <v>19</v>
      </c>
    </row>
    <row r="428" spans="1:17" ht="15.75" customHeight="1">
      <c r="A428" s="1">
        <v>5029</v>
      </c>
      <c r="B428" s="1">
        <v>70</v>
      </c>
      <c r="C428" s="1" t="s">
        <v>17</v>
      </c>
      <c r="D428" s="1" t="s">
        <v>22</v>
      </c>
      <c r="E428" s="1">
        <v>18100</v>
      </c>
      <c r="F428" s="1">
        <v>0</v>
      </c>
      <c r="G428" s="1">
        <v>0</v>
      </c>
      <c r="H428" s="2">
        <v>41492</v>
      </c>
      <c r="I428" s="1">
        <v>14</v>
      </c>
      <c r="J428" s="1">
        <v>3</v>
      </c>
      <c r="K428" s="1">
        <v>1</v>
      </c>
      <c r="L428" s="1">
        <v>2</v>
      </c>
      <c r="M428" s="1">
        <v>4</v>
      </c>
      <c r="N428" s="1">
        <v>3</v>
      </c>
      <c r="O428" s="1">
        <v>1</v>
      </c>
      <c r="P428" s="1">
        <v>5</v>
      </c>
      <c r="Q428" s="1" t="s">
        <v>19</v>
      </c>
    </row>
    <row r="429" spans="1:17" ht="15.75" customHeight="1">
      <c r="A429" s="1">
        <v>10642</v>
      </c>
      <c r="B429" s="1">
        <v>27</v>
      </c>
      <c r="C429" s="1" t="s">
        <v>17</v>
      </c>
      <c r="D429" s="1" t="s">
        <v>18</v>
      </c>
      <c r="E429" s="1">
        <v>30279</v>
      </c>
      <c r="F429" s="1">
        <v>1</v>
      </c>
      <c r="G429" s="1">
        <v>0</v>
      </c>
      <c r="H429" s="2">
        <v>41273</v>
      </c>
      <c r="I429" s="1">
        <v>13</v>
      </c>
      <c r="J429" s="1">
        <v>10</v>
      </c>
      <c r="K429" s="1">
        <v>4</v>
      </c>
      <c r="L429" s="1">
        <v>14</v>
      </c>
      <c r="M429" s="1">
        <v>4</v>
      </c>
      <c r="N429" s="1">
        <v>4</v>
      </c>
      <c r="O429" s="1">
        <v>1</v>
      </c>
      <c r="P429" s="1">
        <v>8</v>
      </c>
      <c r="Q429" s="1" t="s">
        <v>19</v>
      </c>
    </row>
    <row r="430" spans="1:17" ht="15.75" customHeight="1">
      <c r="A430" s="1">
        <v>2106</v>
      </c>
      <c r="B430" s="1">
        <v>42</v>
      </c>
      <c r="C430" s="1" t="s">
        <v>26</v>
      </c>
      <c r="D430" s="1" t="s">
        <v>22</v>
      </c>
      <c r="E430" s="1">
        <v>20130</v>
      </c>
      <c r="F430" s="1">
        <v>0</v>
      </c>
      <c r="G430" s="1">
        <v>0</v>
      </c>
      <c r="H430" s="2">
        <v>41715</v>
      </c>
      <c r="I430" s="1">
        <v>99</v>
      </c>
      <c r="J430" s="1">
        <v>0</v>
      </c>
      <c r="K430" s="1">
        <v>6</v>
      </c>
      <c r="L430" s="1">
        <v>3</v>
      </c>
      <c r="M430" s="1">
        <v>7</v>
      </c>
      <c r="N430" s="1">
        <v>6</v>
      </c>
      <c r="O430" s="1">
        <v>12</v>
      </c>
      <c r="P430" s="1">
        <v>8</v>
      </c>
      <c r="Q430" s="1" t="s">
        <v>19</v>
      </c>
    </row>
    <row r="431" spans="1:17" ht="15.75" customHeight="1">
      <c r="A431" s="1">
        <v>10364</v>
      </c>
      <c r="B431" s="1">
        <v>57</v>
      </c>
      <c r="C431" s="1" t="s">
        <v>17</v>
      </c>
      <c r="D431" s="1" t="s">
        <v>24</v>
      </c>
      <c r="E431" s="1">
        <v>23295</v>
      </c>
      <c r="F431" s="1">
        <v>0</v>
      </c>
      <c r="G431" s="1">
        <v>0</v>
      </c>
      <c r="H431" s="2">
        <v>41468</v>
      </c>
      <c r="I431" s="1">
        <v>72</v>
      </c>
      <c r="J431" s="1">
        <v>0</v>
      </c>
      <c r="K431" s="1">
        <v>0</v>
      </c>
      <c r="L431" s="1">
        <v>1</v>
      </c>
      <c r="M431" s="1">
        <v>2</v>
      </c>
      <c r="N431" s="1">
        <v>12</v>
      </c>
      <c r="O431" s="1">
        <v>5</v>
      </c>
      <c r="P431" s="1">
        <v>8</v>
      </c>
      <c r="Q431" s="1" t="s">
        <v>19</v>
      </c>
    </row>
    <row r="432" spans="1:17" ht="15.75" customHeight="1">
      <c r="A432" s="1">
        <v>5954</v>
      </c>
      <c r="B432" s="1">
        <v>44</v>
      </c>
      <c r="C432" s="1" t="s">
        <v>23</v>
      </c>
      <c r="D432" s="1" t="s">
        <v>24</v>
      </c>
      <c r="E432" s="1">
        <v>42618</v>
      </c>
      <c r="F432" s="1">
        <v>1</v>
      </c>
      <c r="G432" s="1">
        <v>0</v>
      </c>
      <c r="H432" s="2">
        <v>41556</v>
      </c>
      <c r="I432" s="1">
        <v>92</v>
      </c>
      <c r="J432" s="1">
        <v>76</v>
      </c>
      <c r="K432" s="1">
        <v>14</v>
      </c>
      <c r="L432" s="1">
        <v>74</v>
      </c>
      <c r="M432" s="1">
        <v>13</v>
      </c>
      <c r="N432" s="1">
        <v>5</v>
      </c>
      <c r="O432" s="1">
        <v>10</v>
      </c>
      <c r="P432" s="1">
        <v>8</v>
      </c>
      <c r="Q432" s="1" t="s">
        <v>19</v>
      </c>
    </row>
    <row r="433" spans="1:17" ht="15.75" customHeight="1">
      <c r="A433" s="1">
        <v>1137</v>
      </c>
      <c r="B433" s="1">
        <v>52</v>
      </c>
      <c r="C433" s="1" t="s">
        <v>17</v>
      </c>
      <c r="D433" s="1" t="s">
        <v>18</v>
      </c>
      <c r="E433" s="1">
        <v>81246</v>
      </c>
      <c r="F433" s="1">
        <v>0</v>
      </c>
      <c r="G433" s="1">
        <v>0</v>
      </c>
      <c r="H433" s="2">
        <v>41637</v>
      </c>
      <c r="I433" s="1">
        <v>87</v>
      </c>
      <c r="J433" s="1">
        <v>398</v>
      </c>
      <c r="K433" s="1">
        <v>190</v>
      </c>
      <c r="L433" s="1">
        <v>537</v>
      </c>
      <c r="M433" s="1">
        <v>61</v>
      </c>
      <c r="N433" s="1">
        <v>156</v>
      </c>
      <c r="O433" s="1">
        <v>37</v>
      </c>
      <c r="P433" s="1">
        <v>1</v>
      </c>
      <c r="Q433" s="1" t="s">
        <v>19</v>
      </c>
    </row>
    <row r="434" spans="1:17" ht="15.75" customHeight="1">
      <c r="A434" s="1">
        <v>2541</v>
      </c>
      <c r="B434" s="1">
        <v>40</v>
      </c>
      <c r="C434" s="1" t="s">
        <v>17</v>
      </c>
      <c r="D434" s="1" t="s">
        <v>22</v>
      </c>
      <c r="E434" s="1">
        <v>24027</v>
      </c>
      <c r="F434" s="1">
        <v>1</v>
      </c>
      <c r="G434" s="1">
        <v>0</v>
      </c>
      <c r="H434" s="2">
        <v>41434</v>
      </c>
      <c r="I434" s="1">
        <v>7</v>
      </c>
      <c r="J434" s="1">
        <v>14</v>
      </c>
      <c r="K434" s="1">
        <v>7</v>
      </c>
      <c r="L434" s="1">
        <v>11</v>
      </c>
      <c r="M434" s="1">
        <v>11</v>
      </c>
      <c r="N434" s="1">
        <v>0</v>
      </c>
      <c r="O434" s="1">
        <v>5</v>
      </c>
      <c r="P434" s="1">
        <v>8</v>
      </c>
      <c r="Q434" s="1" t="s">
        <v>19</v>
      </c>
    </row>
    <row r="435" spans="1:17" ht="15.75" customHeight="1">
      <c r="A435" s="1">
        <v>1142</v>
      </c>
      <c r="B435" s="1">
        <v>63</v>
      </c>
      <c r="C435" s="1" t="s">
        <v>21</v>
      </c>
      <c r="D435" s="1" t="s">
        <v>22</v>
      </c>
      <c r="E435" s="1">
        <v>55707</v>
      </c>
      <c r="F435" s="1">
        <v>0</v>
      </c>
      <c r="G435" s="1">
        <v>1</v>
      </c>
      <c r="H435" s="2">
        <v>41630</v>
      </c>
      <c r="I435" s="1">
        <v>91</v>
      </c>
      <c r="J435" s="1">
        <v>208</v>
      </c>
      <c r="K435" s="1">
        <v>7</v>
      </c>
      <c r="L435" s="1">
        <v>82</v>
      </c>
      <c r="M435" s="1">
        <v>30</v>
      </c>
      <c r="N435" s="1">
        <v>66</v>
      </c>
      <c r="O435" s="1">
        <v>35</v>
      </c>
      <c r="P435" s="1">
        <v>3</v>
      </c>
      <c r="Q435" s="1" t="s">
        <v>19</v>
      </c>
    </row>
    <row r="436" spans="1:17" ht="15.75" customHeight="1">
      <c r="A436" s="1">
        <v>2276</v>
      </c>
      <c r="B436" s="1">
        <v>61</v>
      </c>
      <c r="C436" s="1" t="s">
        <v>17</v>
      </c>
      <c r="D436" s="1" t="s">
        <v>18</v>
      </c>
      <c r="E436" s="1">
        <v>57959</v>
      </c>
      <c r="F436" s="1">
        <v>0</v>
      </c>
      <c r="G436" s="1">
        <v>1</v>
      </c>
      <c r="H436" s="2">
        <v>41396</v>
      </c>
      <c r="I436" s="1">
        <v>71</v>
      </c>
      <c r="J436" s="1">
        <v>430</v>
      </c>
      <c r="K436" s="1">
        <v>16</v>
      </c>
      <c r="L436" s="1">
        <v>322</v>
      </c>
      <c r="M436" s="1">
        <v>43</v>
      </c>
      <c r="N436" s="1">
        <v>24</v>
      </c>
      <c r="O436" s="1">
        <v>33</v>
      </c>
      <c r="P436" s="1">
        <v>3</v>
      </c>
      <c r="Q436" s="1" t="s">
        <v>19</v>
      </c>
    </row>
    <row r="437" spans="1:17" ht="15.75" customHeight="1">
      <c r="A437" s="1">
        <v>2807</v>
      </c>
      <c r="B437" s="1">
        <v>47</v>
      </c>
      <c r="C437" s="1" t="s">
        <v>17</v>
      </c>
      <c r="D437" s="1" t="s">
        <v>22</v>
      </c>
      <c r="E437" s="1">
        <v>56796</v>
      </c>
      <c r="F437" s="1">
        <v>0</v>
      </c>
      <c r="G437" s="1">
        <v>1</v>
      </c>
      <c r="H437" s="2">
        <v>41321</v>
      </c>
      <c r="I437" s="1">
        <v>24</v>
      </c>
      <c r="J437" s="1">
        <v>656</v>
      </c>
      <c r="K437" s="1">
        <v>38</v>
      </c>
      <c r="L437" s="1">
        <v>161</v>
      </c>
      <c r="M437" s="1">
        <v>62</v>
      </c>
      <c r="N437" s="1">
        <v>47</v>
      </c>
      <c r="O437" s="1">
        <v>37</v>
      </c>
      <c r="P437" s="1">
        <v>7</v>
      </c>
      <c r="Q437" s="1" t="s">
        <v>19</v>
      </c>
    </row>
    <row r="438" spans="1:17" ht="15.75" customHeight="1">
      <c r="A438" s="1">
        <v>6471</v>
      </c>
      <c r="B438" s="1">
        <v>45</v>
      </c>
      <c r="C438" s="1" t="s">
        <v>23</v>
      </c>
      <c r="D438" s="1" t="s">
        <v>18</v>
      </c>
      <c r="E438" s="1">
        <v>36230</v>
      </c>
      <c r="F438" s="1">
        <v>1</v>
      </c>
      <c r="G438" s="1">
        <v>0</v>
      </c>
      <c r="H438" s="2">
        <v>41564</v>
      </c>
      <c r="I438" s="1">
        <v>17</v>
      </c>
      <c r="J438" s="1">
        <v>14</v>
      </c>
      <c r="K438" s="1">
        <v>2</v>
      </c>
      <c r="L438" s="1">
        <v>30</v>
      </c>
      <c r="M438" s="1">
        <v>8</v>
      </c>
      <c r="N438" s="1">
        <v>2</v>
      </c>
      <c r="O438" s="1">
        <v>3</v>
      </c>
      <c r="P438" s="1">
        <v>5</v>
      </c>
      <c r="Q438" s="1" t="s">
        <v>19</v>
      </c>
    </row>
    <row r="439" spans="1:17" ht="15.75" customHeight="1">
      <c r="A439" s="1">
        <v>6131</v>
      </c>
      <c r="B439" s="1">
        <v>36</v>
      </c>
      <c r="C439" s="1" t="s">
        <v>26</v>
      </c>
      <c r="D439" s="1" t="s">
        <v>22</v>
      </c>
      <c r="E439" s="1">
        <v>70829</v>
      </c>
      <c r="F439" s="1">
        <v>1</v>
      </c>
      <c r="G439" s="1">
        <v>1</v>
      </c>
      <c r="H439" s="2">
        <v>41609</v>
      </c>
      <c r="I439" s="1">
        <v>87</v>
      </c>
      <c r="J439" s="1">
        <v>141</v>
      </c>
      <c r="K439" s="1">
        <v>70</v>
      </c>
      <c r="L439" s="1">
        <v>106</v>
      </c>
      <c r="M439" s="1">
        <v>72</v>
      </c>
      <c r="N439" s="1">
        <v>19</v>
      </c>
      <c r="O439" s="1">
        <v>23</v>
      </c>
      <c r="P439" s="1">
        <v>3</v>
      </c>
      <c r="Q439" s="1" t="s">
        <v>19</v>
      </c>
    </row>
    <row r="440" spans="1:17" ht="15.75" customHeight="1">
      <c r="A440" s="1">
        <v>6233</v>
      </c>
      <c r="B440" s="1">
        <v>40</v>
      </c>
      <c r="C440" s="1" t="s">
        <v>17</v>
      </c>
      <c r="D440" s="1" t="s">
        <v>22</v>
      </c>
      <c r="E440" s="1">
        <v>65991</v>
      </c>
      <c r="F440" s="1">
        <v>0</v>
      </c>
      <c r="G440" s="1">
        <v>1</v>
      </c>
      <c r="H440" s="2">
        <v>41159</v>
      </c>
      <c r="I440" s="1">
        <v>21</v>
      </c>
      <c r="J440" s="1">
        <v>507</v>
      </c>
      <c r="K440" s="1">
        <v>19</v>
      </c>
      <c r="L440" s="1">
        <v>364</v>
      </c>
      <c r="M440" s="1">
        <v>25</v>
      </c>
      <c r="N440" s="1">
        <v>47</v>
      </c>
      <c r="O440" s="1">
        <v>9</v>
      </c>
      <c r="P440" s="1">
        <v>7</v>
      </c>
      <c r="Q440" s="1" t="s">
        <v>19</v>
      </c>
    </row>
    <row r="441" spans="1:17" ht="15.75" customHeight="1">
      <c r="A441" s="1">
        <v>4148</v>
      </c>
      <c r="B441" s="1">
        <v>44</v>
      </c>
      <c r="C441" s="1" t="s">
        <v>17</v>
      </c>
      <c r="D441" s="1" t="s">
        <v>22</v>
      </c>
      <c r="E441" s="1">
        <v>38988</v>
      </c>
      <c r="F441" s="1">
        <v>1</v>
      </c>
      <c r="G441" s="1">
        <v>2</v>
      </c>
      <c r="H441" s="2">
        <v>41141</v>
      </c>
      <c r="I441" s="1">
        <v>90</v>
      </c>
      <c r="J441" s="1">
        <v>164</v>
      </c>
      <c r="K441" s="1">
        <v>24</v>
      </c>
      <c r="L441" s="1">
        <v>103</v>
      </c>
      <c r="M441" s="1">
        <v>12</v>
      </c>
      <c r="N441" s="1">
        <v>3</v>
      </c>
      <c r="O441" s="1">
        <v>42</v>
      </c>
      <c r="P441" s="1">
        <v>8</v>
      </c>
      <c r="Q441" s="1" t="s">
        <v>19</v>
      </c>
    </row>
    <row r="442" spans="1:17" ht="15.75" customHeight="1">
      <c r="A442" s="1">
        <v>4947</v>
      </c>
      <c r="B442" s="1">
        <v>50</v>
      </c>
      <c r="C442" s="1" t="s">
        <v>26</v>
      </c>
      <c r="D442" s="1" t="s">
        <v>18</v>
      </c>
      <c r="E442" s="1">
        <v>89572</v>
      </c>
      <c r="F442" s="1">
        <v>0</v>
      </c>
      <c r="G442" s="1">
        <v>0</v>
      </c>
      <c r="H442" s="2">
        <v>41167</v>
      </c>
      <c r="I442" s="1">
        <v>44</v>
      </c>
      <c r="J442" s="1">
        <v>606</v>
      </c>
      <c r="K442" s="1">
        <v>24</v>
      </c>
      <c r="L442" s="1">
        <v>974</v>
      </c>
      <c r="M442" s="1">
        <v>197</v>
      </c>
      <c r="N442" s="1">
        <v>194</v>
      </c>
      <c r="O442" s="1">
        <v>64</v>
      </c>
      <c r="P442" s="1">
        <v>4</v>
      </c>
      <c r="Q442" s="1" t="s">
        <v>19</v>
      </c>
    </row>
    <row r="443" spans="1:17" ht="15.75" customHeight="1">
      <c r="A443" s="1">
        <v>3225</v>
      </c>
      <c r="B443" s="1">
        <v>32</v>
      </c>
      <c r="C443" s="1" t="s">
        <v>23</v>
      </c>
      <c r="D443" s="1" t="s">
        <v>22</v>
      </c>
      <c r="E443" s="1">
        <v>42207</v>
      </c>
      <c r="F443" s="1">
        <v>1</v>
      </c>
      <c r="G443" s="1">
        <v>0</v>
      </c>
      <c r="H443" s="2">
        <v>41365</v>
      </c>
      <c r="I443" s="1">
        <v>71</v>
      </c>
      <c r="J443" s="1">
        <v>116</v>
      </c>
      <c r="K443" s="1">
        <v>11</v>
      </c>
      <c r="L443" s="1">
        <v>72</v>
      </c>
      <c r="M443" s="1">
        <v>3</v>
      </c>
      <c r="N443" s="1">
        <v>17</v>
      </c>
      <c r="O443" s="1">
        <v>46</v>
      </c>
      <c r="P443" s="1">
        <v>6</v>
      </c>
      <c r="Q443" s="1" t="s">
        <v>19</v>
      </c>
    </row>
    <row r="444" spans="1:17" ht="15.75" customHeight="1">
      <c r="A444" s="1">
        <v>7540</v>
      </c>
      <c r="B444" s="1">
        <v>64</v>
      </c>
      <c r="C444" s="1" t="s">
        <v>17</v>
      </c>
      <c r="D444" s="1" t="s">
        <v>22</v>
      </c>
      <c r="E444" s="1">
        <v>50300</v>
      </c>
      <c r="F444" s="1">
        <v>0</v>
      </c>
      <c r="G444" s="1">
        <v>1</v>
      </c>
      <c r="H444" s="2">
        <v>41784</v>
      </c>
      <c r="I444" s="1">
        <v>52</v>
      </c>
      <c r="J444" s="1">
        <v>143</v>
      </c>
      <c r="K444" s="1">
        <v>15</v>
      </c>
      <c r="L444" s="1">
        <v>60</v>
      </c>
      <c r="M444" s="1">
        <v>24</v>
      </c>
      <c r="N444" s="1">
        <v>23</v>
      </c>
      <c r="O444" s="1">
        <v>5</v>
      </c>
      <c r="P444" s="1">
        <v>2</v>
      </c>
      <c r="Q444" s="1" t="s">
        <v>19</v>
      </c>
    </row>
    <row r="445" spans="1:17" ht="15.75" customHeight="1">
      <c r="A445" s="1">
        <v>10648</v>
      </c>
      <c r="B445" s="1">
        <v>34</v>
      </c>
      <c r="C445" s="1" t="s">
        <v>26</v>
      </c>
      <c r="D445" s="1" t="s">
        <v>20</v>
      </c>
      <c r="E445" s="1">
        <v>66664</v>
      </c>
      <c r="F445" s="1">
        <v>0</v>
      </c>
      <c r="G445" s="1">
        <v>0</v>
      </c>
      <c r="H445" s="2">
        <v>41177</v>
      </c>
      <c r="I445" s="1">
        <v>78</v>
      </c>
      <c r="J445" s="1">
        <v>398</v>
      </c>
      <c r="K445" s="1">
        <v>96</v>
      </c>
      <c r="L445" s="1">
        <v>447</v>
      </c>
      <c r="M445" s="1">
        <v>220</v>
      </c>
      <c r="N445" s="1">
        <v>96</v>
      </c>
      <c r="O445" s="1">
        <v>32</v>
      </c>
      <c r="P445" s="1">
        <v>3</v>
      </c>
      <c r="Q445" s="1" t="s">
        <v>19</v>
      </c>
    </row>
    <row r="446" spans="1:17" ht="15.75" customHeight="1">
      <c r="A446" s="1">
        <v>1992</v>
      </c>
      <c r="B446" s="1">
        <v>52</v>
      </c>
      <c r="C446" s="1" t="s">
        <v>17</v>
      </c>
      <c r="D446" s="1" t="s">
        <v>22</v>
      </c>
      <c r="E446" s="1">
        <v>60597</v>
      </c>
      <c r="F446" s="1">
        <v>0</v>
      </c>
      <c r="G446" s="1">
        <v>1</v>
      </c>
      <c r="H446" s="2">
        <v>41640</v>
      </c>
      <c r="I446" s="1">
        <v>2</v>
      </c>
      <c r="J446" s="1">
        <v>522</v>
      </c>
      <c r="K446" s="1">
        <v>0</v>
      </c>
      <c r="L446" s="1">
        <v>257</v>
      </c>
      <c r="M446" s="1">
        <v>32</v>
      </c>
      <c r="N446" s="1">
        <v>16</v>
      </c>
      <c r="O446" s="1">
        <v>66</v>
      </c>
      <c r="P446" s="1">
        <v>7</v>
      </c>
      <c r="Q446" s="1" t="s">
        <v>19</v>
      </c>
    </row>
    <row r="447" spans="1:17" ht="15.75" customHeight="1">
      <c r="A447" s="1">
        <v>7851</v>
      </c>
      <c r="B447" s="1">
        <v>67</v>
      </c>
      <c r="C447" s="1" t="s">
        <v>17</v>
      </c>
      <c r="D447" s="1" t="s">
        <v>27</v>
      </c>
      <c r="E447" s="1">
        <v>70165</v>
      </c>
      <c r="F447" s="1">
        <v>0</v>
      </c>
      <c r="G447" s="1">
        <v>0</v>
      </c>
      <c r="H447" s="2">
        <v>41539</v>
      </c>
      <c r="I447" s="1">
        <v>60</v>
      </c>
      <c r="J447" s="1">
        <v>161</v>
      </c>
      <c r="K447" s="1">
        <v>0</v>
      </c>
      <c r="L447" s="1">
        <v>253</v>
      </c>
      <c r="M447" s="1">
        <v>199</v>
      </c>
      <c r="N447" s="1">
        <v>191</v>
      </c>
      <c r="O447" s="1">
        <v>122</v>
      </c>
      <c r="P447" s="1">
        <v>1</v>
      </c>
      <c r="Q447" s="1" t="s">
        <v>19</v>
      </c>
    </row>
    <row r="448" spans="1:17" ht="15.75" customHeight="1">
      <c r="A448" s="1">
        <v>8594</v>
      </c>
      <c r="B448" s="1">
        <v>58</v>
      </c>
      <c r="C448" s="1" t="s">
        <v>21</v>
      </c>
      <c r="D448" s="1" t="s">
        <v>27</v>
      </c>
      <c r="E448" s="1">
        <v>50520</v>
      </c>
      <c r="F448" s="1">
        <v>0</v>
      </c>
      <c r="G448" s="1">
        <v>1</v>
      </c>
      <c r="H448" s="2">
        <v>41667</v>
      </c>
      <c r="I448" s="1">
        <v>25</v>
      </c>
      <c r="J448" s="1">
        <v>112</v>
      </c>
      <c r="K448" s="1">
        <v>0</v>
      </c>
      <c r="L448" s="1">
        <v>6</v>
      </c>
      <c r="M448" s="1">
        <v>2</v>
      </c>
      <c r="N448" s="1">
        <v>1</v>
      </c>
      <c r="O448" s="1">
        <v>14</v>
      </c>
      <c r="P448" s="1">
        <v>6</v>
      </c>
      <c r="Q448" s="1" t="s">
        <v>19</v>
      </c>
    </row>
    <row r="449" spans="1:17" ht="15.75" customHeight="1">
      <c r="A449" s="1">
        <v>7059</v>
      </c>
      <c r="B449" s="1">
        <v>53</v>
      </c>
      <c r="C449" s="1" t="s">
        <v>17</v>
      </c>
      <c r="D449" s="1" t="s">
        <v>22</v>
      </c>
      <c r="E449" s="1">
        <v>80124</v>
      </c>
      <c r="F449" s="1">
        <v>0</v>
      </c>
      <c r="G449" s="1">
        <v>0</v>
      </c>
      <c r="H449" s="2">
        <v>41816</v>
      </c>
      <c r="I449" s="1">
        <v>47</v>
      </c>
      <c r="J449" s="1">
        <v>483</v>
      </c>
      <c r="K449" s="1">
        <v>84</v>
      </c>
      <c r="L449" s="1">
        <v>398</v>
      </c>
      <c r="M449" s="1">
        <v>205</v>
      </c>
      <c r="N449" s="1">
        <v>84</v>
      </c>
      <c r="O449" s="1">
        <v>241</v>
      </c>
      <c r="P449" s="1">
        <v>1</v>
      </c>
      <c r="Q449" s="1" t="s">
        <v>19</v>
      </c>
    </row>
    <row r="450" spans="1:17" ht="15.75" customHeight="1">
      <c r="A450" s="1">
        <v>2815</v>
      </c>
      <c r="B450" s="1">
        <v>41</v>
      </c>
      <c r="C450" s="1" t="s">
        <v>17</v>
      </c>
      <c r="D450" s="1" t="s">
        <v>22</v>
      </c>
      <c r="E450" s="1">
        <v>33183</v>
      </c>
      <c r="F450" s="1">
        <v>1</v>
      </c>
      <c r="G450" s="1">
        <v>0</v>
      </c>
      <c r="H450" s="2">
        <v>41694</v>
      </c>
      <c r="I450" s="1">
        <v>46</v>
      </c>
      <c r="J450" s="1">
        <v>7</v>
      </c>
      <c r="K450" s="1">
        <v>5</v>
      </c>
      <c r="L450" s="1">
        <v>39</v>
      </c>
      <c r="M450" s="1">
        <v>17</v>
      </c>
      <c r="N450" s="1">
        <v>15</v>
      </c>
      <c r="O450" s="1">
        <v>37</v>
      </c>
      <c r="P450" s="1">
        <v>7</v>
      </c>
      <c r="Q450" s="1" t="s">
        <v>19</v>
      </c>
    </row>
    <row r="451" spans="1:17" ht="15.75" customHeight="1">
      <c r="A451" s="1">
        <v>2416</v>
      </c>
      <c r="B451" s="1">
        <v>47</v>
      </c>
      <c r="C451" s="1" t="s">
        <v>21</v>
      </c>
      <c r="D451" s="1" t="s">
        <v>18</v>
      </c>
      <c r="E451" s="1">
        <v>66582</v>
      </c>
      <c r="F451" s="1">
        <v>0</v>
      </c>
      <c r="G451" s="1">
        <v>0</v>
      </c>
      <c r="H451" s="2">
        <v>41701</v>
      </c>
      <c r="I451" s="1">
        <v>83</v>
      </c>
      <c r="J451" s="1">
        <v>789</v>
      </c>
      <c r="K451" s="1">
        <v>25</v>
      </c>
      <c r="L451" s="1">
        <v>420</v>
      </c>
      <c r="M451" s="1">
        <v>16</v>
      </c>
      <c r="N451" s="1">
        <v>38</v>
      </c>
      <c r="O451" s="1">
        <v>0</v>
      </c>
      <c r="P451" s="1">
        <v>1</v>
      </c>
      <c r="Q451" s="1" t="s">
        <v>19</v>
      </c>
    </row>
    <row r="452" spans="1:17" ht="15.75" customHeight="1">
      <c r="A452" s="1">
        <v>7999</v>
      </c>
      <c r="B452" s="1">
        <v>61</v>
      </c>
      <c r="C452" s="1" t="s">
        <v>21</v>
      </c>
      <c r="D452" s="1" t="s">
        <v>20</v>
      </c>
      <c r="E452" s="1">
        <v>75261</v>
      </c>
      <c r="F452" s="1">
        <v>0</v>
      </c>
      <c r="G452" s="1">
        <v>0</v>
      </c>
      <c r="H452" s="2">
        <v>41387</v>
      </c>
      <c r="I452" s="1">
        <v>17</v>
      </c>
      <c r="J452" s="1">
        <v>1239</v>
      </c>
      <c r="K452" s="1">
        <v>17</v>
      </c>
      <c r="L452" s="1">
        <v>413</v>
      </c>
      <c r="M452" s="1">
        <v>23</v>
      </c>
      <c r="N452" s="1">
        <v>34</v>
      </c>
      <c r="O452" s="1">
        <v>17</v>
      </c>
      <c r="P452" s="1">
        <v>2</v>
      </c>
      <c r="Q452" s="1" t="s">
        <v>19</v>
      </c>
    </row>
    <row r="453" spans="1:17" ht="15.75" customHeight="1">
      <c r="A453" s="1">
        <v>9213</v>
      </c>
      <c r="B453" s="1">
        <v>46</v>
      </c>
      <c r="C453" s="1" t="s">
        <v>17</v>
      </c>
      <c r="D453" s="1" t="s">
        <v>27</v>
      </c>
      <c r="E453" s="1">
        <v>31880</v>
      </c>
      <c r="F453" s="1">
        <v>1</v>
      </c>
      <c r="G453" s="1">
        <v>0</v>
      </c>
      <c r="H453" s="2">
        <v>41213</v>
      </c>
      <c r="I453" s="1">
        <v>13</v>
      </c>
      <c r="J453" s="1">
        <v>4</v>
      </c>
      <c r="K453" s="1">
        <v>1</v>
      </c>
      <c r="L453" s="1">
        <v>5</v>
      </c>
      <c r="M453" s="1">
        <v>2</v>
      </c>
      <c r="N453" s="1">
        <v>0</v>
      </c>
      <c r="O453" s="1">
        <v>3</v>
      </c>
      <c r="P453" s="1">
        <v>8</v>
      </c>
      <c r="Q453" s="1" t="s">
        <v>19</v>
      </c>
    </row>
    <row r="454" spans="1:17" ht="15.75" customHeight="1">
      <c r="A454" s="1">
        <v>9697</v>
      </c>
      <c r="B454" s="1">
        <v>65</v>
      </c>
      <c r="C454" s="1" t="s">
        <v>17</v>
      </c>
      <c r="D454" s="1" t="s">
        <v>22</v>
      </c>
      <c r="E454" s="1">
        <v>53790</v>
      </c>
      <c r="F454" s="1">
        <v>0</v>
      </c>
      <c r="G454" s="1">
        <v>2</v>
      </c>
      <c r="H454" s="2">
        <v>41704</v>
      </c>
      <c r="I454" s="1">
        <v>86</v>
      </c>
      <c r="J454" s="1">
        <v>335</v>
      </c>
      <c r="K454" s="1">
        <v>42</v>
      </c>
      <c r="L454" s="1">
        <v>127</v>
      </c>
      <c r="M454" s="1">
        <v>28</v>
      </c>
      <c r="N454" s="1">
        <v>5</v>
      </c>
      <c r="O454" s="1">
        <v>5</v>
      </c>
      <c r="P454" s="1">
        <v>6</v>
      </c>
      <c r="Q454" s="1" t="s">
        <v>19</v>
      </c>
    </row>
    <row r="455" spans="1:17" ht="15.75" customHeight="1">
      <c r="A455" s="1">
        <v>3916</v>
      </c>
      <c r="B455" s="1">
        <v>45</v>
      </c>
      <c r="C455" s="1" t="s">
        <v>21</v>
      </c>
      <c r="D455" s="1" t="s">
        <v>20</v>
      </c>
      <c r="E455" s="1">
        <v>49269</v>
      </c>
      <c r="F455" s="1">
        <v>1</v>
      </c>
      <c r="G455" s="1">
        <v>0</v>
      </c>
      <c r="H455" s="2">
        <v>41136</v>
      </c>
      <c r="I455" s="1">
        <v>92</v>
      </c>
      <c r="J455" s="1">
        <v>639</v>
      </c>
      <c r="K455" s="1">
        <v>8</v>
      </c>
      <c r="L455" s="1">
        <v>166</v>
      </c>
      <c r="M455" s="1">
        <v>11</v>
      </c>
      <c r="N455" s="1">
        <v>8</v>
      </c>
      <c r="O455" s="1">
        <v>58</v>
      </c>
      <c r="P455" s="1">
        <v>7</v>
      </c>
      <c r="Q455" s="1" t="s">
        <v>19</v>
      </c>
    </row>
    <row r="456" spans="1:17" ht="15.75" customHeight="1">
      <c r="A456" s="1">
        <v>2021</v>
      </c>
      <c r="B456" s="1">
        <v>41</v>
      </c>
      <c r="C456" s="1" t="s">
        <v>17</v>
      </c>
      <c r="D456" s="1" t="s">
        <v>22</v>
      </c>
      <c r="E456" s="1">
        <v>61456</v>
      </c>
      <c r="F456" s="1">
        <v>0</v>
      </c>
      <c r="G456" s="1">
        <v>1</v>
      </c>
      <c r="H456" s="2">
        <v>41360</v>
      </c>
      <c r="I456" s="1">
        <v>47</v>
      </c>
      <c r="J456" s="1">
        <v>563</v>
      </c>
      <c r="K456" s="1">
        <v>76</v>
      </c>
      <c r="L456" s="1">
        <v>384</v>
      </c>
      <c r="M456" s="1">
        <v>84</v>
      </c>
      <c r="N456" s="1">
        <v>192</v>
      </c>
      <c r="O456" s="1">
        <v>89</v>
      </c>
      <c r="P456" s="1">
        <v>4</v>
      </c>
      <c r="Q456" s="1" t="s">
        <v>19</v>
      </c>
    </row>
    <row r="457" spans="1:17" ht="15.75" customHeight="1">
      <c r="A457" s="1">
        <v>1581</v>
      </c>
      <c r="B457" s="1">
        <v>36</v>
      </c>
      <c r="C457" s="1" t="s">
        <v>17</v>
      </c>
      <c r="D457" s="1" t="s">
        <v>22</v>
      </c>
      <c r="E457" s="1">
        <v>37406</v>
      </c>
      <c r="F457" s="1">
        <v>1</v>
      </c>
      <c r="G457" s="1">
        <v>0</v>
      </c>
      <c r="H457" s="2">
        <v>41557</v>
      </c>
      <c r="I457" s="1">
        <v>18</v>
      </c>
      <c r="J457" s="1">
        <v>2</v>
      </c>
      <c r="K457" s="1">
        <v>0</v>
      </c>
      <c r="L457" s="1">
        <v>8</v>
      </c>
      <c r="M457" s="1">
        <v>2</v>
      </c>
      <c r="N457" s="1">
        <v>2</v>
      </c>
      <c r="O457" s="1">
        <v>3</v>
      </c>
      <c r="P457" s="1">
        <v>8</v>
      </c>
      <c r="Q457" s="1" t="s">
        <v>19</v>
      </c>
    </row>
    <row r="458" spans="1:17" ht="15.75" customHeight="1">
      <c r="A458" s="1">
        <v>564</v>
      </c>
      <c r="B458" s="1">
        <v>35</v>
      </c>
      <c r="C458" s="1" t="s">
        <v>21</v>
      </c>
      <c r="D458" s="1" t="s">
        <v>20</v>
      </c>
      <c r="E458" s="1">
        <v>56937</v>
      </c>
      <c r="F458" s="1">
        <v>1</v>
      </c>
      <c r="G458" s="1">
        <v>0</v>
      </c>
      <c r="H458" s="2">
        <v>41125</v>
      </c>
      <c r="I458" s="1">
        <v>81</v>
      </c>
      <c r="J458" s="1">
        <v>746</v>
      </c>
      <c r="K458" s="1">
        <v>8</v>
      </c>
      <c r="L458" s="1">
        <v>125</v>
      </c>
      <c r="M458" s="1">
        <v>11</v>
      </c>
      <c r="N458" s="1">
        <v>8</v>
      </c>
      <c r="O458" s="1">
        <v>8</v>
      </c>
      <c r="P458" s="1">
        <v>6</v>
      </c>
      <c r="Q458" s="1" t="s">
        <v>19</v>
      </c>
    </row>
    <row r="459" spans="1:17" ht="15.75" customHeight="1">
      <c r="A459" s="1">
        <v>6619</v>
      </c>
      <c r="B459" s="1">
        <v>38</v>
      </c>
      <c r="C459" s="1" t="s">
        <v>17</v>
      </c>
      <c r="D459" s="1" t="s">
        <v>22</v>
      </c>
      <c r="E459" s="1">
        <v>38415</v>
      </c>
      <c r="F459" s="1">
        <v>1</v>
      </c>
      <c r="G459" s="1">
        <v>1</v>
      </c>
      <c r="H459" s="2">
        <v>41276</v>
      </c>
      <c r="I459" s="1">
        <v>91</v>
      </c>
      <c r="J459" s="1">
        <v>22</v>
      </c>
      <c r="K459" s="1">
        <v>1</v>
      </c>
      <c r="L459" s="1">
        <v>13</v>
      </c>
      <c r="M459" s="1">
        <v>4</v>
      </c>
      <c r="N459" s="1">
        <v>0</v>
      </c>
      <c r="O459" s="1">
        <v>4</v>
      </c>
      <c r="P459" s="1">
        <v>7</v>
      </c>
      <c r="Q459" s="1" t="s">
        <v>19</v>
      </c>
    </row>
    <row r="460" spans="1:17" ht="15.75" customHeight="1">
      <c r="A460" s="1">
        <v>9081</v>
      </c>
      <c r="B460" s="1">
        <v>28</v>
      </c>
      <c r="C460" s="1" t="s">
        <v>17</v>
      </c>
      <c r="D460" s="1" t="s">
        <v>18</v>
      </c>
      <c r="E460" s="1">
        <v>20518</v>
      </c>
      <c r="F460" s="1">
        <v>1</v>
      </c>
      <c r="G460" s="1">
        <v>0</v>
      </c>
      <c r="H460" s="2">
        <v>41777</v>
      </c>
      <c r="I460" s="1">
        <v>58</v>
      </c>
      <c r="J460" s="1">
        <v>4</v>
      </c>
      <c r="K460" s="1">
        <v>1</v>
      </c>
      <c r="L460" s="1">
        <v>6</v>
      </c>
      <c r="M460" s="1">
        <v>4</v>
      </c>
      <c r="N460" s="1">
        <v>1</v>
      </c>
      <c r="O460" s="1">
        <v>9</v>
      </c>
      <c r="P460" s="1">
        <v>5</v>
      </c>
      <c r="Q460" s="1" t="s">
        <v>19</v>
      </c>
    </row>
    <row r="461" spans="1:17" ht="15.75" customHeight="1">
      <c r="A461" s="1">
        <v>178</v>
      </c>
      <c r="B461" s="1">
        <v>60</v>
      </c>
      <c r="C461" s="1" t="s">
        <v>17</v>
      </c>
      <c r="D461" s="1" t="s">
        <v>22</v>
      </c>
      <c r="E461" s="1">
        <v>62503</v>
      </c>
      <c r="F461" s="1">
        <v>0</v>
      </c>
      <c r="G461" s="1">
        <v>1</v>
      </c>
      <c r="H461" s="2">
        <v>41323</v>
      </c>
      <c r="I461" s="1">
        <v>40</v>
      </c>
      <c r="J461" s="1">
        <v>478</v>
      </c>
      <c r="K461" s="1">
        <v>0</v>
      </c>
      <c r="L461" s="1">
        <v>193</v>
      </c>
      <c r="M461" s="1">
        <v>110</v>
      </c>
      <c r="N461" s="1">
        <v>75</v>
      </c>
      <c r="O461" s="1">
        <v>117</v>
      </c>
      <c r="P461" s="1">
        <v>5</v>
      </c>
      <c r="Q461" s="1" t="s">
        <v>19</v>
      </c>
    </row>
    <row r="462" spans="1:17" ht="15.75" customHeight="1">
      <c r="A462" s="1">
        <v>916</v>
      </c>
      <c r="B462" s="1">
        <v>44</v>
      </c>
      <c r="C462" s="1" t="s">
        <v>21</v>
      </c>
      <c r="D462" s="1" t="s">
        <v>18</v>
      </c>
      <c r="E462" s="1">
        <v>41644</v>
      </c>
      <c r="F462" s="1">
        <v>1</v>
      </c>
      <c r="G462" s="1">
        <v>1</v>
      </c>
      <c r="H462" s="2">
        <v>41768</v>
      </c>
      <c r="I462" s="1">
        <v>67</v>
      </c>
      <c r="J462" s="1">
        <v>20</v>
      </c>
      <c r="K462" s="1">
        <v>3</v>
      </c>
      <c r="L462" s="1">
        <v>4</v>
      </c>
      <c r="M462" s="1">
        <v>2</v>
      </c>
      <c r="N462" s="1">
        <v>0</v>
      </c>
      <c r="O462" s="1">
        <v>2</v>
      </c>
      <c r="P462" s="1">
        <v>3</v>
      </c>
      <c r="Q462" s="1" t="s">
        <v>19</v>
      </c>
    </row>
    <row r="463" spans="1:17" ht="15.75" customHeight="1">
      <c r="A463" s="1">
        <v>5512</v>
      </c>
      <c r="B463" s="1">
        <v>39</v>
      </c>
      <c r="C463" s="1" t="s">
        <v>23</v>
      </c>
      <c r="D463" s="1" t="s">
        <v>22</v>
      </c>
      <c r="E463" s="1">
        <v>55842</v>
      </c>
      <c r="F463" s="1">
        <v>0</v>
      </c>
      <c r="G463" s="1">
        <v>1</v>
      </c>
      <c r="H463" s="2">
        <v>41782</v>
      </c>
      <c r="I463" s="1">
        <v>19</v>
      </c>
      <c r="J463" s="1">
        <v>451</v>
      </c>
      <c r="K463" s="1">
        <v>0</v>
      </c>
      <c r="L463" s="1">
        <v>39</v>
      </c>
      <c r="M463" s="1">
        <v>0</v>
      </c>
      <c r="N463" s="1">
        <v>4</v>
      </c>
      <c r="O463" s="1">
        <v>24</v>
      </c>
      <c r="P463" s="1">
        <v>5</v>
      </c>
      <c r="Q463" s="1" t="s">
        <v>19</v>
      </c>
    </row>
    <row r="464" spans="1:17" ht="15.75" customHeight="1">
      <c r="A464" s="1">
        <v>8970</v>
      </c>
      <c r="B464" s="1">
        <v>44</v>
      </c>
      <c r="C464" s="1" t="s">
        <v>21</v>
      </c>
      <c r="D464" s="1" t="s">
        <v>22</v>
      </c>
      <c r="E464" s="1">
        <v>62010</v>
      </c>
      <c r="F464" s="1">
        <v>0</v>
      </c>
      <c r="G464" s="1">
        <v>1</v>
      </c>
      <c r="H464" s="2">
        <v>41205</v>
      </c>
      <c r="I464" s="1">
        <v>93</v>
      </c>
      <c r="J464" s="1">
        <v>371</v>
      </c>
      <c r="K464" s="1">
        <v>22</v>
      </c>
      <c r="L464" s="1">
        <v>39</v>
      </c>
      <c r="M464" s="1">
        <v>6</v>
      </c>
      <c r="N464" s="1">
        <v>0</v>
      </c>
      <c r="O464" s="1">
        <v>92</v>
      </c>
      <c r="P464" s="1">
        <v>5</v>
      </c>
      <c r="Q464" s="1" t="s">
        <v>19</v>
      </c>
    </row>
    <row r="465" spans="1:17" ht="15.75" customHeight="1">
      <c r="A465" s="1">
        <v>10581</v>
      </c>
      <c r="B465" s="1">
        <v>39</v>
      </c>
      <c r="C465" s="1" t="s">
        <v>17</v>
      </c>
      <c r="D465" s="1" t="s">
        <v>22</v>
      </c>
      <c r="E465" s="1">
        <v>41124</v>
      </c>
      <c r="F465" s="1">
        <v>1</v>
      </c>
      <c r="G465" s="1">
        <v>0</v>
      </c>
      <c r="H465" s="2">
        <v>41213</v>
      </c>
      <c r="I465" s="1">
        <v>41</v>
      </c>
      <c r="J465" s="1">
        <v>281</v>
      </c>
      <c r="K465" s="1">
        <v>7</v>
      </c>
      <c r="L465" s="1">
        <v>84</v>
      </c>
      <c r="M465" s="1">
        <v>15</v>
      </c>
      <c r="N465" s="1">
        <v>0</v>
      </c>
      <c r="O465" s="1">
        <v>119</v>
      </c>
      <c r="P465" s="1">
        <v>8</v>
      </c>
      <c r="Q465" s="1" t="s">
        <v>19</v>
      </c>
    </row>
    <row r="466" spans="1:17" ht="15.75" customHeight="1">
      <c r="A466" s="1">
        <v>5300</v>
      </c>
      <c r="B466" s="1">
        <v>43</v>
      </c>
      <c r="C466" s="1" t="s">
        <v>23</v>
      </c>
      <c r="D466" s="1" t="s">
        <v>22</v>
      </c>
      <c r="E466" s="1">
        <v>38961</v>
      </c>
      <c r="F466" s="1">
        <v>1</v>
      </c>
      <c r="G466" s="1">
        <v>0</v>
      </c>
      <c r="H466" s="2">
        <v>41638</v>
      </c>
      <c r="I466" s="1">
        <v>60</v>
      </c>
      <c r="J466" s="1">
        <v>19</v>
      </c>
      <c r="K466" s="1">
        <v>7</v>
      </c>
      <c r="L466" s="1">
        <v>19</v>
      </c>
      <c r="M466" s="1">
        <v>0</v>
      </c>
      <c r="N466" s="1">
        <v>1</v>
      </c>
      <c r="O466" s="1">
        <v>24</v>
      </c>
      <c r="P466" s="1">
        <v>7</v>
      </c>
      <c r="Q466" s="1" t="s">
        <v>19</v>
      </c>
    </row>
    <row r="467" spans="1:17" ht="15.75" customHeight="1">
      <c r="A467" s="1">
        <v>5154</v>
      </c>
      <c r="B467" s="1">
        <v>44</v>
      </c>
      <c r="C467" s="1" t="s">
        <v>23</v>
      </c>
      <c r="D467" s="1" t="s">
        <v>24</v>
      </c>
      <c r="E467" s="1">
        <v>37760</v>
      </c>
      <c r="F467" s="1">
        <v>1</v>
      </c>
      <c r="G467" s="1">
        <v>0</v>
      </c>
      <c r="H467" s="2">
        <v>41497</v>
      </c>
      <c r="I467" s="1">
        <v>54</v>
      </c>
      <c r="J467" s="1">
        <v>26</v>
      </c>
      <c r="K467" s="1">
        <v>3</v>
      </c>
      <c r="L467" s="1">
        <v>13</v>
      </c>
      <c r="M467" s="1">
        <v>2</v>
      </c>
      <c r="N467" s="1">
        <v>10</v>
      </c>
      <c r="O467" s="1">
        <v>0</v>
      </c>
      <c r="P467" s="1">
        <v>6</v>
      </c>
      <c r="Q467" s="1" t="s">
        <v>19</v>
      </c>
    </row>
    <row r="468" spans="1:17" ht="15.75" customHeight="1">
      <c r="A468" s="1">
        <v>8346</v>
      </c>
      <c r="B468" s="1">
        <v>42</v>
      </c>
      <c r="C468" s="1" t="s">
        <v>17</v>
      </c>
      <c r="D468" s="1" t="s">
        <v>18</v>
      </c>
      <c r="E468" s="1">
        <v>32233</v>
      </c>
      <c r="F468" s="1">
        <v>1</v>
      </c>
      <c r="G468" s="1">
        <v>0</v>
      </c>
      <c r="H468" s="2">
        <v>41140</v>
      </c>
      <c r="I468" s="1">
        <v>26</v>
      </c>
      <c r="J468" s="1">
        <v>138</v>
      </c>
      <c r="K468" s="1">
        <v>15</v>
      </c>
      <c r="L468" s="1">
        <v>35</v>
      </c>
      <c r="M468" s="1">
        <v>25</v>
      </c>
      <c r="N468" s="1">
        <v>11</v>
      </c>
      <c r="O468" s="1">
        <v>72</v>
      </c>
      <c r="P468" s="1">
        <v>9</v>
      </c>
      <c r="Q468" s="1" t="s">
        <v>19</v>
      </c>
    </row>
    <row r="469" spans="1:17" ht="15.75" customHeight="1">
      <c r="A469" s="1">
        <v>1676</v>
      </c>
      <c r="B469" s="1">
        <v>41</v>
      </c>
      <c r="C469" s="1" t="s">
        <v>17</v>
      </c>
      <c r="D469" s="1" t="s">
        <v>22</v>
      </c>
      <c r="E469" s="1">
        <v>43057</v>
      </c>
      <c r="F469" s="1">
        <v>0</v>
      </c>
      <c r="G469" s="1">
        <v>1</v>
      </c>
      <c r="H469" s="2">
        <v>41577</v>
      </c>
      <c r="I469" s="1">
        <v>30</v>
      </c>
      <c r="J469" s="1">
        <v>213</v>
      </c>
      <c r="K469" s="1">
        <v>2</v>
      </c>
      <c r="L469" s="1">
        <v>44</v>
      </c>
      <c r="M469" s="1">
        <v>0</v>
      </c>
      <c r="N469" s="1">
        <v>2</v>
      </c>
      <c r="O469" s="1">
        <v>5</v>
      </c>
      <c r="P469" s="1">
        <v>5</v>
      </c>
      <c r="Q469" s="1" t="s">
        <v>19</v>
      </c>
    </row>
    <row r="470" spans="1:17" ht="15.75" customHeight="1">
      <c r="A470" s="1">
        <v>9286</v>
      </c>
      <c r="B470" s="1">
        <v>56</v>
      </c>
      <c r="C470" s="1" t="s">
        <v>23</v>
      </c>
      <c r="D470" s="1" t="s">
        <v>20</v>
      </c>
      <c r="E470" s="1">
        <v>83151</v>
      </c>
      <c r="F470" s="1">
        <v>0</v>
      </c>
      <c r="G470" s="1">
        <v>0</v>
      </c>
      <c r="H470" s="2">
        <v>41192</v>
      </c>
      <c r="I470" s="1">
        <v>93</v>
      </c>
      <c r="J470" s="1">
        <v>407</v>
      </c>
      <c r="K470" s="1">
        <v>28</v>
      </c>
      <c r="L470" s="1">
        <v>100</v>
      </c>
      <c r="M470" s="1">
        <v>120</v>
      </c>
      <c r="N470" s="1">
        <v>74</v>
      </c>
      <c r="O470" s="1">
        <v>18</v>
      </c>
      <c r="P470" s="1">
        <v>3</v>
      </c>
      <c r="Q470" s="1" t="s">
        <v>19</v>
      </c>
    </row>
    <row r="471" spans="1:17" ht="15.75" customHeight="1">
      <c r="A471" s="1">
        <v>2426</v>
      </c>
      <c r="B471" s="1">
        <v>52</v>
      </c>
      <c r="C471" s="1" t="s">
        <v>21</v>
      </c>
      <c r="D471" s="1" t="s">
        <v>24</v>
      </c>
      <c r="E471" s="1">
        <v>78825</v>
      </c>
      <c r="F471" s="1">
        <v>0</v>
      </c>
      <c r="G471" s="1">
        <v>0</v>
      </c>
      <c r="H471" s="2">
        <v>41166</v>
      </c>
      <c r="I471" s="1">
        <v>35</v>
      </c>
      <c r="J471" s="1">
        <v>483</v>
      </c>
      <c r="K471" s="1">
        <v>74</v>
      </c>
      <c r="L471" s="1">
        <v>114</v>
      </c>
      <c r="M471" s="1">
        <v>169</v>
      </c>
      <c r="N471" s="1">
        <v>37</v>
      </c>
      <c r="O471" s="1">
        <v>18</v>
      </c>
      <c r="P471" s="1">
        <v>3</v>
      </c>
      <c r="Q471" s="1" t="s">
        <v>19</v>
      </c>
    </row>
    <row r="472" spans="1:17" ht="15.75" customHeight="1">
      <c r="A472" s="1">
        <v>5172</v>
      </c>
      <c r="B472" s="1">
        <v>40</v>
      </c>
      <c r="C472" s="1" t="s">
        <v>23</v>
      </c>
      <c r="D472" s="1" t="s">
        <v>20</v>
      </c>
      <c r="E472" s="1">
        <v>65104</v>
      </c>
      <c r="F472" s="1">
        <v>0</v>
      </c>
      <c r="G472" s="1">
        <v>1</v>
      </c>
      <c r="H472" s="2">
        <v>41592</v>
      </c>
      <c r="I472" s="1">
        <v>4</v>
      </c>
      <c r="J472" s="1">
        <v>738</v>
      </c>
      <c r="K472" s="1">
        <v>0</v>
      </c>
      <c r="L472" s="1">
        <v>232</v>
      </c>
      <c r="M472" s="1">
        <v>13</v>
      </c>
      <c r="N472" s="1">
        <v>20</v>
      </c>
      <c r="O472" s="1">
        <v>50</v>
      </c>
      <c r="P472" s="1">
        <v>7</v>
      </c>
      <c r="Q472" s="1" t="s">
        <v>19</v>
      </c>
    </row>
    <row r="473" spans="1:17" ht="15.75" customHeight="1">
      <c r="A473" s="1">
        <v>5562</v>
      </c>
      <c r="B473" s="1">
        <v>42</v>
      </c>
      <c r="C473" s="1" t="s">
        <v>17</v>
      </c>
      <c r="D473" s="1" t="s">
        <v>22</v>
      </c>
      <c r="E473" s="1">
        <v>60093</v>
      </c>
      <c r="F473" s="1">
        <v>0</v>
      </c>
      <c r="G473" s="1">
        <v>1</v>
      </c>
      <c r="H473" s="2">
        <v>41451</v>
      </c>
      <c r="I473" s="1">
        <v>92</v>
      </c>
      <c r="J473" s="1">
        <v>502</v>
      </c>
      <c r="K473" s="1">
        <v>12</v>
      </c>
      <c r="L473" s="1">
        <v>109</v>
      </c>
      <c r="M473" s="1">
        <v>16</v>
      </c>
      <c r="N473" s="1">
        <v>6</v>
      </c>
      <c r="O473" s="1">
        <v>90</v>
      </c>
      <c r="P473" s="1">
        <v>6</v>
      </c>
      <c r="Q473" s="1" t="s">
        <v>19</v>
      </c>
    </row>
    <row r="474" spans="1:17" ht="15.75" customHeight="1">
      <c r="A474" s="1">
        <v>3436</v>
      </c>
      <c r="B474" s="1">
        <v>47</v>
      </c>
      <c r="C474" s="1" t="s">
        <v>17</v>
      </c>
      <c r="D474" s="1" t="s">
        <v>22</v>
      </c>
      <c r="E474" s="1">
        <v>14045</v>
      </c>
      <c r="F474" s="1">
        <v>1</v>
      </c>
      <c r="G474" s="1">
        <v>0</v>
      </c>
      <c r="H474" s="2">
        <v>41665</v>
      </c>
      <c r="I474" s="1">
        <v>24</v>
      </c>
      <c r="J474" s="1">
        <v>11</v>
      </c>
      <c r="K474" s="1">
        <v>0</v>
      </c>
      <c r="L474" s="1">
        <v>5</v>
      </c>
      <c r="M474" s="1">
        <v>2</v>
      </c>
      <c r="N474" s="1">
        <v>1</v>
      </c>
      <c r="O474" s="1">
        <v>1</v>
      </c>
      <c r="P474" s="1">
        <v>7</v>
      </c>
      <c r="Q474" s="1" t="s">
        <v>19</v>
      </c>
    </row>
    <row r="475" spans="1:17" ht="15.75" customHeight="1">
      <c r="A475" s="1">
        <v>3921</v>
      </c>
      <c r="B475" s="1">
        <v>64</v>
      </c>
      <c r="C475" s="1" t="s">
        <v>26</v>
      </c>
      <c r="D475" s="1" t="s">
        <v>27</v>
      </c>
      <c r="E475" s="1">
        <v>28457</v>
      </c>
      <c r="F475" s="1">
        <v>0</v>
      </c>
      <c r="G475" s="1">
        <v>0</v>
      </c>
      <c r="H475" s="2">
        <v>41210</v>
      </c>
      <c r="I475" s="1">
        <v>96</v>
      </c>
      <c r="J475" s="1">
        <v>24</v>
      </c>
      <c r="K475" s="1">
        <v>1</v>
      </c>
      <c r="L475" s="1">
        <v>108</v>
      </c>
      <c r="M475" s="1">
        <v>29</v>
      </c>
      <c r="N475" s="1">
        <v>29</v>
      </c>
      <c r="O475" s="1">
        <v>14</v>
      </c>
      <c r="P475" s="1">
        <v>8</v>
      </c>
      <c r="Q475" s="1" t="s">
        <v>19</v>
      </c>
    </row>
    <row r="476" spans="1:17" ht="15.75" customHeight="1">
      <c r="A476" s="1">
        <v>3403</v>
      </c>
      <c r="B476" s="1">
        <v>58</v>
      </c>
      <c r="C476" s="1" t="s">
        <v>21</v>
      </c>
      <c r="D476" s="1" t="s">
        <v>20</v>
      </c>
      <c r="E476" s="1">
        <v>78952</v>
      </c>
      <c r="F476" s="1">
        <v>0</v>
      </c>
      <c r="G476" s="1">
        <v>1</v>
      </c>
      <c r="H476" s="2">
        <v>41176</v>
      </c>
      <c r="I476" s="1">
        <v>11</v>
      </c>
      <c r="J476" s="1">
        <v>1170</v>
      </c>
      <c r="K476" s="1">
        <v>19</v>
      </c>
      <c r="L476" s="1">
        <v>594</v>
      </c>
      <c r="M476" s="1">
        <v>99</v>
      </c>
      <c r="N476" s="1">
        <v>76</v>
      </c>
      <c r="O476" s="1">
        <v>134</v>
      </c>
      <c r="P476" s="1">
        <v>6</v>
      </c>
      <c r="Q476" s="1" t="s">
        <v>19</v>
      </c>
    </row>
    <row r="477" spans="1:17" ht="15.75" customHeight="1">
      <c r="A477" s="1">
        <v>22</v>
      </c>
      <c r="B477" s="1">
        <v>40</v>
      </c>
      <c r="C477" s="1" t="s">
        <v>17</v>
      </c>
      <c r="D477" s="1" t="s">
        <v>24</v>
      </c>
      <c r="E477" s="1">
        <v>46310</v>
      </c>
      <c r="F477" s="1">
        <v>1</v>
      </c>
      <c r="G477" s="1">
        <v>0</v>
      </c>
      <c r="H477" s="2">
        <v>41246</v>
      </c>
      <c r="I477" s="1">
        <v>99</v>
      </c>
      <c r="J477" s="1">
        <v>185</v>
      </c>
      <c r="K477" s="1">
        <v>2</v>
      </c>
      <c r="L477" s="1">
        <v>88</v>
      </c>
      <c r="M477" s="1">
        <v>15</v>
      </c>
      <c r="N477" s="1">
        <v>5</v>
      </c>
      <c r="O477" s="1">
        <v>14</v>
      </c>
      <c r="P477" s="1">
        <v>8</v>
      </c>
      <c r="Q477" s="1" t="s">
        <v>19</v>
      </c>
    </row>
    <row r="478" spans="1:17" ht="15.75" customHeight="1">
      <c r="A478" s="1">
        <v>10965</v>
      </c>
      <c r="B478" s="1">
        <v>61</v>
      </c>
      <c r="C478" s="1" t="s">
        <v>17</v>
      </c>
      <c r="D478" s="1" t="s">
        <v>20</v>
      </c>
      <c r="E478" s="1">
        <v>76005</v>
      </c>
      <c r="F478" s="1">
        <v>0</v>
      </c>
      <c r="G478" s="1">
        <v>0</v>
      </c>
      <c r="H478" s="2">
        <v>41327</v>
      </c>
      <c r="I478" s="1">
        <v>72</v>
      </c>
      <c r="J478" s="1">
        <v>983</v>
      </c>
      <c r="K478" s="1">
        <v>20</v>
      </c>
      <c r="L478" s="1">
        <v>389</v>
      </c>
      <c r="M478" s="1">
        <v>240</v>
      </c>
      <c r="N478" s="1">
        <v>50</v>
      </c>
      <c r="O478" s="1">
        <v>40</v>
      </c>
      <c r="P478" s="1">
        <v>6</v>
      </c>
      <c r="Q478" s="1" t="s">
        <v>19</v>
      </c>
    </row>
    <row r="479" spans="1:17" ht="15.75" customHeight="1">
      <c r="A479" s="1">
        <v>9426</v>
      </c>
      <c r="B479" s="1">
        <v>52</v>
      </c>
      <c r="C479" s="1" t="s">
        <v>23</v>
      </c>
      <c r="D479" s="1" t="s">
        <v>18</v>
      </c>
      <c r="E479" s="1">
        <v>58308</v>
      </c>
      <c r="F479" s="1">
        <v>0</v>
      </c>
      <c r="G479" s="1">
        <v>1</v>
      </c>
      <c r="H479" s="2">
        <v>41286</v>
      </c>
      <c r="I479" s="1">
        <v>77</v>
      </c>
      <c r="J479" s="1">
        <v>691</v>
      </c>
      <c r="K479" s="1">
        <v>0</v>
      </c>
      <c r="L479" s="1">
        <v>69</v>
      </c>
      <c r="M479" s="1">
        <v>10</v>
      </c>
      <c r="N479" s="1">
        <v>0</v>
      </c>
      <c r="O479" s="1">
        <v>130</v>
      </c>
      <c r="P479" s="1">
        <v>8</v>
      </c>
      <c r="Q479" s="1" t="s">
        <v>19</v>
      </c>
    </row>
    <row r="480" spans="1:17" ht="15.75" customHeight="1">
      <c r="A480" s="1">
        <v>6605</v>
      </c>
      <c r="B480" s="1">
        <v>72</v>
      </c>
      <c r="C480" s="1" t="s">
        <v>21</v>
      </c>
      <c r="D480" s="1" t="s">
        <v>24</v>
      </c>
      <c r="E480" s="1">
        <v>55614</v>
      </c>
      <c r="F480" s="1">
        <v>0</v>
      </c>
      <c r="G480" s="1">
        <v>0</v>
      </c>
      <c r="H480" s="2">
        <v>41605</v>
      </c>
      <c r="I480" s="1">
        <v>85</v>
      </c>
      <c r="J480" s="1">
        <v>504</v>
      </c>
      <c r="K480" s="1">
        <v>13</v>
      </c>
      <c r="L480" s="1">
        <v>131</v>
      </c>
      <c r="M480" s="1">
        <v>8</v>
      </c>
      <c r="N480" s="1">
        <v>0</v>
      </c>
      <c r="O480" s="1">
        <v>26</v>
      </c>
      <c r="P480" s="1">
        <v>7</v>
      </c>
      <c r="Q480" s="1" t="s">
        <v>19</v>
      </c>
    </row>
    <row r="481" spans="1:17" ht="15.75" customHeight="1">
      <c r="A481" s="1">
        <v>3136</v>
      </c>
      <c r="B481" s="1">
        <v>54</v>
      </c>
      <c r="C481" s="1" t="s">
        <v>23</v>
      </c>
      <c r="D481" s="1" t="s">
        <v>24</v>
      </c>
      <c r="E481" s="1">
        <v>59432</v>
      </c>
      <c r="F481" s="1">
        <v>0</v>
      </c>
      <c r="G481" s="1">
        <v>1</v>
      </c>
      <c r="H481" s="2">
        <v>41377</v>
      </c>
      <c r="I481" s="1">
        <v>88</v>
      </c>
      <c r="J481" s="1">
        <v>317</v>
      </c>
      <c r="K481" s="1">
        <v>25</v>
      </c>
      <c r="L481" s="1">
        <v>265</v>
      </c>
      <c r="M481" s="1">
        <v>25</v>
      </c>
      <c r="N481" s="1">
        <v>19</v>
      </c>
      <c r="O481" s="1">
        <v>12</v>
      </c>
      <c r="P481" s="1">
        <v>5</v>
      </c>
      <c r="Q481" s="1" t="s">
        <v>19</v>
      </c>
    </row>
    <row r="482" spans="1:17" ht="15.75" customHeight="1">
      <c r="A482" s="1">
        <v>8737</v>
      </c>
      <c r="B482" s="1">
        <v>38</v>
      </c>
      <c r="C482" s="1" t="s">
        <v>17</v>
      </c>
      <c r="D482" s="1" t="s">
        <v>24</v>
      </c>
      <c r="E482" s="1">
        <v>55563</v>
      </c>
      <c r="F482" s="1">
        <v>0</v>
      </c>
      <c r="G482" s="1">
        <v>1</v>
      </c>
      <c r="H482" s="2">
        <v>41734</v>
      </c>
      <c r="I482" s="1">
        <v>22</v>
      </c>
      <c r="J482" s="1">
        <v>29</v>
      </c>
      <c r="K482" s="1">
        <v>1</v>
      </c>
      <c r="L482" s="1">
        <v>9</v>
      </c>
      <c r="M482" s="1">
        <v>2</v>
      </c>
      <c r="N482" s="1">
        <v>0</v>
      </c>
      <c r="O482" s="1">
        <v>2</v>
      </c>
      <c r="P482" s="1">
        <v>3</v>
      </c>
      <c r="Q482" s="1" t="s">
        <v>19</v>
      </c>
    </row>
    <row r="483" spans="1:17" ht="15.75" customHeight="1">
      <c r="A483" s="1">
        <v>11088</v>
      </c>
      <c r="B483" s="1">
        <v>45</v>
      </c>
      <c r="C483" s="1" t="s">
        <v>21</v>
      </c>
      <c r="D483" s="1" t="s">
        <v>20</v>
      </c>
      <c r="E483" s="1">
        <v>78642</v>
      </c>
      <c r="F483" s="1">
        <v>0</v>
      </c>
      <c r="G483" s="1">
        <v>1</v>
      </c>
      <c r="H483" s="2">
        <v>41385</v>
      </c>
      <c r="I483" s="1">
        <v>83</v>
      </c>
      <c r="J483" s="1">
        <v>1396</v>
      </c>
      <c r="K483" s="1">
        <v>0</v>
      </c>
      <c r="L483" s="1">
        <v>322</v>
      </c>
      <c r="M483" s="1">
        <v>46</v>
      </c>
      <c r="N483" s="1">
        <v>35</v>
      </c>
      <c r="O483" s="1">
        <v>17</v>
      </c>
      <c r="P483" s="1">
        <v>6</v>
      </c>
      <c r="Q483" s="1" t="s">
        <v>19</v>
      </c>
    </row>
    <row r="484" spans="1:17" ht="15.75" customHeight="1">
      <c r="A484" s="1">
        <v>716</v>
      </c>
      <c r="B484" s="1">
        <v>67</v>
      </c>
      <c r="C484" s="1" t="s">
        <v>21</v>
      </c>
      <c r="D484" s="1" t="s">
        <v>20</v>
      </c>
      <c r="E484" s="1">
        <v>67911</v>
      </c>
      <c r="F484" s="1">
        <v>0</v>
      </c>
      <c r="G484" s="1">
        <v>1</v>
      </c>
      <c r="H484" s="2">
        <v>41781</v>
      </c>
      <c r="I484" s="1">
        <v>63</v>
      </c>
      <c r="J484" s="1">
        <v>529</v>
      </c>
      <c r="K484" s="1">
        <v>0</v>
      </c>
      <c r="L484" s="1">
        <v>356</v>
      </c>
      <c r="M484" s="1">
        <v>63</v>
      </c>
      <c r="N484" s="1">
        <v>28</v>
      </c>
      <c r="O484" s="1">
        <v>0</v>
      </c>
      <c r="P484" s="1">
        <v>3</v>
      </c>
      <c r="Q484" s="1" t="s">
        <v>19</v>
      </c>
    </row>
    <row r="485" spans="1:17" ht="15.75" customHeight="1">
      <c r="A485" s="1">
        <v>466</v>
      </c>
      <c r="B485" s="1">
        <v>72</v>
      </c>
      <c r="C485" s="1" t="s">
        <v>17</v>
      </c>
      <c r="D485" s="1" t="s">
        <v>22</v>
      </c>
      <c r="E485" s="1">
        <v>65275</v>
      </c>
      <c r="F485" s="1">
        <v>0</v>
      </c>
      <c r="G485" s="1">
        <v>0</v>
      </c>
      <c r="H485" s="2">
        <v>41367</v>
      </c>
      <c r="I485" s="1">
        <v>9</v>
      </c>
      <c r="J485" s="1">
        <v>388</v>
      </c>
      <c r="K485" s="1">
        <v>14</v>
      </c>
      <c r="L485" s="1">
        <v>218</v>
      </c>
      <c r="M485" s="1">
        <v>91</v>
      </c>
      <c r="N485" s="1">
        <v>14</v>
      </c>
      <c r="O485" s="1">
        <v>21</v>
      </c>
      <c r="P485" s="1">
        <v>2</v>
      </c>
      <c r="Q485" s="1" t="s">
        <v>19</v>
      </c>
    </row>
    <row r="486" spans="1:17" ht="15.75" customHeight="1">
      <c r="A486" s="1">
        <v>9135</v>
      </c>
      <c r="B486" s="1">
        <v>66</v>
      </c>
      <c r="C486" s="1" t="s">
        <v>17</v>
      </c>
      <c r="D486" s="1" t="s">
        <v>20</v>
      </c>
      <c r="E486" s="1">
        <v>27203</v>
      </c>
      <c r="F486" s="1">
        <v>1</v>
      </c>
      <c r="G486" s="1">
        <v>1</v>
      </c>
      <c r="H486" s="2">
        <v>41127</v>
      </c>
      <c r="I486" s="1">
        <v>92</v>
      </c>
      <c r="J486" s="1">
        <v>13</v>
      </c>
      <c r="K486" s="1">
        <v>2</v>
      </c>
      <c r="L486" s="1">
        <v>21</v>
      </c>
      <c r="M486" s="1">
        <v>4</v>
      </c>
      <c r="N486" s="1">
        <v>0</v>
      </c>
      <c r="O486" s="1">
        <v>24</v>
      </c>
      <c r="P486" s="1">
        <v>8</v>
      </c>
      <c r="Q486" s="1" t="s">
        <v>19</v>
      </c>
    </row>
    <row r="487" spans="1:17" ht="15.75" customHeight="1">
      <c r="A487" s="1">
        <v>10623</v>
      </c>
      <c r="B487" s="1">
        <v>55</v>
      </c>
      <c r="C487" s="1" t="s">
        <v>23</v>
      </c>
      <c r="D487" s="1" t="s">
        <v>20</v>
      </c>
      <c r="E487" s="1">
        <v>48330</v>
      </c>
      <c r="F487" s="1">
        <v>0</v>
      </c>
      <c r="G487" s="1">
        <v>1</v>
      </c>
      <c r="H487" s="2">
        <v>41593</v>
      </c>
      <c r="I487" s="1">
        <v>2</v>
      </c>
      <c r="J487" s="1">
        <v>28</v>
      </c>
      <c r="K487" s="1">
        <v>0</v>
      </c>
      <c r="L487" s="1">
        <v>4</v>
      </c>
      <c r="M487" s="1">
        <v>0</v>
      </c>
      <c r="N487" s="1">
        <v>0</v>
      </c>
      <c r="O487" s="1">
        <v>0</v>
      </c>
      <c r="P487" s="1">
        <v>5</v>
      </c>
      <c r="Q487" s="1" t="s">
        <v>19</v>
      </c>
    </row>
    <row r="488" spans="1:17" ht="15.75" customHeight="1">
      <c r="A488" s="1">
        <v>8151</v>
      </c>
      <c r="B488" s="1">
        <v>26</v>
      </c>
      <c r="C488" s="1" t="s">
        <v>25</v>
      </c>
      <c r="D488" s="1" t="s">
        <v>22</v>
      </c>
      <c r="E488" s="1">
        <v>24279</v>
      </c>
      <c r="F488" s="1">
        <v>0</v>
      </c>
      <c r="G488" s="1">
        <v>0</v>
      </c>
      <c r="H488" s="2">
        <v>41272</v>
      </c>
      <c r="I488" s="1">
        <v>6</v>
      </c>
      <c r="J488" s="1">
        <v>16</v>
      </c>
      <c r="K488" s="1">
        <v>36</v>
      </c>
      <c r="L488" s="1">
        <v>21</v>
      </c>
      <c r="M488" s="1">
        <v>20</v>
      </c>
      <c r="N488" s="1">
        <v>62</v>
      </c>
      <c r="O488" s="1">
        <v>108</v>
      </c>
      <c r="P488" s="1">
        <v>8</v>
      </c>
      <c r="Q488" s="1" t="s">
        <v>19</v>
      </c>
    </row>
    <row r="489" spans="1:17" ht="15.75" customHeight="1">
      <c r="A489" s="1">
        <v>5140</v>
      </c>
      <c r="B489" s="1">
        <v>31</v>
      </c>
      <c r="C489" s="1" t="s">
        <v>21</v>
      </c>
      <c r="D489" s="1" t="s">
        <v>22</v>
      </c>
      <c r="E489" s="1">
        <v>64355</v>
      </c>
      <c r="F489" s="1">
        <v>1</v>
      </c>
      <c r="G489" s="1">
        <v>0</v>
      </c>
      <c r="H489" s="2">
        <v>41145</v>
      </c>
      <c r="I489" s="1">
        <v>66</v>
      </c>
      <c r="J489" s="1">
        <v>1047</v>
      </c>
      <c r="K489" s="1">
        <v>0</v>
      </c>
      <c r="L489" s="1">
        <v>140</v>
      </c>
      <c r="M489" s="1">
        <v>67</v>
      </c>
      <c r="N489" s="1">
        <v>38</v>
      </c>
      <c r="O489" s="1">
        <v>153</v>
      </c>
      <c r="P489" s="1">
        <v>8</v>
      </c>
      <c r="Q489" s="1" t="s">
        <v>19</v>
      </c>
    </row>
    <row r="490" spans="1:17" ht="15.75" customHeight="1">
      <c r="A490" s="1">
        <v>10160</v>
      </c>
      <c r="B490" s="1">
        <v>60</v>
      </c>
      <c r="C490" s="1" t="s">
        <v>23</v>
      </c>
      <c r="D490" s="1" t="s">
        <v>20</v>
      </c>
      <c r="E490" s="1">
        <v>50943</v>
      </c>
      <c r="F490" s="1">
        <v>0</v>
      </c>
      <c r="G490" s="1">
        <v>1</v>
      </c>
      <c r="H490" s="2">
        <v>41446</v>
      </c>
      <c r="I490" s="1">
        <v>49</v>
      </c>
      <c r="J490" s="1">
        <v>31</v>
      </c>
      <c r="K490" s="1">
        <v>0</v>
      </c>
      <c r="L490" s="1">
        <v>7</v>
      </c>
      <c r="M490" s="1">
        <v>2</v>
      </c>
      <c r="N490" s="1">
        <v>0</v>
      </c>
      <c r="O490" s="1">
        <v>6</v>
      </c>
      <c r="P490" s="1">
        <v>5</v>
      </c>
      <c r="Q490" s="1" t="s">
        <v>19</v>
      </c>
    </row>
    <row r="491" spans="1:17" ht="15.75" customHeight="1">
      <c r="A491" s="1">
        <v>4945</v>
      </c>
      <c r="B491" s="1">
        <v>63</v>
      </c>
      <c r="C491" s="1" t="s">
        <v>17</v>
      </c>
      <c r="D491" s="1" t="s">
        <v>27</v>
      </c>
      <c r="E491" s="1">
        <v>53653</v>
      </c>
      <c r="F491" s="1">
        <v>0</v>
      </c>
      <c r="G491" s="1">
        <v>0</v>
      </c>
      <c r="H491" s="2">
        <v>41220</v>
      </c>
      <c r="I491" s="1">
        <v>29</v>
      </c>
      <c r="J491" s="1">
        <v>815</v>
      </c>
      <c r="K491" s="1">
        <v>10</v>
      </c>
      <c r="L491" s="1">
        <v>239</v>
      </c>
      <c r="M491" s="1">
        <v>28</v>
      </c>
      <c r="N491" s="1">
        <v>10</v>
      </c>
      <c r="O491" s="1">
        <v>108</v>
      </c>
      <c r="P491" s="1">
        <v>6</v>
      </c>
      <c r="Q491" s="1" t="s">
        <v>19</v>
      </c>
    </row>
    <row r="492" spans="1:17" ht="15.75" customHeight="1">
      <c r="A492" s="1">
        <v>10584</v>
      </c>
      <c r="B492" s="1">
        <v>40</v>
      </c>
      <c r="C492" s="1" t="s">
        <v>17</v>
      </c>
      <c r="D492" s="1" t="s">
        <v>22</v>
      </c>
      <c r="E492" s="1">
        <v>65665</v>
      </c>
      <c r="F492" s="1">
        <v>0</v>
      </c>
      <c r="G492" s="1">
        <v>1</v>
      </c>
      <c r="H492" s="2">
        <v>41610</v>
      </c>
      <c r="I492" s="1">
        <v>77</v>
      </c>
      <c r="J492" s="1">
        <v>225</v>
      </c>
      <c r="K492" s="1">
        <v>162</v>
      </c>
      <c r="L492" s="1">
        <v>387</v>
      </c>
      <c r="M492" s="1">
        <v>106</v>
      </c>
      <c r="N492" s="1">
        <v>36</v>
      </c>
      <c r="O492" s="1">
        <v>29</v>
      </c>
      <c r="P492" s="1">
        <v>3</v>
      </c>
      <c r="Q492" s="1" t="s">
        <v>19</v>
      </c>
    </row>
    <row r="493" spans="1:17" ht="15.75" customHeight="1">
      <c r="A493" s="1">
        <v>6071</v>
      </c>
      <c r="B493" s="1">
        <v>27</v>
      </c>
      <c r="C493" s="1" t="s">
        <v>17</v>
      </c>
      <c r="D493" s="1" t="s">
        <v>18</v>
      </c>
      <c r="E493" s="1">
        <v>81217</v>
      </c>
      <c r="F493" s="1">
        <v>0</v>
      </c>
      <c r="G493" s="1">
        <v>0</v>
      </c>
      <c r="H493" s="2">
        <v>41474</v>
      </c>
      <c r="I493" s="1">
        <v>77</v>
      </c>
      <c r="J493" s="1">
        <v>493</v>
      </c>
      <c r="K493" s="1">
        <v>70</v>
      </c>
      <c r="L493" s="1">
        <v>324</v>
      </c>
      <c r="M493" s="1">
        <v>146</v>
      </c>
      <c r="N493" s="1">
        <v>40</v>
      </c>
      <c r="O493" s="1">
        <v>84</v>
      </c>
      <c r="P493" s="1">
        <v>1</v>
      </c>
      <c r="Q493" s="1" t="s">
        <v>19</v>
      </c>
    </row>
    <row r="494" spans="1:17" ht="15.75" customHeight="1">
      <c r="A494" s="1">
        <v>3386</v>
      </c>
      <c r="B494" s="1">
        <v>24</v>
      </c>
      <c r="C494" s="1" t="s">
        <v>17</v>
      </c>
      <c r="D494" s="1" t="s">
        <v>22</v>
      </c>
      <c r="E494" s="1">
        <v>34935</v>
      </c>
      <c r="F494" s="1">
        <v>0</v>
      </c>
      <c r="G494" s="1">
        <v>0</v>
      </c>
      <c r="H494" s="2">
        <v>41446</v>
      </c>
      <c r="I494" s="1">
        <v>71</v>
      </c>
      <c r="J494" s="1">
        <v>34</v>
      </c>
      <c r="K494" s="1">
        <v>4</v>
      </c>
      <c r="L494" s="1">
        <v>66</v>
      </c>
      <c r="M494" s="1">
        <v>3</v>
      </c>
      <c r="N494" s="1">
        <v>10</v>
      </c>
      <c r="O494" s="1">
        <v>20</v>
      </c>
      <c r="P494" s="1">
        <v>7</v>
      </c>
      <c r="Q494" s="1" t="s">
        <v>19</v>
      </c>
    </row>
    <row r="495" spans="1:17" ht="15.75" customHeight="1">
      <c r="A495" s="1">
        <v>8939</v>
      </c>
      <c r="B495" s="1">
        <v>57</v>
      </c>
      <c r="C495" s="1" t="s">
        <v>17</v>
      </c>
      <c r="D495" s="1" t="s">
        <v>24</v>
      </c>
      <c r="E495" s="1">
        <v>61250</v>
      </c>
      <c r="F495" s="1">
        <v>0</v>
      </c>
      <c r="G495" s="1">
        <v>1</v>
      </c>
      <c r="H495" s="2">
        <v>41259</v>
      </c>
      <c r="I495" s="1">
        <v>49</v>
      </c>
      <c r="J495" s="1">
        <v>382</v>
      </c>
      <c r="K495" s="1">
        <v>138</v>
      </c>
      <c r="L495" s="1">
        <v>65</v>
      </c>
      <c r="M495" s="1">
        <v>60</v>
      </c>
      <c r="N495" s="1">
        <v>26</v>
      </c>
      <c r="O495" s="1">
        <v>59</v>
      </c>
      <c r="P495" s="1">
        <v>5</v>
      </c>
      <c r="Q495" s="1" t="s">
        <v>19</v>
      </c>
    </row>
    <row r="496" spans="1:17" ht="15.75" customHeight="1">
      <c r="A496" s="1">
        <v>9925</v>
      </c>
      <c r="B496" s="1">
        <v>35</v>
      </c>
      <c r="C496" s="1" t="s">
        <v>21</v>
      </c>
      <c r="D496" s="1" t="s">
        <v>20</v>
      </c>
      <c r="E496" s="1">
        <v>39665</v>
      </c>
      <c r="F496" s="1">
        <v>1</v>
      </c>
      <c r="G496" s="1">
        <v>0</v>
      </c>
      <c r="H496" s="2">
        <v>41419</v>
      </c>
      <c r="I496" s="1">
        <v>97</v>
      </c>
      <c r="J496" s="1">
        <v>127</v>
      </c>
      <c r="K496" s="1">
        <v>1</v>
      </c>
      <c r="L496" s="1">
        <v>56</v>
      </c>
      <c r="M496" s="1">
        <v>0</v>
      </c>
      <c r="N496" s="1">
        <v>1</v>
      </c>
      <c r="O496" s="1">
        <v>31</v>
      </c>
      <c r="P496" s="1">
        <v>7</v>
      </c>
      <c r="Q496" s="1" t="s">
        <v>19</v>
      </c>
    </row>
    <row r="497" spans="1:17" ht="15.75" customHeight="1">
      <c r="A497" s="1">
        <v>4320</v>
      </c>
      <c r="B497" s="1">
        <v>37</v>
      </c>
      <c r="C497" s="1" t="s">
        <v>17</v>
      </c>
      <c r="D497" s="1" t="s">
        <v>18</v>
      </c>
      <c r="E497" s="1">
        <v>60152</v>
      </c>
      <c r="F497" s="1">
        <v>0</v>
      </c>
      <c r="G497" s="1">
        <v>1</v>
      </c>
      <c r="H497" s="2">
        <v>41361</v>
      </c>
      <c r="I497" s="1">
        <v>6</v>
      </c>
      <c r="J497" s="1">
        <v>325</v>
      </c>
      <c r="K497" s="1">
        <v>83</v>
      </c>
      <c r="L497" s="1">
        <v>300</v>
      </c>
      <c r="M497" s="1">
        <v>86</v>
      </c>
      <c r="N497" s="1">
        <v>58</v>
      </c>
      <c r="O497" s="1">
        <v>91</v>
      </c>
      <c r="P497" s="1">
        <v>3</v>
      </c>
      <c r="Q497" s="1" t="s">
        <v>19</v>
      </c>
    </row>
    <row r="498" spans="1:17" ht="15.75" customHeight="1">
      <c r="A498" s="1">
        <v>5389</v>
      </c>
      <c r="B498" s="1">
        <v>52</v>
      </c>
      <c r="C498" s="1" t="s">
        <v>17</v>
      </c>
      <c r="D498" s="1" t="s">
        <v>22</v>
      </c>
      <c r="E498" s="1">
        <v>48920</v>
      </c>
      <c r="F498" s="1">
        <v>0</v>
      </c>
      <c r="G498" s="1">
        <v>2</v>
      </c>
      <c r="H498" s="2">
        <v>41567</v>
      </c>
      <c r="I498" s="1">
        <v>93</v>
      </c>
      <c r="J498" s="1">
        <v>238</v>
      </c>
      <c r="K498" s="1">
        <v>17</v>
      </c>
      <c r="L498" s="1">
        <v>68</v>
      </c>
      <c r="M498" s="1">
        <v>8</v>
      </c>
      <c r="N498" s="1">
        <v>10</v>
      </c>
      <c r="O498" s="1">
        <v>6</v>
      </c>
      <c r="P498" s="1">
        <v>7</v>
      </c>
      <c r="Q498" s="1" t="s">
        <v>19</v>
      </c>
    </row>
    <row r="499" spans="1:17" ht="15.75" customHeight="1">
      <c r="A499" s="1">
        <v>6036</v>
      </c>
      <c r="B499" s="1">
        <v>57</v>
      </c>
      <c r="C499" s="1" t="s">
        <v>23</v>
      </c>
      <c r="D499" s="1" t="s">
        <v>20</v>
      </c>
      <c r="E499" s="1">
        <v>89120</v>
      </c>
      <c r="F499" s="1">
        <v>0</v>
      </c>
      <c r="G499" s="1">
        <v>0</v>
      </c>
      <c r="H499" s="2">
        <v>41715</v>
      </c>
      <c r="I499" s="1">
        <v>78</v>
      </c>
      <c r="J499" s="1">
        <v>1168</v>
      </c>
      <c r="K499" s="1">
        <v>92</v>
      </c>
      <c r="L499" s="1">
        <v>408</v>
      </c>
      <c r="M499" s="1">
        <v>72</v>
      </c>
      <c r="N499" s="1">
        <v>129</v>
      </c>
      <c r="O499" s="1">
        <v>55</v>
      </c>
      <c r="P499" s="1">
        <v>1</v>
      </c>
      <c r="Q499" s="1" t="s">
        <v>19</v>
      </c>
    </row>
    <row r="500" spans="1:17" ht="15.75" customHeight="1">
      <c r="A500" s="1">
        <v>182</v>
      </c>
      <c r="B500" s="1">
        <v>70</v>
      </c>
      <c r="C500" s="1" t="s">
        <v>21</v>
      </c>
      <c r="D500" s="1" t="s">
        <v>20</v>
      </c>
      <c r="E500" s="1">
        <v>44124</v>
      </c>
      <c r="F500" s="1">
        <v>0</v>
      </c>
      <c r="G500" s="1">
        <v>1</v>
      </c>
      <c r="H500" s="2">
        <v>41405</v>
      </c>
      <c r="I500" s="1">
        <v>62</v>
      </c>
      <c r="J500" s="1">
        <v>284</v>
      </c>
      <c r="K500" s="1">
        <v>0</v>
      </c>
      <c r="L500" s="1">
        <v>55</v>
      </c>
      <c r="M500" s="1">
        <v>0</v>
      </c>
      <c r="N500" s="1">
        <v>6</v>
      </c>
      <c r="O500" s="1">
        <v>52</v>
      </c>
      <c r="P500" s="1">
        <v>8</v>
      </c>
      <c r="Q500" s="1" t="s">
        <v>19</v>
      </c>
    </row>
    <row r="501" spans="1:17" ht="15.75" customHeight="1">
      <c r="A501" s="1">
        <v>203</v>
      </c>
      <c r="B501" s="1">
        <v>41</v>
      </c>
      <c r="C501" s="1" t="s">
        <v>23</v>
      </c>
      <c r="D501" s="1" t="s">
        <v>18</v>
      </c>
      <c r="E501" s="1">
        <v>81169</v>
      </c>
      <c r="F501" s="1">
        <v>0</v>
      </c>
      <c r="G501" s="1">
        <v>0</v>
      </c>
      <c r="H501" s="2">
        <v>41378</v>
      </c>
      <c r="I501" s="1">
        <v>47</v>
      </c>
      <c r="J501" s="1">
        <v>1288</v>
      </c>
      <c r="K501" s="1">
        <v>20</v>
      </c>
      <c r="L501" s="1">
        <v>613</v>
      </c>
      <c r="M501" s="1">
        <v>80</v>
      </c>
      <c r="N501" s="1">
        <v>61</v>
      </c>
      <c r="O501" s="1">
        <v>27</v>
      </c>
      <c r="P501" s="1">
        <v>2</v>
      </c>
      <c r="Q501" s="1" t="s">
        <v>19</v>
      </c>
    </row>
    <row r="502" spans="1:17" ht="15.75" customHeight="1">
      <c r="A502" s="1">
        <v>11025</v>
      </c>
      <c r="B502" s="1">
        <v>55</v>
      </c>
      <c r="C502" s="1" t="s">
        <v>17</v>
      </c>
      <c r="D502" s="1" t="s">
        <v>22</v>
      </c>
      <c r="E502" s="1">
        <v>36443</v>
      </c>
      <c r="F502" s="1">
        <v>1</v>
      </c>
      <c r="G502" s="1">
        <v>1</v>
      </c>
      <c r="H502" s="2">
        <v>41308</v>
      </c>
      <c r="I502" s="1">
        <v>9</v>
      </c>
      <c r="J502" s="1">
        <v>65</v>
      </c>
      <c r="K502" s="1">
        <v>0</v>
      </c>
      <c r="L502" s="1">
        <v>46</v>
      </c>
      <c r="M502" s="1">
        <v>4</v>
      </c>
      <c r="N502" s="1">
        <v>3</v>
      </c>
      <c r="O502" s="1">
        <v>20</v>
      </c>
      <c r="P502" s="1">
        <v>8</v>
      </c>
      <c r="Q502" s="1" t="s">
        <v>19</v>
      </c>
    </row>
    <row r="503" spans="1:17" ht="15.75" customHeight="1">
      <c r="A503" s="1">
        <v>10203</v>
      </c>
      <c r="B503" s="1">
        <v>26</v>
      </c>
      <c r="C503" s="1" t="s">
        <v>17</v>
      </c>
      <c r="D503" s="1" t="s">
        <v>18</v>
      </c>
      <c r="E503" s="1">
        <v>26095</v>
      </c>
      <c r="F503" s="1">
        <v>1</v>
      </c>
      <c r="G503" s="1">
        <v>0</v>
      </c>
      <c r="H503" s="2">
        <v>41455</v>
      </c>
      <c r="I503" s="1">
        <v>77</v>
      </c>
      <c r="J503" s="1">
        <v>11</v>
      </c>
      <c r="K503" s="1">
        <v>7</v>
      </c>
      <c r="L503" s="1">
        <v>9</v>
      </c>
      <c r="M503" s="1">
        <v>3</v>
      </c>
      <c r="N503" s="1">
        <v>1</v>
      </c>
      <c r="O503" s="1">
        <v>11</v>
      </c>
      <c r="P503" s="1">
        <v>7</v>
      </c>
      <c r="Q503" s="1" t="s">
        <v>19</v>
      </c>
    </row>
    <row r="504" spans="1:17" ht="15.75" customHeight="1">
      <c r="A504" s="1">
        <v>4607</v>
      </c>
      <c r="B504" s="1">
        <v>57</v>
      </c>
      <c r="C504" s="1" t="s">
        <v>17</v>
      </c>
      <c r="D504" s="1" t="s">
        <v>20</v>
      </c>
      <c r="E504" s="1">
        <v>71367</v>
      </c>
      <c r="F504" s="1">
        <v>0</v>
      </c>
      <c r="G504" s="1">
        <v>0</v>
      </c>
      <c r="H504" s="2">
        <v>41509</v>
      </c>
      <c r="I504" s="1">
        <v>24</v>
      </c>
      <c r="J504" s="1">
        <v>227</v>
      </c>
      <c r="K504" s="1">
        <v>23</v>
      </c>
      <c r="L504" s="1">
        <v>389</v>
      </c>
      <c r="M504" s="1">
        <v>42</v>
      </c>
      <c r="N504" s="1">
        <v>21</v>
      </c>
      <c r="O504" s="1">
        <v>75</v>
      </c>
      <c r="P504" s="1">
        <v>2</v>
      </c>
      <c r="Q504" s="1" t="s">
        <v>19</v>
      </c>
    </row>
    <row r="505" spans="1:17" ht="15.75" customHeight="1">
      <c r="A505" s="1">
        <v>3711</v>
      </c>
      <c r="B505" s="1">
        <v>72</v>
      </c>
      <c r="C505" s="1" t="s">
        <v>23</v>
      </c>
      <c r="D505" s="1" t="s">
        <v>22</v>
      </c>
      <c r="E505" s="1">
        <v>80184</v>
      </c>
      <c r="F505" s="1">
        <v>0</v>
      </c>
      <c r="G505" s="1">
        <v>0</v>
      </c>
      <c r="H505" s="2">
        <v>41699</v>
      </c>
      <c r="I505" s="1">
        <v>19</v>
      </c>
      <c r="J505" s="1">
        <v>1035</v>
      </c>
      <c r="K505" s="1">
        <v>134</v>
      </c>
      <c r="L505" s="1">
        <v>670</v>
      </c>
      <c r="M505" s="1">
        <v>25</v>
      </c>
      <c r="N505" s="1">
        <v>38</v>
      </c>
      <c r="O505" s="1">
        <v>0</v>
      </c>
      <c r="P505" s="1">
        <v>3</v>
      </c>
      <c r="Q505" s="1" t="s">
        <v>19</v>
      </c>
    </row>
    <row r="506" spans="1:17" ht="15.75" customHeight="1">
      <c r="A506" s="1">
        <v>3696</v>
      </c>
      <c r="B506" s="1">
        <v>51</v>
      </c>
      <c r="C506" s="1" t="s">
        <v>17</v>
      </c>
      <c r="D506" s="1" t="s">
        <v>24</v>
      </c>
      <c r="E506" s="1">
        <v>30630</v>
      </c>
      <c r="F506" s="1">
        <v>1</v>
      </c>
      <c r="G506" s="1">
        <v>1</v>
      </c>
      <c r="H506" s="2">
        <v>41666</v>
      </c>
      <c r="I506" s="1">
        <v>67</v>
      </c>
      <c r="J506" s="1">
        <v>27</v>
      </c>
      <c r="K506" s="1">
        <v>1</v>
      </c>
      <c r="L506" s="1">
        <v>12</v>
      </c>
      <c r="M506" s="1">
        <v>2</v>
      </c>
      <c r="N506" s="1">
        <v>0</v>
      </c>
      <c r="O506" s="1">
        <v>10</v>
      </c>
      <c r="P506" s="1">
        <v>7</v>
      </c>
      <c r="Q506" s="1" t="s">
        <v>19</v>
      </c>
    </row>
    <row r="507" spans="1:17" ht="15.75" customHeight="1">
      <c r="A507" s="1">
        <v>2532</v>
      </c>
      <c r="B507" s="1">
        <v>29</v>
      </c>
      <c r="C507" s="1" t="s">
        <v>23</v>
      </c>
      <c r="D507" s="1" t="s">
        <v>18</v>
      </c>
      <c r="E507" s="1">
        <v>73454</v>
      </c>
      <c r="F507" s="1">
        <v>0</v>
      </c>
      <c r="G507" s="1">
        <v>0</v>
      </c>
      <c r="H507" s="2">
        <v>41699</v>
      </c>
      <c r="I507" s="1">
        <v>95</v>
      </c>
      <c r="J507" s="1">
        <v>982</v>
      </c>
      <c r="K507" s="1">
        <v>73</v>
      </c>
      <c r="L507" s="1">
        <v>351</v>
      </c>
      <c r="M507" s="1">
        <v>56</v>
      </c>
      <c r="N507" s="1">
        <v>14</v>
      </c>
      <c r="O507" s="1">
        <v>175</v>
      </c>
      <c r="P507" s="1">
        <v>5</v>
      </c>
      <c r="Q507" s="1" t="s">
        <v>19</v>
      </c>
    </row>
    <row r="508" spans="1:17" ht="15.75" customHeight="1">
      <c r="A508" s="1">
        <v>9214</v>
      </c>
      <c r="B508" s="1">
        <v>25</v>
      </c>
      <c r="C508" s="1" t="s">
        <v>17</v>
      </c>
      <c r="D508" s="1" t="s">
        <v>22</v>
      </c>
      <c r="E508" s="1">
        <v>42691</v>
      </c>
      <c r="F508" s="1">
        <v>0</v>
      </c>
      <c r="G508" s="1">
        <v>0</v>
      </c>
      <c r="H508" s="2">
        <v>41502</v>
      </c>
      <c r="I508" s="1">
        <v>48</v>
      </c>
      <c r="J508" s="1">
        <v>179</v>
      </c>
      <c r="K508" s="1">
        <v>2</v>
      </c>
      <c r="L508" s="1">
        <v>64</v>
      </c>
      <c r="M508" s="1">
        <v>38</v>
      </c>
      <c r="N508" s="1">
        <v>17</v>
      </c>
      <c r="O508" s="1">
        <v>58</v>
      </c>
      <c r="P508" s="1">
        <v>5</v>
      </c>
      <c r="Q508" s="1" t="s">
        <v>19</v>
      </c>
    </row>
    <row r="509" spans="1:17" ht="15.75" customHeight="1">
      <c r="A509" s="1">
        <v>4943</v>
      </c>
      <c r="B509" s="1">
        <v>63</v>
      </c>
      <c r="C509" s="1" t="s">
        <v>17</v>
      </c>
      <c r="D509" s="1" t="s">
        <v>22</v>
      </c>
      <c r="E509" s="1">
        <v>70503</v>
      </c>
      <c r="F509" s="1">
        <v>0</v>
      </c>
      <c r="G509" s="1">
        <v>0</v>
      </c>
      <c r="H509" s="2">
        <v>41182</v>
      </c>
      <c r="I509" s="1">
        <v>73</v>
      </c>
      <c r="J509" s="1">
        <v>1379</v>
      </c>
      <c r="K509" s="1">
        <v>33</v>
      </c>
      <c r="L509" s="1">
        <v>216</v>
      </c>
      <c r="M509" s="1">
        <v>0</v>
      </c>
      <c r="N509" s="1">
        <v>33</v>
      </c>
      <c r="O509" s="1">
        <v>66</v>
      </c>
      <c r="P509" s="1">
        <v>6</v>
      </c>
      <c r="Q509" s="1" t="s">
        <v>19</v>
      </c>
    </row>
    <row r="510" spans="1:17" ht="15.75" customHeight="1">
      <c r="A510" s="1">
        <v>35</v>
      </c>
      <c r="B510" s="1">
        <v>29</v>
      </c>
      <c r="C510" s="1" t="s">
        <v>17</v>
      </c>
      <c r="D510" s="1" t="s">
        <v>22</v>
      </c>
      <c r="E510" s="1">
        <v>25545</v>
      </c>
      <c r="F510" s="1">
        <v>1</v>
      </c>
      <c r="G510" s="1">
        <v>0</v>
      </c>
      <c r="H510" s="2">
        <v>41160</v>
      </c>
      <c r="I510" s="1">
        <v>35</v>
      </c>
      <c r="J510" s="1">
        <v>32</v>
      </c>
      <c r="K510" s="1">
        <v>1</v>
      </c>
      <c r="L510" s="1">
        <v>64</v>
      </c>
      <c r="M510" s="1">
        <v>16</v>
      </c>
      <c r="N510" s="1">
        <v>12</v>
      </c>
      <c r="O510" s="1">
        <v>85</v>
      </c>
      <c r="P510" s="1">
        <v>6</v>
      </c>
      <c r="Q510" s="1" t="s">
        <v>19</v>
      </c>
    </row>
    <row r="511" spans="1:17" ht="15.75" customHeight="1">
      <c r="A511" s="1">
        <v>2258</v>
      </c>
      <c r="B511" s="1">
        <v>30</v>
      </c>
      <c r="C511" s="1" t="s">
        <v>17</v>
      </c>
      <c r="D511" s="1" t="s">
        <v>22</v>
      </c>
      <c r="E511" s="1">
        <v>32880</v>
      </c>
      <c r="F511" s="1">
        <v>1</v>
      </c>
      <c r="G511" s="1">
        <v>0</v>
      </c>
      <c r="H511" s="2">
        <v>41247</v>
      </c>
      <c r="I511" s="1">
        <v>76</v>
      </c>
      <c r="J511" s="1">
        <v>8</v>
      </c>
      <c r="K511" s="1">
        <v>4</v>
      </c>
      <c r="L511" s="1">
        <v>15</v>
      </c>
      <c r="M511" s="1">
        <v>7</v>
      </c>
      <c r="N511" s="1">
        <v>6</v>
      </c>
      <c r="O511" s="1">
        <v>2</v>
      </c>
      <c r="P511" s="1">
        <v>8</v>
      </c>
      <c r="Q511" s="1" t="s">
        <v>19</v>
      </c>
    </row>
    <row r="512" spans="1:17" ht="15.75" customHeight="1">
      <c r="A512" s="1">
        <v>4322</v>
      </c>
      <c r="B512" s="1">
        <v>58</v>
      </c>
      <c r="C512" s="1" t="s">
        <v>21</v>
      </c>
      <c r="D512" s="1" t="s">
        <v>20</v>
      </c>
      <c r="E512" s="1">
        <v>77863</v>
      </c>
      <c r="F512" s="1">
        <v>0</v>
      </c>
      <c r="G512" s="1">
        <v>0</v>
      </c>
      <c r="H512" s="2">
        <v>41605</v>
      </c>
      <c r="I512" s="1">
        <v>20</v>
      </c>
      <c r="J512" s="1">
        <v>881</v>
      </c>
      <c r="K512" s="1">
        <v>38</v>
      </c>
      <c r="L512" s="1">
        <v>319</v>
      </c>
      <c r="M512" s="1">
        <v>16</v>
      </c>
      <c r="N512" s="1">
        <v>25</v>
      </c>
      <c r="O512" s="1">
        <v>12</v>
      </c>
      <c r="P512" s="1">
        <v>2</v>
      </c>
      <c r="Q512" s="1" t="s">
        <v>19</v>
      </c>
    </row>
    <row r="513" spans="1:17" ht="15.75" customHeight="1">
      <c r="A513" s="1">
        <v>713</v>
      </c>
      <c r="B513" s="1">
        <v>39</v>
      </c>
      <c r="C513" s="1" t="s">
        <v>23</v>
      </c>
      <c r="D513" s="1" t="s">
        <v>22</v>
      </c>
      <c r="E513" s="1">
        <v>50353</v>
      </c>
      <c r="F513" s="1">
        <v>0</v>
      </c>
      <c r="G513" s="1">
        <v>0</v>
      </c>
      <c r="H513" s="2">
        <v>41798</v>
      </c>
      <c r="I513" s="1">
        <v>72</v>
      </c>
      <c r="J513" s="1">
        <v>141</v>
      </c>
      <c r="K513" s="1">
        <v>15</v>
      </c>
      <c r="L513" s="1">
        <v>153</v>
      </c>
      <c r="M513" s="1">
        <v>67</v>
      </c>
      <c r="N513" s="1">
        <v>31</v>
      </c>
      <c r="O513" s="1">
        <v>35</v>
      </c>
      <c r="P513" s="1">
        <v>3</v>
      </c>
      <c r="Q513" s="1" t="s">
        <v>19</v>
      </c>
    </row>
    <row r="514" spans="1:17" ht="15.75" customHeight="1">
      <c r="A514" s="1">
        <v>4702</v>
      </c>
      <c r="B514" s="1">
        <v>52</v>
      </c>
      <c r="C514" s="1" t="s">
        <v>17</v>
      </c>
      <c r="D514" s="1" t="s">
        <v>18</v>
      </c>
      <c r="E514" s="1">
        <v>61839</v>
      </c>
      <c r="F514" s="1">
        <v>0</v>
      </c>
      <c r="G514" s="1">
        <v>0</v>
      </c>
      <c r="H514" s="2">
        <v>41133</v>
      </c>
      <c r="I514" s="1">
        <v>20</v>
      </c>
      <c r="J514" s="1">
        <v>1000</v>
      </c>
      <c r="K514" s="1">
        <v>155</v>
      </c>
      <c r="L514" s="1">
        <v>379</v>
      </c>
      <c r="M514" s="1">
        <v>224</v>
      </c>
      <c r="N514" s="1">
        <v>17</v>
      </c>
      <c r="O514" s="1">
        <v>120</v>
      </c>
      <c r="P514" s="1">
        <v>8</v>
      </c>
      <c r="Q514" s="1" t="s">
        <v>19</v>
      </c>
    </row>
    <row r="515" spans="1:17" ht="15.75" customHeight="1">
      <c r="A515" s="1">
        <v>3281</v>
      </c>
      <c r="B515" s="1">
        <v>56</v>
      </c>
      <c r="C515" s="1" t="s">
        <v>21</v>
      </c>
      <c r="D515" s="1" t="s">
        <v>22</v>
      </c>
      <c r="E515" s="1">
        <v>49154</v>
      </c>
      <c r="F515" s="1">
        <v>1</v>
      </c>
      <c r="G515" s="1">
        <v>1</v>
      </c>
      <c r="H515" s="2">
        <v>41581</v>
      </c>
      <c r="I515" s="1">
        <v>69</v>
      </c>
      <c r="J515" s="1">
        <v>206</v>
      </c>
      <c r="K515" s="1">
        <v>10</v>
      </c>
      <c r="L515" s="1">
        <v>67</v>
      </c>
      <c r="M515" s="1">
        <v>30</v>
      </c>
      <c r="N515" s="1">
        <v>27</v>
      </c>
      <c r="O515" s="1">
        <v>71</v>
      </c>
      <c r="P515" s="1">
        <v>6</v>
      </c>
      <c r="Q515" s="1" t="s">
        <v>19</v>
      </c>
    </row>
    <row r="516" spans="1:17" ht="15.75" customHeight="1">
      <c r="A516" s="1">
        <v>702</v>
      </c>
      <c r="B516" s="1">
        <v>41</v>
      </c>
      <c r="C516" s="1" t="s">
        <v>26</v>
      </c>
      <c r="D516" s="1" t="s">
        <v>27</v>
      </c>
      <c r="E516" s="1">
        <v>47682</v>
      </c>
      <c r="F516" s="1">
        <v>0</v>
      </c>
      <c r="G516" s="1">
        <v>1</v>
      </c>
      <c r="H516" s="2">
        <v>41320</v>
      </c>
      <c r="I516" s="1">
        <v>80</v>
      </c>
      <c r="J516" s="1">
        <v>162</v>
      </c>
      <c r="K516" s="1">
        <v>61</v>
      </c>
      <c r="L516" s="1">
        <v>83</v>
      </c>
      <c r="M516" s="1">
        <v>97</v>
      </c>
      <c r="N516" s="1">
        <v>57</v>
      </c>
      <c r="O516" s="1">
        <v>61</v>
      </c>
      <c r="P516" s="1">
        <v>5</v>
      </c>
      <c r="Q516" s="1" t="s">
        <v>19</v>
      </c>
    </row>
    <row r="517" spans="1:17" ht="15.75" customHeight="1">
      <c r="A517" s="1">
        <v>2004</v>
      </c>
      <c r="B517" s="1">
        <v>47</v>
      </c>
      <c r="C517" s="1" t="s">
        <v>17</v>
      </c>
      <c r="D517" s="1" t="s">
        <v>18</v>
      </c>
      <c r="E517" s="1">
        <v>72679</v>
      </c>
      <c r="F517" s="1">
        <v>0</v>
      </c>
      <c r="G517" s="1">
        <v>1</v>
      </c>
      <c r="H517" s="2">
        <v>41535</v>
      </c>
      <c r="I517" s="1">
        <v>65</v>
      </c>
      <c r="J517" s="1">
        <v>619</v>
      </c>
      <c r="K517" s="1">
        <v>54</v>
      </c>
      <c r="L517" s="1">
        <v>260</v>
      </c>
      <c r="M517" s="1">
        <v>127</v>
      </c>
      <c r="N517" s="1">
        <v>54</v>
      </c>
      <c r="O517" s="1">
        <v>54</v>
      </c>
      <c r="P517" s="1">
        <v>1</v>
      </c>
      <c r="Q517" s="1" t="s">
        <v>19</v>
      </c>
    </row>
    <row r="518" spans="1:17" ht="15.75" customHeight="1">
      <c r="A518" s="1">
        <v>4769</v>
      </c>
      <c r="B518" s="1">
        <v>39</v>
      </c>
      <c r="C518" s="1" t="s">
        <v>23</v>
      </c>
      <c r="D518" s="1" t="s">
        <v>20</v>
      </c>
      <c r="E518" s="1">
        <v>57954</v>
      </c>
      <c r="F518" s="1">
        <v>1</v>
      </c>
      <c r="G518" s="1">
        <v>1</v>
      </c>
      <c r="H518" s="2">
        <v>41808</v>
      </c>
      <c r="I518" s="1">
        <v>52</v>
      </c>
      <c r="J518" s="1">
        <v>456</v>
      </c>
      <c r="K518" s="1">
        <v>4</v>
      </c>
      <c r="L518" s="1">
        <v>24</v>
      </c>
      <c r="M518" s="1">
        <v>0</v>
      </c>
      <c r="N518" s="1">
        <v>0</v>
      </c>
      <c r="O518" s="1">
        <v>9</v>
      </c>
      <c r="P518" s="1">
        <v>7</v>
      </c>
      <c r="Q518" s="1" t="s">
        <v>19</v>
      </c>
    </row>
    <row r="519" spans="1:17" ht="15.75" customHeight="1">
      <c r="A519" s="1">
        <v>4437</v>
      </c>
      <c r="B519" s="1">
        <v>54</v>
      </c>
      <c r="C519" s="1" t="s">
        <v>17</v>
      </c>
      <c r="D519" s="1" t="s">
        <v>22</v>
      </c>
      <c r="E519" s="1">
        <v>65316</v>
      </c>
      <c r="F519" s="1">
        <v>1</v>
      </c>
      <c r="G519" s="1">
        <v>1</v>
      </c>
      <c r="H519" s="2">
        <v>41388</v>
      </c>
      <c r="I519" s="1">
        <v>65</v>
      </c>
      <c r="J519" s="1">
        <v>112</v>
      </c>
      <c r="K519" s="1">
        <v>6</v>
      </c>
      <c r="L519" s="1">
        <v>92</v>
      </c>
      <c r="M519" s="1">
        <v>3</v>
      </c>
      <c r="N519" s="1">
        <v>9</v>
      </c>
      <c r="O519" s="1">
        <v>38</v>
      </c>
      <c r="P519" s="1">
        <v>4</v>
      </c>
      <c r="Q519" s="1" t="s">
        <v>19</v>
      </c>
    </row>
    <row r="520" spans="1:17" ht="15.75" customHeight="1">
      <c r="A520" s="1">
        <v>8724</v>
      </c>
      <c r="B520" s="1">
        <v>34</v>
      </c>
      <c r="C520" s="1" t="s">
        <v>17</v>
      </c>
      <c r="D520" s="1" t="s">
        <v>18</v>
      </c>
      <c r="E520" s="1">
        <v>28567</v>
      </c>
      <c r="F520" s="1">
        <v>1</v>
      </c>
      <c r="G520" s="1">
        <v>0</v>
      </c>
      <c r="H520" s="2">
        <v>41442</v>
      </c>
      <c r="I520" s="1">
        <v>57</v>
      </c>
      <c r="J520" s="1">
        <v>11</v>
      </c>
      <c r="K520" s="1">
        <v>3</v>
      </c>
      <c r="L520" s="1">
        <v>22</v>
      </c>
      <c r="M520" s="1">
        <v>2</v>
      </c>
      <c r="N520" s="1">
        <v>2</v>
      </c>
      <c r="O520" s="1">
        <v>6</v>
      </c>
      <c r="P520" s="1">
        <v>6</v>
      </c>
      <c r="Q520" s="1" t="s">
        <v>19</v>
      </c>
    </row>
    <row r="521" spans="1:17" ht="15.75" customHeight="1">
      <c r="A521" s="1">
        <v>10741</v>
      </c>
      <c r="B521" s="1">
        <v>65</v>
      </c>
      <c r="C521" s="1" t="s">
        <v>23</v>
      </c>
      <c r="D521" s="1" t="s">
        <v>20</v>
      </c>
      <c r="E521" s="1">
        <v>47352</v>
      </c>
      <c r="F521" s="1">
        <v>0</v>
      </c>
      <c r="G521" s="1">
        <v>1</v>
      </c>
      <c r="H521" s="2">
        <v>41375</v>
      </c>
      <c r="I521" s="1">
        <v>70</v>
      </c>
      <c r="J521" s="1">
        <v>172</v>
      </c>
      <c r="K521" s="1">
        <v>12</v>
      </c>
      <c r="L521" s="1">
        <v>112</v>
      </c>
      <c r="M521" s="1">
        <v>8</v>
      </c>
      <c r="N521" s="1">
        <v>0</v>
      </c>
      <c r="O521" s="1">
        <v>15</v>
      </c>
      <c r="P521" s="1">
        <v>7</v>
      </c>
      <c r="Q521" s="1" t="s">
        <v>19</v>
      </c>
    </row>
    <row r="522" spans="1:17" ht="15.75" customHeight="1">
      <c r="A522" s="1">
        <v>1991</v>
      </c>
      <c r="B522" s="1">
        <v>49</v>
      </c>
      <c r="C522" s="1" t="s">
        <v>17</v>
      </c>
      <c r="D522" s="1" t="s">
        <v>20</v>
      </c>
      <c r="E522" s="1">
        <v>44931</v>
      </c>
      <c r="F522" s="1">
        <v>0</v>
      </c>
      <c r="G522" s="1">
        <v>1</v>
      </c>
      <c r="H522" s="2">
        <v>41657</v>
      </c>
      <c r="I522" s="1">
        <v>0</v>
      </c>
      <c r="J522" s="1">
        <v>78</v>
      </c>
      <c r="K522" s="1">
        <v>0</v>
      </c>
      <c r="L522" s="1">
        <v>11</v>
      </c>
      <c r="M522" s="1">
        <v>0</v>
      </c>
      <c r="N522" s="1">
        <v>0</v>
      </c>
      <c r="O522" s="1">
        <v>7</v>
      </c>
      <c r="P522" s="1">
        <v>5</v>
      </c>
      <c r="Q522" s="1" t="s">
        <v>19</v>
      </c>
    </row>
    <row r="523" spans="1:17" ht="15.75" customHeight="1">
      <c r="A523" s="1">
        <v>6931</v>
      </c>
      <c r="B523" s="1">
        <v>49</v>
      </c>
      <c r="C523" s="1" t="s">
        <v>17</v>
      </c>
      <c r="D523" s="1" t="s">
        <v>24</v>
      </c>
      <c r="E523" s="1">
        <v>76982</v>
      </c>
      <c r="F523" s="1">
        <v>0</v>
      </c>
      <c r="G523" s="1">
        <v>0</v>
      </c>
      <c r="H523" s="2">
        <v>41685</v>
      </c>
      <c r="I523" s="1">
        <v>19</v>
      </c>
      <c r="J523" s="1">
        <v>464</v>
      </c>
      <c r="K523" s="1">
        <v>151</v>
      </c>
      <c r="L523" s="1">
        <v>292</v>
      </c>
      <c r="M523" s="1">
        <v>65</v>
      </c>
      <c r="N523" s="1">
        <v>60</v>
      </c>
      <c r="O523" s="1">
        <v>30</v>
      </c>
      <c r="P523" s="1">
        <v>4</v>
      </c>
      <c r="Q523" s="1" t="s">
        <v>19</v>
      </c>
    </row>
    <row r="524" spans="1:17" ht="15.75" customHeight="1">
      <c r="A524" s="1">
        <v>11096</v>
      </c>
      <c r="B524" s="1">
        <v>64</v>
      </c>
      <c r="C524" s="1" t="s">
        <v>26</v>
      </c>
      <c r="D524" s="1" t="s">
        <v>20</v>
      </c>
      <c r="E524" s="1">
        <v>57247</v>
      </c>
      <c r="F524" s="1">
        <v>0</v>
      </c>
      <c r="G524" s="1">
        <v>1</v>
      </c>
      <c r="H524" s="2">
        <v>41494</v>
      </c>
      <c r="I524" s="1">
        <v>50</v>
      </c>
      <c r="J524" s="1">
        <v>99</v>
      </c>
      <c r="K524" s="1">
        <v>4</v>
      </c>
      <c r="L524" s="1">
        <v>32</v>
      </c>
      <c r="M524" s="1">
        <v>37</v>
      </c>
      <c r="N524" s="1">
        <v>54</v>
      </c>
      <c r="O524" s="1">
        <v>6</v>
      </c>
      <c r="P524" s="1">
        <v>2</v>
      </c>
      <c r="Q524" s="1" t="s">
        <v>19</v>
      </c>
    </row>
    <row r="525" spans="1:17" ht="15.75" customHeight="1">
      <c r="A525" s="1">
        <v>304</v>
      </c>
      <c r="B525" s="1">
        <v>35</v>
      </c>
      <c r="C525" s="1" t="s">
        <v>23</v>
      </c>
      <c r="D525" s="1" t="s">
        <v>18</v>
      </c>
      <c r="E525" s="1">
        <v>22944</v>
      </c>
      <c r="F525" s="1">
        <v>1</v>
      </c>
      <c r="G525" s="1">
        <v>0</v>
      </c>
      <c r="H525" s="2">
        <v>41631</v>
      </c>
      <c r="I525" s="1">
        <v>67</v>
      </c>
      <c r="J525" s="1">
        <v>19</v>
      </c>
      <c r="K525" s="1">
        <v>3</v>
      </c>
      <c r="L525" s="1">
        <v>19</v>
      </c>
      <c r="M525" s="1">
        <v>4</v>
      </c>
      <c r="N525" s="1">
        <v>5</v>
      </c>
      <c r="O525" s="1">
        <v>26</v>
      </c>
      <c r="P525" s="1">
        <v>7</v>
      </c>
      <c r="Q525" s="1" t="s">
        <v>19</v>
      </c>
    </row>
    <row r="526" spans="1:17" ht="15.75" customHeight="1">
      <c r="A526" s="1">
        <v>3665</v>
      </c>
      <c r="B526" s="1">
        <v>39</v>
      </c>
      <c r="C526" s="1" t="s">
        <v>26</v>
      </c>
      <c r="D526" s="1" t="s">
        <v>20</v>
      </c>
      <c r="E526" s="1">
        <v>25315</v>
      </c>
      <c r="F526" s="1">
        <v>1</v>
      </c>
      <c r="G526" s="1">
        <v>0</v>
      </c>
      <c r="H526" s="2">
        <v>41585</v>
      </c>
      <c r="I526" s="1">
        <v>46</v>
      </c>
      <c r="J526" s="1">
        <v>1</v>
      </c>
      <c r="K526" s="1">
        <v>9</v>
      </c>
      <c r="L526" s="1">
        <v>8</v>
      </c>
      <c r="M526" s="1">
        <v>11</v>
      </c>
      <c r="N526" s="1">
        <v>3</v>
      </c>
      <c r="O526" s="1">
        <v>22</v>
      </c>
      <c r="P526" s="1">
        <v>8</v>
      </c>
      <c r="Q526" s="1" t="s">
        <v>19</v>
      </c>
    </row>
    <row r="527" spans="1:17" ht="15.75" customHeight="1">
      <c r="A527" s="1">
        <v>10591</v>
      </c>
      <c r="B527" s="1">
        <v>47</v>
      </c>
      <c r="C527" s="1" t="s">
        <v>17</v>
      </c>
      <c r="D527" s="1" t="s">
        <v>27</v>
      </c>
      <c r="E527" s="1">
        <v>43638</v>
      </c>
      <c r="F527" s="1">
        <v>0</v>
      </c>
      <c r="G527" s="1">
        <v>1</v>
      </c>
      <c r="H527" s="2">
        <v>41127</v>
      </c>
      <c r="I527" s="1">
        <v>37</v>
      </c>
      <c r="J527" s="1">
        <v>63</v>
      </c>
      <c r="K527" s="1">
        <v>10</v>
      </c>
      <c r="L527" s="1">
        <v>83</v>
      </c>
      <c r="M527" s="1">
        <v>7</v>
      </c>
      <c r="N527" s="1">
        <v>19</v>
      </c>
      <c r="O527" s="1">
        <v>19</v>
      </c>
      <c r="P527" s="1">
        <v>7</v>
      </c>
      <c r="Q527" s="1" t="s">
        <v>19</v>
      </c>
    </row>
    <row r="528" spans="1:17" ht="15.75" customHeight="1">
      <c r="A528" s="1">
        <v>5036</v>
      </c>
      <c r="B528" s="1">
        <v>32</v>
      </c>
      <c r="C528" s="1" t="s">
        <v>21</v>
      </c>
      <c r="D528" s="1" t="s">
        <v>18</v>
      </c>
      <c r="E528" s="1">
        <v>42710</v>
      </c>
      <c r="F528" s="1">
        <v>1</v>
      </c>
      <c r="G528" s="1">
        <v>0</v>
      </c>
      <c r="H528" s="2">
        <v>41241</v>
      </c>
      <c r="I528" s="1">
        <v>38</v>
      </c>
      <c r="J528" s="1">
        <v>252</v>
      </c>
      <c r="K528" s="1">
        <v>3</v>
      </c>
      <c r="L528" s="1">
        <v>42</v>
      </c>
      <c r="M528" s="1">
        <v>4</v>
      </c>
      <c r="N528" s="1">
        <v>3</v>
      </c>
      <c r="O528" s="1">
        <v>102</v>
      </c>
      <c r="P528" s="1">
        <v>6</v>
      </c>
      <c r="Q528" s="1" t="s">
        <v>19</v>
      </c>
    </row>
    <row r="529" spans="1:17" ht="15.75" customHeight="1">
      <c r="A529" s="1">
        <v>5547</v>
      </c>
      <c r="B529" s="1">
        <v>34</v>
      </c>
      <c r="C529" s="1" t="s">
        <v>21</v>
      </c>
      <c r="D529" s="1" t="s">
        <v>22</v>
      </c>
      <c r="E529" s="1">
        <v>84169</v>
      </c>
      <c r="F529" s="1">
        <v>0</v>
      </c>
      <c r="G529" s="1">
        <v>0</v>
      </c>
      <c r="H529" s="2">
        <v>41493</v>
      </c>
      <c r="I529" s="1">
        <v>9</v>
      </c>
      <c r="J529" s="1">
        <v>1478</v>
      </c>
      <c r="K529" s="1">
        <v>19</v>
      </c>
      <c r="L529" s="1">
        <v>403</v>
      </c>
      <c r="M529" s="1">
        <v>0</v>
      </c>
      <c r="N529" s="1">
        <v>19</v>
      </c>
      <c r="O529" s="1">
        <v>0</v>
      </c>
      <c r="P529" s="1">
        <v>3</v>
      </c>
      <c r="Q529" s="1" t="s">
        <v>19</v>
      </c>
    </row>
    <row r="530" spans="1:17" ht="15.75" customHeight="1">
      <c r="A530" s="1">
        <v>7822</v>
      </c>
      <c r="B530" s="1">
        <v>40</v>
      </c>
      <c r="C530" s="1" t="s">
        <v>17</v>
      </c>
      <c r="D530" s="1" t="s">
        <v>20</v>
      </c>
      <c r="E530" s="1">
        <v>54058</v>
      </c>
      <c r="F530" s="1">
        <v>0</v>
      </c>
      <c r="G530" s="1">
        <v>1</v>
      </c>
      <c r="H530" s="2">
        <v>41429</v>
      </c>
      <c r="I530" s="1">
        <v>56</v>
      </c>
      <c r="J530" s="1">
        <v>198</v>
      </c>
      <c r="K530" s="1">
        <v>18</v>
      </c>
      <c r="L530" s="1">
        <v>252</v>
      </c>
      <c r="M530" s="1">
        <v>32</v>
      </c>
      <c r="N530" s="1">
        <v>108</v>
      </c>
      <c r="O530" s="1">
        <v>54</v>
      </c>
      <c r="P530" s="1">
        <v>3</v>
      </c>
      <c r="Q530" s="1" t="s">
        <v>19</v>
      </c>
    </row>
    <row r="531" spans="1:17" ht="15.75" customHeight="1">
      <c r="A531" s="1">
        <v>8541</v>
      </c>
      <c r="B531" s="1">
        <v>26</v>
      </c>
      <c r="C531" s="1" t="s">
        <v>26</v>
      </c>
      <c r="D531" s="1" t="s">
        <v>22</v>
      </c>
      <c r="E531" s="1">
        <v>24683</v>
      </c>
      <c r="F531" s="1">
        <v>1</v>
      </c>
      <c r="G531" s="1">
        <v>0</v>
      </c>
      <c r="H531" s="2">
        <v>41706</v>
      </c>
      <c r="I531" s="1">
        <v>98</v>
      </c>
      <c r="J531" s="1">
        <v>8</v>
      </c>
      <c r="K531" s="1">
        <v>4</v>
      </c>
      <c r="L531" s="1">
        <v>10</v>
      </c>
      <c r="M531" s="1">
        <v>6</v>
      </c>
      <c r="N531" s="1">
        <v>7</v>
      </c>
      <c r="O531" s="1">
        <v>6</v>
      </c>
      <c r="P531" s="1">
        <v>5</v>
      </c>
      <c r="Q531" s="1" t="s">
        <v>19</v>
      </c>
    </row>
    <row r="532" spans="1:17" ht="15.75" customHeight="1">
      <c r="A532" s="1">
        <v>10955</v>
      </c>
      <c r="B532" s="1">
        <v>52</v>
      </c>
      <c r="C532" s="1" t="s">
        <v>17</v>
      </c>
      <c r="D532" s="1" t="s">
        <v>27</v>
      </c>
      <c r="E532" s="1">
        <v>85620</v>
      </c>
      <c r="F532" s="1">
        <v>0</v>
      </c>
      <c r="G532" s="1">
        <v>0</v>
      </c>
      <c r="H532" s="2">
        <v>41646</v>
      </c>
      <c r="I532" s="1">
        <v>68</v>
      </c>
      <c r="J532" s="1">
        <v>416</v>
      </c>
      <c r="K532" s="1">
        <v>46</v>
      </c>
      <c r="L532" s="1">
        <v>925</v>
      </c>
      <c r="M532" s="1">
        <v>60</v>
      </c>
      <c r="N532" s="1">
        <v>107</v>
      </c>
      <c r="O532" s="1">
        <v>46</v>
      </c>
      <c r="P532" s="1">
        <v>1</v>
      </c>
      <c r="Q532" s="1" t="s">
        <v>19</v>
      </c>
    </row>
    <row r="533" spans="1:17" ht="15.75" customHeight="1">
      <c r="A533" s="1">
        <v>4368</v>
      </c>
      <c r="B533" s="1">
        <v>36</v>
      </c>
      <c r="C533" s="1" t="s">
        <v>17</v>
      </c>
      <c r="D533" s="1" t="s">
        <v>22</v>
      </c>
      <c r="E533" s="1">
        <v>47850</v>
      </c>
      <c r="F533" s="1">
        <v>1</v>
      </c>
      <c r="G533" s="1">
        <v>0</v>
      </c>
      <c r="H533" s="2">
        <v>41611</v>
      </c>
      <c r="I533" s="1">
        <v>72</v>
      </c>
      <c r="J533" s="1">
        <v>42</v>
      </c>
      <c r="K533" s="1">
        <v>7</v>
      </c>
      <c r="L533" s="1">
        <v>43</v>
      </c>
      <c r="M533" s="1">
        <v>20</v>
      </c>
      <c r="N533" s="1">
        <v>12</v>
      </c>
      <c r="O533" s="1">
        <v>10</v>
      </c>
      <c r="P533" s="1">
        <v>6</v>
      </c>
      <c r="Q533" s="1" t="s">
        <v>19</v>
      </c>
    </row>
    <row r="534" spans="1:17" ht="15.75" customHeight="1">
      <c r="A534" s="1">
        <v>9671</v>
      </c>
      <c r="B534" s="1">
        <v>48</v>
      </c>
      <c r="C534" s="1" t="s">
        <v>17</v>
      </c>
      <c r="D534" s="1" t="s">
        <v>22</v>
      </c>
      <c r="E534" s="1">
        <v>19514</v>
      </c>
      <c r="F534" s="1">
        <v>1</v>
      </c>
      <c r="G534" s="1">
        <v>1</v>
      </c>
      <c r="H534" s="2">
        <v>41665</v>
      </c>
      <c r="I534" s="1">
        <v>47</v>
      </c>
      <c r="J534" s="1">
        <v>14</v>
      </c>
      <c r="K534" s="1">
        <v>3</v>
      </c>
      <c r="L534" s="1">
        <v>21</v>
      </c>
      <c r="M534" s="1">
        <v>2</v>
      </c>
      <c r="N534" s="1">
        <v>1</v>
      </c>
      <c r="O534" s="1">
        <v>28</v>
      </c>
      <c r="P534" s="1">
        <v>8</v>
      </c>
      <c r="Q534" s="1" t="s">
        <v>19</v>
      </c>
    </row>
    <row r="535" spans="1:17" ht="15.75" customHeight="1">
      <c r="A535" s="1">
        <v>2256</v>
      </c>
      <c r="B535" s="1">
        <v>43</v>
      </c>
      <c r="C535" s="1" t="s">
        <v>23</v>
      </c>
      <c r="D535" s="1" t="s">
        <v>22</v>
      </c>
      <c r="E535" s="1">
        <v>27159</v>
      </c>
      <c r="F535" s="1">
        <v>1</v>
      </c>
      <c r="G535" s="1">
        <v>1</v>
      </c>
      <c r="H535" s="2">
        <v>41727</v>
      </c>
      <c r="I535" s="1">
        <v>33</v>
      </c>
      <c r="J535" s="1">
        <v>17</v>
      </c>
      <c r="K535" s="1">
        <v>0</v>
      </c>
      <c r="L535" s="1">
        <v>3</v>
      </c>
      <c r="M535" s="1">
        <v>0</v>
      </c>
      <c r="N535" s="1">
        <v>0</v>
      </c>
      <c r="O535" s="1">
        <v>1</v>
      </c>
      <c r="P535" s="1">
        <v>6</v>
      </c>
      <c r="Q535" s="1" t="s">
        <v>19</v>
      </c>
    </row>
    <row r="536" spans="1:17" ht="15.75" customHeight="1">
      <c r="A536" s="1">
        <v>4279</v>
      </c>
      <c r="B536" s="1">
        <v>53</v>
      </c>
      <c r="C536" s="1" t="s">
        <v>26</v>
      </c>
      <c r="D536" s="1" t="s">
        <v>18</v>
      </c>
      <c r="E536" s="1">
        <v>39548</v>
      </c>
      <c r="F536" s="1">
        <v>1</v>
      </c>
      <c r="G536" s="1">
        <v>1</v>
      </c>
      <c r="H536" s="2">
        <v>41729</v>
      </c>
      <c r="I536" s="1">
        <v>87</v>
      </c>
      <c r="J536" s="1">
        <v>15</v>
      </c>
      <c r="K536" s="1">
        <v>4</v>
      </c>
      <c r="L536" s="1">
        <v>10</v>
      </c>
      <c r="M536" s="1">
        <v>3</v>
      </c>
      <c r="N536" s="1">
        <v>4</v>
      </c>
      <c r="O536" s="1">
        <v>18</v>
      </c>
      <c r="P536" s="1">
        <v>3</v>
      </c>
      <c r="Q536" s="1" t="s">
        <v>19</v>
      </c>
    </row>
    <row r="537" spans="1:17" ht="15.75" customHeight="1">
      <c r="A537" s="1">
        <v>5371</v>
      </c>
      <c r="B537" s="1">
        <v>27</v>
      </c>
      <c r="C537" s="1" t="s">
        <v>17</v>
      </c>
      <c r="D537" s="1" t="s">
        <v>18</v>
      </c>
      <c r="E537" s="1">
        <v>21474</v>
      </c>
      <c r="F537" s="1">
        <v>1</v>
      </c>
      <c r="G537" s="1">
        <v>0</v>
      </c>
      <c r="H537" s="2">
        <v>41737</v>
      </c>
      <c r="I537" s="1">
        <v>0</v>
      </c>
      <c r="J537" s="1">
        <v>6</v>
      </c>
      <c r="K537" s="1">
        <v>16</v>
      </c>
      <c r="L537" s="1">
        <v>24</v>
      </c>
      <c r="M537" s="1">
        <v>11</v>
      </c>
      <c r="N537" s="1">
        <v>0</v>
      </c>
      <c r="O537" s="1">
        <v>34</v>
      </c>
      <c r="P537" s="1">
        <v>7</v>
      </c>
      <c r="Q537" s="1" t="s">
        <v>19</v>
      </c>
    </row>
    <row r="538" spans="1:17" ht="15.75" customHeight="1">
      <c r="A538" s="1">
        <v>9240</v>
      </c>
      <c r="B538" s="1">
        <v>45</v>
      </c>
      <c r="C538" s="1" t="s">
        <v>21</v>
      </c>
      <c r="D538" s="1" t="s">
        <v>18</v>
      </c>
      <c r="E538" s="1">
        <v>60504</v>
      </c>
      <c r="F538" s="1">
        <v>0</v>
      </c>
      <c r="G538" s="1">
        <v>1</v>
      </c>
      <c r="H538" s="2">
        <v>41677</v>
      </c>
      <c r="I538" s="1">
        <v>73</v>
      </c>
      <c r="J538" s="1">
        <v>458</v>
      </c>
      <c r="K538" s="1">
        <v>0</v>
      </c>
      <c r="L538" s="1">
        <v>24</v>
      </c>
      <c r="M538" s="1">
        <v>6</v>
      </c>
      <c r="N538" s="1">
        <v>4</v>
      </c>
      <c r="O538" s="1">
        <v>34</v>
      </c>
      <c r="P538" s="1">
        <v>6</v>
      </c>
      <c r="Q538" s="1" t="s">
        <v>19</v>
      </c>
    </row>
    <row r="539" spans="1:17" ht="15.75" customHeight="1">
      <c r="A539" s="1">
        <v>9460</v>
      </c>
      <c r="B539" s="1">
        <v>53</v>
      </c>
      <c r="C539" s="1" t="s">
        <v>17</v>
      </c>
      <c r="D539" s="1" t="s">
        <v>22</v>
      </c>
      <c r="E539" s="1">
        <v>22419</v>
      </c>
      <c r="F539" s="1">
        <v>0</v>
      </c>
      <c r="G539" s="1">
        <v>0</v>
      </c>
      <c r="H539" s="2">
        <v>41382</v>
      </c>
      <c r="I539" s="1">
        <v>74</v>
      </c>
      <c r="J539" s="1">
        <v>30</v>
      </c>
      <c r="K539" s="1">
        <v>3</v>
      </c>
      <c r="L539" s="1">
        <v>47</v>
      </c>
      <c r="M539" s="1">
        <v>19</v>
      </c>
      <c r="N539" s="1">
        <v>21</v>
      </c>
      <c r="O539" s="1">
        <v>42</v>
      </c>
      <c r="P539" s="1">
        <v>8</v>
      </c>
      <c r="Q539" s="1" t="s">
        <v>19</v>
      </c>
    </row>
    <row r="540" spans="1:17" ht="15.75" customHeight="1">
      <c r="A540" s="1">
        <v>9504</v>
      </c>
      <c r="B540" s="1">
        <v>67</v>
      </c>
      <c r="C540" s="1" t="s">
        <v>23</v>
      </c>
      <c r="D540" s="1" t="s">
        <v>22</v>
      </c>
      <c r="E540" s="1">
        <v>81698</v>
      </c>
      <c r="F540" s="1">
        <v>0</v>
      </c>
      <c r="G540" s="1">
        <v>0</v>
      </c>
      <c r="H540" s="2">
        <v>41584</v>
      </c>
      <c r="I540" s="1">
        <v>4</v>
      </c>
      <c r="J540" s="1">
        <v>179</v>
      </c>
      <c r="K540" s="1">
        <v>28</v>
      </c>
      <c r="L540" s="1">
        <v>520</v>
      </c>
      <c r="M540" s="1">
        <v>111</v>
      </c>
      <c r="N540" s="1">
        <v>123</v>
      </c>
      <c r="O540" s="1">
        <v>47</v>
      </c>
      <c r="P540" s="1">
        <v>1</v>
      </c>
      <c r="Q540" s="1" t="s">
        <v>19</v>
      </c>
    </row>
    <row r="541" spans="1:17" ht="15.75" customHeight="1">
      <c r="A541" s="1">
        <v>8692</v>
      </c>
      <c r="B541" s="1">
        <v>64</v>
      </c>
      <c r="C541" s="1" t="s">
        <v>17</v>
      </c>
      <c r="D541" s="1" t="s">
        <v>20</v>
      </c>
      <c r="E541" s="1">
        <v>43462</v>
      </c>
      <c r="F541" s="1">
        <v>1</v>
      </c>
      <c r="G541" s="1">
        <v>1</v>
      </c>
      <c r="H541" s="2">
        <v>41164</v>
      </c>
      <c r="I541" s="1">
        <v>50</v>
      </c>
      <c r="J541" s="1">
        <v>90</v>
      </c>
      <c r="K541" s="1">
        <v>17</v>
      </c>
      <c r="L541" s="1">
        <v>97</v>
      </c>
      <c r="M541" s="1">
        <v>15</v>
      </c>
      <c r="N541" s="1">
        <v>6</v>
      </c>
      <c r="O541" s="1">
        <v>15</v>
      </c>
      <c r="P541" s="1">
        <v>8</v>
      </c>
      <c r="Q541" s="1" t="s">
        <v>19</v>
      </c>
    </row>
    <row r="542" spans="1:17" ht="15.75" customHeight="1">
      <c r="A542" s="1">
        <v>448</v>
      </c>
      <c r="B542" s="1">
        <v>38</v>
      </c>
      <c r="C542" s="1" t="s">
        <v>21</v>
      </c>
      <c r="D542" s="1" t="s">
        <v>18</v>
      </c>
      <c r="E542" s="1">
        <v>54880</v>
      </c>
      <c r="F542" s="1">
        <v>1</v>
      </c>
      <c r="G542" s="1">
        <v>0</v>
      </c>
      <c r="H542" s="2">
        <v>41334</v>
      </c>
      <c r="I542" s="1">
        <v>57</v>
      </c>
      <c r="J542" s="1">
        <v>308</v>
      </c>
      <c r="K542" s="1">
        <v>85</v>
      </c>
      <c r="L542" s="1">
        <v>137</v>
      </c>
      <c r="M542" s="1">
        <v>102</v>
      </c>
      <c r="N542" s="1">
        <v>45</v>
      </c>
      <c r="O542" s="1">
        <v>118</v>
      </c>
      <c r="P542" s="1">
        <v>5</v>
      </c>
      <c r="Q542" s="1" t="s">
        <v>19</v>
      </c>
    </row>
    <row r="543" spans="1:17" ht="15.75" customHeight="1">
      <c r="A543" s="1">
        <v>8314</v>
      </c>
      <c r="B543" s="1">
        <v>34</v>
      </c>
      <c r="C543" s="1" t="s">
        <v>17</v>
      </c>
      <c r="D543" s="1" t="s">
        <v>22</v>
      </c>
      <c r="E543" s="1">
        <v>79908</v>
      </c>
      <c r="F543" s="1">
        <v>0</v>
      </c>
      <c r="G543" s="1">
        <v>0</v>
      </c>
      <c r="H543" s="2">
        <v>41369</v>
      </c>
      <c r="I543" s="1">
        <v>30</v>
      </c>
      <c r="J543" s="1">
        <v>557</v>
      </c>
      <c r="K543" s="1">
        <v>129</v>
      </c>
      <c r="L543" s="1">
        <v>761</v>
      </c>
      <c r="M543" s="1">
        <v>29</v>
      </c>
      <c r="N543" s="1">
        <v>185</v>
      </c>
      <c r="O543" s="1">
        <v>111</v>
      </c>
      <c r="P543" s="1">
        <v>2</v>
      </c>
      <c r="Q543" s="1" t="s">
        <v>19</v>
      </c>
    </row>
    <row r="544" spans="1:17" ht="15.75" customHeight="1">
      <c r="A544" s="1">
        <v>8420</v>
      </c>
      <c r="B544" s="1">
        <v>46</v>
      </c>
      <c r="C544" s="1" t="s">
        <v>26</v>
      </c>
      <c r="D544" s="1" t="s">
        <v>22</v>
      </c>
      <c r="E544" s="1">
        <v>15315</v>
      </c>
      <c r="F544" s="1">
        <v>0</v>
      </c>
      <c r="G544" s="1">
        <v>0</v>
      </c>
      <c r="H544" s="2">
        <v>41489</v>
      </c>
      <c r="I544" s="1">
        <v>27</v>
      </c>
      <c r="J544" s="1">
        <v>7</v>
      </c>
      <c r="K544" s="1">
        <v>4</v>
      </c>
      <c r="L544" s="1">
        <v>13</v>
      </c>
      <c r="M544" s="1">
        <v>15</v>
      </c>
      <c r="N544" s="1">
        <v>8</v>
      </c>
      <c r="O544" s="1">
        <v>17</v>
      </c>
      <c r="P544" s="1">
        <v>5</v>
      </c>
      <c r="Q544" s="1" t="s">
        <v>19</v>
      </c>
    </row>
    <row r="545" spans="1:17" ht="15.75" customHeight="1">
      <c r="A545" s="1">
        <v>3174</v>
      </c>
      <c r="B545" s="1">
        <v>57</v>
      </c>
      <c r="C545" s="1" t="s">
        <v>17</v>
      </c>
      <c r="D545" s="1" t="s">
        <v>20</v>
      </c>
      <c r="E545" s="1">
        <v>87771</v>
      </c>
      <c r="F545" s="1">
        <v>0</v>
      </c>
      <c r="G545" s="1">
        <v>1</v>
      </c>
      <c r="H545" s="2">
        <v>41416</v>
      </c>
      <c r="I545" s="1">
        <v>61</v>
      </c>
      <c r="J545" s="1">
        <v>1492</v>
      </c>
      <c r="K545" s="1">
        <v>38</v>
      </c>
      <c r="L545" s="1">
        <v>287</v>
      </c>
      <c r="M545" s="1">
        <v>50</v>
      </c>
      <c r="N545" s="1">
        <v>57</v>
      </c>
      <c r="O545" s="1">
        <v>33</v>
      </c>
      <c r="P545" s="1">
        <v>6</v>
      </c>
      <c r="Q545" s="1" t="s">
        <v>19</v>
      </c>
    </row>
    <row r="546" spans="1:17" ht="15.75" customHeight="1">
      <c r="A546" s="1">
        <v>7685</v>
      </c>
      <c r="B546" s="1">
        <v>38</v>
      </c>
      <c r="C546" s="1" t="s">
        <v>17</v>
      </c>
      <c r="D546" s="1" t="s">
        <v>22</v>
      </c>
      <c r="E546" s="1">
        <v>33039</v>
      </c>
      <c r="F546" s="1">
        <v>1</v>
      </c>
      <c r="G546" s="1">
        <v>0</v>
      </c>
      <c r="H546" s="2">
        <v>41526</v>
      </c>
      <c r="I546" s="1">
        <v>4</v>
      </c>
      <c r="J546" s="1">
        <v>30</v>
      </c>
      <c r="K546" s="1">
        <v>8</v>
      </c>
      <c r="L546" s="1">
        <v>12</v>
      </c>
      <c r="M546" s="1">
        <v>8</v>
      </c>
      <c r="N546" s="1">
        <v>8</v>
      </c>
      <c r="O546" s="1">
        <v>12</v>
      </c>
      <c r="P546" s="1">
        <v>5</v>
      </c>
      <c r="Q546" s="1" t="s">
        <v>19</v>
      </c>
    </row>
    <row r="547" spans="1:17" ht="15.75" customHeight="1">
      <c r="A547" s="1">
        <v>3179</v>
      </c>
      <c r="B547" s="1">
        <v>36</v>
      </c>
      <c r="C547" s="1" t="s">
        <v>17</v>
      </c>
      <c r="D547" s="1" t="s">
        <v>18</v>
      </c>
      <c r="E547" s="1">
        <v>81741</v>
      </c>
      <c r="F547" s="1">
        <v>0</v>
      </c>
      <c r="G547" s="1">
        <v>0</v>
      </c>
      <c r="H547" s="2">
        <v>41441</v>
      </c>
      <c r="I547" s="1">
        <v>75</v>
      </c>
      <c r="J547" s="1">
        <v>249</v>
      </c>
      <c r="K547" s="1">
        <v>153</v>
      </c>
      <c r="L547" s="1">
        <v>940</v>
      </c>
      <c r="M547" s="1">
        <v>58</v>
      </c>
      <c r="N547" s="1">
        <v>134</v>
      </c>
      <c r="O547" s="1">
        <v>38</v>
      </c>
      <c r="P547" s="1">
        <v>2</v>
      </c>
      <c r="Q547" s="1" t="s">
        <v>19</v>
      </c>
    </row>
    <row r="548" spans="1:17" ht="15.75" customHeight="1">
      <c r="A548" s="1">
        <v>9780</v>
      </c>
      <c r="B548" s="1">
        <v>45</v>
      </c>
      <c r="C548" s="1" t="s">
        <v>23</v>
      </c>
      <c r="D548" s="1" t="s">
        <v>20</v>
      </c>
      <c r="E548" s="1">
        <v>71499</v>
      </c>
      <c r="F548" s="1">
        <v>0</v>
      </c>
      <c r="G548" s="1">
        <v>1</v>
      </c>
      <c r="H548" s="2">
        <v>41450</v>
      </c>
      <c r="I548" s="1">
        <v>12</v>
      </c>
      <c r="J548" s="1">
        <v>465</v>
      </c>
      <c r="K548" s="1">
        <v>25</v>
      </c>
      <c r="L548" s="1">
        <v>132</v>
      </c>
      <c r="M548" s="1">
        <v>136</v>
      </c>
      <c r="N548" s="1">
        <v>0</v>
      </c>
      <c r="O548" s="1">
        <v>37</v>
      </c>
      <c r="P548" s="1">
        <v>4</v>
      </c>
      <c r="Q548" s="1" t="s">
        <v>19</v>
      </c>
    </row>
    <row r="549" spans="1:17" ht="15.75" customHeight="1">
      <c r="A549" s="1">
        <v>10681</v>
      </c>
      <c r="B549" s="1">
        <v>46</v>
      </c>
      <c r="C549" s="1" t="s">
        <v>26</v>
      </c>
      <c r="D549" s="1" t="s">
        <v>22</v>
      </c>
      <c r="E549" s="1">
        <v>62466</v>
      </c>
      <c r="F549" s="1">
        <v>0</v>
      </c>
      <c r="G549" s="1">
        <v>1</v>
      </c>
      <c r="H549" s="2">
        <v>41654</v>
      </c>
      <c r="I549" s="1">
        <v>13</v>
      </c>
      <c r="J549" s="1">
        <v>129</v>
      </c>
      <c r="K549" s="1">
        <v>129</v>
      </c>
      <c r="L549" s="1">
        <v>259</v>
      </c>
      <c r="M549" s="1">
        <v>168</v>
      </c>
      <c r="N549" s="1">
        <v>121</v>
      </c>
      <c r="O549" s="1">
        <v>83</v>
      </c>
      <c r="P549" s="1">
        <v>4</v>
      </c>
      <c r="Q549" s="1" t="s">
        <v>19</v>
      </c>
    </row>
    <row r="550" spans="1:17" ht="15.75" customHeight="1">
      <c r="A550" s="1">
        <v>10232</v>
      </c>
      <c r="B550" s="1">
        <v>53</v>
      </c>
      <c r="C550" s="1" t="s">
        <v>21</v>
      </c>
      <c r="D550" s="1" t="s">
        <v>24</v>
      </c>
      <c r="E550" s="1">
        <v>48799</v>
      </c>
      <c r="F550" s="1">
        <v>0</v>
      </c>
      <c r="G550" s="1">
        <v>1</v>
      </c>
      <c r="H550" s="2">
        <v>41583</v>
      </c>
      <c r="I550" s="1">
        <v>9</v>
      </c>
      <c r="J550" s="1">
        <v>174</v>
      </c>
      <c r="K550" s="1">
        <v>18</v>
      </c>
      <c r="L550" s="1">
        <v>81</v>
      </c>
      <c r="M550" s="1">
        <v>28</v>
      </c>
      <c r="N550" s="1">
        <v>6</v>
      </c>
      <c r="O550" s="1">
        <v>24</v>
      </c>
      <c r="P550" s="1">
        <v>3</v>
      </c>
      <c r="Q550" s="1" t="s">
        <v>19</v>
      </c>
    </row>
    <row r="551" spans="1:17" ht="15.75" customHeight="1">
      <c r="A551" s="1">
        <v>4184</v>
      </c>
      <c r="B551" s="1">
        <v>66</v>
      </c>
      <c r="C551" s="1" t="s">
        <v>21</v>
      </c>
      <c r="D551" s="1" t="s">
        <v>20</v>
      </c>
      <c r="E551" s="1">
        <v>52157</v>
      </c>
      <c r="F551" s="1">
        <v>0</v>
      </c>
      <c r="G551" s="1">
        <v>1</v>
      </c>
      <c r="H551" s="2">
        <v>41797</v>
      </c>
      <c r="I551" s="1">
        <v>48</v>
      </c>
      <c r="J551" s="1">
        <v>189</v>
      </c>
      <c r="K551" s="1">
        <v>2</v>
      </c>
      <c r="L551" s="1">
        <v>29</v>
      </c>
      <c r="M551" s="1">
        <v>3</v>
      </c>
      <c r="N551" s="1">
        <v>2</v>
      </c>
      <c r="O551" s="1">
        <v>40</v>
      </c>
      <c r="P551" s="1">
        <v>4</v>
      </c>
      <c r="Q551" s="1" t="s">
        <v>19</v>
      </c>
    </row>
    <row r="552" spans="1:17" ht="15.75" customHeight="1">
      <c r="A552" s="1">
        <v>9120</v>
      </c>
      <c r="B552" s="1">
        <v>54</v>
      </c>
      <c r="C552" s="1" t="s">
        <v>17</v>
      </c>
      <c r="D552" s="1" t="s">
        <v>18</v>
      </c>
      <c r="E552" s="1">
        <v>66565</v>
      </c>
      <c r="F552" s="1">
        <v>0</v>
      </c>
      <c r="G552" s="1">
        <v>1</v>
      </c>
      <c r="H552" s="2">
        <v>41248</v>
      </c>
      <c r="I552" s="1">
        <v>80</v>
      </c>
      <c r="J552" s="1">
        <v>747</v>
      </c>
      <c r="K552" s="1">
        <v>10</v>
      </c>
      <c r="L552" s="1">
        <v>161</v>
      </c>
      <c r="M552" s="1">
        <v>65</v>
      </c>
      <c r="N552" s="1">
        <v>40</v>
      </c>
      <c r="O552" s="1">
        <v>42</v>
      </c>
      <c r="P552" s="1">
        <v>8</v>
      </c>
      <c r="Q552" s="1" t="s">
        <v>19</v>
      </c>
    </row>
    <row r="553" spans="1:17" ht="15.75" customHeight="1">
      <c r="A553" s="1">
        <v>891</v>
      </c>
      <c r="B553" s="1">
        <v>65</v>
      </c>
      <c r="C553" s="1" t="s">
        <v>23</v>
      </c>
      <c r="D553" s="1" t="s">
        <v>20</v>
      </c>
      <c r="E553" s="1">
        <v>29298</v>
      </c>
      <c r="F553" s="1">
        <v>1</v>
      </c>
      <c r="G553" s="1">
        <v>1</v>
      </c>
      <c r="H553" s="2">
        <v>41524</v>
      </c>
      <c r="I553" s="1">
        <v>60</v>
      </c>
      <c r="J553" s="1">
        <v>6</v>
      </c>
      <c r="K553" s="1">
        <v>0</v>
      </c>
      <c r="L553" s="1">
        <v>2</v>
      </c>
      <c r="M553" s="1">
        <v>2</v>
      </c>
      <c r="N553" s="1">
        <v>0</v>
      </c>
      <c r="O553" s="1">
        <v>1</v>
      </c>
      <c r="P553" s="1">
        <v>5</v>
      </c>
      <c r="Q553" s="1" t="s">
        <v>19</v>
      </c>
    </row>
    <row r="554" spans="1:17" ht="15.75" customHeight="1">
      <c r="A554" s="1">
        <v>10381</v>
      </c>
      <c r="B554" s="1">
        <v>37</v>
      </c>
      <c r="C554" s="1" t="s">
        <v>17</v>
      </c>
      <c r="D554" s="1" t="s">
        <v>18</v>
      </c>
      <c r="E554" s="1">
        <v>47691</v>
      </c>
      <c r="F554" s="1">
        <v>0</v>
      </c>
      <c r="G554" s="1">
        <v>1</v>
      </c>
      <c r="H554" s="2">
        <v>41460</v>
      </c>
      <c r="I554" s="1">
        <v>43</v>
      </c>
      <c r="J554" s="1">
        <v>14</v>
      </c>
      <c r="K554" s="1">
        <v>0</v>
      </c>
      <c r="L554" s="1">
        <v>3</v>
      </c>
      <c r="M554" s="1">
        <v>0</v>
      </c>
      <c r="N554" s="1">
        <v>0</v>
      </c>
      <c r="O554" s="1">
        <v>4</v>
      </c>
      <c r="P554" s="1">
        <v>6</v>
      </c>
      <c r="Q554" s="1" t="s">
        <v>19</v>
      </c>
    </row>
    <row r="555" spans="1:17" ht="15.75" customHeight="1">
      <c r="A555" s="1">
        <v>3525</v>
      </c>
      <c r="B555" s="1">
        <v>46</v>
      </c>
      <c r="C555" s="1" t="s">
        <v>17</v>
      </c>
      <c r="D555" s="1" t="s">
        <v>20</v>
      </c>
      <c r="E555" s="1">
        <v>38200</v>
      </c>
      <c r="F555" s="1">
        <v>1</v>
      </c>
      <c r="G555" s="1">
        <v>1</v>
      </c>
      <c r="H555" s="2">
        <v>41250</v>
      </c>
      <c r="I555" s="1">
        <v>19</v>
      </c>
      <c r="J555" s="1">
        <v>12</v>
      </c>
      <c r="K555" s="1">
        <v>0</v>
      </c>
      <c r="L555" s="1">
        <v>4</v>
      </c>
      <c r="M555" s="1">
        <v>0</v>
      </c>
      <c r="N555" s="1">
        <v>0</v>
      </c>
      <c r="O555" s="1">
        <v>1</v>
      </c>
      <c r="P555" s="1">
        <v>7</v>
      </c>
      <c r="Q555" s="1" t="s">
        <v>19</v>
      </c>
    </row>
    <row r="556" spans="1:17" ht="15.75" customHeight="1">
      <c r="A556" s="1">
        <v>6818</v>
      </c>
      <c r="B556" s="1">
        <v>42</v>
      </c>
      <c r="C556" s="1" t="s">
        <v>17</v>
      </c>
      <c r="D556" s="1" t="s">
        <v>22</v>
      </c>
      <c r="E556" s="1">
        <v>44989</v>
      </c>
      <c r="F556" s="1">
        <v>0</v>
      </c>
      <c r="G556" s="1">
        <v>1</v>
      </c>
      <c r="H556" s="2">
        <v>41164</v>
      </c>
      <c r="I556" s="1">
        <v>26</v>
      </c>
      <c r="J556" s="1">
        <v>98</v>
      </c>
      <c r="K556" s="1">
        <v>0</v>
      </c>
      <c r="L556" s="1">
        <v>106</v>
      </c>
      <c r="M556" s="1">
        <v>49</v>
      </c>
      <c r="N556" s="1">
        <v>10</v>
      </c>
      <c r="O556" s="1">
        <v>106</v>
      </c>
      <c r="P556" s="1">
        <v>6</v>
      </c>
      <c r="Q556" s="1" t="s">
        <v>19</v>
      </c>
    </row>
    <row r="557" spans="1:17" ht="15.75" customHeight="1">
      <c r="A557" s="1">
        <v>3526</v>
      </c>
      <c r="B557" s="1">
        <v>48</v>
      </c>
      <c r="C557" s="1" t="s">
        <v>21</v>
      </c>
      <c r="D557" s="1" t="s">
        <v>22</v>
      </c>
      <c r="E557" s="1">
        <v>38443</v>
      </c>
      <c r="F557" s="1">
        <v>1</v>
      </c>
      <c r="G557" s="1">
        <v>1</v>
      </c>
      <c r="H557" s="2">
        <v>41666</v>
      </c>
      <c r="I557" s="1">
        <v>58</v>
      </c>
      <c r="J557" s="1">
        <v>32</v>
      </c>
      <c r="K557" s="1">
        <v>0</v>
      </c>
      <c r="L557" s="1">
        <v>5</v>
      </c>
      <c r="M557" s="1">
        <v>0</v>
      </c>
      <c r="N557" s="1">
        <v>0</v>
      </c>
      <c r="O557" s="1">
        <v>1</v>
      </c>
      <c r="P557" s="1">
        <v>7</v>
      </c>
      <c r="Q557" s="1" t="s">
        <v>19</v>
      </c>
    </row>
    <row r="558" spans="1:17" ht="15.75" customHeight="1">
      <c r="A558" s="1">
        <v>8181</v>
      </c>
      <c r="B558" s="1">
        <v>38</v>
      </c>
      <c r="C558" s="1" t="s">
        <v>26</v>
      </c>
      <c r="D558" s="1" t="s">
        <v>18</v>
      </c>
      <c r="E558" s="1">
        <v>38593</v>
      </c>
      <c r="F558" s="1">
        <v>1</v>
      </c>
      <c r="G558" s="1">
        <v>0</v>
      </c>
      <c r="H558" s="2">
        <v>41530</v>
      </c>
      <c r="I558" s="1">
        <v>42</v>
      </c>
      <c r="J558" s="1">
        <v>51</v>
      </c>
      <c r="K558" s="1">
        <v>12</v>
      </c>
      <c r="L558" s="1">
        <v>49</v>
      </c>
      <c r="M558" s="1">
        <v>17</v>
      </c>
      <c r="N558" s="1">
        <v>24</v>
      </c>
      <c r="O558" s="1">
        <v>24</v>
      </c>
      <c r="P558" s="1">
        <v>8</v>
      </c>
      <c r="Q558" s="1" t="s">
        <v>19</v>
      </c>
    </row>
    <row r="559" spans="1:17" ht="15.75" customHeight="1">
      <c r="A559" s="1">
        <v>1029</v>
      </c>
      <c r="B559" s="1">
        <v>46</v>
      </c>
      <c r="C559" s="1" t="s">
        <v>21</v>
      </c>
      <c r="D559" s="1" t="s">
        <v>20</v>
      </c>
      <c r="E559" s="1">
        <v>64413</v>
      </c>
      <c r="F559" s="1">
        <v>0</v>
      </c>
      <c r="G559" s="1">
        <v>1</v>
      </c>
      <c r="H559" s="2">
        <v>41487</v>
      </c>
      <c r="I559" s="1">
        <v>27</v>
      </c>
      <c r="J559" s="1">
        <v>200</v>
      </c>
      <c r="K559" s="1">
        <v>5</v>
      </c>
      <c r="L559" s="1">
        <v>44</v>
      </c>
      <c r="M559" s="1">
        <v>0</v>
      </c>
      <c r="N559" s="1">
        <v>10</v>
      </c>
      <c r="O559" s="1">
        <v>20</v>
      </c>
      <c r="P559" s="1">
        <v>5</v>
      </c>
      <c r="Q559" s="1" t="s">
        <v>19</v>
      </c>
    </row>
    <row r="560" spans="1:17" ht="15.75" customHeight="1">
      <c r="A560" s="1">
        <v>7369</v>
      </c>
      <c r="B560" s="1">
        <v>35</v>
      </c>
      <c r="C560" s="1" t="s">
        <v>23</v>
      </c>
      <c r="D560" s="1" t="s">
        <v>22</v>
      </c>
      <c r="E560" s="1">
        <v>36959</v>
      </c>
      <c r="F560" s="1">
        <v>1</v>
      </c>
      <c r="G560" s="1">
        <v>0</v>
      </c>
      <c r="H560" s="2">
        <v>41549</v>
      </c>
      <c r="I560" s="1">
        <v>56</v>
      </c>
      <c r="J560" s="1">
        <v>25</v>
      </c>
      <c r="K560" s="1">
        <v>6</v>
      </c>
      <c r="L560" s="1">
        <v>25</v>
      </c>
      <c r="M560" s="1">
        <v>6</v>
      </c>
      <c r="N560" s="1">
        <v>0</v>
      </c>
      <c r="O560" s="1">
        <v>0</v>
      </c>
      <c r="P560" s="1">
        <v>8</v>
      </c>
      <c r="Q560" s="1" t="s">
        <v>19</v>
      </c>
    </row>
    <row r="561" spans="1:17" ht="15.75" customHeight="1">
      <c r="A561" s="1">
        <v>2574</v>
      </c>
      <c r="B561" s="1">
        <v>39</v>
      </c>
      <c r="C561" s="1" t="s">
        <v>21</v>
      </c>
      <c r="D561" s="1" t="s">
        <v>22</v>
      </c>
      <c r="E561" s="1">
        <v>61996</v>
      </c>
      <c r="F561" s="1">
        <v>0</v>
      </c>
      <c r="G561" s="1">
        <v>1</v>
      </c>
      <c r="H561" s="2">
        <v>41305</v>
      </c>
      <c r="I561" s="1">
        <v>27</v>
      </c>
      <c r="J561" s="1">
        <v>1050</v>
      </c>
      <c r="K561" s="1">
        <v>12</v>
      </c>
      <c r="L561" s="1">
        <v>144</v>
      </c>
      <c r="M561" s="1">
        <v>0</v>
      </c>
      <c r="N561" s="1">
        <v>0</v>
      </c>
      <c r="O561" s="1">
        <v>24</v>
      </c>
      <c r="P561" s="1">
        <v>5</v>
      </c>
      <c r="Q561" s="1" t="s">
        <v>19</v>
      </c>
    </row>
    <row r="562" spans="1:17" ht="15.75" customHeight="1">
      <c r="A562" s="1">
        <v>8159</v>
      </c>
      <c r="B562" s="1">
        <v>48</v>
      </c>
      <c r="C562" s="1" t="s">
        <v>17</v>
      </c>
      <c r="D562" s="1" t="s">
        <v>22</v>
      </c>
      <c r="E562" s="1">
        <v>51287</v>
      </c>
      <c r="F562" s="1">
        <v>1</v>
      </c>
      <c r="G562" s="1">
        <v>1</v>
      </c>
      <c r="H562" s="2">
        <v>41730</v>
      </c>
      <c r="I562" s="1">
        <v>10</v>
      </c>
      <c r="J562" s="1">
        <v>117</v>
      </c>
      <c r="K562" s="1">
        <v>0</v>
      </c>
      <c r="L562" s="1">
        <v>22</v>
      </c>
      <c r="M562" s="1">
        <v>13</v>
      </c>
      <c r="N562" s="1">
        <v>0</v>
      </c>
      <c r="O562" s="1">
        <v>30</v>
      </c>
      <c r="P562" s="1">
        <v>7</v>
      </c>
      <c r="Q562" s="1" t="s">
        <v>19</v>
      </c>
    </row>
    <row r="563" spans="1:17" ht="15.75" customHeight="1">
      <c r="A563" s="1">
        <v>1160</v>
      </c>
      <c r="B563" s="1">
        <v>46</v>
      </c>
      <c r="C563" s="1" t="s">
        <v>17</v>
      </c>
      <c r="D563" s="1" t="s">
        <v>22</v>
      </c>
      <c r="E563" s="1">
        <v>13260</v>
      </c>
      <c r="F563" s="1">
        <v>1</v>
      </c>
      <c r="G563" s="1">
        <v>1</v>
      </c>
      <c r="H563" s="2">
        <v>41509</v>
      </c>
      <c r="I563" s="1">
        <v>48</v>
      </c>
      <c r="J563" s="1">
        <v>9</v>
      </c>
      <c r="K563" s="1">
        <v>4</v>
      </c>
      <c r="L563" s="1">
        <v>17</v>
      </c>
      <c r="M563" s="1">
        <v>10</v>
      </c>
      <c r="N563" s="1">
        <v>2</v>
      </c>
      <c r="O563" s="1">
        <v>7</v>
      </c>
      <c r="P563" s="1">
        <v>8</v>
      </c>
      <c r="Q563" s="1" t="s">
        <v>19</v>
      </c>
    </row>
    <row r="564" spans="1:17" ht="15.75" customHeight="1">
      <c r="A564" s="1">
        <v>10242</v>
      </c>
      <c r="B564" s="1">
        <v>50</v>
      </c>
      <c r="C564" s="1" t="s">
        <v>21</v>
      </c>
      <c r="D564" s="1" t="s">
        <v>20</v>
      </c>
      <c r="E564" s="1">
        <v>47472</v>
      </c>
      <c r="F564" s="1">
        <v>1</v>
      </c>
      <c r="G564" s="1">
        <v>1</v>
      </c>
      <c r="H564" s="2">
        <v>41533</v>
      </c>
      <c r="I564" s="1">
        <v>39</v>
      </c>
      <c r="J564" s="1">
        <v>56</v>
      </c>
      <c r="K564" s="1">
        <v>0</v>
      </c>
      <c r="L564" s="1">
        <v>11</v>
      </c>
      <c r="M564" s="1">
        <v>0</v>
      </c>
      <c r="N564" s="1">
        <v>0</v>
      </c>
      <c r="O564" s="1">
        <v>8</v>
      </c>
      <c r="P564" s="1">
        <v>5</v>
      </c>
      <c r="Q564" s="1" t="s">
        <v>19</v>
      </c>
    </row>
    <row r="565" spans="1:17" ht="15.75" customHeight="1">
      <c r="A565" s="1">
        <v>5253</v>
      </c>
      <c r="B565" s="1">
        <v>60</v>
      </c>
      <c r="C565" s="1" t="s">
        <v>23</v>
      </c>
      <c r="D565" s="1" t="s">
        <v>20</v>
      </c>
      <c r="E565" s="1">
        <v>54603</v>
      </c>
      <c r="F565" s="1">
        <v>1</v>
      </c>
      <c r="G565" s="1">
        <v>1</v>
      </c>
      <c r="H565" s="2">
        <v>41464</v>
      </c>
      <c r="I565" s="1">
        <v>85</v>
      </c>
      <c r="J565" s="1">
        <v>145</v>
      </c>
      <c r="K565" s="1">
        <v>13</v>
      </c>
      <c r="L565" s="1">
        <v>46</v>
      </c>
      <c r="M565" s="1">
        <v>17</v>
      </c>
      <c r="N565" s="1">
        <v>2</v>
      </c>
      <c r="O565" s="1">
        <v>4</v>
      </c>
      <c r="P565" s="1">
        <v>7</v>
      </c>
      <c r="Q565" s="1" t="s">
        <v>19</v>
      </c>
    </row>
    <row r="566" spans="1:17" ht="15.75" customHeight="1">
      <c r="A566" s="1">
        <v>5966</v>
      </c>
      <c r="B566" s="1">
        <v>42</v>
      </c>
      <c r="C566" s="1" t="s">
        <v>21</v>
      </c>
      <c r="D566" s="1" t="s">
        <v>22</v>
      </c>
      <c r="E566" s="1">
        <v>45207</v>
      </c>
      <c r="F566" s="1">
        <v>1</v>
      </c>
      <c r="G566" s="1">
        <v>1</v>
      </c>
      <c r="H566" s="2">
        <v>41223</v>
      </c>
      <c r="I566" s="1">
        <v>64</v>
      </c>
      <c r="J566" s="1">
        <v>203</v>
      </c>
      <c r="K566" s="1">
        <v>0</v>
      </c>
      <c r="L566" s="1">
        <v>10</v>
      </c>
      <c r="M566" s="1">
        <v>0</v>
      </c>
      <c r="N566" s="1">
        <v>0</v>
      </c>
      <c r="O566" s="1">
        <v>2</v>
      </c>
      <c r="P566" s="1">
        <v>6</v>
      </c>
      <c r="Q566" s="1" t="s">
        <v>19</v>
      </c>
    </row>
    <row r="567" spans="1:17" ht="15.75" customHeight="1">
      <c r="A567" s="1">
        <v>5314</v>
      </c>
      <c r="B567" s="1">
        <v>65</v>
      </c>
      <c r="C567" s="1" t="s">
        <v>17</v>
      </c>
      <c r="D567" s="1" t="s">
        <v>20</v>
      </c>
      <c r="E567" s="1">
        <v>40689</v>
      </c>
      <c r="F567" s="1">
        <v>0</v>
      </c>
      <c r="G567" s="1">
        <v>1</v>
      </c>
      <c r="H567" s="2">
        <v>41351</v>
      </c>
      <c r="I567" s="1">
        <v>69</v>
      </c>
      <c r="J567" s="1">
        <v>270</v>
      </c>
      <c r="K567" s="1">
        <v>3</v>
      </c>
      <c r="L567" s="1">
        <v>27</v>
      </c>
      <c r="M567" s="1">
        <v>39</v>
      </c>
      <c r="N567" s="1">
        <v>6</v>
      </c>
      <c r="O567" s="1">
        <v>99</v>
      </c>
      <c r="P567" s="1">
        <v>8</v>
      </c>
      <c r="Q567" s="1" t="s">
        <v>19</v>
      </c>
    </row>
    <row r="568" spans="1:17" ht="15.75" customHeight="1">
      <c r="A568" s="1">
        <v>5081</v>
      </c>
      <c r="B568" s="1">
        <v>49</v>
      </c>
      <c r="C568" s="1" t="s">
        <v>26</v>
      </c>
      <c r="D568" s="1" t="s">
        <v>20</v>
      </c>
      <c r="E568" s="1">
        <v>47821</v>
      </c>
      <c r="F568" s="1">
        <v>1</v>
      </c>
      <c r="G568" s="1">
        <v>1</v>
      </c>
      <c r="H568" s="2">
        <v>41567</v>
      </c>
      <c r="I568" s="1">
        <v>54</v>
      </c>
      <c r="J568" s="1">
        <v>9</v>
      </c>
      <c r="K568" s="1">
        <v>0</v>
      </c>
      <c r="L568" s="1">
        <v>16</v>
      </c>
      <c r="M568" s="1">
        <v>6</v>
      </c>
      <c r="N568" s="1">
        <v>6</v>
      </c>
      <c r="O568" s="1">
        <v>10</v>
      </c>
      <c r="P568" s="1">
        <v>8</v>
      </c>
      <c r="Q568" s="1" t="s">
        <v>19</v>
      </c>
    </row>
    <row r="569" spans="1:17" ht="15.75" customHeight="1">
      <c r="A569" s="1">
        <v>5123</v>
      </c>
      <c r="B569" s="1">
        <v>65</v>
      </c>
      <c r="C569" s="1" t="s">
        <v>23</v>
      </c>
      <c r="D569" s="1" t="s">
        <v>22</v>
      </c>
      <c r="E569" s="1">
        <v>27450</v>
      </c>
      <c r="F569" s="1">
        <v>0</v>
      </c>
      <c r="G569" s="1">
        <v>0</v>
      </c>
      <c r="H569" s="2">
        <v>41379</v>
      </c>
      <c r="I569" s="1">
        <v>57</v>
      </c>
      <c r="J569" s="1">
        <v>37</v>
      </c>
      <c r="K569" s="1">
        <v>12</v>
      </c>
      <c r="L569" s="1">
        <v>23</v>
      </c>
      <c r="M569" s="1">
        <v>8</v>
      </c>
      <c r="N569" s="1">
        <v>11</v>
      </c>
      <c r="O569" s="1">
        <v>52</v>
      </c>
      <c r="P569" s="1">
        <v>7</v>
      </c>
      <c r="Q569" s="1" t="s">
        <v>19</v>
      </c>
    </row>
    <row r="570" spans="1:17" ht="15.75" customHeight="1">
      <c r="A570" s="1">
        <v>5756</v>
      </c>
      <c r="B570" s="1">
        <v>33</v>
      </c>
      <c r="C570" s="1" t="s">
        <v>17</v>
      </c>
      <c r="D570" s="1" t="s">
        <v>20</v>
      </c>
      <c r="E570" s="1">
        <v>39453</v>
      </c>
      <c r="F570" s="1">
        <v>1</v>
      </c>
      <c r="G570" s="1">
        <v>0</v>
      </c>
      <c r="H570" s="2">
        <v>41732</v>
      </c>
      <c r="I570" s="1">
        <v>64</v>
      </c>
      <c r="J570" s="1">
        <v>46</v>
      </c>
      <c r="K570" s="1">
        <v>0</v>
      </c>
      <c r="L570" s="1">
        <v>7</v>
      </c>
      <c r="M570" s="1">
        <v>0</v>
      </c>
      <c r="N570" s="1">
        <v>0</v>
      </c>
      <c r="O570" s="1">
        <v>2</v>
      </c>
      <c r="P570" s="1">
        <v>6</v>
      </c>
      <c r="Q570" s="1" t="s">
        <v>19</v>
      </c>
    </row>
    <row r="571" spans="1:17" ht="15.75" customHeight="1">
      <c r="A571" s="1">
        <v>8036</v>
      </c>
      <c r="B571" s="1">
        <v>45</v>
      </c>
      <c r="C571" s="1" t="s">
        <v>26</v>
      </c>
      <c r="D571" s="1" t="s">
        <v>20</v>
      </c>
      <c r="E571" s="1">
        <v>26850</v>
      </c>
      <c r="F571" s="1">
        <v>1</v>
      </c>
      <c r="G571" s="1">
        <v>1</v>
      </c>
      <c r="H571" s="2">
        <v>41747</v>
      </c>
      <c r="I571" s="1">
        <v>10</v>
      </c>
      <c r="J571" s="1">
        <v>31</v>
      </c>
      <c r="K571" s="1">
        <v>1</v>
      </c>
      <c r="L571" s="1">
        <v>13</v>
      </c>
      <c r="M571" s="1">
        <v>7</v>
      </c>
      <c r="N571" s="1">
        <v>2</v>
      </c>
      <c r="O571" s="1">
        <v>9</v>
      </c>
      <c r="P571" s="1">
        <v>4</v>
      </c>
      <c r="Q571" s="1" t="s">
        <v>19</v>
      </c>
    </row>
    <row r="572" spans="1:17" ht="15.75" customHeight="1">
      <c r="A572" s="1">
        <v>9058</v>
      </c>
      <c r="B572" s="1">
        <v>61</v>
      </c>
      <c r="C572" s="1" t="s">
        <v>17</v>
      </c>
      <c r="D572" s="1" t="s">
        <v>27</v>
      </c>
      <c r="E572" s="1">
        <v>79800</v>
      </c>
      <c r="F572" s="1">
        <v>0</v>
      </c>
      <c r="G572" s="1">
        <v>0</v>
      </c>
      <c r="H572" s="2">
        <v>41175</v>
      </c>
      <c r="I572" s="1">
        <v>65</v>
      </c>
      <c r="J572" s="1">
        <v>1060</v>
      </c>
      <c r="K572" s="1">
        <v>21</v>
      </c>
      <c r="L572" s="1">
        <v>530</v>
      </c>
      <c r="M572" s="1">
        <v>32</v>
      </c>
      <c r="N572" s="1">
        <v>0</v>
      </c>
      <c r="O572" s="1">
        <v>224</v>
      </c>
      <c r="P572" s="1">
        <v>3</v>
      </c>
      <c r="Q572" s="1" t="s">
        <v>19</v>
      </c>
    </row>
    <row r="573" spans="1:17" ht="15.75" customHeight="1">
      <c r="A573" s="1">
        <v>5057</v>
      </c>
      <c r="B573" s="1">
        <v>55</v>
      </c>
      <c r="C573" s="1" t="s">
        <v>23</v>
      </c>
      <c r="D573" s="1" t="s">
        <v>22</v>
      </c>
      <c r="E573" s="1">
        <v>61794</v>
      </c>
      <c r="F573" s="1">
        <v>0</v>
      </c>
      <c r="G573" s="1">
        <v>1</v>
      </c>
      <c r="H573" s="2">
        <v>41531</v>
      </c>
      <c r="I573" s="1">
        <v>74</v>
      </c>
      <c r="J573" s="1">
        <v>264</v>
      </c>
      <c r="K573" s="1">
        <v>47</v>
      </c>
      <c r="L573" s="1">
        <v>188</v>
      </c>
      <c r="M573" s="1">
        <v>54</v>
      </c>
      <c r="N573" s="1">
        <v>47</v>
      </c>
      <c r="O573" s="1">
        <v>11</v>
      </c>
      <c r="P573" s="1">
        <v>2</v>
      </c>
      <c r="Q573" s="1" t="s">
        <v>19</v>
      </c>
    </row>
    <row r="574" spans="1:17" ht="15.75" customHeight="1">
      <c r="A574" s="1">
        <v>254</v>
      </c>
      <c r="B574" s="1">
        <v>61</v>
      </c>
      <c r="C574" s="1" t="s">
        <v>17</v>
      </c>
      <c r="D574" s="1" t="s">
        <v>20</v>
      </c>
      <c r="E574" s="1">
        <v>53863</v>
      </c>
      <c r="F574" s="1">
        <v>0</v>
      </c>
      <c r="G574" s="1">
        <v>1</v>
      </c>
      <c r="H574" s="2">
        <v>41776</v>
      </c>
      <c r="I574" s="1">
        <v>4</v>
      </c>
      <c r="J574" s="1">
        <v>399</v>
      </c>
      <c r="K574" s="1">
        <v>4</v>
      </c>
      <c r="L574" s="1">
        <v>30</v>
      </c>
      <c r="M574" s="1">
        <v>6</v>
      </c>
      <c r="N574" s="1">
        <v>4</v>
      </c>
      <c r="O574" s="1">
        <v>30</v>
      </c>
      <c r="P574" s="1">
        <v>7</v>
      </c>
      <c r="Q574" s="1" t="s">
        <v>19</v>
      </c>
    </row>
    <row r="575" spans="1:17" ht="15.75" customHeight="1">
      <c r="A575" s="1">
        <v>4179</v>
      </c>
      <c r="B575" s="1">
        <v>57</v>
      </c>
      <c r="C575" s="1" t="s">
        <v>17</v>
      </c>
      <c r="D575" s="1" t="s">
        <v>20</v>
      </c>
      <c r="E575" s="1">
        <v>24221</v>
      </c>
      <c r="F575" s="1">
        <v>0</v>
      </c>
      <c r="G575" s="1">
        <v>0</v>
      </c>
      <c r="H575" s="2">
        <v>41506</v>
      </c>
      <c r="I575" s="1">
        <v>94</v>
      </c>
      <c r="J575" s="1">
        <v>8</v>
      </c>
      <c r="K575" s="1">
        <v>9</v>
      </c>
      <c r="L575" s="1">
        <v>9</v>
      </c>
      <c r="M575" s="1">
        <v>2</v>
      </c>
      <c r="N575" s="1">
        <v>5</v>
      </c>
      <c r="O575" s="1">
        <v>22</v>
      </c>
      <c r="P575" s="1">
        <v>4</v>
      </c>
      <c r="Q575" s="1" t="s">
        <v>19</v>
      </c>
    </row>
    <row r="576" spans="1:17" ht="15.75" customHeight="1">
      <c r="A576" s="1">
        <v>3710</v>
      </c>
      <c r="B576" s="1">
        <v>32</v>
      </c>
      <c r="C576" s="1" t="s">
        <v>21</v>
      </c>
      <c r="D576" s="1" t="s">
        <v>18</v>
      </c>
      <c r="E576" s="1">
        <v>39684</v>
      </c>
      <c r="F576" s="1">
        <v>1</v>
      </c>
      <c r="G576" s="1">
        <v>0</v>
      </c>
      <c r="H576" s="2">
        <v>41194</v>
      </c>
      <c r="I576" s="1">
        <v>41</v>
      </c>
      <c r="J576" s="1">
        <v>19</v>
      </c>
      <c r="K576" s="1">
        <v>0</v>
      </c>
      <c r="L576" s="1">
        <v>35</v>
      </c>
      <c r="M576" s="1">
        <v>6</v>
      </c>
      <c r="N576" s="1">
        <v>4</v>
      </c>
      <c r="O576" s="1">
        <v>17</v>
      </c>
      <c r="P576" s="1">
        <v>7</v>
      </c>
      <c r="Q576" s="1" t="s">
        <v>28</v>
      </c>
    </row>
    <row r="577" spans="1:17" ht="15.75" customHeight="1">
      <c r="A577" s="1">
        <v>7627</v>
      </c>
      <c r="B577" s="1">
        <v>41</v>
      </c>
      <c r="C577" s="1" t="s">
        <v>23</v>
      </c>
      <c r="D577" s="1" t="s">
        <v>22</v>
      </c>
      <c r="E577" s="1">
        <v>92163</v>
      </c>
      <c r="F577" s="1">
        <v>0</v>
      </c>
      <c r="G577" s="1">
        <v>0</v>
      </c>
      <c r="H577" s="2">
        <v>41255</v>
      </c>
      <c r="I577" s="1">
        <v>25</v>
      </c>
      <c r="J577" s="1">
        <v>817</v>
      </c>
      <c r="K577" s="1">
        <v>183</v>
      </c>
      <c r="L577" s="1">
        <v>797</v>
      </c>
      <c r="M577" s="1">
        <v>106</v>
      </c>
      <c r="N577" s="1">
        <v>163</v>
      </c>
      <c r="O577" s="1">
        <v>20</v>
      </c>
      <c r="P577" s="1">
        <v>2</v>
      </c>
      <c r="Q577" s="1" t="s">
        <v>19</v>
      </c>
    </row>
    <row r="578" spans="1:17" ht="15.75" customHeight="1">
      <c r="A578" s="1">
        <v>4501</v>
      </c>
      <c r="B578" s="1">
        <v>51</v>
      </c>
      <c r="C578" s="1" t="s">
        <v>23</v>
      </c>
      <c r="D578" s="1" t="s">
        <v>18</v>
      </c>
      <c r="E578" s="1">
        <v>69882</v>
      </c>
      <c r="F578" s="1">
        <v>0</v>
      </c>
      <c r="G578" s="1">
        <v>0</v>
      </c>
      <c r="H578" s="2">
        <v>41588</v>
      </c>
      <c r="I578" s="1">
        <v>94</v>
      </c>
      <c r="J578" s="1">
        <v>292</v>
      </c>
      <c r="K578" s="1">
        <v>127</v>
      </c>
      <c r="L578" s="1">
        <v>635</v>
      </c>
      <c r="M578" s="1">
        <v>132</v>
      </c>
      <c r="N578" s="1">
        <v>127</v>
      </c>
      <c r="O578" s="1">
        <v>165</v>
      </c>
      <c r="P578" s="1">
        <v>1</v>
      </c>
      <c r="Q578" s="1" t="s">
        <v>19</v>
      </c>
    </row>
    <row r="579" spans="1:17" ht="15.75" customHeight="1">
      <c r="A579" s="1">
        <v>6424</v>
      </c>
      <c r="B579" s="1">
        <v>39</v>
      </c>
      <c r="C579" s="1" t="s">
        <v>17</v>
      </c>
      <c r="D579" s="1" t="s">
        <v>20</v>
      </c>
      <c r="E579" s="1">
        <v>33178</v>
      </c>
      <c r="F579" s="1">
        <v>1</v>
      </c>
      <c r="G579" s="1">
        <v>0</v>
      </c>
      <c r="H579" s="2">
        <v>41669</v>
      </c>
      <c r="I579" s="1">
        <v>9</v>
      </c>
      <c r="J579" s="1">
        <v>12</v>
      </c>
      <c r="K579" s="1">
        <v>6</v>
      </c>
      <c r="L579" s="1">
        <v>2</v>
      </c>
      <c r="M579" s="1">
        <v>11</v>
      </c>
      <c r="N579" s="1">
        <v>2</v>
      </c>
      <c r="O579" s="1">
        <v>16</v>
      </c>
      <c r="P579" s="1">
        <v>4</v>
      </c>
      <c r="Q579" s="1" t="s">
        <v>19</v>
      </c>
    </row>
    <row r="580" spans="1:17" ht="15.75" customHeight="1">
      <c r="A580" s="1">
        <v>3075</v>
      </c>
      <c r="B580" s="1">
        <v>44</v>
      </c>
      <c r="C580" s="1" t="s">
        <v>21</v>
      </c>
      <c r="D580" s="1" t="s">
        <v>22</v>
      </c>
      <c r="E580" s="1">
        <v>59973</v>
      </c>
      <c r="F580" s="1">
        <v>0</v>
      </c>
      <c r="G580" s="1">
        <v>0</v>
      </c>
      <c r="H580" s="2">
        <v>41528</v>
      </c>
      <c r="I580" s="1">
        <v>47</v>
      </c>
      <c r="J580" s="1">
        <v>130</v>
      </c>
      <c r="K580" s="1">
        <v>30</v>
      </c>
      <c r="L580" s="1">
        <v>168</v>
      </c>
      <c r="M580" s="1">
        <v>20</v>
      </c>
      <c r="N580" s="1">
        <v>34</v>
      </c>
      <c r="O580" s="1">
        <v>0</v>
      </c>
      <c r="P580" s="1">
        <v>1</v>
      </c>
      <c r="Q580" s="1" t="s">
        <v>19</v>
      </c>
    </row>
    <row r="581" spans="1:17" ht="15.75" customHeight="1">
      <c r="A581" s="1">
        <v>4992</v>
      </c>
      <c r="B581" s="1">
        <v>41</v>
      </c>
      <c r="C581" s="1" t="s">
        <v>23</v>
      </c>
      <c r="D581" s="1" t="s">
        <v>20</v>
      </c>
      <c r="E581" s="1">
        <v>17459</v>
      </c>
      <c r="F581" s="1">
        <v>1</v>
      </c>
      <c r="G581" s="1">
        <v>0</v>
      </c>
      <c r="H581" s="2">
        <v>41536</v>
      </c>
      <c r="I581" s="1">
        <v>12</v>
      </c>
      <c r="J581" s="1">
        <v>6</v>
      </c>
      <c r="K581" s="1">
        <v>4</v>
      </c>
      <c r="L581" s="1">
        <v>16</v>
      </c>
      <c r="M581" s="1">
        <v>3</v>
      </c>
      <c r="N581" s="1">
        <v>10</v>
      </c>
      <c r="O581" s="1">
        <v>30</v>
      </c>
      <c r="P581" s="1">
        <v>7</v>
      </c>
      <c r="Q581" s="1" t="s">
        <v>19</v>
      </c>
    </row>
    <row r="582" spans="1:17" ht="15.75" customHeight="1">
      <c r="A582" s="1">
        <v>5252</v>
      </c>
      <c r="B582" s="1">
        <v>47</v>
      </c>
      <c r="C582" s="1" t="s">
        <v>17</v>
      </c>
      <c r="D582" s="1" t="s">
        <v>24</v>
      </c>
      <c r="E582" s="1">
        <v>23910</v>
      </c>
      <c r="F582" s="1">
        <v>1</v>
      </c>
      <c r="G582" s="1">
        <v>0</v>
      </c>
      <c r="H582" s="2">
        <v>41208</v>
      </c>
      <c r="I582" s="1">
        <v>80</v>
      </c>
      <c r="J582" s="1">
        <v>16</v>
      </c>
      <c r="K582" s="1">
        <v>12</v>
      </c>
      <c r="L582" s="1">
        <v>18</v>
      </c>
      <c r="M582" s="1">
        <v>7</v>
      </c>
      <c r="N582" s="1">
        <v>1</v>
      </c>
      <c r="O582" s="1">
        <v>13</v>
      </c>
      <c r="P582" s="1">
        <v>7</v>
      </c>
      <c r="Q582" s="1" t="s">
        <v>19</v>
      </c>
    </row>
    <row r="583" spans="1:17" ht="15.75" customHeight="1">
      <c r="A583" s="1">
        <v>7444</v>
      </c>
      <c r="B583" s="1">
        <v>47</v>
      </c>
      <c r="C583" s="1" t="s">
        <v>23</v>
      </c>
      <c r="D583" s="1" t="s">
        <v>22</v>
      </c>
      <c r="E583" s="1">
        <v>42169</v>
      </c>
      <c r="F583" s="1">
        <v>1</v>
      </c>
      <c r="G583" s="1">
        <v>1</v>
      </c>
      <c r="H583" s="2">
        <v>41566</v>
      </c>
      <c r="I583" s="1">
        <v>20</v>
      </c>
      <c r="J583" s="1">
        <v>19</v>
      </c>
      <c r="K583" s="1">
        <v>0</v>
      </c>
      <c r="L583" s="1">
        <v>9</v>
      </c>
      <c r="M583" s="1">
        <v>0</v>
      </c>
      <c r="N583" s="1">
        <v>0</v>
      </c>
      <c r="O583" s="1">
        <v>2</v>
      </c>
      <c r="P583" s="1">
        <v>8</v>
      </c>
      <c r="Q583" s="1" t="s">
        <v>19</v>
      </c>
    </row>
    <row r="584" spans="1:17" ht="15.75" customHeight="1">
      <c r="A584" s="1">
        <v>6919</v>
      </c>
      <c r="B584" s="1">
        <v>38</v>
      </c>
      <c r="C584" s="1" t="s">
        <v>26</v>
      </c>
      <c r="D584" s="1" t="s">
        <v>22</v>
      </c>
      <c r="E584" s="1">
        <v>26224</v>
      </c>
      <c r="F584" s="1">
        <v>1</v>
      </c>
      <c r="G584" s="1">
        <v>0</v>
      </c>
      <c r="H584" s="2">
        <v>41429</v>
      </c>
      <c r="I584" s="1">
        <v>39</v>
      </c>
      <c r="J584" s="1">
        <v>4</v>
      </c>
      <c r="K584" s="1">
        <v>7</v>
      </c>
      <c r="L584" s="1">
        <v>15</v>
      </c>
      <c r="M584" s="1">
        <v>13</v>
      </c>
      <c r="N584" s="1">
        <v>9</v>
      </c>
      <c r="O584" s="1">
        <v>15</v>
      </c>
      <c r="P584" s="1">
        <v>6</v>
      </c>
      <c r="Q584" s="1" t="s">
        <v>19</v>
      </c>
    </row>
    <row r="585" spans="1:17" ht="15.75" customHeight="1">
      <c r="A585" s="1">
        <v>3537</v>
      </c>
      <c r="B585" s="1">
        <v>35</v>
      </c>
      <c r="C585" s="1" t="s">
        <v>17</v>
      </c>
      <c r="D585" s="1" t="s">
        <v>20</v>
      </c>
      <c r="E585" s="1">
        <v>31089</v>
      </c>
      <c r="F585" s="1">
        <v>1</v>
      </c>
      <c r="G585" s="1">
        <v>0</v>
      </c>
      <c r="H585" s="2">
        <v>41138</v>
      </c>
      <c r="I585" s="1">
        <v>57</v>
      </c>
      <c r="J585" s="1">
        <v>31</v>
      </c>
      <c r="K585" s="1">
        <v>3</v>
      </c>
      <c r="L585" s="1">
        <v>31</v>
      </c>
      <c r="M585" s="1">
        <v>2</v>
      </c>
      <c r="N585" s="1">
        <v>8</v>
      </c>
      <c r="O585" s="1">
        <v>4</v>
      </c>
      <c r="P585" s="1">
        <v>8</v>
      </c>
      <c r="Q585" s="1" t="s">
        <v>19</v>
      </c>
    </row>
    <row r="586" spans="1:17" ht="15.75" customHeight="1">
      <c r="A586" s="1">
        <v>10277</v>
      </c>
      <c r="B586" s="1">
        <v>55</v>
      </c>
      <c r="C586" s="1" t="s">
        <v>17</v>
      </c>
      <c r="D586" s="1" t="s">
        <v>18</v>
      </c>
      <c r="E586" s="1">
        <v>30081</v>
      </c>
      <c r="F586" s="1">
        <v>0</v>
      </c>
      <c r="G586" s="1">
        <v>1</v>
      </c>
      <c r="H586" s="2">
        <v>41326</v>
      </c>
      <c r="I586" s="1">
        <v>27</v>
      </c>
      <c r="J586" s="1">
        <v>36</v>
      </c>
      <c r="K586" s="1">
        <v>0</v>
      </c>
      <c r="L586" s="1">
        <v>2</v>
      </c>
      <c r="M586" s="1">
        <v>0</v>
      </c>
      <c r="N586" s="1">
        <v>0</v>
      </c>
      <c r="O586" s="1">
        <v>4</v>
      </c>
      <c r="P586" s="1">
        <v>7</v>
      </c>
      <c r="Q586" s="1" t="s">
        <v>19</v>
      </c>
    </row>
    <row r="587" spans="1:17" ht="15.75" customHeight="1">
      <c r="A587" s="1">
        <v>2453</v>
      </c>
      <c r="B587" s="1">
        <v>56</v>
      </c>
      <c r="C587" s="1" t="s">
        <v>17</v>
      </c>
      <c r="D587" s="1" t="s">
        <v>20</v>
      </c>
      <c r="E587" s="1">
        <v>62807</v>
      </c>
      <c r="F587" s="1">
        <v>0</v>
      </c>
      <c r="G587" s="1">
        <v>1</v>
      </c>
      <c r="H587" s="2">
        <v>41152</v>
      </c>
      <c r="I587" s="1">
        <v>83</v>
      </c>
      <c r="J587" s="1">
        <v>526</v>
      </c>
      <c r="K587" s="1">
        <v>28</v>
      </c>
      <c r="L587" s="1">
        <v>135</v>
      </c>
      <c r="M587" s="1">
        <v>10</v>
      </c>
      <c r="N587" s="1">
        <v>21</v>
      </c>
      <c r="O587" s="1">
        <v>99</v>
      </c>
      <c r="P587" s="1">
        <v>5</v>
      </c>
      <c r="Q587" s="1" t="s">
        <v>19</v>
      </c>
    </row>
    <row r="588" spans="1:17" ht="15.75" customHeight="1">
      <c r="A588" s="1">
        <v>7972</v>
      </c>
      <c r="B588" s="1">
        <v>61</v>
      </c>
      <c r="C588" s="1" t="s">
        <v>17</v>
      </c>
      <c r="D588" s="1" t="s">
        <v>18</v>
      </c>
      <c r="E588" s="1">
        <v>72906</v>
      </c>
      <c r="F588" s="1">
        <v>0</v>
      </c>
      <c r="G588" s="1">
        <v>0</v>
      </c>
      <c r="H588" s="2">
        <v>41534</v>
      </c>
      <c r="I588" s="1">
        <v>79</v>
      </c>
      <c r="J588" s="1">
        <v>400</v>
      </c>
      <c r="K588" s="1">
        <v>32</v>
      </c>
      <c r="L588" s="1">
        <v>519</v>
      </c>
      <c r="M588" s="1">
        <v>71</v>
      </c>
      <c r="N588" s="1">
        <v>75</v>
      </c>
      <c r="O588" s="1">
        <v>54</v>
      </c>
      <c r="P588" s="1">
        <v>1</v>
      </c>
      <c r="Q588" s="1" t="s">
        <v>19</v>
      </c>
    </row>
    <row r="589" spans="1:17" ht="15.75" customHeight="1">
      <c r="A589" s="1">
        <v>895</v>
      </c>
      <c r="B589" s="1">
        <v>68</v>
      </c>
      <c r="C589" s="1" t="s">
        <v>21</v>
      </c>
      <c r="D589" s="1" t="s">
        <v>22</v>
      </c>
      <c r="E589" s="1">
        <v>61467</v>
      </c>
      <c r="F589" s="1">
        <v>0</v>
      </c>
      <c r="G589" s="1">
        <v>2</v>
      </c>
      <c r="H589" s="2">
        <v>41252</v>
      </c>
      <c r="I589" s="1">
        <v>69</v>
      </c>
      <c r="J589" s="1">
        <v>410</v>
      </c>
      <c r="K589" s="1">
        <v>16</v>
      </c>
      <c r="L589" s="1">
        <v>114</v>
      </c>
      <c r="M589" s="1">
        <v>0</v>
      </c>
      <c r="N589" s="1">
        <v>5</v>
      </c>
      <c r="O589" s="1">
        <v>49</v>
      </c>
      <c r="P589" s="1">
        <v>5</v>
      </c>
      <c r="Q589" s="1" t="s">
        <v>19</v>
      </c>
    </row>
    <row r="590" spans="1:17" ht="15.75" customHeight="1">
      <c r="A590" s="1">
        <v>1177</v>
      </c>
      <c r="B590" s="1">
        <v>50</v>
      </c>
      <c r="C590" s="1" t="s">
        <v>23</v>
      </c>
      <c r="D590" s="1" t="s">
        <v>20</v>
      </c>
      <c r="E590" s="1">
        <v>49618</v>
      </c>
      <c r="F590" s="1">
        <v>1</v>
      </c>
      <c r="G590" s="1">
        <v>1</v>
      </c>
      <c r="H590" s="2">
        <v>41300</v>
      </c>
      <c r="I590" s="1">
        <v>77</v>
      </c>
      <c r="J590" s="1">
        <v>80</v>
      </c>
      <c r="K590" s="1">
        <v>3</v>
      </c>
      <c r="L590" s="1">
        <v>26</v>
      </c>
      <c r="M590" s="1">
        <v>4</v>
      </c>
      <c r="N590" s="1">
        <v>2</v>
      </c>
      <c r="O590" s="1">
        <v>14</v>
      </c>
      <c r="P590" s="1">
        <v>7</v>
      </c>
      <c r="Q590" s="1" t="s">
        <v>19</v>
      </c>
    </row>
    <row r="591" spans="1:17" ht="15.75" customHeight="1">
      <c r="A591" s="1">
        <v>7141</v>
      </c>
      <c r="B591" s="1">
        <v>30</v>
      </c>
      <c r="C591" s="1" t="s">
        <v>23</v>
      </c>
      <c r="D591" s="1" t="s">
        <v>18</v>
      </c>
      <c r="E591" s="1">
        <v>21888</v>
      </c>
      <c r="F591" s="1">
        <v>1</v>
      </c>
      <c r="G591" s="1">
        <v>0</v>
      </c>
      <c r="H591" s="2">
        <v>41272</v>
      </c>
      <c r="I591" s="1">
        <v>15</v>
      </c>
      <c r="J591" s="1">
        <v>88</v>
      </c>
      <c r="K591" s="1">
        <v>10</v>
      </c>
      <c r="L591" s="1">
        <v>46</v>
      </c>
      <c r="M591" s="1">
        <v>2</v>
      </c>
      <c r="N591" s="1">
        <v>3</v>
      </c>
      <c r="O591" s="1">
        <v>64</v>
      </c>
      <c r="P591" s="1">
        <v>10</v>
      </c>
      <c r="Q591" s="1" t="s">
        <v>19</v>
      </c>
    </row>
    <row r="592" spans="1:17" ht="15.75" customHeight="1">
      <c r="A592" s="1">
        <v>7232</v>
      </c>
      <c r="B592" s="1">
        <v>43</v>
      </c>
      <c r="C592" s="1" t="s">
        <v>17</v>
      </c>
      <c r="D592" s="1" t="s">
        <v>27</v>
      </c>
      <c r="E592" s="1">
        <v>42429</v>
      </c>
      <c r="F592" s="1">
        <v>0</v>
      </c>
      <c r="G592" s="1">
        <v>1</v>
      </c>
      <c r="H592" s="2">
        <v>41681</v>
      </c>
      <c r="I592" s="1">
        <v>99</v>
      </c>
      <c r="J592" s="1">
        <v>55</v>
      </c>
      <c r="K592" s="1">
        <v>0</v>
      </c>
      <c r="L592" s="1">
        <v>6</v>
      </c>
      <c r="M592" s="1">
        <v>2</v>
      </c>
      <c r="N592" s="1">
        <v>0</v>
      </c>
      <c r="O592" s="1">
        <v>4</v>
      </c>
      <c r="P592" s="1">
        <v>5</v>
      </c>
      <c r="Q592" s="1" t="s">
        <v>19</v>
      </c>
    </row>
    <row r="593" spans="1:17" ht="15.75" customHeight="1">
      <c r="A593" s="1">
        <v>8477</v>
      </c>
      <c r="B593" s="1">
        <v>60</v>
      </c>
      <c r="C593" s="1" t="s">
        <v>17</v>
      </c>
      <c r="D593" s="1" t="s">
        <v>24</v>
      </c>
      <c r="E593" s="1">
        <v>26150</v>
      </c>
      <c r="F593" s="1">
        <v>2</v>
      </c>
      <c r="G593" s="1">
        <v>1</v>
      </c>
      <c r="H593" s="2">
        <v>41344</v>
      </c>
      <c r="I593" s="1">
        <v>61</v>
      </c>
      <c r="J593" s="1">
        <v>5</v>
      </c>
      <c r="K593" s="1">
        <v>1</v>
      </c>
      <c r="L593" s="1">
        <v>13</v>
      </c>
      <c r="M593" s="1">
        <v>3</v>
      </c>
      <c r="N593" s="1">
        <v>5</v>
      </c>
      <c r="O593" s="1">
        <v>1</v>
      </c>
      <c r="P593" s="1">
        <v>7</v>
      </c>
      <c r="Q593" s="1" t="s">
        <v>19</v>
      </c>
    </row>
    <row r="594" spans="1:17" ht="15.75" customHeight="1">
      <c r="A594" s="1">
        <v>2457</v>
      </c>
      <c r="B594" s="1">
        <v>41</v>
      </c>
      <c r="C594" s="1" t="s">
        <v>25</v>
      </c>
      <c r="D594" s="1" t="s">
        <v>22</v>
      </c>
      <c r="E594" s="1">
        <v>30801</v>
      </c>
      <c r="F594" s="1">
        <v>0</v>
      </c>
      <c r="G594" s="1">
        <v>1</v>
      </c>
      <c r="H594" s="2">
        <v>41208</v>
      </c>
      <c r="I594" s="1">
        <v>23</v>
      </c>
      <c r="J594" s="1">
        <v>8</v>
      </c>
      <c r="K594" s="1">
        <v>4</v>
      </c>
      <c r="L594" s="1">
        <v>5</v>
      </c>
      <c r="M594" s="1">
        <v>15</v>
      </c>
      <c r="N594" s="1">
        <v>2</v>
      </c>
      <c r="O594" s="1">
        <v>11</v>
      </c>
      <c r="P594" s="1">
        <v>7</v>
      </c>
      <c r="Q594" s="1" t="s">
        <v>19</v>
      </c>
    </row>
    <row r="595" spans="1:17" ht="15.75" customHeight="1">
      <c r="A595" s="1">
        <v>988</v>
      </c>
      <c r="B595" s="1">
        <v>51</v>
      </c>
      <c r="C595" s="1" t="s">
        <v>17</v>
      </c>
      <c r="D595" s="1" t="s">
        <v>22</v>
      </c>
      <c r="E595" s="1">
        <v>81168</v>
      </c>
      <c r="F595" s="1">
        <v>0</v>
      </c>
      <c r="G595" s="1">
        <v>0</v>
      </c>
      <c r="H595" s="2">
        <v>41766</v>
      </c>
      <c r="I595" s="1">
        <v>84</v>
      </c>
      <c r="J595" s="1">
        <v>410</v>
      </c>
      <c r="K595" s="1">
        <v>0</v>
      </c>
      <c r="L595" s="1">
        <v>592</v>
      </c>
      <c r="M595" s="1">
        <v>147</v>
      </c>
      <c r="N595" s="1">
        <v>22</v>
      </c>
      <c r="O595" s="1">
        <v>22</v>
      </c>
      <c r="P595" s="1">
        <v>3</v>
      </c>
      <c r="Q595" s="1" t="s">
        <v>19</v>
      </c>
    </row>
    <row r="596" spans="1:17" ht="15.75" customHeight="1">
      <c r="A596" s="1">
        <v>7930</v>
      </c>
      <c r="B596" s="1">
        <v>47</v>
      </c>
      <c r="C596" s="1" t="s">
        <v>23</v>
      </c>
      <c r="D596" s="1" t="s">
        <v>18</v>
      </c>
      <c r="E596" s="1">
        <v>26877</v>
      </c>
      <c r="F596" s="1">
        <v>0</v>
      </c>
      <c r="G596" s="1">
        <v>0</v>
      </c>
      <c r="H596" s="2">
        <v>41505</v>
      </c>
      <c r="I596" s="1">
        <v>74</v>
      </c>
      <c r="J596" s="1">
        <v>101</v>
      </c>
      <c r="K596" s="1">
        <v>13</v>
      </c>
      <c r="L596" s="1">
        <v>76</v>
      </c>
      <c r="M596" s="1">
        <v>20</v>
      </c>
      <c r="N596" s="1">
        <v>18</v>
      </c>
      <c r="O596" s="1">
        <v>40</v>
      </c>
      <c r="P596" s="1">
        <v>6</v>
      </c>
      <c r="Q596" s="1" t="s">
        <v>19</v>
      </c>
    </row>
    <row r="597" spans="1:17" ht="15.75" customHeight="1">
      <c r="A597" s="1">
        <v>4587</v>
      </c>
      <c r="B597" s="1">
        <v>72</v>
      </c>
      <c r="C597" s="1" t="s">
        <v>23</v>
      </c>
      <c r="D597" s="1" t="s">
        <v>27</v>
      </c>
      <c r="E597" s="1">
        <v>45006</v>
      </c>
      <c r="F597" s="1">
        <v>0</v>
      </c>
      <c r="G597" s="1">
        <v>0</v>
      </c>
      <c r="H597" s="2">
        <v>41473</v>
      </c>
      <c r="I597" s="1">
        <v>90</v>
      </c>
      <c r="J597" s="1">
        <v>162</v>
      </c>
      <c r="K597" s="1">
        <v>25</v>
      </c>
      <c r="L597" s="1">
        <v>53</v>
      </c>
      <c r="M597" s="1">
        <v>16</v>
      </c>
      <c r="N597" s="1">
        <v>0</v>
      </c>
      <c r="O597" s="1">
        <v>10</v>
      </c>
      <c r="P597" s="1">
        <v>3</v>
      </c>
      <c r="Q597" s="1" t="s">
        <v>19</v>
      </c>
    </row>
    <row r="598" spans="1:17" ht="15.75" customHeight="1">
      <c r="A598" s="1">
        <v>6682</v>
      </c>
      <c r="B598" s="1">
        <v>43</v>
      </c>
      <c r="C598" s="1" t="s">
        <v>25</v>
      </c>
      <c r="D598" s="1" t="s">
        <v>22</v>
      </c>
      <c r="E598" s="1">
        <v>18978</v>
      </c>
      <c r="F598" s="1">
        <v>1</v>
      </c>
      <c r="G598" s="1">
        <v>0</v>
      </c>
      <c r="H598" s="2">
        <v>41254</v>
      </c>
      <c r="I598" s="1">
        <v>41</v>
      </c>
      <c r="J598" s="1">
        <v>2</v>
      </c>
      <c r="K598" s="1">
        <v>8</v>
      </c>
      <c r="L598" s="1">
        <v>1</v>
      </c>
      <c r="M598" s="1">
        <v>4</v>
      </c>
      <c r="N598" s="1">
        <v>7</v>
      </c>
      <c r="O598" s="1">
        <v>15</v>
      </c>
      <c r="P598" s="1">
        <v>8</v>
      </c>
      <c r="Q598" s="1" t="s">
        <v>19</v>
      </c>
    </row>
    <row r="599" spans="1:17" ht="15.75" customHeight="1">
      <c r="A599" s="1">
        <v>6222</v>
      </c>
      <c r="B599" s="1">
        <v>49</v>
      </c>
      <c r="C599" s="1" t="s">
        <v>17</v>
      </c>
      <c r="D599" s="1" t="s">
        <v>22</v>
      </c>
      <c r="E599" s="1">
        <v>22574</v>
      </c>
      <c r="F599" s="1">
        <v>2</v>
      </c>
      <c r="G599" s="1">
        <v>1</v>
      </c>
      <c r="H599" s="2">
        <v>41575</v>
      </c>
      <c r="I599" s="1">
        <v>28</v>
      </c>
      <c r="J599" s="1">
        <v>25</v>
      </c>
      <c r="K599" s="1">
        <v>0</v>
      </c>
      <c r="L599" s="1">
        <v>8</v>
      </c>
      <c r="M599" s="1">
        <v>2</v>
      </c>
      <c r="N599" s="1">
        <v>0</v>
      </c>
      <c r="O599" s="1">
        <v>2</v>
      </c>
      <c r="P599" s="1">
        <v>7</v>
      </c>
      <c r="Q599" s="1" t="s">
        <v>19</v>
      </c>
    </row>
    <row r="600" spans="1:17" ht="15.75" customHeight="1">
      <c r="A600" s="1">
        <v>10299</v>
      </c>
      <c r="B600" s="1">
        <v>47</v>
      </c>
      <c r="C600" s="1" t="s">
        <v>21</v>
      </c>
      <c r="D600" s="1" t="s">
        <v>18</v>
      </c>
      <c r="E600" s="1">
        <v>48240</v>
      </c>
      <c r="F600" s="1">
        <v>0</v>
      </c>
      <c r="G600" s="1">
        <v>0</v>
      </c>
      <c r="H600" s="2">
        <v>41222</v>
      </c>
      <c r="I600" s="1">
        <v>73</v>
      </c>
      <c r="J600" s="1">
        <v>389</v>
      </c>
      <c r="K600" s="1">
        <v>91</v>
      </c>
      <c r="L600" s="1">
        <v>248</v>
      </c>
      <c r="M600" s="1">
        <v>64</v>
      </c>
      <c r="N600" s="1">
        <v>49</v>
      </c>
      <c r="O600" s="1">
        <v>41</v>
      </c>
      <c r="P600" s="1">
        <v>5</v>
      </c>
      <c r="Q600" s="1" t="s">
        <v>19</v>
      </c>
    </row>
    <row r="601" spans="1:17" ht="15.75" customHeight="1">
      <c r="A601" s="1">
        <v>3083</v>
      </c>
      <c r="B601" s="1">
        <v>42</v>
      </c>
      <c r="C601" s="1" t="s">
        <v>17</v>
      </c>
      <c r="D601" s="1" t="s">
        <v>22</v>
      </c>
      <c r="E601" s="1">
        <v>45837</v>
      </c>
      <c r="F601" s="1">
        <v>1</v>
      </c>
      <c r="G601" s="1">
        <v>1</v>
      </c>
      <c r="H601" s="2">
        <v>41481</v>
      </c>
      <c r="I601" s="1">
        <v>88</v>
      </c>
      <c r="J601" s="1">
        <v>215</v>
      </c>
      <c r="K601" s="1">
        <v>13</v>
      </c>
      <c r="L601" s="1">
        <v>87</v>
      </c>
      <c r="M601" s="1">
        <v>17</v>
      </c>
      <c r="N601" s="1">
        <v>17</v>
      </c>
      <c r="O601" s="1">
        <v>24</v>
      </c>
      <c r="P601" s="1">
        <v>7</v>
      </c>
      <c r="Q601" s="1" t="s">
        <v>19</v>
      </c>
    </row>
    <row r="602" spans="1:17" ht="15.75" customHeight="1">
      <c r="A602" s="1">
        <v>8953</v>
      </c>
      <c r="B602" s="1">
        <v>51</v>
      </c>
      <c r="C602" s="1" t="s">
        <v>23</v>
      </c>
      <c r="D602" s="1" t="s">
        <v>18</v>
      </c>
      <c r="E602" s="1">
        <v>35791</v>
      </c>
      <c r="F602" s="1">
        <v>2</v>
      </c>
      <c r="G602" s="1">
        <v>1</v>
      </c>
      <c r="H602" s="2">
        <v>41400</v>
      </c>
      <c r="I602" s="1">
        <v>94</v>
      </c>
      <c r="J602" s="1">
        <v>27</v>
      </c>
      <c r="K602" s="1">
        <v>0</v>
      </c>
      <c r="L602" s="1">
        <v>5</v>
      </c>
      <c r="M602" s="1">
        <v>0</v>
      </c>
      <c r="N602" s="1">
        <v>0</v>
      </c>
      <c r="O602" s="1">
        <v>3</v>
      </c>
      <c r="P602" s="1">
        <v>8</v>
      </c>
      <c r="Q602" s="1" t="s">
        <v>19</v>
      </c>
    </row>
    <row r="603" spans="1:17" ht="15.75" customHeight="1">
      <c r="A603" s="1">
        <v>1503</v>
      </c>
      <c r="B603" s="1">
        <v>40</v>
      </c>
      <c r="C603" s="1" t="s">
        <v>21</v>
      </c>
      <c r="D603" s="1" t="s">
        <v>20</v>
      </c>
      <c r="E603" s="1">
        <v>162397</v>
      </c>
      <c r="F603" s="1">
        <v>1</v>
      </c>
      <c r="G603" s="1">
        <v>1</v>
      </c>
      <c r="H603" s="2">
        <v>41428</v>
      </c>
      <c r="I603" s="1">
        <v>31</v>
      </c>
      <c r="J603" s="1">
        <v>85</v>
      </c>
      <c r="K603" s="1">
        <v>1</v>
      </c>
      <c r="L603" s="1">
        <v>16</v>
      </c>
      <c r="M603" s="1">
        <v>2</v>
      </c>
      <c r="N603" s="1">
        <v>1</v>
      </c>
      <c r="O603" s="1">
        <v>2</v>
      </c>
      <c r="P603" s="1">
        <v>1</v>
      </c>
      <c r="Q603" s="1" t="s">
        <v>19</v>
      </c>
    </row>
    <row r="604" spans="1:17" ht="15.75" customHeight="1">
      <c r="A604" s="1">
        <v>8650</v>
      </c>
      <c r="B604" s="1">
        <v>38</v>
      </c>
      <c r="C604" s="1" t="s">
        <v>17</v>
      </c>
      <c r="D604" s="1" t="s">
        <v>27</v>
      </c>
      <c r="E604" s="1">
        <v>54162</v>
      </c>
      <c r="F604" s="1">
        <v>1</v>
      </c>
      <c r="G604" s="1">
        <v>1</v>
      </c>
      <c r="H604" s="2">
        <v>41351</v>
      </c>
      <c r="I604" s="1">
        <v>31</v>
      </c>
      <c r="J604" s="1">
        <v>5</v>
      </c>
      <c r="K604" s="1">
        <v>6</v>
      </c>
      <c r="L604" s="1">
        <v>10</v>
      </c>
      <c r="M604" s="1">
        <v>6</v>
      </c>
      <c r="N604" s="1">
        <v>5</v>
      </c>
      <c r="O604" s="1">
        <v>10</v>
      </c>
      <c r="P604" s="1">
        <v>4</v>
      </c>
      <c r="Q604" s="1" t="s">
        <v>19</v>
      </c>
    </row>
    <row r="605" spans="1:17" ht="15.75" customHeight="1">
      <c r="A605" s="1">
        <v>10862</v>
      </c>
      <c r="B605" s="1">
        <v>56</v>
      </c>
      <c r="C605" s="1" t="s">
        <v>23</v>
      </c>
      <c r="D605" s="1" t="s">
        <v>22</v>
      </c>
      <c r="E605" s="1">
        <v>30522</v>
      </c>
      <c r="F605" s="1">
        <v>0</v>
      </c>
      <c r="G605" s="1">
        <v>1</v>
      </c>
      <c r="H605" s="2">
        <v>41138</v>
      </c>
      <c r="I605" s="1">
        <v>6</v>
      </c>
      <c r="J605" s="1">
        <v>179</v>
      </c>
      <c r="K605" s="1">
        <v>8</v>
      </c>
      <c r="L605" s="1">
        <v>83</v>
      </c>
      <c r="M605" s="1">
        <v>19</v>
      </c>
      <c r="N605" s="1">
        <v>11</v>
      </c>
      <c r="O605" s="1">
        <v>26</v>
      </c>
      <c r="P605" s="1">
        <v>2</v>
      </c>
      <c r="Q605" s="1" t="s">
        <v>19</v>
      </c>
    </row>
    <row r="606" spans="1:17" ht="15.75" customHeight="1">
      <c r="A606" s="1">
        <v>2782</v>
      </c>
      <c r="B606" s="1">
        <v>55</v>
      </c>
      <c r="C606" s="1" t="s">
        <v>21</v>
      </c>
      <c r="D606" s="1" t="s">
        <v>22</v>
      </c>
      <c r="E606" s="1">
        <v>54456</v>
      </c>
      <c r="F606" s="1">
        <v>0</v>
      </c>
      <c r="G606" s="1">
        <v>1</v>
      </c>
      <c r="H606" s="2">
        <v>41466</v>
      </c>
      <c r="I606" s="1">
        <v>23</v>
      </c>
      <c r="J606" s="1">
        <v>352</v>
      </c>
      <c r="K606" s="1">
        <v>0</v>
      </c>
      <c r="L606" s="1">
        <v>27</v>
      </c>
      <c r="M606" s="1">
        <v>10</v>
      </c>
      <c r="N606" s="1">
        <v>0</v>
      </c>
      <c r="O606" s="1">
        <v>15</v>
      </c>
      <c r="P606" s="1">
        <v>6</v>
      </c>
      <c r="Q606" s="1" t="s">
        <v>19</v>
      </c>
    </row>
    <row r="607" spans="1:17" ht="15.75" customHeight="1">
      <c r="A607" s="1">
        <v>6941</v>
      </c>
      <c r="B607" s="1">
        <v>45</v>
      </c>
      <c r="C607" s="1" t="s">
        <v>17</v>
      </c>
      <c r="D607" s="1" t="s">
        <v>18</v>
      </c>
      <c r="E607" s="1">
        <v>31632</v>
      </c>
      <c r="F607" s="1">
        <v>0</v>
      </c>
      <c r="G607" s="1">
        <v>0</v>
      </c>
      <c r="H607" s="2">
        <v>41469</v>
      </c>
      <c r="I607" s="1">
        <v>92</v>
      </c>
      <c r="J607" s="1">
        <v>17</v>
      </c>
      <c r="K607" s="1">
        <v>8</v>
      </c>
      <c r="L607" s="1">
        <v>12</v>
      </c>
      <c r="M607" s="1">
        <v>11</v>
      </c>
      <c r="N607" s="1">
        <v>15</v>
      </c>
      <c r="O607" s="1">
        <v>32</v>
      </c>
      <c r="P607" s="1">
        <v>7</v>
      </c>
      <c r="Q607" s="1" t="s">
        <v>19</v>
      </c>
    </row>
    <row r="608" spans="1:17" ht="15.75" customHeight="1">
      <c r="A608" s="1">
        <v>10972</v>
      </c>
      <c r="B608" s="1">
        <v>67</v>
      </c>
      <c r="C608" s="1" t="s">
        <v>17</v>
      </c>
      <c r="D608" s="1" t="s">
        <v>27</v>
      </c>
      <c r="E608" s="1">
        <v>72298</v>
      </c>
      <c r="F608" s="1">
        <v>0</v>
      </c>
      <c r="G608" s="1">
        <v>0</v>
      </c>
      <c r="H608" s="2">
        <v>41708</v>
      </c>
      <c r="I608" s="1">
        <v>52</v>
      </c>
      <c r="J608" s="1">
        <v>625</v>
      </c>
      <c r="K608" s="1">
        <v>35</v>
      </c>
      <c r="L608" s="1">
        <v>169</v>
      </c>
      <c r="M608" s="1">
        <v>58</v>
      </c>
      <c r="N608" s="1">
        <v>17</v>
      </c>
      <c r="O608" s="1">
        <v>35</v>
      </c>
      <c r="P608" s="1">
        <v>1</v>
      </c>
      <c r="Q608" s="1" t="s">
        <v>19</v>
      </c>
    </row>
    <row r="609" spans="1:17" ht="15.75" customHeight="1">
      <c r="A609" s="1">
        <v>10708</v>
      </c>
      <c r="B609" s="1">
        <v>38</v>
      </c>
      <c r="C609" s="1" t="s">
        <v>26</v>
      </c>
      <c r="D609" s="1" t="s">
        <v>18</v>
      </c>
      <c r="E609" s="1">
        <v>36975</v>
      </c>
      <c r="F609" s="1">
        <v>1</v>
      </c>
      <c r="G609" s="1">
        <v>0</v>
      </c>
      <c r="H609" s="2">
        <v>41636</v>
      </c>
      <c r="I609" s="1">
        <v>50</v>
      </c>
      <c r="J609" s="1">
        <v>10</v>
      </c>
      <c r="K609" s="1">
        <v>6</v>
      </c>
      <c r="L609" s="1">
        <v>11</v>
      </c>
      <c r="M609" s="1">
        <v>0</v>
      </c>
      <c r="N609" s="1">
        <v>4</v>
      </c>
      <c r="O609" s="1">
        <v>2</v>
      </c>
      <c r="P609" s="1">
        <v>7</v>
      </c>
      <c r="Q609" s="1" t="s">
        <v>19</v>
      </c>
    </row>
    <row r="610" spans="1:17" ht="15.75" customHeight="1">
      <c r="A610" s="1">
        <v>6583</v>
      </c>
      <c r="B610" s="1">
        <v>61</v>
      </c>
      <c r="C610" s="1" t="s">
        <v>26</v>
      </c>
      <c r="D610" s="1" t="s">
        <v>22</v>
      </c>
      <c r="E610" s="1">
        <v>72635</v>
      </c>
      <c r="F610" s="1">
        <v>0</v>
      </c>
      <c r="G610" s="1">
        <v>0</v>
      </c>
      <c r="H610" s="2">
        <v>41428</v>
      </c>
      <c r="I610" s="1">
        <v>54</v>
      </c>
      <c r="J610" s="1">
        <v>390</v>
      </c>
      <c r="K610" s="1">
        <v>22</v>
      </c>
      <c r="L610" s="1">
        <v>323</v>
      </c>
      <c r="M610" s="1">
        <v>104</v>
      </c>
      <c r="N610" s="1">
        <v>35</v>
      </c>
      <c r="O610" s="1">
        <v>107</v>
      </c>
      <c r="P610" s="1">
        <v>3</v>
      </c>
      <c r="Q610" s="1" t="s">
        <v>19</v>
      </c>
    </row>
    <row r="611" spans="1:17" ht="15.75" customHeight="1">
      <c r="A611" s="1">
        <v>3641</v>
      </c>
      <c r="B611" s="1">
        <v>40</v>
      </c>
      <c r="C611" s="1" t="s">
        <v>17</v>
      </c>
      <c r="D611" s="1" t="s">
        <v>22</v>
      </c>
      <c r="E611" s="1">
        <v>13624</v>
      </c>
      <c r="F611" s="1">
        <v>1</v>
      </c>
      <c r="G611" s="1">
        <v>0</v>
      </c>
      <c r="H611" s="2">
        <v>41294</v>
      </c>
      <c r="I611" s="1">
        <v>93</v>
      </c>
      <c r="J611" s="1">
        <v>10</v>
      </c>
      <c r="K611" s="1">
        <v>2</v>
      </c>
      <c r="L611" s="1">
        <v>15</v>
      </c>
      <c r="M611" s="1">
        <v>2</v>
      </c>
      <c r="N611" s="1">
        <v>1</v>
      </c>
      <c r="O611" s="1">
        <v>6</v>
      </c>
      <c r="P611" s="1">
        <v>6</v>
      </c>
      <c r="Q611" s="1" t="s">
        <v>19</v>
      </c>
    </row>
    <row r="612" spans="1:17" ht="15.75" customHeight="1">
      <c r="A612" s="1">
        <v>10156</v>
      </c>
      <c r="B612" s="1">
        <v>41</v>
      </c>
      <c r="C612" s="1" t="s">
        <v>17</v>
      </c>
      <c r="D612" s="1" t="s">
        <v>18</v>
      </c>
      <c r="E612" s="1">
        <v>84196</v>
      </c>
      <c r="F612" s="1">
        <v>0</v>
      </c>
      <c r="G612" s="1">
        <v>1</v>
      </c>
      <c r="H612" s="2">
        <v>41428</v>
      </c>
      <c r="I612" s="1">
        <v>56</v>
      </c>
      <c r="J612" s="1">
        <v>215</v>
      </c>
      <c r="K612" s="1">
        <v>63</v>
      </c>
      <c r="L612" s="1">
        <v>507</v>
      </c>
      <c r="M612" s="1">
        <v>231</v>
      </c>
      <c r="N612" s="1">
        <v>31</v>
      </c>
      <c r="O612" s="1">
        <v>190</v>
      </c>
      <c r="P612" s="1">
        <v>3</v>
      </c>
      <c r="Q612" s="1" t="s">
        <v>19</v>
      </c>
    </row>
    <row r="613" spans="1:17" ht="15.75" customHeight="1">
      <c r="A613" s="1">
        <v>4299</v>
      </c>
      <c r="B613" s="1">
        <v>56</v>
      </c>
      <c r="C613" s="1" t="s">
        <v>17</v>
      </c>
      <c r="D613" s="1" t="s">
        <v>20</v>
      </c>
      <c r="E613" s="1">
        <v>70971</v>
      </c>
      <c r="F613" s="1">
        <v>0</v>
      </c>
      <c r="G613" s="1">
        <v>1</v>
      </c>
      <c r="H613" s="2">
        <v>41173</v>
      </c>
      <c r="I613" s="1">
        <v>28</v>
      </c>
      <c r="J613" s="1">
        <v>1001</v>
      </c>
      <c r="K613" s="1">
        <v>17</v>
      </c>
      <c r="L613" s="1">
        <v>572</v>
      </c>
      <c r="M613" s="1">
        <v>93</v>
      </c>
      <c r="N613" s="1">
        <v>125</v>
      </c>
      <c r="O613" s="1">
        <v>17</v>
      </c>
      <c r="P613" s="1">
        <v>7</v>
      </c>
      <c r="Q613" s="1" t="s">
        <v>19</v>
      </c>
    </row>
    <row r="614" spans="1:17" ht="15.75" customHeight="1">
      <c r="A614" s="1">
        <v>3469</v>
      </c>
      <c r="B614" s="1">
        <v>39</v>
      </c>
      <c r="C614" s="1" t="s">
        <v>21</v>
      </c>
      <c r="D614" s="1" t="s">
        <v>24</v>
      </c>
      <c r="E614" s="1">
        <v>34487</v>
      </c>
      <c r="F614" s="1">
        <v>1</v>
      </c>
      <c r="G614" s="1">
        <v>1</v>
      </c>
      <c r="H614" s="2">
        <v>41158</v>
      </c>
      <c r="I614" s="1">
        <v>94</v>
      </c>
      <c r="J614" s="1">
        <v>19</v>
      </c>
      <c r="K614" s="1">
        <v>18</v>
      </c>
      <c r="L614" s="1">
        <v>33</v>
      </c>
      <c r="M614" s="1">
        <v>24</v>
      </c>
      <c r="N614" s="1">
        <v>1</v>
      </c>
      <c r="O614" s="1">
        <v>8</v>
      </c>
      <c r="P614" s="1">
        <v>9</v>
      </c>
      <c r="Q614" s="1" t="s">
        <v>19</v>
      </c>
    </row>
    <row r="615" spans="1:17" ht="15.75" customHeight="1">
      <c r="A615" s="1">
        <v>5063</v>
      </c>
      <c r="B615" s="1">
        <v>39</v>
      </c>
      <c r="C615" s="1" t="s">
        <v>17</v>
      </c>
      <c r="D615" s="1" t="s">
        <v>18</v>
      </c>
      <c r="E615" s="1">
        <v>28769</v>
      </c>
      <c r="F615" s="1">
        <v>1</v>
      </c>
      <c r="G615" s="1">
        <v>0</v>
      </c>
      <c r="H615" s="2">
        <v>41261</v>
      </c>
      <c r="I615" s="1">
        <v>76</v>
      </c>
      <c r="J615" s="1">
        <v>41</v>
      </c>
      <c r="K615" s="1">
        <v>5</v>
      </c>
      <c r="L615" s="1">
        <v>129</v>
      </c>
      <c r="M615" s="1">
        <v>10</v>
      </c>
      <c r="N615" s="1">
        <v>3</v>
      </c>
      <c r="O615" s="1">
        <v>3</v>
      </c>
      <c r="P615" s="1">
        <v>9</v>
      </c>
      <c r="Q615" s="1" t="s">
        <v>19</v>
      </c>
    </row>
    <row r="616" spans="1:17" ht="15.75" customHeight="1">
      <c r="A616" s="1">
        <v>10727</v>
      </c>
      <c r="B616" s="1">
        <v>46</v>
      </c>
      <c r="C616" s="1" t="s">
        <v>21</v>
      </c>
      <c r="D616" s="1" t="s">
        <v>22</v>
      </c>
      <c r="E616" s="1">
        <v>69084</v>
      </c>
      <c r="F616" s="1">
        <v>1</v>
      </c>
      <c r="G616" s="1">
        <v>0</v>
      </c>
      <c r="H616" s="2">
        <v>41597</v>
      </c>
      <c r="I616" s="1">
        <v>43</v>
      </c>
      <c r="J616" s="1">
        <v>1181</v>
      </c>
      <c r="K616" s="1">
        <v>107</v>
      </c>
      <c r="L616" s="1">
        <v>199</v>
      </c>
      <c r="M616" s="1">
        <v>39</v>
      </c>
      <c r="N616" s="1">
        <v>30</v>
      </c>
      <c r="O616" s="1">
        <v>30</v>
      </c>
      <c r="P616" s="1">
        <v>8</v>
      </c>
      <c r="Q616" s="1" t="s">
        <v>19</v>
      </c>
    </row>
    <row r="617" spans="1:17" ht="15.75" customHeight="1">
      <c r="A617" s="1">
        <v>9624</v>
      </c>
      <c r="B617" s="1">
        <v>58</v>
      </c>
      <c r="C617" s="1" t="s">
        <v>21</v>
      </c>
      <c r="D617" s="1" t="s">
        <v>20</v>
      </c>
      <c r="E617" s="1">
        <v>65488</v>
      </c>
      <c r="F617" s="1">
        <v>0</v>
      </c>
      <c r="G617" s="1">
        <v>0</v>
      </c>
      <c r="H617" s="2">
        <v>41803</v>
      </c>
      <c r="I617" s="1">
        <v>46</v>
      </c>
      <c r="J617" s="1">
        <v>603</v>
      </c>
      <c r="K617" s="1">
        <v>45</v>
      </c>
      <c r="L617" s="1">
        <v>207</v>
      </c>
      <c r="M617" s="1">
        <v>36</v>
      </c>
      <c r="N617" s="1">
        <v>18</v>
      </c>
      <c r="O617" s="1">
        <v>54</v>
      </c>
      <c r="P617" s="1">
        <v>1</v>
      </c>
      <c r="Q617" s="1" t="s">
        <v>19</v>
      </c>
    </row>
    <row r="618" spans="1:17" ht="15.75" customHeight="1">
      <c r="A618" s="1">
        <v>5156</v>
      </c>
      <c r="B618" s="1">
        <v>46</v>
      </c>
      <c r="C618" s="1" t="s">
        <v>26</v>
      </c>
      <c r="D618" s="1" t="s">
        <v>22</v>
      </c>
      <c r="E618" s="1">
        <v>62466</v>
      </c>
      <c r="F618" s="1">
        <v>0</v>
      </c>
      <c r="G618" s="1">
        <v>1</v>
      </c>
      <c r="H618" s="2">
        <v>41654</v>
      </c>
      <c r="I618" s="1">
        <v>13</v>
      </c>
      <c r="J618" s="1">
        <v>129</v>
      </c>
      <c r="K618" s="1">
        <v>129</v>
      </c>
      <c r="L618" s="1">
        <v>259</v>
      </c>
      <c r="M618" s="1">
        <v>168</v>
      </c>
      <c r="N618" s="1">
        <v>121</v>
      </c>
      <c r="O618" s="1">
        <v>83</v>
      </c>
      <c r="P618" s="1">
        <v>4</v>
      </c>
      <c r="Q618" s="1" t="s">
        <v>19</v>
      </c>
    </row>
    <row r="619" spans="1:17" ht="15.75" customHeight="1">
      <c r="A619" s="1">
        <v>4376</v>
      </c>
      <c r="B619" s="1">
        <v>56</v>
      </c>
      <c r="C619" s="1" t="s">
        <v>26</v>
      </c>
      <c r="D619" s="1" t="s">
        <v>18</v>
      </c>
      <c r="E619" s="1">
        <v>32218</v>
      </c>
      <c r="F619" s="1">
        <v>0</v>
      </c>
      <c r="G619" s="1">
        <v>0</v>
      </c>
      <c r="H619" s="2">
        <v>41685</v>
      </c>
      <c r="I619" s="1">
        <v>27</v>
      </c>
      <c r="J619" s="1">
        <v>10</v>
      </c>
      <c r="K619" s="1">
        <v>24</v>
      </c>
      <c r="L619" s="1">
        <v>15</v>
      </c>
      <c r="M619" s="1">
        <v>13</v>
      </c>
      <c r="N619" s="1">
        <v>1</v>
      </c>
      <c r="O619" s="1">
        <v>30</v>
      </c>
      <c r="P619" s="1">
        <v>7</v>
      </c>
      <c r="Q619" s="1" t="s">
        <v>19</v>
      </c>
    </row>
    <row r="620" spans="1:17" ht="15.75" customHeight="1">
      <c r="A620" s="1">
        <v>8923</v>
      </c>
      <c r="B620" s="1">
        <v>43</v>
      </c>
      <c r="C620" s="1" t="s">
        <v>17</v>
      </c>
      <c r="D620" s="1" t="s">
        <v>18</v>
      </c>
      <c r="E620" s="1">
        <v>83917</v>
      </c>
      <c r="F620" s="1">
        <v>0</v>
      </c>
      <c r="G620" s="1">
        <v>0</v>
      </c>
      <c r="H620" s="2">
        <v>41382</v>
      </c>
      <c r="I620" s="1">
        <v>12</v>
      </c>
      <c r="J620" s="1">
        <v>514</v>
      </c>
      <c r="K620" s="1">
        <v>22</v>
      </c>
      <c r="L620" s="1">
        <v>732</v>
      </c>
      <c r="M620" s="1">
        <v>42</v>
      </c>
      <c r="N620" s="1">
        <v>198</v>
      </c>
      <c r="O620" s="1">
        <v>79</v>
      </c>
      <c r="P620" s="1">
        <v>3</v>
      </c>
      <c r="Q620" s="1" t="s">
        <v>19</v>
      </c>
    </row>
    <row r="621" spans="1:17" ht="15.75" customHeight="1">
      <c r="A621" s="1">
        <v>8461</v>
      </c>
      <c r="B621" s="1">
        <v>54</v>
      </c>
      <c r="C621" s="1" t="s">
        <v>17</v>
      </c>
      <c r="D621" s="1" t="s">
        <v>24</v>
      </c>
      <c r="E621" s="1">
        <v>46102</v>
      </c>
      <c r="F621" s="1">
        <v>2</v>
      </c>
      <c r="G621" s="1">
        <v>1</v>
      </c>
      <c r="H621" s="2">
        <v>41708</v>
      </c>
      <c r="I621" s="1">
        <v>3</v>
      </c>
      <c r="J621" s="1">
        <v>14</v>
      </c>
      <c r="K621" s="1">
        <v>0</v>
      </c>
      <c r="L621" s="1">
        <v>1</v>
      </c>
      <c r="M621" s="1">
        <v>0</v>
      </c>
      <c r="N621" s="1">
        <v>0</v>
      </c>
      <c r="O621" s="1">
        <v>1</v>
      </c>
      <c r="P621" s="1">
        <v>7</v>
      </c>
      <c r="Q621" s="1" t="s">
        <v>19</v>
      </c>
    </row>
    <row r="622" spans="1:17" ht="15.75" customHeight="1">
      <c r="A622" s="1">
        <v>6945</v>
      </c>
      <c r="B622" s="1">
        <v>64</v>
      </c>
      <c r="C622" s="1" t="s">
        <v>17</v>
      </c>
      <c r="D622" s="1" t="s">
        <v>18</v>
      </c>
      <c r="E622" s="1">
        <v>84574</v>
      </c>
      <c r="F622" s="1">
        <v>0</v>
      </c>
      <c r="G622" s="1">
        <v>0</v>
      </c>
      <c r="H622" s="2">
        <v>41429</v>
      </c>
      <c r="I622" s="1">
        <v>72</v>
      </c>
      <c r="J622" s="1">
        <v>387</v>
      </c>
      <c r="K622" s="1">
        <v>20</v>
      </c>
      <c r="L622" s="1">
        <v>713</v>
      </c>
      <c r="M622" s="1">
        <v>38</v>
      </c>
      <c r="N622" s="1">
        <v>54</v>
      </c>
      <c r="O622" s="1">
        <v>163</v>
      </c>
      <c r="P622" s="1">
        <v>5</v>
      </c>
      <c r="Q622" s="1" t="s">
        <v>19</v>
      </c>
    </row>
    <row r="623" spans="1:17" ht="15.75" customHeight="1">
      <c r="A623" s="1">
        <v>944</v>
      </c>
      <c r="B623" s="1">
        <v>54</v>
      </c>
      <c r="C623" s="1" t="s">
        <v>17</v>
      </c>
      <c r="D623" s="1" t="s">
        <v>22</v>
      </c>
      <c r="E623" s="1">
        <v>56181</v>
      </c>
      <c r="F623" s="1">
        <v>0</v>
      </c>
      <c r="G623" s="1">
        <v>1</v>
      </c>
      <c r="H623" s="2">
        <v>41282</v>
      </c>
      <c r="I623" s="1">
        <v>6</v>
      </c>
      <c r="J623" s="1">
        <v>121</v>
      </c>
      <c r="K623" s="1">
        <v>103</v>
      </c>
      <c r="L623" s="1">
        <v>69</v>
      </c>
      <c r="M623" s="1">
        <v>8</v>
      </c>
      <c r="N623" s="1">
        <v>44</v>
      </c>
      <c r="O623" s="1">
        <v>48</v>
      </c>
      <c r="P623" s="1">
        <v>4</v>
      </c>
      <c r="Q623" s="1" t="s">
        <v>19</v>
      </c>
    </row>
    <row r="624" spans="1:17" ht="15.75" customHeight="1">
      <c r="A624" s="1">
        <v>1907</v>
      </c>
      <c r="B624" s="1">
        <v>66</v>
      </c>
      <c r="C624" s="1" t="s">
        <v>23</v>
      </c>
      <c r="D624" s="1" t="s">
        <v>24</v>
      </c>
      <c r="E624" s="1">
        <v>63120</v>
      </c>
      <c r="F624" s="1">
        <v>0</v>
      </c>
      <c r="G624" s="1">
        <v>1</v>
      </c>
      <c r="H624" s="2">
        <v>41180</v>
      </c>
      <c r="I624" s="1">
        <v>53</v>
      </c>
      <c r="J624" s="1">
        <v>965</v>
      </c>
      <c r="K624" s="1">
        <v>69</v>
      </c>
      <c r="L624" s="1">
        <v>279</v>
      </c>
      <c r="M624" s="1">
        <v>54</v>
      </c>
      <c r="N624" s="1">
        <v>41</v>
      </c>
      <c r="O624" s="1">
        <v>69</v>
      </c>
      <c r="P624" s="1">
        <v>7</v>
      </c>
      <c r="Q624" s="1" t="s">
        <v>19</v>
      </c>
    </row>
    <row r="625" spans="1:17" ht="15.75" customHeight="1">
      <c r="A625" s="1">
        <v>701</v>
      </c>
      <c r="B625" s="1">
        <v>45</v>
      </c>
      <c r="C625" s="1" t="s">
        <v>17</v>
      </c>
      <c r="D625" s="1" t="s">
        <v>22</v>
      </c>
      <c r="E625" s="1">
        <v>73691</v>
      </c>
      <c r="F625" s="1">
        <v>0</v>
      </c>
      <c r="G625" s="1">
        <v>1</v>
      </c>
      <c r="H625" s="2">
        <v>41584</v>
      </c>
      <c r="I625" s="1">
        <v>58</v>
      </c>
      <c r="J625" s="1">
        <v>707</v>
      </c>
      <c r="K625" s="1">
        <v>21</v>
      </c>
      <c r="L625" s="1">
        <v>250</v>
      </c>
      <c r="M625" s="1">
        <v>85</v>
      </c>
      <c r="N625" s="1">
        <v>43</v>
      </c>
      <c r="O625" s="1">
        <v>73</v>
      </c>
      <c r="P625" s="1">
        <v>2</v>
      </c>
      <c r="Q625" s="1" t="s">
        <v>19</v>
      </c>
    </row>
    <row r="626" spans="1:17" ht="15.75" customHeight="1">
      <c r="A626" s="1">
        <v>3856</v>
      </c>
      <c r="B626" s="1">
        <v>56</v>
      </c>
      <c r="C626" s="1" t="s">
        <v>17</v>
      </c>
      <c r="D626" s="1" t="s">
        <v>20</v>
      </c>
      <c r="E626" s="1">
        <v>63381</v>
      </c>
      <c r="F626" s="1">
        <v>0</v>
      </c>
      <c r="G626" s="1">
        <v>1</v>
      </c>
      <c r="H626" s="2">
        <v>41187</v>
      </c>
      <c r="I626" s="1">
        <v>78</v>
      </c>
      <c r="J626" s="1">
        <v>571</v>
      </c>
      <c r="K626" s="1">
        <v>50</v>
      </c>
      <c r="L626" s="1">
        <v>142</v>
      </c>
      <c r="M626" s="1">
        <v>33</v>
      </c>
      <c r="N626" s="1">
        <v>50</v>
      </c>
      <c r="O626" s="1">
        <v>159</v>
      </c>
      <c r="P626" s="1">
        <v>2</v>
      </c>
      <c r="Q626" s="1" t="s">
        <v>19</v>
      </c>
    </row>
    <row r="627" spans="1:17" ht="15.75" customHeight="1">
      <c r="A627" s="1">
        <v>4149</v>
      </c>
      <c r="B627" s="1">
        <v>68</v>
      </c>
      <c r="C627" s="1" t="s">
        <v>21</v>
      </c>
      <c r="D627" s="1" t="s">
        <v>20</v>
      </c>
      <c r="E627" s="1">
        <v>76140</v>
      </c>
      <c r="F627" s="1">
        <v>0</v>
      </c>
      <c r="G627" s="1">
        <v>0</v>
      </c>
      <c r="H627" s="2">
        <v>41772</v>
      </c>
      <c r="I627" s="1">
        <v>57</v>
      </c>
      <c r="J627" s="1">
        <v>586</v>
      </c>
      <c r="K627" s="1">
        <v>66</v>
      </c>
      <c r="L627" s="1">
        <v>653</v>
      </c>
      <c r="M627" s="1">
        <v>17</v>
      </c>
      <c r="N627" s="1">
        <v>0</v>
      </c>
      <c r="O627" s="1">
        <v>26</v>
      </c>
      <c r="P627" s="1">
        <v>2</v>
      </c>
      <c r="Q627" s="1" t="s">
        <v>19</v>
      </c>
    </row>
    <row r="628" spans="1:17" ht="15.75" customHeight="1">
      <c r="A628" s="1">
        <v>2131</v>
      </c>
      <c r="B628" s="1">
        <v>57</v>
      </c>
      <c r="C628" s="1" t="s">
        <v>21</v>
      </c>
      <c r="D628" s="1" t="s">
        <v>24</v>
      </c>
      <c r="E628" s="1">
        <v>62859</v>
      </c>
      <c r="F628" s="1">
        <v>0</v>
      </c>
      <c r="G628" s="1">
        <v>1</v>
      </c>
      <c r="H628" s="2">
        <v>41273</v>
      </c>
      <c r="I628" s="1">
        <v>37</v>
      </c>
      <c r="J628" s="1">
        <v>1063</v>
      </c>
      <c r="K628" s="1">
        <v>89</v>
      </c>
      <c r="L628" s="1">
        <v>102</v>
      </c>
      <c r="M628" s="1">
        <v>16</v>
      </c>
      <c r="N628" s="1">
        <v>12</v>
      </c>
      <c r="O628" s="1">
        <v>25</v>
      </c>
      <c r="P628" s="1">
        <v>6</v>
      </c>
      <c r="Q628" s="1" t="s">
        <v>19</v>
      </c>
    </row>
    <row r="629" spans="1:17" ht="15.75" customHeight="1">
      <c r="A629" s="1">
        <v>2942</v>
      </c>
      <c r="B629" s="1">
        <v>52</v>
      </c>
      <c r="C629" s="1" t="s">
        <v>17</v>
      </c>
      <c r="D629" s="1" t="s">
        <v>18</v>
      </c>
      <c r="E629" s="1">
        <v>45906</v>
      </c>
      <c r="F629" s="1">
        <v>0</v>
      </c>
      <c r="G629" s="1">
        <v>1</v>
      </c>
      <c r="H629" s="2">
        <v>41401</v>
      </c>
      <c r="I629" s="1">
        <v>20</v>
      </c>
      <c r="J629" s="1">
        <v>305</v>
      </c>
      <c r="K629" s="1">
        <v>3</v>
      </c>
      <c r="L629" s="1">
        <v>27</v>
      </c>
      <c r="M629" s="1">
        <v>4</v>
      </c>
      <c r="N629" s="1">
        <v>3</v>
      </c>
      <c r="O629" s="1">
        <v>144</v>
      </c>
      <c r="P629" s="1">
        <v>5</v>
      </c>
      <c r="Q629" s="1" t="s">
        <v>19</v>
      </c>
    </row>
    <row r="630" spans="1:17" ht="15.75" customHeight="1">
      <c r="A630" s="1">
        <v>1173</v>
      </c>
      <c r="B630" s="1">
        <v>69</v>
      </c>
      <c r="C630" s="1" t="s">
        <v>23</v>
      </c>
      <c r="D630" s="1" t="s">
        <v>20</v>
      </c>
      <c r="E630" s="1">
        <v>77632</v>
      </c>
      <c r="F630" s="1">
        <v>0</v>
      </c>
      <c r="G630" s="1">
        <v>0</v>
      </c>
      <c r="H630" s="2">
        <v>41343</v>
      </c>
      <c r="I630" s="1">
        <v>73</v>
      </c>
      <c r="J630" s="1">
        <v>1200</v>
      </c>
      <c r="K630" s="1">
        <v>105</v>
      </c>
      <c r="L630" s="1">
        <v>758</v>
      </c>
      <c r="M630" s="1">
        <v>0</v>
      </c>
      <c r="N630" s="1">
        <v>42</v>
      </c>
      <c r="O630" s="1">
        <v>147</v>
      </c>
      <c r="P630" s="1">
        <v>2</v>
      </c>
      <c r="Q630" s="1" t="s">
        <v>19</v>
      </c>
    </row>
    <row r="631" spans="1:17" ht="15.75" customHeight="1">
      <c r="A631" s="1">
        <v>4381</v>
      </c>
      <c r="B631" s="1">
        <v>45</v>
      </c>
      <c r="C631" s="1" t="s">
        <v>21</v>
      </c>
      <c r="D631" s="1" t="s">
        <v>22</v>
      </c>
      <c r="E631" s="1">
        <v>46463</v>
      </c>
      <c r="F631" s="1">
        <v>1</v>
      </c>
      <c r="G631" s="1">
        <v>1</v>
      </c>
      <c r="H631" s="2">
        <v>41504</v>
      </c>
      <c r="I631" s="1">
        <v>56</v>
      </c>
      <c r="J631" s="1">
        <v>163</v>
      </c>
      <c r="K631" s="1">
        <v>2</v>
      </c>
      <c r="L631" s="1">
        <v>40</v>
      </c>
      <c r="M631" s="1">
        <v>8</v>
      </c>
      <c r="N631" s="1">
        <v>11</v>
      </c>
      <c r="O631" s="1">
        <v>11</v>
      </c>
      <c r="P631" s="1">
        <v>6</v>
      </c>
      <c r="Q631" s="1" t="s">
        <v>19</v>
      </c>
    </row>
    <row r="632" spans="1:17" ht="15.75" customHeight="1">
      <c r="A632" s="1">
        <v>4611</v>
      </c>
      <c r="B632" s="1">
        <v>46</v>
      </c>
      <c r="C632" s="1" t="s">
        <v>17</v>
      </c>
      <c r="D632" s="1" t="s">
        <v>20</v>
      </c>
      <c r="E632" s="1">
        <v>105471</v>
      </c>
      <c r="F632" s="1">
        <v>0</v>
      </c>
      <c r="G632" s="1">
        <v>0</v>
      </c>
      <c r="H632" s="2">
        <v>41295</v>
      </c>
      <c r="I632" s="1">
        <v>36</v>
      </c>
      <c r="J632" s="1">
        <v>1009</v>
      </c>
      <c r="K632" s="1">
        <v>181</v>
      </c>
      <c r="L632" s="1">
        <v>104</v>
      </c>
      <c r="M632" s="1">
        <v>202</v>
      </c>
      <c r="N632" s="1">
        <v>21</v>
      </c>
      <c r="O632" s="1">
        <v>207</v>
      </c>
      <c r="P632" s="1">
        <v>3</v>
      </c>
      <c r="Q632" s="1" t="s">
        <v>19</v>
      </c>
    </row>
    <row r="633" spans="1:17" ht="15.75" customHeight="1">
      <c r="A633" s="1">
        <v>3376</v>
      </c>
      <c r="B633" s="1">
        <v>46</v>
      </c>
      <c r="C633" s="1" t="s">
        <v>23</v>
      </c>
      <c r="D633" s="1" t="s">
        <v>24</v>
      </c>
      <c r="E633" s="1">
        <v>55282</v>
      </c>
      <c r="F633" s="1">
        <v>1</v>
      </c>
      <c r="G633" s="1">
        <v>0</v>
      </c>
      <c r="H633" s="2">
        <v>41621</v>
      </c>
      <c r="I633" s="1">
        <v>9</v>
      </c>
      <c r="J633" s="1">
        <v>125</v>
      </c>
      <c r="K633" s="1">
        <v>6</v>
      </c>
      <c r="L633" s="1">
        <v>73</v>
      </c>
      <c r="M633" s="1">
        <v>8</v>
      </c>
      <c r="N633" s="1">
        <v>4</v>
      </c>
      <c r="O633" s="1">
        <v>19</v>
      </c>
      <c r="P633" s="1">
        <v>4</v>
      </c>
      <c r="Q633" s="1" t="s">
        <v>19</v>
      </c>
    </row>
    <row r="634" spans="1:17" ht="15.75" customHeight="1">
      <c r="A634" s="1">
        <v>4679</v>
      </c>
      <c r="B634" s="1">
        <v>39</v>
      </c>
      <c r="C634" s="1" t="s">
        <v>23</v>
      </c>
      <c r="D634" s="1" t="s">
        <v>22</v>
      </c>
      <c r="E634" s="1">
        <v>78710</v>
      </c>
      <c r="F634" s="1">
        <v>0</v>
      </c>
      <c r="G634" s="1">
        <v>1</v>
      </c>
      <c r="H634" s="2">
        <v>41782</v>
      </c>
      <c r="I634" s="1">
        <v>42</v>
      </c>
      <c r="J634" s="1">
        <v>721</v>
      </c>
      <c r="K634" s="1">
        <v>0</v>
      </c>
      <c r="L634" s="1">
        <v>152</v>
      </c>
      <c r="M634" s="1">
        <v>119</v>
      </c>
      <c r="N634" s="1">
        <v>50</v>
      </c>
      <c r="O634" s="1">
        <v>50</v>
      </c>
      <c r="P634" s="1">
        <v>4</v>
      </c>
      <c r="Q634" s="1" t="s">
        <v>19</v>
      </c>
    </row>
    <row r="635" spans="1:17" ht="15.75" customHeight="1">
      <c r="A635" s="1">
        <v>10928</v>
      </c>
      <c r="B635" s="1">
        <v>58</v>
      </c>
      <c r="C635" s="1" t="s">
        <v>17</v>
      </c>
      <c r="D635" s="1" t="s">
        <v>20</v>
      </c>
      <c r="E635" s="1">
        <v>66886</v>
      </c>
      <c r="F635" s="1">
        <v>0</v>
      </c>
      <c r="G635" s="1">
        <v>1</v>
      </c>
      <c r="H635" s="2">
        <v>41533</v>
      </c>
      <c r="I635" s="1">
        <v>28</v>
      </c>
      <c r="J635" s="1">
        <v>315</v>
      </c>
      <c r="K635" s="1">
        <v>4</v>
      </c>
      <c r="L635" s="1">
        <v>62</v>
      </c>
      <c r="M635" s="1">
        <v>41</v>
      </c>
      <c r="N635" s="1">
        <v>31</v>
      </c>
      <c r="O635" s="1">
        <v>146</v>
      </c>
      <c r="P635" s="1">
        <v>5</v>
      </c>
      <c r="Q635" s="1" t="s">
        <v>19</v>
      </c>
    </row>
    <row r="636" spans="1:17" ht="15.75" customHeight="1">
      <c r="A636" s="1">
        <v>4248</v>
      </c>
      <c r="B636" s="1">
        <v>56</v>
      </c>
      <c r="C636" s="1" t="s">
        <v>23</v>
      </c>
      <c r="D636" s="1" t="s">
        <v>18</v>
      </c>
      <c r="E636" s="1">
        <v>98777</v>
      </c>
      <c r="F636" s="1">
        <v>0</v>
      </c>
      <c r="G636" s="1">
        <v>0</v>
      </c>
      <c r="H636" s="2">
        <v>41687</v>
      </c>
      <c r="I636" s="1">
        <v>23</v>
      </c>
      <c r="J636" s="1">
        <v>1000</v>
      </c>
      <c r="K636" s="1">
        <v>19</v>
      </c>
      <c r="L636" s="1">
        <v>711</v>
      </c>
      <c r="M636" s="1">
        <v>125</v>
      </c>
      <c r="N636" s="1">
        <v>115</v>
      </c>
      <c r="O636" s="1">
        <v>38</v>
      </c>
      <c r="P636" s="1">
        <v>1</v>
      </c>
      <c r="Q636" s="1" t="s">
        <v>19</v>
      </c>
    </row>
    <row r="637" spans="1:17" ht="15.75" customHeight="1">
      <c r="A637" s="1">
        <v>6728</v>
      </c>
      <c r="B637" s="1">
        <v>31</v>
      </c>
      <c r="C637" s="1" t="s">
        <v>17</v>
      </c>
      <c r="D637" s="1" t="s">
        <v>20</v>
      </c>
      <c r="E637" s="1">
        <v>29103</v>
      </c>
      <c r="F637" s="1">
        <v>1</v>
      </c>
      <c r="G637" s="1">
        <v>0</v>
      </c>
      <c r="H637" s="2">
        <v>41148</v>
      </c>
      <c r="I637" s="1">
        <v>38</v>
      </c>
      <c r="J637" s="1">
        <v>16</v>
      </c>
      <c r="K637" s="1">
        <v>0</v>
      </c>
      <c r="L637" s="1">
        <v>17</v>
      </c>
      <c r="M637" s="1">
        <v>6</v>
      </c>
      <c r="N637" s="1">
        <v>3</v>
      </c>
      <c r="O637" s="1">
        <v>6</v>
      </c>
      <c r="P637" s="1">
        <v>9</v>
      </c>
      <c r="Q637" s="1" t="s">
        <v>19</v>
      </c>
    </row>
    <row r="638" spans="1:17" ht="15.75" customHeight="1">
      <c r="A638" s="1">
        <v>6661</v>
      </c>
      <c r="B638" s="1">
        <v>42</v>
      </c>
      <c r="C638" s="1" t="s">
        <v>17</v>
      </c>
      <c r="D638" s="1" t="s">
        <v>22</v>
      </c>
      <c r="E638" s="1">
        <v>67445</v>
      </c>
      <c r="F638" s="1">
        <v>0</v>
      </c>
      <c r="G638" s="1">
        <v>1</v>
      </c>
      <c r="H638" s="2">
        <v>41133</v>
      </c>
      <c r="I638" s="1">
        <v>63</v>
      </c>
      <c r="J638" s="1">
        <v>757</v>
      </c>
      <c r="K638" s="1">
        <v>80</v>
      </c>
      <c r="L638" s="1">
        <v>217</v>
      </c>
      <c r="M638" s="1">
        <v>29</v>
      </c>
      <c r="N638" s="1">
        <v>80</v>
      </c>
      <c r="O638" s="1">
        <v>11</v>
      </c>
      <c r="P638" s="1">
        <v>6</v>
      </c>
      <c r="Q638" s="1" t="s">
        <v>19</v>
      </c>
    </row>
    <row r="639" spans="1:17" ht="15.75" customHeight="1">
      <c r="A639" s="1">
        <v>4725</v>
      </c>
      <c r="B639" s="1">
        <v>66</v>
      </c>
      <c r="C639" s="1" t="s">
        <v>21</v>
      </c>
      <c r="D639" s="1" t="s">
        <v>20</v>
      </c>
      <c r="E639" s="1">
        <v>50616</v>
      </c>
      <c r="F639" s="1">
        <v>0</v>
      </c>
      <c r="G639" s="1">
        <v>1</v>
      </c>
      <c r="H639" s="2">
        <v>41742</v>
      </c>
      <c r="I639" s="1">
        <v>71</v>
      </c>
      <c r="J639" s="1">
        <v>30</v>
      </c>
      <c r="K639" s="1">
        <v>2</v>
      </c>
      <c r="L639" s="1">
        <v>25</v>
      </c>
      <c r="M639" s="1">
        <v>0</v>
      </c>
      <c r="N639" s="1">
        <v>1</v>
      </c>
      <c r="O639" s="1">
        <v>9</v>
      </c>
      <c r="P639" s="1">
        <v>2</v>
      </c>
      <c r="Q639" s="1" t="s">
        <v>19</v>
      </c>
    </row>
    <row r="640" spans="1:17" ht="15.75" customHeight="1">
      <c r="A640" s="1">
        <v>3277</v>
      </c>
      <c r="B640" s="1">
        <v>61</v>
      </c>
      <c r="C640" s="1" t="s">
        <v>17</v>
      </c>
      <c r="D640" s="1" t="s">
        <v>24</v>
      </c>
      <c r="E640" s="1">
        <v>49431</v>
      </c>
      <c r="F640" s="1">
        <v>0</v>
      </c>
      <c r="G640" s="1">
        <v>1</v>
      </c>
      <c r="H640" s="2">
        <v>41124</v>
      </c>
      <c r="I640" s="1">
        <v>9</v>
      </c>
      <c r="J640" s="1">
        <v>219</v>
      </c>
      <c r="K640" s="1">
        <v>3</v>
      </c>
      <c r="L640" s="1">
        <v>100</v>
      </c>
      <c r="M640" s="1">
        <v>26</v>
      </c>
      <c r="N640" s="1">
        <v>0</v>
      </c>
      <c r="O640" s="1">
        <v>17</v>
      </c>
      <c r="P640" s="1">
        <v>8</v>
      </c>
      <c r="Q640" s="1" t="s">
        <v>19</v>
      </c>
    </row>
    <row r="641" spans="1:17" ht="15.75" customHeight="1">
      <c r="A641" s="1">
        <v>5555</v>
      </c>
      <c r="B641" s="1">
        <v>41</v>
      </c>
      <c r="C641" s="1" t="s">
        <v>17</v>
      </c>
      <c r="D641" s="1" t="s">
        <v>24</v>
      </c>
      <c r="E641" s="1">
        <v>153924</v>
      </c>
      <c r="F641" s="1">
        <v>0</v>
      </c>
      <c r="G641" s="1">
        <v>0</v>
      </c>
      <c r="H641" s="2">
        <v>41677</v>
      </c>
      <c r="I641" s="1">
        <v>81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  <c r="P641" s="1">
        <v>0</v>
      </c>
      <c r="Q641" s="1" t="s">
        <v>19</v>
      </c>
    </row>
    <row r="642" spans="1:17" ht="15.75" customHeight="1">
      <c r="A642" s="1">
        <v>2564</v>
      </c>
      <c r="B642" s="1">
        <v>63</v>
      </c>
      <c r="C642" s="1" t="s">
        <v>17</v>
      </c>
      <c r="D642" s="1" t="s">
        <v>20</v>
      </c>
      <c r="E642" s="1">
        <v>61278</v>
      </c>
      <c r="F642" s="1">
        <v>0</v>
      </c>
      <c r="G642" s="1">
        <v>1</v>
      </c>
      <c r="H642" s="2">
        <v>41643</v>
      </c>
      <c r="I642" s="1">
        <v>87</v>
      </c>
      <c r="J642" s="1">
        <v>111</v>
      </c>
      <c r="K642" s="1">
        <v>3</v>
      </c>
      <c r="L642" s="1">
        <v>28</v>
      </c>
      <c r="M642" s="1">
        <v>2</v>
      </c>
      <c r="N642" s="1">
        <v>6</v>
      </c>
      <c r="O642" s="1">
        <v>15</v>
      </c>
      <c r="P642" s="1">
        <v>6</v>
      </c>
      <c r="Q642" s="1" t="s">
        <v>19</v>
      </c>
    </row>
    <row r="643" spans="1:17" ht="15.75" customHeight="1">
      <c r="A643" s="1">
        <v>946</v>
      </c>
      <c r="B643" s="1">
        <v>58</v>
      </c>
      <c r="C643" s="1" t="s">
        <v>26</v>
      </c>
      <c r="D643" s="1" t="s">
        <v>20</v>
      </c>
      <c r="E643" s="1">
        <v>26490</v>
      </c>
      <c r="F643" s="1">
        <v>0</v>
      </c>
      <c r="G643" s="1">
        <v>0</v>
      </c>
      <c r="H643" s="2">
        <v>41174</v>
      </c>
      <c r="I643" s="1">
        <v>92</v>
      </c>
      <c r="J643" s="1">
        <v>45</v>
      </c>
      <c r="K643" s="1">
        <v>47</v>
      </c>
      <c r="L643" s="1">
        <v>52</v>
      </c>
      <c r="M643" s="1">
        <v>21</v>
      </c>
      <c r="N643" s="1">
        <v>20</v>
      </c>
      <c r="O643" s="1">
        <v>25</v>
      </c>
      <c r="P643" s="1">
        <v>6</v>
      </c>
      <c r="Q643" s="1" t="s">
        <v>19</v>
      </c>
    </row>
    <row r="644" spans="1:17" ht="15.75" customHeight="1">
      <c r="A644" s="1">
        <v>3867</v>
      </c>
      <c r="B644" s="1">
        <v>69</v>
      </c>
      <c r="C644" s="1" t="s">
        <v>21</v>
      </c>
      <c r="D644" s="1" t="s">
        <v>20</v>
      </c>
      <c r="E644" s="1">
        <v>73059</v>
      </c>
      <c r="F644" s="1">
        <v>0</v>
      </c>
      <c r="G644" s="1">
        <v>1</v>
      </c>
      <c r="H644" s="2">
        <v>41517</v>
      </c>
      <c r="I644" s="1">
        <v>36</v>
      </c>
      <c r="J644" s="1">
        <v>410</v>
      </c>
      <c r="K644" s="1">
        <v>112</v>
      </c>
      <c r="L644" s="1">
        <v>420</v>
      </c>
      <c r="M644" s="1">
        <v>0</v>
      </c>
      <c r="N644" s="1">
        <v>82</v>
      </c>
      <c r="O644" s="1">
        <v>71</v>
      </c>
      <c r="P644" s="1">
        <v>4</v>
      </c>
      <c r="Q644" s="1" t="s">
        <v>19</v>
      </c>
    </row>
    <row r="645" spans="1:17" ht="15.75" customHeight="1">
      <c r="A645" s="1">
        <v>6940</v>
      </c>
      <c r="B645" s="1">
        <v>50</v>
      </c>
      <c r="C645" s="1" t="s">
        <v>21</v>
      </c>
      <c r="D645" s="1" t="s">
        <v>18</v>
      </c>
      <c r="E645" s="1">
        <v>46734</v>
      </c>
      <c r="F645" s="1">
        <v>1</v>
      </c>
      <c r="G645" s="1">
        <v>2</v>
      </c>
      <c r="H645" s="2">
        <v>41568</v>
      </c>
      <c r="I645" s="1">
        <v>86</v>
      </c>
      <c r="J645" s="1">
        <v>100</v>
      </c>
      <c r="K645" s="1">
        <v>1</v>
      </c>
      <c r="L645" s="1">
        <v>39</v>
      </c>
      <c r="M645" s="1">
        <v>6</v>
      </c>
      <c r="N645" s="1">
        <v>1</v>
      </c>
      <c r="O645" s="1">
        <v>76</v>
      </c>
      <c r="P645" s="1">
        <v>6</v>
      </c>
      <c r="Q645" s="1" t="s">
        <v>19</v>
      </c>
    </row>
    <row r="646" spans="1:17" ht="15.75" customHeight="1">
      <c r="A646" s="1">
        <v>55</v>
      </c>
      <c r="B646" s="1">
        <v>53</v>
      </c>
      <c r="C646" s="1" t="s">
        <v>17</v>
      </c>
      <c r="D646" s="1" t="s">
        <v>20</v>
      </c>
      <c r="E646" s="1">
        <v>56253</v>
      </c>
      <c r="F646" s="1">
        <v>0</v>
      </c>
      <c r="G646" s="1">
        <v>1</v>
      </c>
      <c r="H646" s="2">
        <v>41250</v>
      </c>
      <c r="I646" s="1">
        <v>83</v>
      </c>
      <c r="J646" s="1">
        <v>509</v>
      </c>
      <c r="K646" s="1">
        <v>0</v>
      </c>
      <c r="L646" s="1">
        <v>65</v>
      </c>
      <c r="M646" s="1">
        <v>7</v>
      </c>
      <c r="N646" s="1">
        <v>11</v>
      </c>
      <c r="O646" s="1">
        <v>5</v>
      </c>
      <c r="P646" s="1">
        <v>6</v>
      </c>
      <c r="Q646" s="1" t="s">
        <v>19</v>
      </c>
    </row>
    <row r="647" spans="1:17" ht="15.75" customHeight="1">
      <c r="A647" s="1">
        <v>7093</v>
      </c>
      <c r="B647" s="1">
        <v>31</v>
      </c>
      <c r="C647" s="1" t="s">
        <v>17</v>
      </c>
      <c r="D647" s="1" t="s">
        <v>22</v>
      </c>
      <c r="E647" s="1">
        <v>19986</v>
      </c>
      <c r="F647" s="1">
        <v>1</v>
      </c>
      <c r="G647" s="1">
        <v>0</v>
      </c>
      <c r="H647" s="2">
        <v>41592</v>
      </c>
      <c r="I647" s="1">
        <v>74</v>
      </c>
      <c r="J647" s="1">
        <v>3</v>
      </c>
      <c r="K647" s="1">
        <v>6</v>
      </c>
      <c r="L647" s="1">
        <v>5</v>
      </c>
      <c r="M647" s="1">
        <v>0</v>
      </c>
      <c r="N647" s="1">
        <v>2</v>
      </c>
      <c r="O647" s="1">
        <v>6</v>
      </c>
      <c r="P647" s="1">
        <v>7</v>
      </c>
      <c r="Q647" s="1" t="s">
        <v>19</v>
      </c>
    </row>
    <row r="648" spans="1:17" ht="15.75" customHeight="1">
      <c r="A648" s="1">
        <v>5084</v>
      </c>
      <c r="B648" s="1">
        <v>41</v>
      </c>
      <c r="C648" s="1" t="s">
        <v>17</v>
      </c>
      <c r="D648" s="1" t="s">
        <v>27</v>
      </c>
      <c r="E648" s="1">
        <v>58330</v>
      </c>
      <c r="F648" s="1">
        <v>0</v>
      </c>
      <c r="G648" s="1">
        <v>1</v>
      </c>
      <c r="H648" s="2">
        <v>41633</v>
      </c>
      <c r="I648" s="1">
        <v>87</v>
      </c>
      <c r="J648" s="1">
        <v>445</v>
      </c>
      <c r="K648" s="1">
        <v>53</v>
      </c>
      <c r="L648" s="1">
        <v>213</v>
      </c>
      <c r="M648" s="1">
        <v>104</v>
      </c>
      <c r="N648" s="1">
        <v>98</v>
      </c>
      <c r="O648" s="1">
        <v>151</v>
      </c>
      <c r="P648" s="1">
        <v>4</v>
      </c>
      <c r="Q648" s="1" t="s">
        <v>19</v>
      </c>
    </row>
    <row r="649" spans="1:17" ht="15.75" customHeight="1">
      <c r="A649" s="1">
        <v>1777</v>
      </c>
      <c r="B649" s="1">
        <v>36</v>
      </c>
      <c r="C649" s="1" t="s">
        <v>25</v>
      </c>
      <c r="D649" s="1" t="s">
        <v>22</v>
      </c>
      <c r="E649" s="1">
        <v>25965</v>
      </c>
      <c r="F649" s="1">
        <v>0</v>
      </c>
      <c r="G649" s="1">
        <v>0</v>
      </c>
      <c r="H649" s="2">
        <v>41159</v>
      </c>
      <c r="I649" s="1">
        <v>29</v>
      </c>
      <c r="J649" s="1">
        <v>2</v>
      </c>
      <c r="K649" s="1">
        <v>2</v>
      </c>
      <c r="L649" s="1">
        <v>11</v>
      </c>
      <c r="M649" s="1">
        <v>41</v>
      </c>
      <c r="N649" s="1">
        <v>7</v>
      </c>
      <c r="O649" s="1">
        <v>11</v>
      </c>
      <c r="P649" s="1">
        <v>8</v>
      </c>
      <c r="Q649" s="1" t="s">
        <v>19</v>
      </c>
    </row>
    <row r="650" spans="1:17" ht="15.75" customHeight="1">
      <c r="A650" s="1">
        <v>8162</v>
      </c>
      <c r="B650" s="1">
        <v>60</v>
      </c>
      <c r="C650" s="1" t="s">
        <v>23</v>
      </c>
      <c r="D650" s="1" t="s">
        <v>20</v>
      </c>
      <c r="E650" s="1">
        <v>14661</v>
      </c>
      <c r="F650" s="1">
        <v>0</v>
      </c>
      <c r="G650" s="1">
        <v>0</v>
      </c>
      <c r="H650" s="2">
        <v>41275</v>
      </c>
      <c r="I650" s="1">
        <v>88</v>
      </c>
      <c r="J650" s="1">
        <v>4</v>
      </c>
      <c r="K650" s="1">
        <v>1</v>
      </c>
      <c r="L650" s="1">
        <v>11</v>
      </c>
      <c r="M650" s="1">
        <v>6</v>
      </c>
      <c r="N650" s="1">
        <v>2</v>
      </c>
      <c r="O650" s="1">
        <v>2</v>
      </c>
      <c r="P650" s="1">
        <v>6</v>
      </c>
      <c r="Q650" s="1" t="s">
        <v>19</v>
      </c>
    </row>
    <row r="651" spans="1:17" ht="15.75" customHeight="1">
      <c r="A651" s="1">
        <v>10826</v>
      </c>
      <c r="B651" s="1">
        <v>57</v>
      </c>
      <c r="C651" s="1" t="s">
        <v>17</v>
      </c>
      <c r="D651" s="1" t="s">
        <v>22</v>
      </c>
      <c r="E651" s="1">
        <v>18690</v>
      </c>
      <c r="F651" s="1">
        <v>0</v>
      </c>
      <c r="G651" s="1">
        <v>0</v>
      </c>
      <c r="H651" s="2">
        <v>41271</v>
      </c>
      <c r="I651" s="1">
        <v>77</v>
      </c>
      <c r="J651" s="1">
        <v>6</v>
      </c>
      <c r="K651" s="1">
        <v>1</v>
      </c>
      <c r="L651" s="1">
        <v>7</v>
      </c>
      <c r="M651" s="1">
        <v>23</v>
      </c>
      <c r="N651" s="1">
        <v>4</v>
      </c>
      <c r="O651" s="1">
        <v>19</v>
      </c>
      <c r="P651" s="1">
        <v>8</v>
      </c>
      <c r="Q651" s="1" t="s">
        <v>19</v>
      </c>
    </row>
    <row r="652" spans="1:17" ht="15.75" customHeight="1">
      <c r="A652" s="1">
        <v>8754</v>
      </c>
      <c r="B652" s="1">
        <v>42</v>
      </c>
      <c r="C652" s="1" t="s">
        <v>21</v>
      </c>
      <c r="D652" s="1" t="s">
        <v>20</v>
      </c>
      <c r="E652" s="1">
        <v>45068</v>
      </c>
      <c r="F652" s="1">
        <v>0</v>
      </c>
      <c r="G652" s="1">
        <v>1</v>
      </c>
      <c r="H652" s="2">
        <v>41410</v>
      </c>
      <c r="I652" s="1">
        <v>25</v>
      </c>
      <c r="J652" s="1">
        <v>14</v>
      </c>
      <c r="K652" s="1">
        <v>0</v>
      </c>
      <c r="L652" s="1">
        <v>3</v>
      </c>
      <c r="M652" s="1">
        <v>0</v>
      </c>
      <c r="N652" s="1">
        <v>0</v>
      </c>
      <c r="O652" s="1">
        <v>3</v>
      </c>
      <c r="P652" s="1">
        <v>7</v>
      </c>
      <c r="Q652" s="1" t="s">
        <v>19</v>
      </c>
    </row>
    <row r="653" spans="1:17" ht="15.75" customHeight="1">
      <c r="A653" s="1">
        <v>1987</v>
      </c>
      <c r="B653" s="1">
        <v>29</v>
      </c>
      <c r="C653" s="1" t="s">
        <v>25</v>
      </c>
      <c r="D653" s="1" t="s">
        <v>18</v>
      </c>
      <c r="E653" s="1">
        <v>21063</v>
      </c>
      <c r="F653" s="1">
        <v>1</v>
      </c>
      <c r="G653" s="1">
        <v>0</v>
      </c>
      <c r="H653" s="2">
        <v>41542</v>
      </c>
      <c r="I653" s="1">
        <v>34</v>
      </c>
      <c r="J653" s="1">
        <v>1</v>
      </c>
      <c r="K653" s="1">
        <v>10</v>
      </c>
      <c r="L653" s="1">
        <v>11</v>
      </c>
      <c r="M653" s="1">
        <v>19</v>
      </c>
      <c r="N653" s="1">
        <v>3</v>
      </c>
      <c r="O653" s="1">
        <v>15</v>
      </c>
      <c r="P653" s="1">
        <v>6</v>
      </c>
      <c r="Q653" s="1" t="s">
        <v>19</v>
      </c>
    </row>
    <row r="654" spans="1:17" ht="15.75" customHeight="1">
      <c r="A654" s="1">
        <v>11007</v>
      </c>
      <c r="B654" s="1">
        <v>48</v>
      </c>
      <c r="C654" s="1" t="s">
        <v>21</v>
      </c>
      <c r="D654" s="1" t="s">
        <v>22</v>
      </c>
      <c r="E654" s="1">
        <v>29187</v>
      </c>
      <c r="F654" s="1">
        <v>1</v>
      </c>
      <c r="G654" s="1">
        <v>0</v>
      </c>
      <c r="H654" s="2">
        <v>41403</v>
      </c>
      <c r="I654" s="1">
        <v>43</v>
      </c>
      <c r="J654" s="1">
        <v>26</v>
      </c>
      <c r="K654" s="1">
        <v>0</v>
      </c>
      <c r="L654" s="1">
        <v>6</v>
      </c>
      <c r="M654" s="1">
        <v>0</v>
      </c>
      <c r="N654" s="1">
        <v>0</v>
      </c>
      <c r="O654" s="1">
        <v>2</v>
      </c>
      <c r="P654" s="1">
        <v>8</v>
      </c>
      <c r="Q654" s="1" t="s">
        <v>19</v>
      </c>
    </row>
    <row r="655" spans="1:17" ht="15.75" customHeight="1">
      <c r="A655" s="1">
        <v>7426</v>
      </c>
      <c r="B655" s="1">
        <v>45</v>
      </c>
      <c r="C655" s="1" t="s">
        <v>26</v>
      </c>
      <c r="D655" s="1" t="s">
        <v>22</v>
      </c>
      <c r="E655" s="1">
        <v>54690</v>
      </c>
      <c r="F655" s="1">
        <v>1</v>
      </c>
      <c r="G655" s="1">
        <v>1</v>
      </c>
      <c r="H655" s="2">
        <v>41585</v>
      </c>
      <c r="I655" s="1">
        <v>76</v>
      </c>
      <c r="J655" s="1">
        <v>111</v>
      </c>
      <c r="K655" s="1">
        <v>16</v>
      </c>
      <c r="L655" s="1">
        <v>37</v>
      </c>
      <c r="M655" s="1">
        <v>7</v>
      </c>
      <c r="N655" s="1">
        <v>9</v>
      </c>
      <c r="O655" s="1">
        <v>18</v>
      </c>
      <c r="P655" s="1">
        <v>3</v>
      </c>
      <c r="Q655" s="1" t="s">
        <v>19</v>
      </c>
    </row>
    <row r="656" spans="1:17" ht="15.75" customHeight="1">
      <c r="A656" s="1">
        <v>9153</v>
      </c>
      <c r="B656" s="1">
        <v>52</v>
      </c>
      <c r="C656" s="1" t="s">
        <v>21</v>
      </c>
      <c r="D656" s="1" t="s">
        <v>22</v>
      </c>
      <c r="E656" s="1">
        <v>59304</v>
      </c>
      <c r="F656" s="1">
        <v>0</v>
      </c>
      <c r="G656" s="1">
        <v>1</v>
      </c>
      <c r="H656" s="2">
        <v>41484</v>
      </c>
      <c r="I656" s="1">
        <v>81</v>
      </c>
      <c r="J656" s="1">
        <v>418</v>
      </c>
      <c r="K656" s="1">
        <v>61</v>
      </c>
      <c r="L656" s="1">
        <v>428</v>
      </c>
      <c r="M656" s="1">
        <v>80</v>
      </c>
      <c r="N656" s="1">
        <v>51</v>
      </c>
      <c r="O656" s="1">
        <v>10</v>
      </c>
      <c r="P656" s="1">
        <v>5</v>
      </c>
      <c r="Q656" s="1" t="s">
        <v>19</v>
      </c>
    </row>
    <row r="657" spans="1:17" ht="15.75" customHeight="1">
      <c r="A657" s="1">
        <v>10379</v>
      </c>
      <c r="B657" s="1">
        <v>54</v>
      </c>
      <c r="C657" s="1" t="s">
        <v>23</v>
      </c>
      <c r="D657" s="1" t="s">
        <v>18</v>
      </c>
      <c r="E657" s="1">
        <v>59247</v>
      </c>
      <c r="F657" s="1">
        <v>0</v>
      </c>
      <c r="G657" s="1">
        <v>2</v>
      </c>
      <c r="H657" s="2">
        <v>41586</v>
      </c>
      <c r="I657" s="1">
        <v>87</v>
      </c>
      <c r="J657" s="1">
        <v>327</v>
      </c>
      <c r="K657" s="1">
        <v>9</v>
      </c>
      <c r="L657" s="1">
        <v>122</v>
      </c>
      <c r="M657" s="1">
        <v>19</v>
      </c>
      <c r="N657" s="1">
        <v>14</v>
      </c>
      <c r="O657" s="1">
        <v>83</v>
      </c>
      <c r="P657" s="1">
        <v>6</v>
      </c>
      <c r="Q657" s="1" t="s">
        <v>19</v>
      </c>
    </row>
    <row r="658" spans="1:17" ht="15.75" customHeight="1">
      <c r="A658" s="1">
        <v>9204</v>
      </c>
      <c r="B658" s="1">
        <v>46</v>
      </c>
      <c r="C658" s="1" t="s">
        <v>17</v>
      </c>
      <c r="D658" s="1" t="s">
        <v>27</v>
      </c>
      <c r="E658" s="1">
        <v>66731</v>
      </c>
      <c r="F658" s="1">
        <v>0</v>
      </c>
      <c r="G658" s="1">
        <v>1</v>
      </c>
      <c r="H658" s="2">
        <v>41164</v>
      </c>
      <c r="I658" s="1">
        <v>33</v>
      </c>
      <c r="J658" s="1">
        <v>371</v>
      </c>
      <c r="K658" s="1">
        <v>159</v>
      </c>
      <c r="L658" s="1">
        <v>194</v>
      </c>
      <c r="M658" s="1">
        <v>58</v>
      </c>
      <c r="N658" s="1">
        <v>106</v>
      </c>
      <c r="O658" s="1">
        <v>141</v>
      </c>
      <c r="P658" s="1">
        <v>3</v>
      </c>
      <c r="Q658" s="1" t="s">
        <v>19</v>
      </c>
    </row>
    <row r="659" spans="1:17" ht="15.75" customHeight="1">
      <c r="A659" s="1">
        <v>3197</v>
      </c>
      <c r="B659" s="1">
        <v>36</v>
      </c>
      <c r="C659" s="1" t="s">
        <v>17</v>
      </c>
      <c r="D659" s="1" t="s">
        <v>22</v>
      </c>
      <c r="E659" s="1">
        <v>77353</v>
      </c>
      <c r="F659" s="1">
        <v>0</v>
      </c>
      <c r="G659" s="1">
        <v>1</v>
      </c>
      <c r="H659" s="2">
        <v>41624</v>
      </c>
      <c r="I659" s="1">
        <v>38</v>
      </c>
      <c r="J659" s="1">
        <v>275</v>
      </c>
      <c r="K659" s="1">
        <v>59</v>
      </c>
      <c r="L659" s="1">
        <v>107</v>
      </c>
      <c r="M659" s="1">
        <v>69</v>
      </c>
      <c r="N659" s="1">
        <v>101</v>
      </c>
      <c r="O659" s="1">
        <v>59</v>
      </c>
      <c r="P659" s="1">
        <v>4</v>
      </c>
      <c r="Q659" s="1" t="s">
        <v>19</v>
      </c>
    </row>
    <row r="660" spans="1:17" ht="15.75" customHeight="1">
      <c r="A660" s="1">
        <v>2920</v>
      </c>
      <c r="B660" s="1">
        <v>41</v>
      </c>
      <c r="C660" s="1" t="s">
        <v>21</v>
      </c>
      <c r="D660" s="1" t="s">
        <v>18</v>
      </c>
      <c r="E660" s="1">
        <v>52614</v>
      </c>
      <c r="F660" s="1">
        <v>0</v>
      </c>
      <c r="G660" s="1">
        <v>1</v>
      </c>
      <c r="H660" s="2">
        <v>41244</v>
      </c>
      <c r="I660" s="1">
        <v>63</v>
      </c>
      <c r="J660" s="1">
        <v>789</v>
      </c>
      <c r="K660" s="1">
        <v>0</v>
      </c>
      <c r="L660" s="1">
        <v>142</v>
      </c>
      <c r="M660" s="1">
        <v>12</v>
      </c>
      <c r="N660" s="1">
        <v>9</v>
      </c>
      <c r="O660" s="1">
        <v>38</v>
      </c>
      <c r="P660" s="1">
        <v>8</v>
      </c>
      <c r="Q660" s="1" t="s">
        <v>19</v>
      </c>
    </row>
    <row r="661" spans="1:17" ht="15.75" customHeight="1">
      <c r="A661" s="1">
        <v>6961</v>
      </c>
      <c r="B661" s="1">
        <v>42</v>
      </c>
      <c r="C661" s="1" t="s">
        <v>17</v>
      </c>
      <c r="D661" s="1" t="s">
        <v>22</v>
      </c>
      <c r="E661" s="1">
        <v>26751</v>
      </c>
      <c r="F661" s="1">
        <v>2</v>
      </c>
      <c r="G661" s="1">
        <v>0</v>
      </c>
      <c r="H661" s="2">
        <v>41781</v>
      </c>
      <c r="I661" s="1">
        <v>26</v>
      </c>
      <c r="J661" s="1">
        <v>1</v>
      </c>
      <c r="K661" s="1">
        <v>1</v>
      </c>
      <c r="L661" s="1">
        <v>5</v>
      </c>
      <c r="M661" s="1">
        <v>0</v>
      </c>
      <c r="N661" s="1">
        <v>3</v>
      </c>
      <c r="O661" s="1">
        <v>1</v>
      </c>
      <c r="P661" s="1">
        <v>8</v>
      </c>
      <c r="Q661" s="1" t="s">
        <v>19</v>
      </c>
    </row>
    <row r="662" spans="1:17" ht="15.75" customHeight="1">
      <c r="A662" s="1">
        <v>4673</v>
      </c>
      <c r="B662" s="1">
        <v>53</v>
      </c>
      <c r="C662" s="1" t="s">
        <v>21</v>
      </c>
      <c r="D662" s="1" t="s">
        <v>22</v>
      </c>
      <c r="E662" s="1">
        <v>81300</v>
      </c>
      <c r="F662" s="1">
        <v>0</v>
      </c>
      <c r="G662" s="1">
        <v>1</v>
      </c>
      <c r="H662" s="2">
        <v>41212</v>
      </c>
      <c r="I662" s="1">
        <v>17</v>
      </c>
      <c r="J662" s="1">
        <v>1004</v>
      </c>
      <c r="K662" s="1">
        <v>12</v>
      </c>
      <c r="L662" s="1">
        <v>145</v>
      </c>
      <c r="M662" s="1">
        <v>32</v>
      </c>
      <c r="N662" s="1">
        <v>12</v>
      </c>
      <c r="O662" s="1">
        <v>36</v>
      </c>
      <c r="P662" s="1">
        <v>5</v>
      </c>
      <c r="Q662" s="1" t="s">
        <v>19</v>
      </c>
    </row>
    <row r="663" spans="1:17" ht="15.75" customHeight="1">
      <c r="A663" s="1">
        <v>9937</v>
      </c>
      <c r="B663" s="1">
        <v>37</v>
      </c>
      <c r="C663" s="1" t="s">
        <v>17</v>
      </c>
      <c r="D663" s="1" t="s">
        <v>18</v>
      </c>
      <c r="E663" s="1">
        <v>70337</v>
      </c>
      <c r="F663" s="1">
        <v>0</v>
      </c>
      <c r="G663" s="1">
        <v>0</v>
      </c>
      <c r="H663" s="2">
        <v>41641</v>
      </c>
      <c r="I663" s="1">
        <v>75</v>
      </c>
      <c r="J663" s="1">
        <v>187</v>
      </c>
      <c r="K663" s="1">
        <v>81</v>
      </c>
      <c r="L663" s="1">
        <v>149</v>
      </c>
      <c r="M663" s="1">
        <v>25</v>
      </c>
      <c r="N663" s="1">
        <v>43</v>
      </c>
      <c r="O663" s="1">
        <v>91</v>
      </c>
      <c r="P663" s="1">
        <v>1</v>
      </c>
      <c r="Q663" s="1" t="s">
        <v>19</v>
      </c>
    </row>
    <row r="664" spans="1:17" ht="15.75" customHeight="1">
      <c r="A664" s="1">
        <v>8779</v>
      </c>
      <c r="B664" s="1">
        <v>31</v>
      </c>
      <c r="C664" s="1" t="s">
        <v>26</v>
      </c>
      <c r="D664" s="1" t="s">
        <v>22</v>
      </c>
      <c r="E664" s="1">
        <v>36145</v>
      </c>
      <c r="F664" s="1">
        <v>1</v>
      </c>
      <c r="G664" s="1">
        <v>0</v>
      </c>
      <c r="H664" s="2">
        <v>41441</v>
      </c>
      <c r="I664" s="1">
        <v>13</v>
      </c>
      <c r="J664" s="1">
        <v>56</v>
      </c>
      <c r="K664" s="1">
        <v>4</v>
      </c>
      <c r="L664" s="1">
        <v>76</v>
      </c>
      <c r="M664" s="1">
        <v>17</v>
      </c>
      <c r="N664" s="1">
        <v>1</v>
      </c>
      <c r="O664" s="1">
        <v>18</v>
      </c>
      <c r="P664" s="1">
        <v>9</v>
      </c>
      <c r="Q664" s="1" t="s">
        <v>19</v>
      </c>
    </row>
    <row r="665" spans="1:17" ht="15.75" customHeight="1">
      <c r="A665" s="1">
        <v>9596</v>
      </c>
      <c r="B665" s="1">
        <v>36</v>
      </c>
      <c r="C665" s="1" t="s">
        <v>21</v>
      </c>
      <c r="D665" s="1" t="s">
        <v>18</v>
      </c>
      <c r="E665" s="1">
        <v>65295</v>
      </c>
      <c r="F665" s="1">
        <v>0</v>
      </c>
      <c r="G665" s="1">
        <v>0</v>
      </c>
      <c r="H665" s="2">
        <v>41631</v>
      </c>
      <c r="I665" s="1">
        <v>19</v>
      </c>
      <c r="J665" s="1">
        <v>365</v>
      </c>
      <c r="K665" s="1">
        <v>32</v>
      </c>
      <c r="L665" s="1">
        <v>117</v>
      </c>
      <c r="M665" s="1">
        <v>34</v>
      </c>
      <c r="N665" s="1">
        <v>110</v>
      </c>
      <c r="O665" s="1">
        <v>6</v>
      </c>
      <c r="P665" s="1">
        <v>2</v>
      </c>
      <c r="Q665" s="1" t="s">
        <v>19</v>
      </c>
    </row>
    <row r="666" spans="1:17" ht="15.75" customHeight="1">
      <c r="A666" s="1">
        <v>2891</v>
      </c>
      <c r="B666" s="1">
        <v>53</v>
      </c>
      <c r="C666" s="1" t="s">
        <v>17</v>
      </c>
      <c r="D666" s="1" t="s">
        <v>24</v>
      </c>
      <c r="E666" s="1">
        <v>68118</v>
      </c>
      <c r="F666" s="1">
        <v>0</v>
      </c>
      <c r="G666" s="1">
        <v>1</v>
      </c>
      <c r="H666" s="2">
        <v>41565</v>
      </c>
      <c r="I666" s="1">
        <v>51</v>
      </c>
      <c r="J666" s="1">
        <v>595</v>
      </c>
      <c r="K666" s="1">
        <v>23</v>
      </c>
      <c r="L666" s="1">
        <v>123</v>
      </c>
      <c r="M666" s="1">
        <v>10</v>
      </c>
      <c r="N666" s="1">
        <v>23</v>
      </c>
      <c r="O666" s="1">
        <v>154</v>
      </c>
      <c r="P666" s="1">
        <v>6</v>
      </c>
      <c r="Q666" s="1" t="s">
        <v>19</v>
      </c>
    </row>
    <row r="667" spans="1:17" ht="15.75" customHeight="1">
      <c r="A667" s="1">
        <v>4910</v>
      </c>
      <c r="B667" s="1">
        <v>49</v>
      </c>
      <c r="C667" s="1" t="s">
        <v>17</v>
      </c>
      <c r="D667" s="1" t="s">
        <v>24</v>
      </c>
      <c r="E667" s="1">
        <v>68743</v>
      </c>
      <c r="F667" s="1">
        <v>0</v>
      </c>
      <c r="G667" s="1">
        <v>0</v>
      </c>
      <c r="H667" s="2">
        <v>41151</v>
      </c>
      <c r="I667" s="1">
        <v>81</v>
      </c>
      <c r="J667" s="1">
        <v>1132</v>
      </c>
      <c r="K667" s="1">
        <v>134</v>
      </c>
      <c r="L667" s="1">
        <v>384</v>
      </c>
      <c r="M667" s="1">
        <v>175</v>
      </c>
      <c r="N667" s="1">
        <v>134</v>
      </c>
      <c r="O667" s="1">
        <v>115</v>
      </c>
      <c r="P667" s="1">
        <v>7</v>
      </c>
      <c r="Q667" s="1" t="s">
        <v>19</v>
      </c>
    </row>
    <row r="668" spans="1:17" ht="15.75" customHeight="1">
      <c r="A668" s="1">
        <v>75</v>
      </c>
      <c r="B668" s="1">
        <v>34</v>
      </c>
      <c r="C668" s="1" t="s">
        <v>26</v>
      </c>
      <c r="D668" s="1" t="s">
        <v>20</v>
      </c>
      <c r="E668" s="1">
        <v>41039</v>
      </c>
      <c r="F668" s="1">
        <v>0</v>
      </c>
      <c r="G668" s="1">
        <v>0</v>
      </c>
      <c r="H668" s="2">
        <v>41480</v>
      </c>
      <c r="I668" s="1">
        <v>32</v>
      </c>
      <c r="J668" s="1">
        <v>34</v>
      </c>
      <c r="K668" s="1">
        <v>11</v>
      </c>
      <c r="L668" s="1">
        <v>137</v>
      </c>
      <c r="M668" s="1">
        <v>179</v>
      </c>
      <c r="N668" s="1">
        <v>61</v>
      </c>
      <c r="O668" s="1">
        <v>45</v>
      </c>
      <c r="P668" s="1">
        <v>8</v>
      </c>
      <c r="Q668" s="1" t="s">
        <v>19</v>
      </c>
    </row>
    <row r="669" spans="1:17" ht="15.75" customHeight="1">
      <c r="A669" s="1">
        <v>10120</v>
      </c>
      <c r="B669" s="1">
        <v>61</v>
      </c>
      <c r="C669" s="1" t="s">
        <v>17</v>
      </c>
      <c r="D669" s="1" t="s">
        <v>20</v>
      </c>
      <c r="E669" s="1">
        <v>38946</v>
      </c>
      <c r="F669" s="1">
        <v>0</v>
      </c>
      <c r="G669" s="1">
        <v>1</v>
      </c>
      <c r="H669" s="2">
        <v>41571</v>
      </c>
      <c r="I669" s="1">
        <v>84</v>
      </c>
      <c r="J669" s="1">
        <v>116</v>
      </c>
      <c r="K669" s="1">
        <v>6</v>
      </c>
      <c r="L669" s="1">
        <v>82</v>
      </c>
      <c r="M669" s="1">
        <v>6</v>
      </c>
      <c r="N669" s="1">
        <v>6</v>
      </c>
      <c r="O669" s="1">
        <v>41</v>
      </c>
      <c r="P669" s="1">
        <v>5</v>
      </c>
      <c r="Q669" s="1" t="s">
        <v>19</v>
      </c>
    </row>
    <row r="670" spans="1:17" ht="15.75" customHeight="1">
      <c r="A670" s="1">
        <v>6327</v>
      </c>
      <c r="B670" s="1">
        <v>49</v>
      </c>
      <c r="C670" s="1" t="s">
        <v>17</v>
      </c>
      <c r="D670" s="1" t="s">
        <v>20</v>
      </c>
      <c r="E670" s="1">
        <v>65777</v>
      </c>
      <c r="F670" s="1">
        <v>0</v>
      </c>
      <c r="G670" s="1">
        <v>0</v>
      </c>
      <c r="H670" s="2">
        <v>41627</v>
      </c>
      <c r="I670" s="1">
        <v>87</v>
      </c>
      <c r="J670" s="1">
        <v>565</v>
      </c>
      <c r="K670" s="1">
        <v>32</v>
      </c>
      <c r="L670" s="1">
        <v>435</v>
      </c>
      <c r="M670" s="1">
        <v>28</v>
      </c>
      <c r="N670" s="1">
        <v>32</v>
      </c>
      <c r="O670" s="1">
        <v>54</v>
      </c>
      <c r="P670" s="1">
        <v>1</v>
      </c>
      <c r="Q670" s="1" t="s">
        <v>19</v>
      </c>
    </row>
    <row r="671" spans="1:17" ht="15.75" customHeight="1">
      <c r="A671" s="1">
        <v>10142</v>
      </c>
      <c r="B671" s="1">
        <v>40</v>
      </c>
      <c r="C671" s="1" t="s">
        <v>21</v>
      </c>
      <c r="D671" s="1" t="s">
        <v>24</v>
      </c>
      <c r="E671" s="1">
        <v>66476</v>
      </c>
      <c r="F671" s="1">
        <v>0</v>
      </c>
      <c r="G671" s="1">
        <v>1</v>
      </c>
      <c r="H671" s="2">
        <v>41340</v>
      </c>
      <c r="I671" s="1">
        <v>99</v>
      </c>
      <c r="J671" s="1">
        <v>372</v>
      </c>
      <c r="K671" s="1">
        <v>18</v>
      </c>
      <c r="L671" s="1">
        <v>126</v>
      </c>
      <c r="M671" s="1">
        <v>47</v>
      </c>
      <c r="N671" s="1">
        <v>48</v>
      </c>
      <c r="O671" s="1">
        <v>78</v>
      </c>
      <c r="P671" s="1">
        <v>4</v>
      </c>
      <c r="Q671" s="1" t="s">
        <v>19</v>
      </c>
    </row>
    <row r="672" spans="1:17" ht="15.75" customHeight="1">
      <c r="A672" s="1">
        <v>9826</v>
      </c>
      <c r="B672" s="1">
        <v>44</v>
      </c>
      <c r="C672" s="1" t="s">
        <v>21</v>
      </c>
      <c r="D672" s="1" t="s">
        <v>18</v>
      </c>
      <c r="E672" s="1">
        <v>86857</v>
      </c>
      <c r="F672" s="1">
        <v>0</v>
      </c>
      <c r="G672" s="1">
        <v>0</v>
      </c>
      <c r="H672" s="2">
        <v>41164</v>
      </c>
      <c r="I672" s="1">
        <v>96</v>
      </c>
      <c r="J672" s="1">
        <v>899</v>
      </c>
      <c r="K672" s="1">
        <v>102</v>
      </c>
      <c r="L672" s="1">
        <v>838</v>
      </c>
      <c r="M672" s="1">
        <v>133</v>
      </c>
      <c r="N672" s="1">
        <v>102</v>
      </c>
      <c r="O672" s="1">
        <v>40</v>
      </c>
      <c r="P672" s="1">
        <v>2</v>
      </c>
      <c r="Q672" s="1" t="s">
        <v>19</v>
      </c>
    </row>
    <row r="673" spans="1:17" ht="15.75" customHeight="1">
      <c r="A673" s="1">
        <v>1501</v>
      </c>
      <c r="B673" s="1">
        <v>34</v>
      </c>
      <c r="C673" s="1" t="s">
        <v>21</v>
      </c>
      <c r="D673" s="1" t="s">
        <v>22</v>
      </c>
      <c r="E673" s="1">
        <v>160803</v>
      </c>
      <c r="F673" s="1">
        <v>0</v>
      </c>
      <c r="G673" s="1">
        <v>0</v>
      </c>
      <c r="H673" s="2">
        <v>41125</v>
      </c>
      <c r="I673" s="1">
        <v>21</v>
      </c>
      <c r="J673" s="1">
        <v>55</v>
      </c>
      <c r="K673" s="1">
        <v>16</v>
      </c>
      <c r="L673" s="1">
        <v>1622</v>
      </c>
      <c r="M673" s="1">
        <v>17</v>
      </c>
      <c r="N673" s="1">
        <v>3</v>
      </c>
      <c r="O673" s="1">
        <v>4</v>
      </c>
      <c r="P673" s="1">
        <v>0</v>
      </c>
      <c r="Q673" s="1" t="s">
        <v>19</v>
      </c>
    </row>
    <row r="674" spans="1:17" ht="15.75" customHeight="1">
      <c r="A674" s="1">
        <v>10767</v>
      </c>
      <c r="B674" s="1">
        <v>27</v>
      </c>
      <c r="C674" s="1" t="s">
        <v>21</v>
      </c>
      <c r="D674" s="1" t="s">
        <v>20</v>
      </c>
      <c r="E674" s="1">
        <v>77845</v>
      </c>
      <c r="F674" s="1">
        <v>0</v>
      </c>
      <c r="G674" s="1">
        <v>0</v>
      </c>
      <c r="H674" s="2">
        <v>41775</v>
      </c>
      <c r="I674" s="1">
        <v>40</v>
      </c>
      <c r="J674" s="1">
        <v>760</v>
      </c>
      <c r="K674" s="1">
        <v>40</v>
      </c>
      <c r="L674" s="1">
        <v>480</v>
      </c>
      <c r="M674" s="1">
        <v>0</v>
      </c>
      <c r="N674" s="1">
        <v>40</v>
      </c>
      <c r="O674" s="1">
        <v>26</v>
      </c>
      <c r="P674" s="1">
        <v>1</v>
      </c>
      <c r="Q674" s="1" t="s">
        <v>19</v>
      </c>
    </row>
    <row r="675" spans="1:17" ht="15.75" customHeight="1">
      <c r="A675" s="1">
        <v>7279</v>
      </c>
      <c r="B675" s="1">
        <v>47</v>
      </c>
      <c r="C675" s="1" t="s">
        <v>21</v>
      </c>
      <c r="D675" s="1" t="s">
        <v>20</v>
      </c>
      <c r="E675" s="1">
        <v>69476</v>
      </c>
      <c r="F675" s="1">
        <v>0</v>
      </c>
      <c r="G675" s="1">
        <v>0</v>
      </c>
      <c r="H675" s="2">
        <v>41547</v>
      </c>
      <c r="I675" s="1">
        <v>3</v>
      </c>
      <c r="J675" s="1">
        <v>260</v>
      </c>
      <c r="K675" s="1">
        <v>86</v>
      </c>
      <c r="L675" s="1">
        <v>559</v>
      </c>
      <c r="M675" s="1">
        <v>63</v>
      </c>
      <c r="N675" s="1">
        <v>9</v>
      </c>
      <c r="O675" s="1">
        <v>67</v>
      </c>
      <c r="P675" s="1">
        <v>2</v>
      </c>
      <c r="Q675" s="1" t="s">
        <v>19</v>
      </c>
    </row>
    <row r="676" spans="1:17" ht="15.75" customHeight="1">
      <c r="A676" s="1">
        <v>7230</v>
      </c>
      <c r="B676" s="1">
        <v>56</v>
      </c>
      <c r="C676" s="1" t="s">
        <v>21</v>
      </c>
      <c r="D676" s="1" t="s">
        <v>24</v>
      </c>
      <c r="E676" s="1">
        <v>50611</v>
      </c>
      <c r="F676" s="1">
        <v>0</v>
      </c>
      <c r="G676" s="1">
        <v>1</v>
      </c>
      <c r="H676" s="2">
        <v>41186</v>
      </c>
      <c r="I676" s="1">
        <v>98</v>
      </c>
      <c r="J676" s="1">
        <v>459</v>
      </c>
      <c r="K676" s="1">
        <v>0</v>
      </c>
      <c r="L676" s="1">
        <v>24</v>
      </c>
      <c r="M676" s="1">
        <v>6</v>
      </c>
      <c r="N676" s="1">
        <v>0</v>
      </c>
      <c r="O676" s="1">
        <v>4</v>
      </c>
      <c r="P676" s="1">
        <v>6</v>
      </c>
      <c r="Q676" s="1" t="s">
        <v>19</v>
      </c>
    </row>
    <row r="677" spans="1:17" ht="15.75" customHeight="1">
      <c r="A677" s="1">
        <v>143</v>
      </c>
      <c r="B677" s="1">
        <v>46</v>
      </c>
      <c r="C677" s="1" t="s">
        <v>17</v>
      </c>
      <c r="D677" s="1" t="s">
        <v>18</v>
      </c>
      <c r="E677" s="1">
        <v>61209</v>
      </c>
      <c r="F677" s="1">
        <v>0</v>
      </c>
      <c r="G677" s="1">
        <v>0</v>
      </c>
      <c r="H677" s="2">
        <v>41511</v>
      </c>
      <c r="I677" s="1">
        <v>73</v>
      </c>
      <c r="J677" s="1">
        <v>466</v>
      </c>
      <c r="K677" s="1">
        <v>0</v>
      </c>
      <c r="L677" s="1">
        <v>224</v>
      </c>
      <c r="M677" s="1">
        <v>119</v>
      </c>
      <c r="N677" s="1">
        <v>49</v>
      </c>
      <c r="O677" s="1">
        <v>99</v>
      </c>
      <c r="P677" s="1">
        <v>2</v>
      </c>
      <c r="Q677" s="1" t="s">
        <v>19</v>
      </c>
    </row>
    <row r="678" spans="1:17" ht="15.75" customHeight="1">
      <c r="A678" s="1">
        <v>450</v>
      </c>
      <c r="B678" s="1">
        <v>58</v>
      </c>
      <c r="C678" s="1" t="s">
        <v>23</v>
      </c>
      <c r="D678" s="1" t="s">
        <v>20</v>
      </c>
      <c r="E678" s="1">
        <v>42315</v>
      </c>
      <c r="F678" s="1">
        <v>0</v>
      </c>
      <c r="G678" s="1">
        <v>1</v>
      </c>
      <c r="H678" s="2">
        <v>41467</v>
      </c>
      <c r="I678" s="1">
        <v>90</v>
      </c>
      <c r="J678" s="1">
        <v>67</v>
      </c>
      <c r="K678" s="1">
        <v>15</v>
      </c>
      <c r="L678" s="1">
        <v>80</v>
      </c>
      <c r="M678" s="1">
        <v>17</v>
      </c>
      <c r="N678" s="1">
        <v>11</v>
      </c>
      <c r="O678" s="1">
        <v>80</v>
      </c>
      <c r="P678" s="1">
        <v>3</v>
      </c>
      <c r="Q678" s="1" t="s">
        <v>19</v>
      </c>
    </row>
    <row r="679" spans="1:17" ht="15.75" customHeight="1">
      <c r="A679" s="1">
        <v>9316</v>
      </c>
      <c r="B679" s="1">
        <v>64</v>
      </c>
      <c r="C679" s="1" t="s">
        <v>25</v>
      </c>
      <c r="D679" s="1" t="s">
        <v>20</v>
      </c>
      <c r="E679" s="1">
        <v>13084</v>
      </c>
      <c r="F679" s="1">
        <v>0</v>
      </c>
      <c r="G679" s="1">
        <v>0</v>
      </c>
      <c r="H679" s="2">
        <v>41580</v>
      </c>
      <c r="I679" s="1">
        <v>29</v>
      </c>
      <c r="J679" s="1">
        <v>2</v>
      </c>
      <c r="K679" s="1">
        <v>0</v>
      </c>
      <c r="L679" s="1">
        <v>7</v>
      </c>
      <c r="M679" s="1">
        <v>3</v>
      </c>
      <c r="N679" s="1">
        <v>7</v>
      </c>
      <c r="O679" s="1">
        <v>10</v>
      </c>
      <c r="P679" s="1">
        <v>6</v>
      </c>
      <c r="Q679" s="1" t="s">
        <v>19</v>
      </c>
    </row>
    <row r="680" spans="1:17" ht="15.75" customHeight="1">
      <c r="A680" s="1">
        <v>6379</v>
      </c>
      <c r="B680" s="1">
        <v>67</v>
      </c>
      <c r="C680" s="1" t="s">
        <v>23</v>
      </c>
      <c r="D680" s="1" t="s">
        <v>27</v>
      </c>
      <c r="E680" s="1">
        <v>47570</v>
      </c>
      <c r="F680" s="1">
        <v>1</v>
      </c>
      <c r="G680" s="1">
        <v>1</v>
      </c>
      <c r="H680" s="2">
        <v>41423</v>
      </c>
      <c r="I680" s="1">
        <v>3</v>
      </c>
      <c r="J680" s="1">
        <v>67</v>
      </c>
      <c r="K680" s="1">
        <v>1</v>
      </c>
      <c r="L680" s="1">
        <v>20</v>
      </c>
      <c r="M680" s="1">
        <v>0</v>
      </c>
      <c r="N680" s="1">
        <v>2</v>
      </c>
      <c r="O680" s="1">
        <v>31</v>
      </c>
      <c r="P680" s="1">
        <v>7</v>
      </c>
      <c r="Q680" s="1" t="s">
        <v>19</v>
      </c>
    </row>
    <row r="681" spans="1:17" ht="15.75" customHeight="1">
      <c r="A681" s="1">
        <v>9239</v>
      </c>
      <c r="B681" s="1">
        <v>55</v>
      </c>
      <c r="C681" s="1" t="s">
        <v>23</v>
      </c>
      <c r="D681" s="1" t="s">
        <v>22</v>
      </c>
      <c r="E681" s="1">
        <v>61923</v>
      </c>
      <c r="F681" s="1">
        <v>0</v>
      </c>
      <c r="G681" s="1">
        <v>2</v>
      </c>
      <c r="H681" s="2">
        <v>41481</v>
      </c>
      <c r="I681" s="1">
        <v>94</v>
      </c>
      <c r="J681" s="1">
        <v>92</v>
      </c>
      <c r="K681" s="1">
        <v>4</v>
      </c>
      <c r="L681" s="1">
        <v>18</v>
      </c>
      <c r="M681" s="1">
        <v>3</v>
      </c>
      <c r="N681" s="1">
        <v>3</v>
      </c>
      <c r="O681" s="1">
        <v>6</v>
      </c>
      <c r="P681" s="1">
        <v>3</v>
      </c>
      <c r="Q681" s="1" t="s">
        <v>19</v>
      </c>
    </row>
    <row r="682" spans="1:17" ht="15.75" customHeight="1">
      <c r="A682" s="1">
        <v>8315</v>
      </c>
      <c r="B682" s="1">
        <v>21</v>
      </c>
      <c r="C682" s="1" t="s">
        <v>17</v>
      </c>
      <c r="D682" s="1" t="s">
        <v>18</v>
      </c>
      <c r="E682" s="1">
        <v>34824</v>
      </c>
      <c r="F682" s="1">
        <v>0</v>
      </c>
      <c r="G682" s="1">
        <v>0</v>
      </c>
      <c r="H682" s="2">
        <v>41724</v>
      </c>
      <c r="I682" s="1">
        <v>65</v>
      </c>
      <c r="J682" s="1">
        <v>4</v>
      </c>
      <c r="K682" s="1">
        <v>2</v>
      </c>
      <c r="L682" s="1">
        <v>11</v>
      </c>
      <c r="M682" s="1">
        <v>2</v>
      </c>
      <c r="N682" s="1">
        <v>0</v>
      </c>
      <c r="O682" s="1">
        <v>4</v>
      </c>
      <c r="P682" s="1">
        <v>6</v>
      </c>
      <c r="Q682" s="1" t="s">
        <v>19</v>
      </c>
    </row>
    <row r="683" spans="1:17" ht="15.75" customHeight="1">
      <c r="A683" s="1">
        <v>2868</v>
      </c>
      <c r="B683" s="1">
        <v>67</v>
      </c>
      <c r="C683" s="1" t="s">
        <v>21</v>
      </c>
      <c r="D683" s="1" t="s">
        <v>18</v>
      </c>
      <c r="E683" s="1">
        <v>26518</v>
      </c>
      <c r="F683" s="1">
        <v>1</v>
      </c>
      <c r="G683" s="1">
        <v>1</v>
      </c>
      <c r="H683" s="2">
        <v>41372</v>
      </c>
      <c r="I683" s="1">
        <v>33</v>
      </c>
      <c r="J683" s="1">
        <v>20</v>
      </c>
      <c r="K683" s="1">
        <v>1</v>
      </c>
      <c r="L683" s="1">
        <v>28</v>
      </c>
      <c r="M683" s="1">
        <v>3</v>
      </c>
      <c r="N683" s="1">
        <v>3</v>
      </c>
      <c r="O683" s="1">
        <v>2</v>
      </c>
      <c r="P683" s="1">
        <v>8</v>
      </c>
      <c r="Q683" s="1" t="s">
        <v>19</v>
      </c>
    </row>
    <row r="684" spans="1:17" ht="15.75" customHeight="1">
      <c r="A684" s="1">
        <v>10888</v>
      </c>
      <c r="B684" s="1">
        <v>55</v>
      </c>
      <c r="C684" s="1" t="s">
        <v>17</v>
      </c>
      <c r="D684" s="1" t="s">
        <v>18</v>
      </c>
      <c r="E684" s="1">
        <v>45938</v>
      </c>
      <c r="F684" s="1">
        <v>0</v>
      </c>
      <c r="G684" s="1">
        <v>0</v>
      </c>
      <c r="H684" s="2">
        <v>41581</v>
      </c>
      <c r="I684" s="1">
        <v>46</v>
      </c>
      <c r="J684" s="1">
        <v>273</v>
      </c>
      <c r="K684" s="1">
        <v>11</v>
      </c>
      <c r="L684" s="1">
        <v>178</v>
      </c>
      <c r="M684" s="1">
        <v>62</v>
      </c>
      <c r="N684" s="1">
        <v>83</v>
      </c>
      <c r="O684" s="1">
        <v>29</v>
      </c>
      <c r="P684" s="1">
        <v>6</v>
      </c>
      <c r="Q684" s="1" t="s">
        <v>19</v>
      </c>
    </row>
    <row r="685" spans="1:17" ht="15.75" customHeight="1">
      <c r="A685" s="1">
        <v>1277</v>
      </c>
      <c r="B685" s="1">
        <v>56</v>
      </c>
      <c r="C685" s="1" t="s">
        <v>17</v>
      </c>
      <c r="D685" s="1" t="s">
        <v>20</v>
      </c>
      <c r="E685" s="1">
        <v>78468</v>
      </c>
      <c r="F685" s="1">
        <v>0</v>
      </c>
      <c r="G685" s="1">
        <v>0</v>
      </c>
      <c r="H685" s="2">
        <v>41738</v>
      </c>
      <c r="I685" s="1">
        <v>29</v>
      </c>
      <c r="J685" s="1">
        <v>434</v>
      </c>
      <c r="K685" s="1">
        <v>22</v>
      </c>
      <c r="L685" s="1">
        <v>388</v>
      </c>
      <c r="M685" s="1">
        <v>104</v>
      </c>
      <c r="N685" s="1">
        <v>22</v>
      </c>
      <c r="O685" s="1">
        <v>34</v>
      </c>
      <c r="P685" s="1">
        <v>4</v>
      </c>
      <c r="Q685" s="1" t="s">
        <v>19</v>
      </c>
    </row>
    <row r="686" spans="1:17" ht="15.75" customHeight="1">
      <c r="A686" s="1">
        <v>9977</v>
      </c>
      <c r="B686" s="1">
        <v>43</v>
      </c>
      <c r="C686" s="1" t="s">
        <v>17</v>
      </c>
      <c r="D686" s="1" t="s">
        <v>24</v>
      </c>
      <c r="E686" s="1">
        <v>78901</v>
      </c>
      <c r="F686" s="1">
        <v>0</v>
      </c>
      <c r="G686" s="1">
        <v>1</v>
      </c>
      <c r="H686" s="2">
        <v>41534</v>
      </c>
      <c r="I686" s="1">
        <v>99</v>
      </c>
      <c r="J686" s="1">
        <v>321</v>
      </c>
      <c r="K686" s="1">
        <v>11</v>
      </c>
      <c r="L686" s="1">
        <v>309</v>
      </c>
      <c r="M686" s="1">
        <v>33</v>
      </c>
      <c r="N686" s="1">
        <v>26</v>
      </c>
      <c r="O686" s="1">
        <v>34</v>
      </c>
      <c r="P686" s="1">
        <v>4</v>
      </c>
      <c r="Q686" s="1" t="s">
        <v>19</v>
      </c>
    </row>
    <row r="687" spans="1:17" ht="15.75" customHeight="1">
      <c r="A687" s="1">
        <v>10196</v>
      </c>
      <c r="B687" s="1">
        <v>38</v>
      </c>
      <c r="C687" s="1" t="s">
        <v>17</v>
      </c>
      <c r="D687" s="1" t="s">
        <v>22</v>
      </c>
      <c r="E687" s="1">
        <v>71427</v>
      </c>
      <c r="F687" s="1">
        <v>2</v>
      </c>
      <c r="G687" s="1">
        <v>0</v>
      </c>
      <c r="H687" s="2">
        <v>41710</v>
      </c>
      <c r="I687" s="1">
        <v>26</v>
      </c>
      <c r="J687" s="1">
        <v>212</v>
      </c>
      <c r="K687" s="1">
        <v>123</v>
      </c>
      <c r="L687" s="1">
        <v>177</v>
      </c>
      <c r="M687" s="1">
        <v>15</v>
      </c>
      <c r="N687" s="1">
        <v>64</v>
      </c>
      <c r="O687" s="1">
        <v>23</v>
      </c>
      <c r="P687" s="1">
        <v>4</v>
      </c>
      <c r="Q687" s="1" t="s">
        <v>19</v>
      </c>
    </row>
    <row r="688" spans="1:17" ht="15.75" customHeight="1">
      <c r="A688" s="1">
        <v>6384</v>
      </c>
      <c r="B688" s="1">
        <v>38</v>
      </c>
      <c r="C688" s="1" t="s">
        <v>17</v>
      </c>
      <c r="D688" s="1" t="s">
        <v>24</v>
      </c>
      <c r="E688" s="1">
        <v>71022</v>
      </c>
      <c r="F688" s="1">
        <v>0</v>
      </c>
      <c r="G688" s="1">
        <v>1</v>
      </c>
      <c r="H688" s="2">
        <v>41681</v>
      </c>
      <c r="I688" s="1">
        <v>30</v>
      </c>
      <c r="J688" s="1">
        <v>909</v>
      </c>
      <c r="K688" s="1">
        <v>12</v>
      </c>
      <c r="L688" s="1">
        <v>278</v>
      </c>
      <c r="M688" s="1">
        <v>0</v>
      </c>
      <c r="N688" s="1">
        <v>12</v>
      </c>
      <c r="O688" s="1">
        <v>242</v>
      </c>
      <c r="P688" s="1">
        <v>8</v>
      </c>
      <c r="Q688" s="1" t="s">
        <v>19</v>
      </c>
    </row>
    <row r="689" spans="1:17" ht="15.75" customHeight="1">
      <c r="A689" s="1">
        <v>8029</v>
      </c>
      <c r="B689" s="1">
        <v>28</v>
      </c>
      <c r="C689" s="1" t="s">
        <v>23</v>
      </c>
      <c r="D689" s="1" t="s">
        <v>18</v>
      </c>
      <c r="E689" s="1">
        <v>90247</v>
      </c>
      <c r="F689" s="1">
        <v>0</v>
      </c>
      <c r="G689" s="1">
        <v>0</v>
      </c>
      <c r="H689" s="2">
        <v>41758</v>
      </c>
      <c r="I689" s="1">
        <v>27</v>
      </c>
      <c r="J689" s="1">
        <v>1184</v>
      </c>
      <c r="K689" s="1">
        <v>32</v>
      </c>
      <c r="L689" s="1">
        <v>352</v>
      </c>
      <c r="M689" s="1">
        <v>21</v>
      </c>
      <c r="N689" s="1">
        <v>16</v>
      </c>
      <c r="O689" s="1">
        <v>16</v>
      </c>
      <c r="P689" s="1">
        <v>1</v>
      </c>
      <c r="Q689" s="1" t="s">
        <v>19</v>
      </c>
    </row>
    <row r="690" spans="1:17" ht="15.75" customHeight="1">
      <c r="A690" s="1">
        <v>968</v>
      </c>
      <c r="B690" s="1">
        <v>48</v>
      </c>
      <c r="C690" s="1" t="s">
        <v>23</v>
      </c>
      <c r="D690" s="1" t="s">
        <v>24</v>
      </c>
      <c r="E690" s="1">
        <v>41335</v>
      </c>
      <c r="F690" s="1">
        <v>1</v>
      </c>
      <c r="G690" s="1">
        <v>0</v>
      </c>
      <c r="H690" s="2">
        <v>41634</v>
      </c>
      <c r="I690" s="1">
        <v>24</v>
      </c>
      <c r="J690" s="1">
        <v>112</v>
      </c>
      <c r="K690" s="1">
        <v>19</v>
      </c>
      <c r="L690" s="1">
        <v>21</v>
      </c>
      <c r="M690" s="1">
        <v>16</v>
      </c>
      <c r="N690" s="1">
        <v>14</v>
      </c>
      <c r="O690" s="1">
        <v>5</v>
      </c>
      <c r="P690" s="1">
        <v>7</v>
      </c>
      <c r="Q690" s="1" t="s">
        <v>19</v>
      </c>
    </row>
    <row r="691" spans="1:17" ht="15.75" customHeight="1">
      <c r="A691" s="1">
        <v>6988</v>
      </c>
      <c r="B691" s="1">
        <v>30</v>
      </c>
      <c r="C691" s="1" t="s">
        <v>17</v>
      </c>
      <c r="D691" s="1" t="s">
        <v>22</v>
      </c>
      <c r="E691" s="1">
        <v>71952</v>
      </c>
      <c r="F691" s="1">
        <v>1</v>
      </c>
      <c r="G691" s="1">
        <v>0</v>
      </c>
      <c r="H691" s="2">
        <v>41284</v>
      </c>
      <c r="I691" s="1">
        <v>93</v>
      </c>
      <c r="J691" s="1">
        <v>656</v>
      </c>
      <c r="K691" s="1">
        <v>80</v>
      </c>
      <c r="L691" s="1">
        <v>455</v>
      </c>
      <c r="M691" s="1">
        <v>52</v>
      </c>
      <c r="N691" s="1">
        <v>107</v>
      </c>
      <c r="O691" s="1">
        <v>93</v>
      </c>
      <c r="P691" s="1">
        <v>4</v>
      </c>
      <c r="Q691" s="1" t="s">
        <v>19</v>
      </c>
    </row>
    <row r="692" spans="1:17" ht="15.75" customHeight="1">
      <c r="A692" s="1">
        <v>4472</v>
      </c>
      <c r="B692" s="1">
        <v>46</v>
      </c>
      <c r="C692" s="1" t="s">
        <v>21</v>
      </c>
      <c r="D692" s="1" t="s">
        <v>24</v>
      </c>
      <c r="E692" s="1">
        <v>35682</v>
      </c>
      <c r="F692" s="1">
        <v>1</v>
      </c>
      <c r="G692" s="1">
        <v>0</v>
      </c>
      <c r="H692" s="2">
        <v>41817</v>
      </c>
      <c r="I692" s="1">
        <v>34</v>
      </c>
      <c r="J692" s="1">
        <v>23</v>
      </c>
      <c r="K692" s="1">
        <v>0</v>
      </c>
      <c r="L692" s="1">
        <v>8</v>
      </c>
      <c r="M692" s="1">
        <v>6</v>
      </c>
      <c r="N692" s="1">
        <v>2</v>
      </c>
      <c r="O692" s="1">
        <v>18</v>
      </c>
      <c r="P692" s="1">
        <v>2</v>
      </c>
      <c r="Q692" s="1" t="s">
        <v>19</v>
      </c>
    </row>
    <row r="693" spans="1:17" ht="15.75" customHeight="1">
      <c r="A693" s="1">
        <v>6991</v>
      </c>
      <c r="B693" s="1">
        <v>65</v>
      </c>
      <c r="C693" s="1" t="s">
        <v>17</v>
      </c>
      <c r="D693" s="1" t="s">
        <v>24</v>
      </c>
      <c r="E693" s="1">
        <v>43185</v>
      </c>
      <c r="F693" s="1">
        <v>0</v>
      </c>
      <c r="G693" s="1">
        <v>1</v>
      </c>
      <c r="H693" s="2">
        <v>41374</v>
      </c>
      <c r="I693" s="1">
        <v>88</v>
      </c>
      <c r="J693" s="1">
        <v>537</v>
      </c>
      <c r="K693" s="1">
        <v>6</v>
      </c>
      <c r="L693" s="1">
        <v>42</v>
      </c>
      <c r="M693" s="1">
        <v>16</v>
      </c>
      <c r="N693" s="1">
        <v>6</v>
      </c>
      <c r="O693" s="1">
        <v>30</v>
      </c>
      <c r="P693" s="1">
        <v>8</v>
      </c>
      <c r="Q693" s="1" t="s">
        <v>19</v>
      </c>
    </row>
    <row r="694" spans="1:17" ht="15.75" customHeight="1">
      <c r="A694" s="1">
        <v>3336</v>
      </c>
      <c r="B694" s="1">
        <v>68</v>
      </c>
      <c r="C694" s="1" t="s">
        <v>21</v>
      </c>
      <c r="D694" s="1" t="s">
        <v>20</v>
      </c>
      <c r="E694" s="1">
        <v>66375</v>
      </c>
      <c r="F694" s="1">
        <v>0</v>
      </c>
      <c r="G694" s="1">
        <v>1</v>
      </c>
      <c r="H694" s="2">
        <v>41599</v>
      </c>
      <c r="I694" s="1">
        <v>96</v>
      </c>
      <c r="J694" s="1">
        <v>712</v>
      </c>
      <c r="K694" s="1">
        <v>0</v>
      </c>
      <c r="L694" s="1">
        <v>45</v>
      </c>
      <c r="M694" s="1">
        <v>0</v>
      </c>
      <c r="N694" s="1">
        <v>0</v>
      </c>
      <c r="O694" s="1">
        <v>191</v>
      </c>
      <c r="P694" s="1">
        <v>7</v>
      </c>
      <c r="Q694" s="1" t="s">
        <v>19</v>
      </c>
    </row>
    <row r="695" spans="1:17" ht="15.75" customHeight="1">
      <c r="A695" s="1">
        <v>4301</v>
      </c>
      <c r="B695" s="1">
        <v>45</v>
      </c>
      <c r="C695" s="1" t="s">
        <v>23</v>
      </c>
      <c r="D695" s="1" t="s">
        <v>22</v>
      </c>
      <c r="E695" s="1">
        <v>35178</v>
      </c>
      <c r="F695" s="1">
        <v>1</v>
      </c>
      <c r="G695" s="1">
        <v>0</v>
      </c>
      <c r="H695" s="2">
        <v>41284</v>
      </c>
      <c r="I695" s="1">
        <v>10</v>
      </c>
      <c r="J695" s="1">
        <v>23</v>
      </c>
      <c r="K695" s="1">
        <v>1</v>
      </c>
      <c r="L695" s="1">
        <v>13</v>
      </c>
      <c r="M695" s="1">
        <v>2</v>
      </c>
      <c r="N695" s="1">
        <v>2</v>
      </c>
      <c r="O695" s="1">
        <v>18</v>
      </c>
      <c r="P695" s="1">
        <v>7</v>
      </c>
      <c r="Q695" s="1" t="s">
        <v>19</v>
      </c>
    </row>
    <row r="696" spans="1:17" ht="15.75" customHeight="1">
      <c r="A696" s="1">
        <v>1940</v>
      </c>
      <c r="B696" s="1">
        <v>30</v>
      </c>
      <c r="C696" s="1" t="s">
        <v>17</v>
      </c>
      <c r="D696" s="1" t="s">
        <v>22</v>
      </c>
      <c r="E696" s="1">
        <v>25252</v>
      </c>
      <c r="F696" s="1">
        <v>1</v>
      </c>
      <c r="G696" s="1">
        <v>0</v>
      </c>
      <c r="H696" s="2">
        <v>41467</v>
      </c>
      <c r="I696" s="1">
        <v>26</v>
      </c>
      <c r="J696" s="1">
        <v>1</v>
      </c>
      <c r="K696" s="1">
        <v>3</v>
      </c>
      <c r="L696" s="1">
        <v>4</v>
      </c>
      <c r="M696" s="1">
        <v>2</v>
      </c>
      <c r="N696" s="1">
        <v>2</v>
      </c>
      <c r="O696" s="1">
        <v>6</v>
      </c>
      <c r="P696" s="1">
        <v>8</v>
      </c>
      <c r="Q696" s="1" t="s">
        <v>19</v>
      </c>
    </row>
    <row r="697" spans="1:17" ht="15.75" customHeight="1">
      <c r="A697" s="1">
        <v>1272</v>
      </c>
      <c r="B697" s="1">
        <v>51</v>
      </c>
      <c r="C697" s="1" t="s">
        <v>23</v>
      </c>
      <c r="D697" s="1" t="s">
        <v>18</v>
      </c>
      <c r="E697" s="1">
        <v>55250</v>
      </c>
      <c r="F697" s="1">
        <v>0</v>
      </c>
      <c r="G697" s="1">
        <v>1</v>
      </c>
      <c r="H697" s="2">
        <v>41203</v>
      </c>
      <c r="I697" s="1">
        <v>49</v>
      </c>
      <c r="J697" s="1">
        <v>664</v>
      </c>
      <c r="K697" s="1">
        <v>58</v>
      </c>
      <c r="L697" s="1">
        <v>83</v>
      </c>
      <c r="M697" s="1">
        <v>32</v>
      </c>
      <c r="N697" s="1">
        <v>0</v>
      </c>
      <c r="O697" s="1">
        <v>66</v>
      </c>
      <c r="P697" s="1">
        <v>5</v>
      </c>
      <c r="Q697" s="1" t="s">
        <v>19</v>
      </c>
    </row>
    <row r="698" spans="1:17" ht="15.75" customHeight="1">
      <c r="A698" s="1">
        <v>1388</v>
      </c>
      <c r="B698" s="1">
        <v>41</v>
      </c>
      <c r="C698" s="1" t="s">
        <v>17</v>
      </c>
      <c r="D698" s="1" t="s">
        <v>18</v>
      </c>
      <c r="E698" s="1">
        <v>33249</v>
      </c>
      <c r="F698" s="1">
        <v>1</v>
      </c>
      <c r="G698" s="1">
        <v>0</v>
      </c>
      <c r="H698" s="2">
        <v>41325</v>
      </c>
      <c r="I698" s="1">
        <v>11</v>
      </c>
      <c r="J698" s="1">
        <v>6</v>
      </c>
      <c r="K698" s="1">
        <v>10</v>
      </c>
      <c r="L698" s="1">
        <v>21</v>
      </c>
      <c r="M698" s="1">
        <v>19</v>
      </c>
      <c r="N698" s="1">
        <v>14</v>
      </c>
      <c r="O698" s="1">
        <v>42</v>
      </c>
      <c r="P698" s="1">
        <v>6</v>
      </c>
      <c r="Q698" s="1" t="s">
        <v>19</v>
      </c>
    </row>
    <row r="699" spans="1:17" ht="15.75" customHeight="1">
      <c r="A699" s="1">
        <v>1044</v>
      </c>
      <c r="B699" s="1">
        <v>63</v>
      </c>
      <c r="C699" s="1" t="s">
        <v>17</v>
      </c>
      <c r="D699" s="1" t="s">
        <v>20</v>
      </c>
      <c r="E699" s="1">
        <v>58398</v>
      </c>
      <c r="F699" s="1">
        <v>0</v>
      </c>
      <c r="G699" s="1">
        <v>0</v>
      </c>
      <c r="H699" s="2">
        <v>41408</v>
      </c>
      <c r="I699" s="1">
        <v>44</v>
      </c>
      <c r="J699" s="1">
        <v>299</v>
      </c>
      <c r="K699" s="1">
        <v>5</v>
      </c>
      <c r="L699" s="1">
        <v>201</v>
      </c>
      <c r="M699" s="1">
        <v>21</v>
      </c>
      <c r="N699" s="1">
        <v>21</v>
      </c>
      <c r="O699" s="1">
        <v>49</v>
      </c>
      <c r="P699" s="1">
        <v>4</v>
      </c>
      <c r="Q699" s="1" t="s">
        <v>19</v>
      </c>
    </row>
    <row r="700" spans="1:17" ht="15.75" customHeight="1">
      <c r="A700" s="1">
        <v>6969</v>
      </c>
      <c r="B700" s="1">
        <v>34</v>
      </c>
      <c r="C700" s="1" t="s">
        <v>17</v>
      </c>
      <c r="D700" s="1" t="s">
        <v>20</v>
      </c>
      <c r="E700" s="1">
        <v>50272</v>
      </c>
      <c r="F700" s="1">
        <v>1</v>
      </c>
      <c r="G700" s="1">
        <v>0</v>
      </c>
      <c r="H700" s="2">
        <v>41493</v>
      </c>
      <c r="I700" s="1">
        <v>75</v>
      </c>
      <c r="J700" s="1">
        <v>99</v>
      </c>
      <c r="K700" s="1">
        <v>13</v>
      </c>
      <c r="L700" s="1">
        <v>66</v>
      </c>
      <c r="M700" s="1">
        <v>43</v>
      </c>
      <c r="N700" s="1">
        <v>8</v>
      </c>
      <c r="O700" s="1">
        <v>4</v>
      </c>
      <c r="P700" s="1">
        <v>7</v>
      </c>
      <c r="Q700" s="1" t="s">
        <v>19</v>
      </c>
    </row>
    <row r="701" spans="1:17" ht="15.75" customHeight="1">
      <c r="A701" s="1">
        <v>10479</v>
      </c>
      <c r="B701" s="1">
        <v>41</v>
      </c>
      <c r="C701" s="1" t="s">
        <v>21</v>
      </c>
      <c r="D701" s="1" t="s">
        <v>22</v>
      </c>
      <c r="E701" s="1">
        <v>76618</v>
      </c>
      <c r="F701" s="1">
        <v>0</v>
      </c>
      <c r="G701" s="1">
        <v>0</v>
      </c>
      <c r="H701" s="2">
        <v>41250</v>
      </c>
      <c r="I701" s="1">
        <v>64</v>
      </c>
      <c r="J701" s="1">
        <v>749</v>
      </c>
      <c r="K701" s="1">
        <v>40</v>
      </c>
      <c r="L701" s="1">
        <v>294</v>
      </c>
      <c r="M701" s="1">
        <v>121</v>
      </c>
      <c r="N701" s="1">
        <v>160</v>
      </c>
      <c r="O701" s="1">
        <v>147</v>
      </c>
      <c r="P701" s="1">
        <v>1</v>
      </c>
      <c r="Q701" s="1" t="s">
        <v>19</v>
      </c>
    </row>
    <row r="702" spans="1:17" ht="15.75" customHeight="1">
      <c r="A702" s="1">
        <v>3619</v>
      </c>
      <c r="B702" s="1">
        <v>56</v>
      </c>
      <c r="C702" s="1" t="s">
        <v>26</v>
      </c>
      <c r="D702" s="1" t="s">
        <v>24</v>
      </c>
      <c r="E702" s="1">
        <v>87305</v>
      </c>
      <c r="F702" s="1">
        <v>0</v>
      </c>
      <c r="G702" s="1">
        <v>0</v>
      </c>
      <c r="H702" s="2">
        <v>41175</v>
      </c>
      <c r="I702" s="1">
        <v>19</v>
      </c>
      <c r="J702" s="1">
        <v>345</v>
      </c>
      <c r="K702" s="1">
        <v>25</v>
      </c>
      <c r="L702" s="1">
        <v>501</v>
      </c>
      <c r="M702" s="1">
        <v>63</v>
      </c>
      <c r="N702" s="1">
        <v>138</v>
      </c>
      <c r="O702" s="1">
        <v>80</v>
      </c>
      <c r="P702" s="1">
        <v>2</v>
      </c>
      <c r="Q702" s="1" t="s">
        <v>19</v>
      </c>
    </row>
    <row r="703" spans="1:17" ht="15.75" customHeight="1">
      <c r="A703" s="1">
        <v>1715</v>
      </c>
      <c r="B703" s="1">
        <v>38</v>
      </c>
      <c r="C703" s="1" t="s">
        <v>17</v>
      </c>
      <c r="D703" s="1" t="s">
        <v>20</v>
      </c>
      <c r="E703" s="1">
        <v>25851</v>
      </c>
      <c r="F703" s="1">
        <v>1</v>
      </c>
      <c r="G703" s="1">
        <v>0</v>
      </c>
      <c r="H703" s="2">
        <v>41316</v>
      </c>
      <c r="I703" s="1">
        <v>45</v>
      </c>
      <c r="J703" s="1">
        <v>9</v>
      </c>
      <c r="K703" s="1">
        <v>4</v>
      </c>
      <c r="L703" s="1">
        <v>18</v>
      </c>
      <c r="M703" s="1">
        <v>7</v>
      </c>
      <c r="N703" s="1">
        <v>5</v>
      </c>
      <c r="O703" s="1">
        <v>5</v>
      </c>
      <c r="P703" s="1">
        <v>7</v>
      </c>
      <c r="Q703" s="1" t="s">
        <v>19</v>
      </c>
    </row>
    <row r="704" spans="1:17" ht="15.75" customHeight="1">
      <c r="A704" s="1">
        <v>10159</v>
      </c>
      <c r="B704" s="1">
        <v>46</v>
      </c>
      <c r="C704" s="1" t="s">
        <v>17</v>
      </c>
      <c r="D704" s="1" t="s">
        <v>24</v>
      </c>
      <c r="E704" s="1">
        <v>58710</v>
      </c>
      <c r="F704" s="1">
        <v>0</v>
      </c>
      <c r="G704" s="1">
        <v>1</v>
      </c>
      <c r="H704" s="2">
        <v>41364</v>
      </c>
      <c r="I704" s="1">
        <v>77</v>
      </c>
      <c r="J704" s="1">
        <v>440</v>
      </c>
      <c r="K704" s="1">
        <v>81</v>
      </c>
      <c r="L704" s="1">
        <v>368</v>
      </c>
      <c r="M704" s="1">
        <v>0</v>
      </c>
      <c r="N704" s="1">
        <v>122</v>
      </c>
      <c r="O704" s="1">
        <v>174</v>
      </c>
      <c r="P704" s="1">
        <v>6</v>
      </c>
      <c r="Q704" s="1" t="s">
        <v>19</v>
      </c>
    </row>
    <row r="705" spans="1:17" ht="15.75" customHeight="1">
      <c r="A705" s="1">
        <v>1463</v>
      </c>
      <c r="B705" s="1">
        <v>58</v>
      </c>
      <c r="C705" s="1" t="s">
        <v>17</v>
      </c>
      <c r="D705" s="1" t="s">
        <v>18</v>
      </c>
      <c r="E705" s="1">
        <v>45160</v>
      </c>
      <c r="F705" s="1">
        <v>1</v>
      </c>
      <c r="G705" s="1">
        <v>1</v>
      </c>
      <c r="H705" s="2">
        <v>41727</v>
      </c>
      <c r="I705" s="1">
        <v>9</v>
      </c>
      <c r="J705" s="1">
        <v>8</v>
      </c>
      <c r="K705" s="1">
        <v>2</v>
      </c>
      <c r="L705" s="1">
        <v>5</v>
      </c>
      <c r="M705" s="1">
        <v>3</v>
      </c>
      <c r="N705" s="1">
        <v>0</v>
      </c>
      <c r="O705" s="1">
        <v>3</v>
      </c>
      <c r="P705" s="1">
        <v>7</v>
      </c>
      <c r="Q705" s="1" t="s">
        <v>19</v>
      </c>
    </row>
    <row r="706" spans="1:17" ht="15.75" customHeight="1">
      <c r="A706" s="1">
        <v>5114</v>
      </c>
      <c r="B706" s="1">
        <v>51</v>
      </c>
      <c r="C706" s="1" t="s">
        <v>23</v>
      </c>
      <c r="D706" s="1" t="s">
        <v>22</v>
      </c>
      <c r="E706" s="1">
        <v>74806</v>
      </c>
      <c r="F706" s="1">
        <v>0</v>
      </c>
      <c r="G706" s="1">
        <v>1</v>
      </c>
      <c r="H706" s="2">
        <v>41262</v>
      </c>
      <c r="I706" s="1">
        <v>1</v>
      </c>
      <c r="J706" s="1">
        <v>670</v>
      </c>
      <c r="K706" s="1">
        <v>9</v>
      </c>
      <c r="L706" s="1">
        <v>249</v>
      </c>
      <c r="M706" s="1">
        <v>0</v>
      </c>
      <c r="N706" s="1">
        <v>28</v>
      </c>
      <c r="O706" s="1">
        <v>9</v>
      </c>
      <c r="P706" s="1">
        <v>4</v>
      </c>
      <c r="Q706" s="1" t="s">
        <v>19</v>
      </c>
    </row>
    <row r="707" spans="1:17" ht="15.75" customHeight="1">
      <c r="A707" s="1">
        <v>4990</v>
      </c>
      <c r="B707" s="1">
        <v>62</v>
      </c>
      <c r="C707" s="1" t="s">
        <v>17</v>
      </c>
      <c r="D707" s="1" t="s">
        <v>22</v>
      </c>
      <c r="E707" s="1">
        <v>59111</v>
      </c>
      <c r="F707" s="1">
        <v>0</v>
      </c>
      <c r="G707" s="1">
        <v>0</v>
      </c>
      <c r="H707" s="2">
        <v>41396</v>
      </c>
      <c r="I707" s="1">
        <v>90</v>
      </c>
      <c r="J707" s="1">
        <v>524</v>
      </c>
      <c r="K707" s="1">
        <v>0</v>
      </c>
      <c r="L707" s="1">
        <v>134</v>
      </c>
      <c r="M707" s="1">
        <v>28</v>
      </c>
      <c r="N707" s="1">
        <v>28</v>
      </c>
      <c r="O707" s="1">
        <v>155</v>
      </c>
      <c r="P707" s="1">
        <v>7</v>
      </c>
      <c r="Q707" s="1" t="s">
        <v>19</v>
      </c>
    </row>
    <row r="708" spans="1:17" ht="15.75" customHeight="1">
      <c r="A708" s="1">
        <v>4329</v>
      </c>
      <c r="B708" s="1">
        <v>32</v>
      </c>
      <c r="C708" s="1" t="s">
        <v>21</v>
      </c>
      <c r="D708" s="1" t="s">
        <v>22</v>
      </c>
      <c r="E708" s="1">
        <v>18988</v>
      </c>
      <c r="F708" s="1">
        <v>1</v>
      </c>
      <c r="G708" s="1">
        <v>0</v>
      </c>
      <c r="H708" s="2">
        <v>41782</v>
      </c>
      <c r="I708" s="1">
        <v>43</v>
      </c>
      <c r="J708" s="1">
        <v>6</v>
      </c>
      <c r="K708" s="1">
        <v>0</v>
      </c>
      <c r="L708" s="1">
        <v>6</v>
      </c>
      <c r="M708" s="1">
        <v>2</v>
      </c>
      <c r="N708" s="1">
        <v>1</v>
      </c>
      <c r="O708" s="1">
        <v>1</v>
      </c>
      <c r="P708" s="1">
        <v>7</v>
      </c>
      <c r="Q708" s="1" t="s">
        <v>19</v>
      </c>
    </row>
    <row r="709" spans="1:17" ht="15.75" customHeight="1">
      <c r="A709" s="1">
        <v>10936</v>
      </c>
      <c r="B709" s="1">
        <v>51</v>
      </c>
      <c r="C709" s="1" t="s">
        <v>17</v>
      </c>
      <c r="D709" s="1" t="s">
        <v>22</v>
      </c>
      <c r="E709" s="1">
        <v>72190</v>
      </c>
      <c r="F709" s="1">
        <v>0</v>
      </c>
      <c r="G709" s="1">
        <v>0</v>
      </c>
      <c r="H709" s="2">
        <v>41318</v>
      </c>
      <c r="I709" s="1">
        <v>79</v>
      </c>
      <c r="J709" s="1">
        <v>597</v>
      </c>
      <c r="K709" s="1">
        <v>166</v>
      </c>
      <c r="L709" s="1">
        <v>597</v>
      </c>
      <c r="M709" s="1">
        <v>172</v>
      </c>
      <c r="N709" s="1">
        <v>166</v>
      </c>
      <c r="O709" s="1">
        <v>249</v>
      </c>
      <c r="P709" s="1">
        <v>3</v>
      </c>
      <c r="Q709" s="1" t="s">
        <v>19</v>
      </c>
    </row>
    <row r="710" spans="1:17" ht="15.75" customHeight="1">
      <c r="A710" s="1">
        <v>4692</v>
      </c>
      <c r="B710" s="1">
        <v>40</v>
      </c>
      <c r="C710" s="1" t="s">
        <v>17</v>
      </c>
      <c r="D710" s="1" t="s">
        <v>22</v>
      </c>
      <c r="E710" s="1">
        <v>7500</v>
      </c>
      <c r="F710" s="1">
        <v>1</v>
      </c>
      <c r="G710" s="1">
        <v>0</v>
      </c>
      <c r="H710" s="2">
        <v>41122</v>
      </c>
      <c r="I710" s="1">
        <v>19</v>
      </c>
      <c r="J710" s="1">
        <v>7</v>
      </c>
      <c r="K710" s="1">
        <v>0</v>
      </c>
      <c r="L710" s="1">
        <v>12</v>
      </c>
      <c r="M710" s="1">
        <v>13</v>
      </c>
      <c r="N710" s="1">
        <v>7</v>
      </c>
      <c r="O710" s="1">
        <v>32</v>
      </c>
      <c r="P710" s="1">
        <v>9</v>
      </c>
      <c r="Q710" s="1" t="s">
        <v>19</v>
      </c>
    </row>
    <row r="711" spans="1:17" ht="15.75" customHeight="1">
      <c r="A711" s="1">
        <v>7212</v>
      </c>
      <c r="B711" s="1">
        <v>50</v>
      </c>
      <c r="C711" s="1" t="s">
        <v>17</v>
      </c>
      <c r="D711" s="1" t="s">
        <v>22</v>
      </c>
      <c r="E711" s="1">
        <v>44794</v>
      </c>
      <c r="F711" s="1">
        <v>0</v>
      </c>
      <c r="G711" s="1">
        <v>1</v>
      </c>
      <c r="H711" s="2">
        <v>41798</v>
      </c>
      <c r="I711" s="1">
        <v>99</v>
      </c>
      <c r="J711" s="1">
        <v>54</v>
      </c>
      <c r="K711" s="1">
        <v>0</v>
      </c>
      <c r="L711" s="1">
        <v>7</v>
      </c>
      <c r="M711" s="1">
        <v>0</v>
      </c>
      <c r="N711" s="1">
        <v>0</v>
      </c>
      <c r="O711" s="1">
        <v>4</v>
      </c>
      <c r="P711" s="1">
        <v>6</v>
      </c>
      <c r="Q711" s="1" t="s">
        <v>19</v>
      </c>
    </row>
    <row r="712" spans="1:17" ht="15.75" customHeight="1">
      <c r="A712" s="1">
        <v>6086</v>
      </c>
      <c r="B712" s="1">
        <v>61</v>
      </c>
      <c r="C712" s="1" t="s">
        <v>17</v>
      </c>
      <c r="D712" s="1" t="s">
        <v>22</v>
      </c>
      <c r="E712" s="1">
        <v>80395</v>
      </c>
      <c r="F712" s="1">
        <v>0</v>
      </c>
      <c r="G712" s="1">
        <v>0</v>
      </c>
      <c r="H712" s="2">
        <v>41601</v>
      </c>
      <c r="I712" s="1">
        <v>62</v>
      </c>
      <c r="J712" s="1">
        <v>445</v>
      </c>
      <c r="K712" s="1">
        <v>25</v>
      </c>
      <c r="L712" s="1">
        <v>706</v>
      </c>
      <c r="M712" s="1">
        <v>80</v>
      </c>
      <c r="N712" s="1">
        <v>76</v>
      </c>
      <c r="O712" s="1">
        <v>48</v>
      </c>
      <c r="P712" s="1">
        <v>2</v>
      </c>
      <c r="Q712" s="1" t="s">
        <v>19</v>
      </c>
    </row>
    <row r="713" spans="1:17" ht="15.75" customHeight="1">
      <c r="A713" s="1">
        <v>437</v>
      </c>
      <c r="B713" s="1">
        <v>40</v>
      </c>
      <c r="C713" s="1" t="s">
        <v>23</v>
      </c>
      <c r="D713" s="1" t="s">
        <v>24</v>
      </c>
      <c r="E713" s="1">
        <v>75012</v>
      </c>
      <c r="F713" s="1">
        <v>0</v>
      </c>
      <c r="G713" s="1">
        <v>0</v>
      </c>
      <c r="H713" s="2">
        <v>41664</v>
      </c>
      <c r="I713" s="1">
        <v>41</v>
      </c>
      <c r="J713" s="1">
        <v>294</v>
      </c>
      <c r="K713" s="1">
        <v>142</v>
      </c>
      <c r="L713" s="1">
        <v>218</v>
      </c>
      <c r="M713" s="1">
        <v>164</v>
      </c>
      <c r="N713" s="1">
        <v>58</v>
      </c>
      <c r="O713" s="1">
        <v>151</v>
      </c>
      <c r="P713" s="1">
        <v>1</v>
      </c>
      <c r="Q713" s="1" t="s">
        <v>19</v>
      </c>
    </row>
    <row r="714" spans="1:17" ht="15.75" customHeight="1">
      <c r="A714" s="1">
        <v>11171</v>
      </c>
      <c r="B714" s="1">
        <v>51</v>
      </c>
      <c r="C714" s="1" t="s">
        <v>23</v>
      </c>
      <c r="D714" s="1" t="s">
        <v>22</v>
      </c>
      <c r="E714" s="1">
        <v>56962</v>
      </c>
      <c r="F714" s="1">
        <v>2</v>
      </c>
      <c r="G714" s="1">
        <v>1</v>
      </c>
      <c r="H714" s="2">
        <v>41558</v>
      </c>
      <c r="I714" s="1">
        <v>60</v>
      </c>
      <c r="J714" s="1">
        <v>292</v>
      </c>
      <c r="K714" s="1">
        <v>3</v>
      </c>
      <c r="L714" s="1">
        <v>77</v>
      </c>
      <c r="M714" s="1">
        <v>10</v>
      </c>
      <c r="N714" s="1">
        <v>3</v>
      </c>
      <c r="O714" s="1">
        <v>26</v>
      </c>
      <c r="P714" s="1">
        <v>7</v>
      </c>
      <c r="Q714" s="1" t="s">
        <v>19</v>
      </c>
    </row>
    <row r="715" spans="1:17" ht="15.75" customHeight="1">
      <c r="A715" s="1">
        <v>11101</v>
      </c>
      <c r="B715" s="1">
        <v>25</v>
      </c>
      <c r="C715" s="1" t="s">
        <v>17</v>
      </c>
      <c r="D715" s="1" t="s">
        <v>20</v>
      </c>
      <c r="E715" s="1">
        <v>89891</v>
      </c>
      <c r="F715" s="1">
        <v>0</v>
      </c>
      <c r="G715" s="1">
        <v>0</v>
      </c>
      <c r="H715" s="2">
        <v>41379</v>
      </c>
      <c r="I715" s="1">
        <v>17</v>
      </c>
      <c r="J715" s="1">
        <v>412</v>
      </c>
      <c r="K715" s="1">
        <v>22</v>
      </c>
      <c r="L715" s="1">
        <v>132</v>
      </c>
      <c r="M715" s="1">
        <v>59</v>
      </c>
      <c r="N715" s="1">
        <v>28</v>
      </c>
      <c r="O715" s="1">
        <v>183</v>
      </c>
      <c r="P715" s="1">
        <v>4</v>
      </c>
      <c r="Q715" s="1" t="s">
        <v>19</v>
      </c>
    </row>
    <row r="716" spans="1:17" ht="15.75" customHeight="1">
      <c r="A716" s="1">
        <v>5329</v>
      </c>
      <c r="B716" s="1">
        <v>67</v>
      </c>
      <c r="C716" s="1" t="s">
        <v>21</v>
      </c>
      <c r="D716" s="1" t="s">
        <v>24</v>
      </c>
      <c r="E716" s="1">
        <v>35946</v>
      </c>
      <c r="F716" s="1">
        <v>1</v>
      </c>
      <c r="G716" s="1">
        <v>1</v>
      </c>
      <c r="H716" s="2">
        <v>41544</v>
      </c>
      <c r="I716" s="1">
        <v>24</v>
      </c>
      <c r="J716" s="1">
        <v>8</v>
      </c>
      <c r="K716" s="1">
        <v>0</v>
      </c>
      <c r="L716" s="1">
        <v>3</v>
      </c>
      <c r="M716" s="1">
        <v>0</v>
      </c>
      <c r="N716" s="1">
        <v>0</v>
      </c>
      <c r="O716" s="1">
        <v>0</v>
      </c>
      <c r="P716" s="1">
        <v>5</v>
      </c>
      <c r="Q716" s="1" t="s">
        <v>19</v>
      </c>
    </row>
    <row r="717" spans="1:17" ht="15.75" customHeight="1">
      <c r="A717" s="1">
        <v>610</v>
      </c>
      <c r="B717" s="1">
        <v>63</v>
      </c>
      <c r="C717" s="1" t="s">
        <v>21</v>
      </c>
      <c r="D717" s="1" t="s">
        <v>20</v>
      </c>
      <c r="E717" s="1">
        <v>53593</v>
      </c>
      <c r="F717" s="1">
        <v>1</v>
      </c>
      <c r="G717" s="1">
        <v>1</v>
      </c>
      <c r="H717" s="2">
        <v>41128</v>
      </c>
      <c r="I717" s="1">
        <v>60</v>
      </c>
      <c r="J717" s="1">
        <v>349</v>
      </c>
      <c r="K717" s="1">
        <v>4</v>
      </c>
      <c r="L717" s="1">
        <v>78</v>
      </c>
      <c r="M717" s="1">
        <v>6</v>
      </c>
      <c r="N717" s="1">
        <v>0</v>
      </c>
      <c r="O717" s="1">
        <v>43</v>
      </c>
      <c r="P717" s="1">
        <v>8</v>
      </c>
      <c r="Q717" s="1" t="s">
        <v>19</v>
      </c>
    </row>
    <row r="718" spans="1:17" ht="15.75" customHeight="1">
      <c r="A718" s="1">
        <v>9384</v>
      </c>
      <c r="B718" s="1">
        <v>38</v>
      </c>
      <c r="C718" s="1" t="s">
        <v>17</v>
      </c>
      <c r="D718" s="1" t="s">
        <v>22</v>
      </c>
      <c r="E718" s="1">
        <v>66373</v>
      </c>
      <c r="F718" s="1">
        <v>1</v>
      </c>
      <c r="G718" s="1">
        <v>1</v>
      </c>
      <c r="H718" s="2">
        <v>41437</v>
      </c>
      <c r="I718" s="1">
        <v>57</v>
      </c>
      <c r="J718" s="1">
        <v>328</v>
      </c>
      <c r="K718" s="1">
        <v>9</v>
      </c>
      <c r="L718" s="1">
        <v>124</v>
      </c>
      <c r="M718" s="1">
        <v>12</v>
      </c>
      <c r="N718" s="1">
        <v>24</v>
      </c>
      <c r="O718" s="1">
        <v>109</v>
      </c>
      <c r="P718" s="1">
        <v>3</v>
      </c>
      <c r="Q718" s="1" t="s">
        <v>19</v>
      </c>
    </row>
    <row r="719" spans="1:17" ht="15.75" customHeight="1">
      <c r="A719" s="1">
        <v>5956</v>
      </c>
      <c r="B719" s="1">
        <v>68</v>
      </c>
      <c r="C719" s="1" t="s">
        <v>21</v>
      </c>
      <c r="D719" s="1" t="s">
        <v>24</v>
      </c>
      <c r="E719" s="1">
        <v>45072</v>
      </c>
      <c r="F719" s="1">
        <v>1</v>
      </c>
      <c r="G719" s="1">
        <v>2</v>
      </c>
      <c r="H719" s="2">
        <v>41563</v>
      </c>
      <c r="I719" s="1">
        <v>74</v>
      </c>
      <c r="J719" s="1">
        <v>144</v>
      </c>
      <c r="K719" s="1">
        <v>2</v>
      </c>
      <c r="L719" s="1">
        <v>99</v>
      </c>
      <c r="M719" s="1">
        <v>7</v>
      </c>
      <c r="N719" s="1">
        <v>2</v>
      </c>
      <c r="O719" s="1">
        <v>30</v>
      </c>
      <c r="P719" s="1">
        <v>8</v>
      </c>
      <c r="Q719" s="1" t="s">
        <v>19</v>
      </c>
    </row>
    <row r="720" spans="1:17" ht="15.75" customHeight="1">
      <c r="A720" s="1">
        <v>10430</v>
      </c>
      <c r="B720" s="1">
        <v>43</v>
      </c>
      <c r="C720" s="1" t="s">
        <v>17</v>
      </c>
      <c r="D720" s="1" t="s">
        <v>24</v>
      </c>
      <c r="E720" s="1">
        <v>89694</v>
      </c>
      <c r="F720" s="1">
        <v>1</v>
      </c>
      <c r="G720" s="1">
        <v>1</v>
      </c>
      <c r="H720" s="2">
        <v>41556</v>
      </c>
      <c r="I720" s="1">
        <v>22</v>
      </c>
      <c r="J720" s="1">
        <v>1126</v>
      </c>
      <c r="K720" s="1">
        <v>28</v>
      </c>
      <c r="L720" s="1">
        <v>211</v>
      </c>
      <c r="M720" s="1">
        <v>37</v>
      </c>
      <c r="N720" s="1">
        <v>28</v>
      </c>
      <c r="O720" s="1">
        <v>42</v>
      </c>
      <c r="P720" s="1">
        <v>5</v>
      </c>
      <c r="Q720" s="1" t="s">
        <v>19</v>
      </c>
    </row>
    <row r="721" spans="1:17" ht="15.75" customHeight="1">
      <c r="A721" s="1">
        <v>7875</v>
      </c>
      <c r="B721" s="1">
        <v>67</v>
      </c>
      <c r="C721" s="1" t="s">
        <v>17</v>
      </c>
      <c r="D721" s="1" t="s">
        <v>22</v>
      </c>
      <c r="E721" s="1">
        <v>72025</v>
      </c>
      <c r="F721" s="1">
        <v>0</v>
      </c>
      <c r="G721" s="1">
        <v>0</v>
      </c>
      <c r="H721" s="2">
        <v>41758</v>
      </c>
      <c r="I721" s="1">
        <v>46</v>
      </c>
      <c r="J721" s="1">
        <v>967</v>
      </c>
      <c r="K721" s="1">
        <v>0</v>
      </c>
      <c r="L721" s="1">
        <v>617</v>
      </c>
      <c r="M721" s="1">
        <v>43</v>
      </c>
      <c r="N721" s="1">
        <v>50</v>
      </c>
      <c r="O721" s="1">
        <v>0</v>
      </c>
      <c r="P721" s="1">
        <v>2</v>
      </c>
      <c r="Q721" s="1" t="s">
        <v>19</v>
      </c>
    </row>
    <row r="722" spans="1:17" ht="15.75" customHeight="1">
      <c r="A722" s="1">
        <v>7072</v>
      </c>
      <c r="B722" s="1">
        <v>43</v>
      </c>
      <c r="C722" s="1" t="s">
        <v>17</v>
      </c>
      <c r="D722" s="1" t="s">
        <v>22</v>
      </c>
      <c r="E722" s="1">
        <v>67432</v>
      </c>
      <c r="F722" s="1">
        <v>0</v>
      </c>
      <c r="G722" s="1">
        <v>1</v>
      </c>
      <c r="H722" s="2">
        <v>41362</v>
      </c>
      <c r="I722" s="1">
        <v>69</v>
      </c>
      <c r="J722" s="1">
        <v>432</v>
      </c>
      <c r="K722" s="1">
        <v>79</v>
      </c>
      <c r="L722" s="1">
        <v>341</v>
      </c>
      <c r="M722" s="1">
        <v>177</v>
      </c>
      <c r="N722" s="1">
        <v>136</v>
      </c>
      <c r="O722" s="1">
        <v>170</v>
      </c>
      <c r="P722" s="1">
        <v>4</v>
      </c>
      <c r="Q722" s="1" t="s">
        <v>19</v>
      </c>
    </row>
    <row r="723" spans="1:17" ht="15.75" customHeight="1">
      <c r="A723" s="1">
        <v>6255</v>
      </c>
      <c r="B723" s="1">
        <v>64</v>
      </c>
      <c r="C723" s="1" t="s">
        <v>23</v>
      </c>
      <c r="D723" s="1" t="s">
        <v>20</v>
      </c>
      <c r="E723" s="1">
        <v>70545</v>
      </c>
      <c r="F723" s="1">
        <v>0</v>
      </c>
      <c r="G723" s="1">
        <v>1</v>
      </c>
      <c r="H723" s="2">
        <v>41793</v>
      </c>
      <c r="I723" s="1">
        <v>29</v>
      </c>
      <c r="J723" s="1">
        <v>138</v>
      </c>
      <c r="K723" s="1">
        <v>39</v>
      </c>
      <c r="L723" s="1">
        <v>63</v>
      </c>
      <c r="M723" s="1">
        <v>55</v>
      </c>
      <c r="N723" s="1">
        <v>18</v>
      </c>
      <c r="O723" s="1">
        <v>21</v>
      </c>
      <c r="P723" s="1">
        <v>2</v>
      </c>
      <c r="Q723" s="1" t="s">
        <v>19</v>
      </c>
    </row>
    <row r="724" spans="1:17" ht="15.75" customHeight="1">
      <c r="A724" s="1">
        <v>6516</v>
      </c>
      <c r="B724" s="1">
        <v>27</v>
      </c>
      <c r="C724" s="1" t="s">
        <v>25</v>
      </c>
      <c r="D724" s="1" t="s">
        <v>22</v>
      </c>
      <c r="E724" s="1">
        <v>17487</v>
      </c>
      <c r="F724" s="1">
        <v>1</v>
      </c>
      <c r="G724" s="1">
        <v>0</v>
      </c>
      <c r="H724" s="2">
        <v>41351</v>
      </c>
      <c r="I724" s="1">
        <v>37</v>
      </c>
      <c r="J724" s="1">
        <v>0</v>
      </c>
      <c r="K724" s="1">
        <v>0</v>
      </c>
      <c r="L724" s="1">
        <v>1</v>
      </c>
      <c r="M724" s="1">
        <v>7</v>
      </c>
      <c r="N724" s="1">
        <v>4</v>
      </c>
      <c r="O724" s="1">
        <v>6</v>
      </c>
      <c r="P724" s="1">
        <v>7</v>
      </c>
      <c r="Q724" s="1" t="s">
        <v>19</v>
      </c>
    </row>
    <row r="725" spans="1:17" ht="15.75" customHeight="1">
      <c r="A725" s="1">
        <v>5564</v>
      </c>
      <c r="B725" s="1">
        <v>47</v>
      </c>
      <c r="C725" s="1" t="s">
        <v>17</v>
      </c>
      <c r="D725" s="1" t="s">
        <v>20</v>
      </c>
      <c r="E725" s="1">
        <v>62882</v>
      </c>
      <c r="F725" s="1">
        <v>0</v>
      </c>
      <c r="G725" s="1">
        <v>1</v>
      </c>
      <c r="H725" s="2">
        <v>41130</v>
      </c>
      <c r="I725" s="1">
        <v>26</v>
      </c>
      <c r="J725" s="1">
        <v>509</v>
      </c>
      <c r="K725" s="1">
        <v>133</v>
      </c>
      <c r="L725" s="1">
        <v>497</v>
      </c>
      <c r="M725" s="1">
        <v>78</v>
      </c>
      <c r="N725" s="1">
        <v>24</v>
      </c>
      <c r="O725" s="1">
        <v>97</v>
      </c>
      <c r="P725" s="1">
        <v>4</v>
      </c>
      <c r="Q725" s="1" t="s">
        <v>19</v>
      </c>
    </row>
    <row r="726" spans="1:17" ht="15.75" customHeight="1">
      <c r="A726" s="1">
        <v>5682</v>
      </c>
      <c r="B726" s="1">
        <v>63</v>
      </c>
      <c r="C726" s="1" t="s">
        <v>21</v>
      </c>
      <c r="D726" s="1" t="s">
        <v>18</v>
      </c>
      <c r="E726" s="1">
        <v>64108</v>
      </c>
      <c r="F726" s="1">
        <v>0</v>
      </c>
      <c r="G726" s="1">
        <v>1</v>
      </c>
      <c r="H726" s="2">
        <v>41356</v>
      </c>
      <c r="I726" s="1">
        <v>8</v>
      </c>
      <c r="J726" s="1">
        <v>948</v>
      </c>
      <c r="K726" s="1">
        <v>10</v>
      </c>
      <c r="L726" s="1">
        <v>86</v>
      </c>
      <c r="M726" s="1">
        <v>13</v>
      </c>
      <c r="N726" s="1">
        <v>21</v>
      </c>
      <c r="O726" s="1">
        <v>21</v>
      </c>
      <c r="P726" s="1">
        <v>5</v>
      </c>
      <c r="Q726" s="1" t="s">
        <v>19</v>
      </c>
    </row>
    <row r="727" spans="1:17" ht="15.75" customHeight="1">
      <c r="A727" s="1">
        <v>7458</v>
      </c>
      <c r="B727" s="1">
        <v>60</v>
      </c>
      <c r="C727" s="1" t="s">
        <v>23</v>
      </c>
      <c r="D727" s="1" t="s">
        <v>20</v>
      </c>
      <c r="E727" s="1">
        <v>34941</v>
      </c>
      <c r="F727" s="1">
        <v>1</v>
      </c>
      <c r="G727" s="1">
        <v>1</v>
      </c>
      <c r="H727" s="2">
        <v>41339</v>
      </c>
      <c r="I727" s="1">
        <v>26</v>
      </c>
      <c r="J727" s="1">
        <v>39</v>
      </c>
      <c r="K727" s="1">
        <v>2</v>
      </c>
      <c r="L727" s="1">
        <v>25</v>
      </c>
      <c r="M727" s="1">
        <v>4</v>
      </c>
      <c r="N727" s="1">
        <v>3</v>
      </c>
      <c r="O727" s="1">
        <v>24</v>
      </c>
      <c r="P727" s="1">
        <v>8</v>
      </c>
      <c r="Q727" s="1" t="s">
        <v>19</v>
      </c>
    </row>
    <row r="728" spans="1:17" ht="15.75" customHeight="1">
      <c r="A728" s="1">
        <v>5237</v>
      </c>
      <c r="B728" s="1">
        <v>66</v>
      </c>
      <c r="C728" s="1" t="s">
        <v>21</v>
      </c>
      <c r="D728" s="1" t="s">
        <v>18</v>
      </c>
      <c r="E728" s="1">
        <v>48767</v>
      </c>
      <c r="F728" s="1">
        <v>1</v>
      </c>
      <c r="G728" s="1">
        <v>2</v>
      </c>
      <c r="H728" s="2">
        <v>41640</v>
      </c>
      <c r="I728" s="1">
        <v>79</v>
      </c>
      <c r="J728" s="1">
        <v>28</v>
      </c>
      <c r="K728" s="1">
        <v>1</v>
      </c>
      <c r="L728" s="1">
        <v>21</v>
      </c>
      <c r="M728" s="1">
        <v>3</v>
      </c>
      <c r="N728" s="1">
        <v>0</v>
      </c>
      <c r="O728" s="1">
        <v>10</v>
      </c>
      <c r="P728" s="1">
        <v>5</v>
      </c>
      <c r="Q728" s="1" t="s">
        <v>19</v>
      </c>
    </row>
    <row r="729" spans="1:17" ht="15.75" customHeight="1">
      <c r="A729" s="1">
        <v>7761</v>
      </c>
      <c r="B729" s="1">
        <v>38</v>
      </c>
      <c r="C729" s="1" t="s">
        <v>26</v>
      </c>
      <c r="D729" s="1" t="s">
        <v>20</v>
      </c>
      <c r="E729" s="1">
        <v>38702</v>
      </c>
      <c r="F729" s="1">
        <v>1</v>
      </c>
      <c r="G729" s="1">
        <v>0</v>
      </c>
      <c r="H729" s="2">
        <v>41487</v>
      </c>
      <c r="I729" s="1">
        <v>71</v>
      </c>
      <c r="J729" s="1">
        <v>13</v>
      </c>
      <c r="K729" s="1">
        <v>11</v>
      </c>
      <c r="L729" s="1">
        <v>24</v>
      </c>
      <c r="M729" s="1">
        <v>13</v>
      </c>
      <c r="N729" s="1">
        <v>8</v>
      </c>
      <c r="O729" s="1">
        <v>40</v>
      </c>
      <c r="P729" s="1">
        <v>6</v>
      </c>
      <c r="Q729" s="1" t="s">
        <v>19</v>
      </c>
    </row>
    <row r="730" spans="1:17" ht="15.75" customHeight="1">
      <c r="A730" s="1">
        <v>5278</v>
      </c>
      <c r="B730" s="1">
        <v>52</v>
      </c>
      <c r="C730" s="1" t="s">
        <v>17</v>
      </c>
      <c r="D730" s="1" t="s">
        <v>22</v>
      </c>
      <c r="E730" s="1">
        <v>82224</v>
      </c>
      <c r="F730" s="1">
        <v>0</v>
      </c>
      <c r="G730" s="1">
        <v>0</v>
      </c>
      <c r="H730" s="2">
        <v>41664</v>
      </c>
      <c r="I730" s="1">
        <v>83</v>
      </c>
      <c r="J730" s="1">
        <v>307</v>
      </c>
      <c r="K730" s="1">
        <v>26</v>
      </c>
      <c r="L730" s="1">
        <v>360</v>
      </c>
      <c r="M730" s="1">
        <v>138</v>
      </c>
      <c r="N730" s="1">
        <v>31</v>
      </c>
      <c r="O730" s="1">
        <v>40</v>
      </c>
      <c r="P730" s="1">
        <v>3</v>
      </c>
      <c r="Q730" s="1" t="s">
        <v>19</v>
      </c>
    </row>
    <row r="731" spans="1:17" ht="15.75" customHeight="1">
      <c r="A731" s="1">
        <v>3560</v>
      </c>
      <c r="B731" s="1">
        <v>64</v>
      </c>
      <c r="C731" s="1" t="s">
        <v>17</v>
      </c>
      <c r="D731" s="1" t="s">
        <v>20</v>
      </c>
      <c r="E731" s="1">
        <v>83844</v>
      </c>
      <c r="F731" s="1">
        <v>0</v>
      </c>
      <c r="G731" s="1">
        <v>0</v>
      </c>
      <c r="H731" s="2">
        <v>41406</v>
      </c>
      <c r="I731" s="1">
        <v>57</v>
      </c>
      <c r="J731" s="1">
        <v>901</v>
      </c>
      <c r="K731" s="1">
        <v>31</v>
      </c>
      <c r="L731" s="1">
        <v>345</v>
      </c>
      <c r="M731" s="1">
        <v>75</v>
      </c>
      <c r="N731" s="1">
        <v>31</v>
      </c>
      <c r="O731" s="1">
        <v>191</v>
      </c>
      <c r="P731" s="1">
        <v>1</v>
      </c>
      <c r="Q731" s="1" t="s">
        <v>19</v>
      </c>
    </row>
    <row r="732" spans="1:17" ht="15.75" customHeight="1">
      <c r="A732" s="1">
        <v>7235</v>
      </c>
      <c r="B732" s="1">
        <v>41</v>
      </c>
      <c r="C732" s="1" t="s">
        <v>26</v>
      </c>
      <c r="D732" s="1" t="s">
        <v>22</v>
      </c>
      <c r="E732" s="1">
        <v>17003</v>
      </c>
      <c r="F732" s="1">
        <v>1</v>
      </c>
      <c r="G732" s="1">
        <v>0</v>
      </c>
      <c r="H732" s="2">
        <v>41617</v>
      </c>
      <c r="I732" s="1">
        <v>37</v>
      </c>
      <c r="J732" s="1">
        <v>2</v>
      </c>
      <c r="K732" s="1">
        <v>5</v>
      </c>
      <c r="L732" s="1">
        <v>12</v>
      </c>
      <c r="M732" s="1">
        <v>4</v>
      </c>
      <c r="N732" s="1">
        <v>8</v>
      </c>
      <c r="O732" s="1">
        <v>7</v>
      </c>
      <c r="P732" s="1">
        <v>5</v>
      </c>
      <c r="Q732" s="1" t="s">
        <v>19</v>
      </c>
    </row>
    <row r="733" spans="1:17" ht="15.75" customHeight="1">
      <c r="A733" s="1">
        <v>10548</v>
      </c>
      <c r="B733" s="1">
        <v>21</v>
      </c>
      <c r="C733" s="1" t="s">
        <v>17</v>
      </c>
      <c r="D733" s="1" t="s">
        <v>18</v>
      </c>
      <c r="E733" s="1">
        <v>71163</v>
      </c>
      <c r="F733" s="1">
        <v>0</v>
      </c>
      <c r="G733" s="1">
        <v>0</v>
      </c>
      <c r="H733" s="2">
        <v>41707</v>
      </c>
      <c r="I733" s="1">
        <v>30</v>
      </c>
      <c r="J733" s="1">
        <v>283</v>
      </c>
      <c r="K733" s="1">
        <v>17</v>
      </c>
      <c r="L733" s="1">
        <v>372</v>
      </c>
      <c r="M733" s="1">
        <v>138</v>
      </c>
      <c r="N733" s="1">
        <v>106</v>
      </c>
      <c r="O733" s="1">
        <v>44</v>
      </c>
      <c r="P733" s="1">
        <v>1</v>
      </c>
      <c r="Q733" s="1" t="s">
        <v>19</v>
      </c>
    </row>
    <row r="734" spans="1:17" ht="15.75" customHeight="1">
      <c r="A734" s="1">
        <v>2281</v>
      </c>
      <c r="B734" s="1">
        <v>46</v>
      </c>
      <c r="C734" s="1" t="s">
        <v>17</v>
      </c>
      <c r="D734" s="1" t="s">
        <v>18</v>
      </c>
      <c r="E734" s="1">
        <v>33697</v>
      </c>
      <c r="F734" s="1">
        <v>1</v>
      </c>
      <c r="G734" s="1">
        <v>0</v>
      </c>
      <c r="H734" s="2">
        <v>41532</v>
      </c>
      <c r="I734" s="1">
        <v>34</v>
      </c>
      <c r="J734" s="1">
        <v>4</v>
      </c>
      <c r="K734" s="1">
        <v>3</v>
      </c>
      <c r="L734" s="1">
        <v>7</v>
      </c>
      <c r="M734" s="1">
        <v>0</v>
      </c>
      <c r="N734" s="1">
        <v>3</v>
      </c>
      <c r="O734" s="1">
        <v>11</v>
      </c>
      <c r="P734" s="1">
        <v>7</v>
      </c>
      <c r="Q734" s="1" t="s">
        <v>19</v>
      </c>
    </row>
    <row r="735" spans="1:17" ht="15.75" customHeight="1">
      <c r="A735" s="1">
        <v>4073</v>
      </c>
      <c r="B735" s="1">
        <v>62</v>
      </c>
      <c r="C735" s="1" t="s">
        <v>26</v>
      </c>
      <c r="D735" s="1" t="s">
        <v>22</v>
      </c>
      <c r="E735" s="1">
        <v>63564</v>
      </c>
      <c r="F735" s="1">
        <v>0</v>
      </c>
      <c r="G735" s="1">
        <v>0</v>
      </c>
      <c r="H735" s="2">
        <v>41668</v>
      </c>
      <c r="I735" s="1">
        <v>0</v>
      </c>
      <c r="J735" s="1">
        <v>769</v>
      </c>
      <c r="K735" s="1">
        <v>80</v>
      </c>
      <c r="L735" s="1">
        <v>252</v>
      </c>
      <c r="M735" s="1">
        <v>15</v>
      </c>
      <c r="N735" s="1">
        <v>34</v>
      </c>
      <c r="O735" s="1">
        <v>65</v>
      </c>
      <c r="P735" s="1">
        <v>6</v>
      </c>
      <c r="Q735" s="1" t="s">
        <v>19</v>
      </c>
    </row>
    <row r="736" spans="1:17" ht="15.75" customHeight="1">
      <c r="A736" s="1">
        <v>6974</v>
      </c>
      <c r="B736" s="1">
        <v>44</v>
      </c>
      <c r="C736" s="1" t="s">
        <v>21</v>
      </c>
      <c r="D736" s="1" t="s">
        <v>20</v>
      </c>
      <c r="E736" s="1">
        <v>83443</v>
      </c>
      <c r="F736" s="1">
        <v>0</v>
      </c>
      <c r="G736" s="1">
        <v>0</v>
      </c>
      <c r="H736" s="2">
        <v>41639</v>
      </c>
      <c r="I736" s="1">
        <v>89</v>
      </c>
      <c r="J736" s="1">
        <v>518</v>
      </c>
      <c r="K736" s="1">
        <v>42</v>
      </c>
      <c r="L736" s="1">
        <v>742</v>
      </c>
      <c r="M736" s="1">
        <v>55</v>
      </c>
      <c r="N736" s="1">
        <v>56</v>
      </c>
      <c r="O736" s="1">
        <v>84</v>
      </c>
      <c r="P736" s="1">
        <v>2</v>
      </c>
      <c r="Q736" s="1" t="s">
        <v>19</v>
      </c>
    </row>
    <row r="737" spans="1:17" ht="15.75" customHeight="1">
      <c r="A737" s="1">
        <v>7938</v>
      </c>
      <c r="B737" s="1">
        <v>58</v>
      </c>
      <c r="C737" s="1" t="s">
        <v>21</v>
      </c>
      <c r="D737" s="1" t="s">
        <v>20</v>
      </c>
      <c r="E737" s="1">
        <v>51518</v>
      </c>
      <c r="F737" s="1">
        <v>0</v>
      </c>
      <c r="G737" s="1">
        <v>1</v>
      </c>
      <c r="H737" s="2">
        <v>41550</v>
      </c>
      <c r="I737" s="1">
        <v>92</v>
      </c>
      <c r="J737" s="1">
        <v>350</v>
      </c>
      <c r="K737" s="1">
        <v>8</v>
      </c>
      <c r="L737" s="1">
        <v>66</v>
      </c>
      <c r="M737" s="1">
        <v>17</v>
      </c>
      <c r="N737" s="1">
        <v>4</v>
      </c>
      <c r="O737" s="1">
        <v>4</v>
      </c>
      <c r="P737" s="1">
        <v>3</v>
      </c>
      <c r="Q737" s="1" t="s">
        <v>19</v>
      </c>
    </row>
    <row r="738" spans="1:17" ht="15.75" customHeight="1">
      <c r="A738" s="1">
        <v>7094</v>
      </c>
      <c r="B738" s="1">
        <v>41</v>
      </c>
      <c r="C738" s="1" t="s">
        <v>17</v>
      </c>
      <c r="D738" s="1" t="s">
        <v>27</v>
      </c>
      <c r="E738" s="1">
        <v>58330</v>
      </c>
      <c r="F738" s="1">
        <v>0</v>
      </c>
      <c r="G738" s="1">
        <v>1</v>
      </c>
      <c r="H738" s="2">
        <v>41633</v>
      </c>
      <c r="I738" s="1">
        <v>87</v>
      </c>
      <c r="J738" s="1">
        <v>445</v>
      </c>
      <c r="K738" s="1">
        <v>53</v>
      </c>
      <c r="L738" s="1">
        <v>213</v>
      </c>
      <c r="M738" s="1">
        <v>104</v>
      </c>
      <c r="N738" s="1">
        <v>98</v>
      </c>
      <c r="O738" s="1">
        <v>151</v>
      </c>
      <c r="P738" s="1">
        <v>4</v>
      </c>
      <c r="Q738" s="1" t="s">
        <v>19</v>
      </c>
    </row>
    <row r="739" spans="1:17" ht="15.75" customHeight="1">
      <c r="A739" s="1">
        <v>3667</v>
      </c>
      <c r="B739" s="1">
        <v>47</v>
      </c>
      <c r="C739" s="1" t="s">
        <v>17</v>
      </c>
      <c r="D739" s="1" t="s">
        <v>22</v>
      </c>
      <c r="E739" s="1">
        <v>80952</v>
      </c>
      <c r="F739" s="1">
        <v>0</v>
      </c>
      <c r="G739" s="1">
        <v>0</v>
      </c>
      <c r="H739" s="2">
        <v>41333</v>
      </c>
      <c r="I739" s="1">
        <v>20</v>
      </c>
      <c r="J739" s="1">
        <v>778</v>
      </c>
      <c r="K739" s="1">
        <v>178</v>
      </c>
      <c r="L739" s="1">
        <v>689</v>
      </c>
      <c r="M739" s="1">
        <v>41</v>
      </c>
      <c r="N739" s="1">
        <v>27</v>
      </c>
      <c r="O739" s="1">
        <v>44</v>
      </c>
      <c r="P739" s="1">
        <v>8</v>
      </c>
      <c r="Q739" s="1" t="s">
        <v>19</v>
      </c>
    </row>
    <row r="740" spans="1:17" ht="15.75" customHeight="1">
      <c r="A740" s="1">
        <v>7723</v>
      </c>
      <c r="B740" s="1">
        <v>37</v>
      </c>
      <c r="C740" s="1" t="s">
        <v>17</v>
      </c>
      <c r="D740" s="1" t="s">
        <v>20</v>
      </c>
      <c r="E740" s="1">
        <v>75507</v>
      </c>
      <c r="F740" s="1">
        <v>0</v>
      </c>
      <c r="G740" s="1">
        <v>0</v>
      </c>
      <c r="H740" s="2">
        <v>41761</v>
      </c>
      <c r="I740" s="1">
        <v>56</v>
      </c>
      <c r="J740" s="1">
        <v>709</v>
      </c>
      <c r="K740" s="1">
        <v>93</v>
      </c>
      <c r="L740" s="1">
        <v>374</v>
      </c>
      <c r="M740" s="1">
        <v>104</v>
      </c>
      <c r="N740" s="1">
        <v>80</v>
      </c>
      <c r="O740" s="1">
        <v>80</v>
      </c>
      <c r="P740" s="1">
        <v>3</v>
      </c>
      <c r="Q740" s="1" t="s">
        <v>19</v>
      </c>
    </row>
    <row r="741" spans="1:17" ht="15.75" customHeight="1">
      <c r="A741" s="1">
        <v>3870</v>
      </c>
      <c r="B741" s="1">
        <v>38</v>
      </c>
      <c r="C741" s="1" t="s">
        <v>26</v>
      </c>
      <c r="D741" s="1" t="s">
        <v>20</v>
      </c>
      <c r="E741" s="1">
        <v>63855</v>
      </c>
      <c r="F741" s="1">
        <v>0</v>
      </c>
      <c r="G741" s="1">
        <v>0</v>
      </c>
      <c r="H741" s="2">
        <v>41314</v>
      </c>
      <c r="I741" s="1">
        <v>28</v>
      </c>
      <c r="J741" s="1">
        <v>359</v>
      </c>
      <c r="K741" s="1">
        <v>35</v>
      </c>
      <c r="L741" s="1">
        <v>314</v>
      </c>
      <c r="M741" s="1">
        <v>93</v>
      </c>
      <c r="N741" s="1">
        <v>116</v>
      </c>
      <c r="O741" s="1">
        <v>89</v>
      </c>
      <c r="P741" s="1">
        <v>4</v>
      </c>
      <c r="Q741" s="1" t="s">
        <v>19</v>
      </c>
    </row>
    <row r="742" spans="1:17" ht="15.75" customHeight="1">
      <c r="A742" s="1">
        <v>4012</v>
      </c>
      <c r="B742" s="1">
        <v>44</v>
      </c>
      <c r="C742" s="1" t="s">
        <v>21</v>
      </c>
      <c r="D742" s="1" t="s">
        <v>20</v>
      </c>
      <c r="E742" s="1">
        <v>62220</v>
      </c>
      <c r="F742" s="1">
        <v>0</v>
      </c>
      <c r="G742" s="1">
        <v>1</v>
      </c>
      <c r="H742" s="2">
        <v>41132</v>
      </c>
      <c r="I742" s="1">
        <v>55</v>
      </c>
      <c r="J742" s="1">
        <v>799</v>
      </c>
      <c r="K742" s="1">
        <v>12</v>
      </c>
      <c r="L742" s="1">
        <v>375</v>
      </c>
      <c r="M742" s="1">
        <v>16</v>
      </c>
      <c r="N742" s="1">
        <v>12</v>
      </c>
      <c r="O742" s="1">
        <v>12</v>
      </c>
      <c r="P742" s="1">
        <v>6</v>
      </c>
      <c r="Q742" s="1" t="s">
        <v>19</v>
      </c>
    </row>
    <row r="743" spans="1:17" ht="15.75" customHeight="1">
      <c r="A743" s="1">
        <v>5909</v>
      </c>
      <c r="B743" s="1">
        <v>52</v>
      </c>
      <c r="C743" s="1" t="s">
        <v>17</v>
      </c>
      <c r="D743" s="1" t="s">
        <v>22</v>
      </c>
      <c r="E743" s="1">
        <v>58512</v>
      </c>
      <c r="F743" s="1">
        <v>0</v>
      </c>
      <c r="G743" s="1">
        <v>1</v>
      </c>
      <c r="H743" s="2">
        <v>41536</v>
      </c>
      <c r="I743" s="1">
        <v>25</v>
      </c>
      <c r="J743" s="1">
        <v>895</v>
      </c>
      <c r="K743" s="1">
        <v>10</v>
      </c>
      <c r="L743" s="1">
        <v>101</v>
      </c>
      <c r="M743" s="1">
        <v>13</v>
      </c>
      <c r="N743" s="1">
        <v>0</v>
      </c>
      <c r="O743" s="1">
        <v>152</v>
      </c>
      <c r="P743" s="1">
        <v>8</v>
      </c>
      <c r="Q743" s="1" t="s">
        <v>19</v>
      </c>
    </row>
    <row r="744" spans="1:17" ht="15.75" customHeight="1">
      <c r="A744" s="1">
        <v>10470</v>
      </c>
      <c r="B744" s="1">
        <v>37</v>
      </c>
      <c r="C744" s="1" t="s">
        <v>23</v>
      </c>
      <c r="D744" s="1" t="s">
        <v>22</v>
      </c>
      <c r="E744" s="1">
        <v>40662</v>
      </c>
      <c r="F744" s="1">
        <v>1</v>
      </c>
      <c r="G744" s="1">
        <v>0</v>
      </c>
      <c r="H744" s="2">
        <v>41348</v>
      </c>
      <c r="I744" s="1">
        <v>0</v>
      </c>
      <c r="J744" s="1">
        <v>40</v>
      </c>
      <c r="K744" s="1">
        <v>2</v>
      </c>
      <c r="L744" s="1">
        <v>23</v>
      </c>
      <c r="M744" s="1">
        <v>0</v>
      </c>
      <c r="N744" s="1">
        <v>4</v>
      </c>
      <c r="O744" s="1">
        <v>23</v>
      </c>
      <c r="P744" s="1">
        <v>4</v>
      </c>
      <c r="Q744" s="1" t="s">
        <v>19</v>
      </c>
    </row>
    <row r="745" spans="1:17" ht="15.75" customHeight="1">
      <c r="A745" s="1">
        <v>6488</v>
      </c>
      <c r="B745" s="1">
        <v>57</v>
      </c>
      <c r="C745" s="1" t="s">
        <v>21</v>
      </c>
      <c r="D745" s="1" t="s">
        <v>22</v>
      </c>
      <c r="E745" s="1">
        <v>38829</v>
      </c>
      <c r="F745" s="1">
        <v>0</v>
      </c>
      <c r="G745" s="1">
        <v>1</v>
      </c>
      <c r="H745" s="2">
        <v>41735</v>
      </c>
      <c r="I745" s="1">
        <v>86</v>
      </c>
      <c r="J745" s="1">
        <v>76</v>
      </c>
      <c r="K745" s="1">
        <v>0</v>
      </c>
      <c r="L745" s="1">
        <v>7</v>
      </c>
      <c r="M745" s="1">
        <v>0</v>
      </c>
      <c r="N745" s="1">
        <v>0</v>
      </c>
      <c r="O745" s="1">
        <v>16</v>
      </c>
      <c r="P745" s="1">
        <v>5</v>
      </c>
      <c r="Q745" s="1" t="s">
        <v>19</v>
      </c>
    </row>
    <row r="746" spans="1:17" ht="15.75" customHeight="1">
      <c r="A746" s="1">
        <v>10270</v>
      </c>
      <c r="B746" s="1">
        <v>35</v>
      </c>
      <c r="C746" s="1" t="s">
        <v>26</v>
      </c>
      <c r="D746" s="1" t="s">
        <v>22</v>
      </c>
      <c r="E746" s="1">
        <v>35523</v>
      </c>
      <c r="F746" s="1">
        <v>1</v>
      </c>
      <c r="G746" s="1">
        <v>0</v>
      </c>
      <c r="H746" s="2">
        <v>41550</v>
      </c>
      <c r="I746" s="1">
        <v>8</v>
      </c>
      <c r="J746" s="1">
        <v>11</v>
      </c>
      <c r="K746" s="1">
        <v>5</v>
      </c>
      <c r="L746" s="1">
        <v>22</v>
      </c>
      <c r="M746" s="1">
        <v>12</v>
      </c>
      <c r="N746" s="1">
        <v>5</v>
      </c>
      <c r="O746" s="1">
        <v>11</v>
      </c>
      <c r="P746" s="1">
        <v>7</v>
      </c>
      <c r="Q746" s="1" t="s">
        <v>19</v>
      </c>
    </row>
    <row r="747" spans="1:17" ht="15.75" customHeight="1">
      <c r="A747" s="1">
        <v>6887</v>
      </c>
      <c r="B747" s="1">
        <v>49</v>
      </c>
      <c r="C747" s="1" t="s">
        <v>17</v>
      </c>
      <c r="D747" s="1" t="s">
        <v>18</v>
      </c>
      <c r="E747" s="1">
        <v>79146</v>
      </c>
      <c r="F747" s="1">
        <v>1</v>
      </c>
      <c r="G747" s="1">
        <v>1</v>
      </c>
      <c r="H747" s="2">
        <v>41753</v>
      </c>
      <c r="I747" s="1">
        <v>33</v>
      </c>
      <c r="J747" s="1">
        <v>245</v>
      </c>
      <c r="K747" s="1">
        <v>16</v>
      </c>
      <c r="L747" s="1">
        <v>223</v>
      </c>
      <c r="M747" s="1">
        <v>21</v>
      </c>
      <c r="N747" s="1">
        <v>43</v>
      </c>
      <c r="O747" s="1">
        <v>16</v>
      </c>
      <c r="P747" s="1">
        <v>6</v>
      </c>
      <c r="Q747" s="1" t="s">
        <v>19</v>
      </c>
    </row>
    <row r="748" spans="1:17" ht="15.75" customHeight="1">
      <c r="A748" s="1">
        <v>6406</v>
      </c>
      <c r="B748" s="1">
        <v>28</v>
      </c>
      <c r="C748" s="1" t="s">
        <v>23</v>
      </c>
      <c r="D748" s="1" t="s">
        <v>22</v>
      </c>
      <c r="E748" s="1">
        <v>78285</v>
      </c>
      <c r="F748" s="1">
        <v>0</v>
      </c>
      <c r="G748" s="1">
        <v>0</v>
      </c>
      <c r="H748" s="2">
        <v>41575</v>
      </c>
      <c r="I748" s="1">
        <v>13</v>
      </c>
      <c r="J748" s="1">
        <v>647</v>
      </c>
      <c r="K748" s="1">
        <v>107</v>
      </c>
      <c r="L748" s="1">
        <v>391</v>
      </c>
      <c r="M748" s="1">
        <v>175</v>
      </c>
      <c r="N748" s="1">
        <v>67</v>
      </c>
      <c r="O748" s="1">
        <v>40</v>
      </c>
      <c r="P748" s="1">
        <v>3</v>
      </c>
      <c r="Q748" s="1" t="s">
        <v>19</v>
      </c>
    </row>
    <row r="749" spans="1:17" ht="15.75" customHeight="1">
      <c r="A749" s="1">
        <v>7573</v>
      </c>
      <c r="B749" s="1">
        <v>38</v>
      </c>
      <c r="C749" s="1" t="s">
        <v>21</v>
      </c>
      <c r="D749" s="1" t="s">
        <v>18</v>
      </c>
      <c r="E749" s="1">
        <v>31626</v>
      </c>
      <c r="F749" s="1">
        <v>1</v>
      </c>
      <c r="G749" s="1">
        <v>0</v>
      </c>
      <c r="H749" s="2">
        <v>41404</v>
      </c>
      <c r="I749" s="1">
        <v>12</v>
      </c>
      <c r="J749" s="1">
        <v>39</v>
      </c>
      <c r="K749" s="1">
        <v>1</v>
      </c>
      <c r="L749" s="1">
        <v>9</v>
      </c>
      <c r="M749" s="1">
        <v>2</v>
      </c>
      <c r="N749" s="1">
        <v>1</v>
      </c>
      <c r="O749" s="1">
        <v>34</v>
      </c>
      <c r="P749" s="1">
        <v>7</v>
      </c>
      <c r="Q749" s="1" t="s">
        <v>19</v>
      </c>
    </row>
    <row r="750" spans="1:17" ht="15.75" customHeight="1">
      <c r="A750" s="1">
        <v>4508</v>
      </c>
      <c r="B750" s="1">
        <v>64</v>
      </c>
      <c r="C750" s="1" t="s">
        <v>17</v>
      </c>
      <c r="D750" s="1" t="s">
        <v>18</v>
      </c>
      <c r="E750" s="1">
        <v>75127</v>
      </c>
      <c r="F750" s="1">
        <v>0</v>
      </c>
      <c r="G750" s="1">
        <v>0</v>
      </c>
      <c r="H750" s="2">
        <v>41781</v>
      </c>
      <c r="I750" s="1">
        <v>92</v>
      </c>
      <c r="J750" s="1">
        <v>203</v>
      </c>
      <c r="K750" s="1">
        <v>35</v>
      </c>
      <c r="L750" s="1">
        <v>305</v>
      </c>
      <c r="M750" s="1">
        <v>46</v>
      </c>
      <c r="N750" s="1">
        <v>17</v>
      </c>
      <c r="O750" s="1">
        <v>227</v>
      </c>
      <c r="P750" s="1">
        <v>1</v>
      </c>
      <c r="Q750" s="1" t="s">
        <v>19</v>
      </c>
    </row>
    <row r="751" spans="1:17" ht="15.75" customHeight="1">
      <c r="A751" s="1">
        <v>221</v>
      </c>
      <c r="B751" s="1">
        <v>61</v>
      </c>
      <c r="C751" s="1" t="s">
        <v>17</v>
      </c>
      <c r="D751" s="1" t="s">
        <v>22</v>
      </c>
      <c r="E751" s="1">
        <v>48726</v>
      </c>
      <c r="F751" s="1">
        <v>0</v>
      </c>
      <c r="G751" s="1">
        <v>1</v>
      </c>
      <c r="H751" s="2">
        <v>41391</v>
      </c>
      <c r="I751" s="1">
        <v>90</v>
      </c>
      <c r="J751" s="1">
        <v>138</v>
      </c>
      <c r="K751" s="1">
        <v>3</v>
      </c>
      <c r="L751" s="1">
        <v>38</v>
      </c>
      <c r="M751" s="1">
        <v>4</v>
      </c>
      <c r="N751" s="1">
        <v>0</v>
      </c>
      <c r="O751" s="1">
        <v>59</v>
      </c>
      <c r="P751" s="1">
        <v>6</v>
      </c>
      <c r="Q751" s="1" t="s">
        <v>19</v>
      </c>
    </row>
    <row r="752" spans="1:17" ht="15.75" customHeight="1">
      <c r="A752" s="1">
        <v>5331</v>
      </c>
      <c r="B752" s="1">
        <v>39</v>
      </c>
      <c r="C752" s="1" t="s">
        <v>17</v>
      </c>
      <c r="D752" s="1" t="s">
        <v>22</v>
      </c>
      <c r="E752" s="1">
        <v>74985</v>
      </c>
      <c r="F752" s="1">
        <v>0</v>
      </c>
      <c r="G752" s="1">
        <v>0</v>
      </c>
      <c r="H752" s="2">
        <v>41163</v>
      </c>
      <c r="I752" s="1">
        <v>8</v>
      </c>
      <c r="J752" s="1">
        <v>587</v>
      </c>
      <c r="K752" s="1">
        <v>51</v>
      </c>
      <c r="L752" s="1">
        <v>898</v>
      </c>
      <c r="M752" s="1">
        <v>247</v>
      </c>
      <c r="N752" s="1">
        <v>0</v>
      </c>
      <c r="O752" s="1">
        <v>86</v>
      </c>
      <c r="P752" s="1">
        <v>2</v>
      </c>
      <c r="Q752" s="1" t="s">
        <v>19</v>
      </c>
    </row>
    <row r="753" spans="1:17" ht="15.75" customHeight="1">
      <c r="A753" s="1">
        <v>1911</v>
      </c>
      <c r="B753" s="1">
        <v>29</v>
      </c>
      <c r="C753" s="1" t="s">
        <v>17</v>
      </c>
      <c r="D753" s="1" t="s">
        <v>20</v>
      </c>
      <c r="E753" s="1">
        <v>67430</v>
      </c>
      <c r="F753" s="1">
        <v>0</v>
      </c>
      <c r="G753" s="1">
        <v>0</v>
      </c>
      <c r="H753" s="2">
        <v>41157</v>
      </c>
      <c r="I753" s="1">
        <v>6</v>
      </c>
      <c r="J753" s="1">
        <v>595</v>
      </c>
      <c r="K753" s="1">
        <v>97</v>
      </c>
      <c r="L753" s="1">
        <v>291</v>
      </c>
      <c r="M753" s="1">
        <v>127</v>
      </c>
      <c r="N753" s="1">
        <v>133</v>
      </c>
      <c r="O753" s="1">
        <v>121</v>
      </c>
      <c r="P753" s="1">
        <v>6</v>
      </c>
      <c r="Q753" s="1" t="s">
        <v>19</v>
      </c>
    </row>
    <row r="754" spans="1:17" ht="15.75" customHeight="1">
      <c r="A754" s="1">
        <v>20</v>
      </c>
      <c r="B754" s="1">
        <v>51</v>
      </c>
      <c r="C754" s="1" t="s">
        <v>26</v>
      </c>
      <c r="D754" s="1" t="s">
        <v>22</v>
      </c>
      <c r="E754" s="1">
        <v>46891</v>
      </c>
      <c r="F754" s="1">
        <v>0</v>
      </c>
      <c r="G754" s="1">
        <v>1</v>
      </c>
      <c r="H754" s="2">
        <v>41518</v>
      </c>
      <c r="I754" s="1">
        <v>91</v>
      </c>
      <c r="J754" s="1">
        <v>43</v>
      </c>
      <c r="K754" s="1">
        <v>12</v>
      </c>
      <c r="L754" s="1">
        <v>23</v>
      </c>
      <c r="M754" s="1">
        <v>29</v>
      </c>
      <c r="N754" s="1">
        <v>15</v>
      </c>
      <c r="O754" s="1">
        <v>61</v>
      </c>
      <c r="P754" s="1">
        <v>4</v>
      </c>
      <c r="Q754" s="1" t="s">
        <v>19</v>
      </c>
    </row>
    <row r="755" spans="1:17" ht="15.75" customHeight="1">
      <c r="A755" s="1">
        <v>8786</v>
      </c>
      <c r="B755" s="1">
        <v>60</v>
      </c>
      <c r="C755" s="1" t="s">
        <v>23</v>
      </c>
      <c r="D755" s="1" t="s">
        <v>22</v>
      </c>
      <c r="E755" s="1">
        <v>62058</v>
      </c>
      <c r="F755" s="1">
        <v>0</v>
      </c>
      <c r="G755" s="1">
        <v>1</v>
      </c>
      <c r="H755" s="2">
        <v>41420</v>
      </c>
      <c r="I755" s="1">
        <v>52</v>
      </c>
      <c r="J755" s="1">
        <v>301</v>
      </c>
      <c r="K755" s="1">
        <v>7</v>
      </c>
      <c r="L755" s="1">
        <v>74</v>
      </c>
      <c r="M755" s="1">
        <v>10</v>
      </c>
      <c r="N755" s="1">
        <v>0</v>
      </c>
      <c r="O755" s="1">
        <v>58</v>
      </c>
      <c r="P755" s="1">
        <v>6</v>
      </c>
      <c r="Q755" s="1" t="s">
        <v>19</v>
      </c>
    </row>
    <row r="756" spans="1:17" ht="15.75" customHeight="1">
      <c r="A756" s="1">
        <v>10582</v>
      </c>
      <c r="B756" s="1">
        <v>37</v>
      </c>
      <c r="C756" s="1" t="s">
        <v>17</v>
      </c>
      <c r="D756" s="1" t="s">
        <v>22</v>
      </c>
      <c r="E756" s="1">
        <v>72063</v>
      </c>
      <c r="F756" s="1">
        <v>0</v>
      </c>
      <c r="G756" s="1">
        <v>1</v>
      </c>
      <c r="H756" s="2">
        <v>41458</v>
      </c>
      <c r="I756" s="1">
        <v>3</v>
      </c>
      <c r="J756" s="1">
        <v>180</v>
      </c>
      <c r="K756" s="1">
        <v>32</v>
      </c>
      <c r="L756" s="1">
        <v>348</v>
      </c>
      <c r="M756" s="1">
        <v>76</v>
      </c>
      <c r="N756" s="1">
        <v>32</v>
      </c>
      <c r="O756" s="1">
        <v>90</v>
      </c>
      <c r="P756" s="1">
        <v>2</v>
      </c>
      <c r="Q756" s="1" t="s">
        <v>19</v>
      </c>
    </row>
    <row r="757" spans="1:17" ht="15.75" customHeight="1">
      <c r="A757" s="1">
        <v>1915</v>
      </c>
      <c r="B757" s="1">
        <v>65</v>
      </c>
      <c r="C757" s="1" t="s">
        <v>21</v>
      </c>
      <c r="D757" s="1" t="s">
        <v>22</v>
      </c>
      <c r="E757" s="1">
        <v>78939</v>
      </c>
      <c r="F757" s="1">
        <v>0</v>
      </c>
      <c r="G757" s="1">
        <v>0</v>
      </c>
      <c r="H757" s="2">
        <v>41620</v>
      </c>
      <c r="I757" s="1">
        <v>57</v>
      </c>
      <c r="J757" s="1">
        <v>794</v>
      </c>
      <c r="K757" s="1">
        <v>115</v>
      </c>
      <c r="L757" s="1">
        <v>243</v>
      </c>
      <c r="M757" s="1">
        <v>150</v>
      </c>
      <c r="N757" s="1">
        <v>0</v>
      </c>
      <c r="O757" s="1">
        <v>205</v>
      </c>
      <c r="P757" s="1">
        <v>3</v>
      </c>
      <c r="Q757" s="1" t="s">
        <v>19</v>
      </c>
    </row>
    <row r="758" spans="1:17" ht="15.75" customHeight="1">
      <c r="A758" s="1">
        <v>8897</v>
      </c>
      <c r="B758" s="1">
        <v>51</v>
      </c>
      <c r="C758" s="1" t="s">
        <v>17</v>
      </c>
      <c r="D758" s="1" t="s">
        <v>18</v>
      </c>
      <c r="E758" s="1">
        <v>42720</v>
      </c>
      <c r="F758" s="1">
        <v>1</v>
      </c>
      <c r="G758" s="1">
        <v>1</v>
      </c>
      <c r="H758" s="2">
        <v>41388</v>
      </c>
      <c r="I758" s="1">
        <v>9</v>
      </c>
      <c r="J758" s="1">
        <v>392</v>
      </c>
      <c r="K758" s="1">
        <v>5</v>
      </c>
      <c r="L758" s="1">
        <v>91</v>
      </c>
      <c r="M758" s="1">
        <v>28</v>
      </c>
      <c r="N758" s="1">
        <v>26</v>
      </c>
      <c r="O758" s="1">
        <v>112</v>
      </c>
      <c r="P758" s="1">
        <v>8</v>
      </c>
      <c r="Q758" s="1" t="s">
        <v>19</v>
      </c>
    </row>
    <row r="759" spans="1:17" ht="15.75" customHeight="1">
      <c r="A759" s="1">
        <v>2371</v>
      </c>
      <c r="B759" s="1">
        <v>44</v>
      </c>
      <c r="C759" s="1" t="s">
        <v>17</v>
      </c>
      <c r="D759" s="1" t="s">
        <v>22</v>
      </c>
      <c r="E759" s="1">
        <v>33622</v>
      </c>
      <c r="F759" s="1">
        <v>1</v>
      </c>
      <c r="G759" s="1">
        <v>1</v>
      </c>
      <c r="H759" s="2">
        <v>41377</v>
      </c>
      <c r="I759" s="1">
        <v>22</v>
      </c>
      <c r="J759" s="1">
        <v>39</v>
      </c>
      <c r="K759" s="1">
        <v>1</v>
      </c>
      <c r="L759" s="1">
        <v>22</v>
      </c>
      <c r="M759" s="1">
        <v>3</v>
      </c>
      <c r="N759" s="1">
        <v>4</v>
      </c>
      <c r="O759" s="1">
        <v>12</v>
      </c>
      <c r="P759" s="1">
        <v>7</v>
      </c>
      <c r="Q759" s="1" t="s">
        <v>19</v>
      </c>
    </row>
    <row r="760" spans="1:17" ht="15.75" customHeight="1">
      <c r="A760" s="1">
        <v>4303</v>
      </c>
      <c r="B760" s="1">
        <v>59</v>
      </c>
      <c r="C760" s="1" t="s">
        <v>21</v>
      </c>
      <c r="D760" s="1" t="s">
        <v>20</v>
      </c>
      <c r="E760" s="1">
        <v>6835</v>
      </c>
      <c r="F760" s="1">
        <v>0</v>
      </c>
      <c r="G760" s="1">
        <v>1</v>
      </c>
      <c r="H760" s="2">
        <v>41251</v>
      </c>
      <c r="I760" s="1">
        <v>76</v>
      </c>
      <c r="J760" s="1">
        <v>107</v>
      </c>
      <c r="K760" s="1">
        <v>2</v>
      </c>
      <c r="L760" s="1">
        <v>12</v>
      </c>
      <c r="M760" s="1">
        <v>2</v>
      </c>
      <c r="N760" s="1">
        <v>2</v>
      </c>
      <c r="O760" s="1">
        <v>12</v>
      </c>
      <c r="P760" s="1">
        <v>20</v>
      </c>
      <c r="Q760" s="1" t="s">
        <v>19</v>
      </c>
    </row>
    <row r="761" spans="1:17" ht="15.75" customHeight="1">
      <c r="A761" s="1">
        <v>6825</v>
      </c>
      <c r="B761" s="1">
        <v>63</v>
      </c>
      <c r="C761" s="1" t="s">
        <v>17</v>
      </c>
      <c r="D761" s="1" t="s">
        <v>20</v>
      </c>
      <c r="E761" s="1">
        <v>41452</v>
      </c>
      <c r="F761" s="1">
        <v>1</v>
      </c>
      <c r="G761" s="1">
        <v>1</v>
      </c>
      <c r="H761" s="2">
        <v>41339</v>
      </c>
      <c r="I761" s="1">
        <v>86</v>
      </c>
      <c r="J761" s="1">
        <v>13</v>
      </c>
      <c r="K761" s="1">
        <v>0</v>
      </c>
      <c r="L761" s="1">
        <v>3</v>
      </c>
      <c r="M761" s="1">
        <v>0</v>
      </c>
      <c r="N761" s="1">
        <v>0</v>
      </c>
      <c r="O761" s="1">
        <v>0</v>
      </c>
      <c r="P761" s="1">
        <v>7</v>
      </c>
      <c r="Q761" s="1" t="s">
        <v>19</v>
      </c>
    </row>
    <row r="762" spans="1:17" ht="15.75" customHeight="1">
      <c r="A762" s="1">
        <v>1072</v>
      </c>
      <c r="B762" s="1">
        <v>51</v>
      </c>
      <c r="C762" s="1" t="s">
        <v>21</v>
      </c>
      <c r="D762" s="1" t="s">
        <v>18</v>
      </c>
      <c r="E762" s="1">
        <v>40760</v>
      </c>
      <c r="F762" s="1">
        <v>0</v>
      </c>
      <c r="G762" s="1">
        <v>1</v>
      </c>
      <c r="H762" s="2">
        <v>41516</v>
      </c>
      <c r="I762" s="1">
        <v>64</v>
      </c>
      <c r="J762" s="1">
        <v>70</v>
      </c>
      <c r="K762" s="1">
        <v>0</v>
      </c>
      <c r="L762" s="1">
        <v>17</v>
      </c>
      <c r="M762" s="1">
        <v>0</v>
      </c>
      <c r="N762" s="1">
        <v>0</v>
      </c>
      <c r="O762" s="1">
        <v>6</v>
      </c>
      <c r="P762" s="1">
        <v>6</v>
      </c>
      <c r="Q762" s="1" t="s">
        <v>19</v>
      </c>
    </row>
    <row r="763" spans="1:17" ht="15.75" customHeight="1">
      <c r="A763" s="1">
        <v>4964</v>
      </c>
      <c r="B763" s="1">
        <v>58</v>
      </c>
      <c r="C763" s="1" t="s">
        <v>21</v>
      </c>
      <c r="D763" s="1" t="s">
        <v>20</v>
      </c>
      <c r="E763" s="1">
        <v>74250</v>
      </c>
      <c r="F763" s="1">
        <v>0</v>
      </c>
      <c r="G763" s="1">
        <v>0</v>
      </c>
      <c r="H763" s="2">
        <v>41665</v>
      </c>
      <c r="I763" s="1">
        <v>90</v>
      </c>
      <c r="J763" s="1">
        <v>680</v>
      </c>
      <c r="K763" s="1">
        <v>11</v>
      </c>
      <c r="L763" s="1">
        <v>392</v>
      </c>
      <c r="M763" s="1">
        <v>75</v>
      </c>
      <c r="N763" s="1">
        <v>0</v>
      </c>
      <c r="O763" s="1">
        <v>0</v>
      </c>
      <c r="P763" s="1">
        <v>1</v>
      </c>
      <c r="Q763" s="1" t="s">
        <v>19</v>
      </c>
    </row>
    <row r="764" spans="1:17" ht="15.75" customHeight="1">
      <c r="A764" s="1">
        <v>2461</v>
      </c>
      <c r="B764" s="1">
        <v>61</v>
      </c>
      <c r="C764" s="1" t="s">
        <v>23</v>
      </c>
      <c r="D764" s="1" t="s">
        <v>18</v>
      </c>
      <c r="E764" s="1">
        <v>51124</v>
      </c>
      <c r="F764" s="1">
        <v>1</v>
      </c>
      <c r="G764" s="1">
        <v>1</v>
      </c>
      <c r="H764" s="2">
        <v>41626</v>
      </c>
      <c r="I764" s="1">
        <v>79</v>
      </c>
      <c r="J764" s="1">
        <v>26</v>
      </c>
      <c r="K764" s="1">
        <v>1</v>
      </c>
      <c r="L764" s="1">
        <v>11</v>
      </c>
      <c r="M764" s="1">
        <v>0</v>
      </c>
      <c r="N764" s="1">
        <v>1</v>
      </c>
      <c r="O764" s="1">
        <v>4</v>
      </c>
      <c r="P764" s="1">
        <v>3</v>
      </c>
      <c r="Q764" s="1" t="s">
        <v>19</v>
      </c>
    </row>
    <row r="765" spans="1:17" ht="15.75" customHeight="1">
      <c r="A765" s="1">
        <v>10736</v>
      </c>
      <c r="B765" s="1">
        <v>45</v>
      </c>
      <c r="C765" s="1" t="s">
        <v>17</v>
      </c>
      <c r="D765" s="1" t="s">
        <v>18</v>
      </c>
      <c r="E765" s="1">
        <v>72258</v>
      </c>
      <c r="F765" s="1">
        <v>0</v>
      </c>
      <c r="G765" s="1">
        <v>1</v>
      </c>
      <c r="H765" s="2">
        <v>41529</v>
      </c>
      <c r="I765" s="1">
        <v>28</v>
      </c>
      <c r="J765" s="1">
        <v>522</v>
      </c>
      <c r="K765" s="1">
        <v>0</v>
      </c>
      <c r="L765" s="1">
        <v>522</v>
      </c>
      <c r="M765" s="1">
        <v>227</v>
      </c>
      <c r="N765" s="1">
        <v>120</v>
      </c>
      <c r="O765" s="1">
        <v>134</v>
      </c>
      <c r="P765" s="1">
        <v>2</v>
      </c>
      <c r="Q765" s="1" t="s">
        <v>19</v>
      </c>
    </row>
    <row r="766" spans="1:17" ht="15.75" customHeight="1">
      <c r="A766" s="1">
        <v>3194</v>
      </c>
      <c r="B766" s="1">
        <v>42</v>
      </c>
      <c r="C766" s="1" t="s">
        <v>21</v>
      </c>
      <c r="D766" s="1" t="s">
        <v>18</v>
      </c>
      <c r="E766" s="1">
        <v>71466</v>
      </c>
      <c r="F766" s="1">
        <v>0</v>
      </c>
      <c r="G766" s="1">
        <v>0</v>
      </c>
      <c r="H766" s="2">
        <v>41734</v>
      </c>
      <c r="I766" s="1">
        <v>86</v>
      </c>
      <c r="J766" s="1">
        <v>412</v>
      </c>
      <c r="K766" s="1">
        <v>12</v>
      </c>
      <c r="L766" s="1">
        <v>546</v>
      </c>
      <c r="M766" s="1">
        <v>78</v>
      </c>
      <c r="N766" s="1">
        <v>182</v>
      </c>
      <c r="O766" s="1">
        <v>0</v>
      </c>
      <c r="P766" s="1">
        <v>1</v>
      </c>
      <c r="Q766" s="1" t="s">
        <v>19</v>
      </c>
    </row>
    <row r="767" spans="1:17" ht="15.75" customHeight="1">
      <c r="A767" s="1">
        <v>10839</v>
      </c>
      <c r="B767" s="1">
        <v>40</v>
      </c>
      <c r="C767" s="1" t="s">
        <v>17</v>
      </c>
      <c r="D767" s="1" t="s">
        <v>20</v>
      </c>
      <c r="E767" s="1">
        <v>36283</v>
      </c>
      <c r="F767" s="1">
        <v>1</v>
      </c>
      <c r="G767" s="1">
        <v>1</v>
      </c>
      <c r="H767" s="2">
        <v>41743</v>
      </c>
      <c r="I767" s="1">
        <v>42</v>
      </c>
      <c r="J767" s="1">
        <v>6</v>
      </c>
      <c r="K767" s="1">
        <v>5</v>
      </c>
      <c r="L767" s="1">
        <v>5</v>
      </c>
      <c r="M767" s="1">
        <v>8</v>
      </c>
      <c r="N767" s="1">
        <v>0</v>
      </c>
      <c r="O767" s="1">
        <v>5</v>
      </c>
      <c r="P767" s="1">
        <v>4</v>
      </c>
      <c r="Q767" s="1" t="s">
        <v>19</v>
      </c>
    </row>
    <row r="768" spans="1:17" ht="15.75" customHeight="1">
      <c r="A768" s="1">
        <v>49</v>
      </c>
      <c r="B768" s="1">
        <v>46</v>
      </c>
      <c r="C768" s="1" t="s">
        <v>17</v>
      </c>
      <c r="D768" s="1" t="s">
        <v>18</v>
      </c>
      <c r="E768" s="1">
        <v>20587</v>
      </c>
      <c r="F768" s="1">
        <v>1</v>
      </c>
      <c r="G768" s="1">
        <v>0</v>
      </c>
      <c r="H768" s="2">
        <v>41770</v>
      </c>
      <c r="I768" s="1">
        <v>39</v>
      </c>
      <c r="J768" s="1">
        <v>2</v>
      </c>
      <c r="K768" s="1">
        <v>3</v>
      </c>
      <c r="L768" s="1">
        <v>6</v>
      </c>
      <c r="M768" s="1">
        <v>4</v>
      </c>
      <c r="N768" s="1">
        <v>1</v>
      </c>
      <c r="O768" s="1">
        <v>9</v>
      </c>
      <c r="P768" s="1">
        <v>7</v>
      </c>
      <c r="Q768" s="1" t="s">
        <v>19</v>
      </c>
    </row>
    <row r="769" spans="1:17" ht="15.75" customHeight="1">
      <c r="A769" s="1">
        <v>4290</v>
      </c>
      <c r="B769" s="1">
        <v>44</v>
      </c>
      <c r="C769" s="1" t="s">
        <v>17</v>
      </c>
      <c r="D769" s="1" t="s">
        <v>22</v>
      </c>
      <c r="E769" s="1">
        <v>30467</v>
      </c>
      <c r="F769" s="1">
        <v>1</v>
      </c>
      <c r="G769" s="1">
        <v>0</v>
      </c>
      <c r="H769" s="2">
        <v>41717</v>
      </c>
      <c r="I769" s="1">
        <v>8</v>
      </c>
      <c r="J769" s="1">
        <v>1</v>
      </c>
      <c r="K769" s="1">
        <v>3</v>
      </c>
      <c r="L769" s="1">
        <v>8</v>
      </c>
      <c r="M769" s="1">
        <v>2</v>
      </c>
      <c r="N769" s="1">
        <v>5</v>
      </c>
      <c r="O769" s="1">
        <v>5</v>
      </c>
      <c r="P769" s="1">
        <v>7</v>
      </c>
      <c r="Q769" s="1" t="s">
        <v>19</v>
      </c>
    </row>
    <row r="770" spans="1:17" ht="15.75" customHeight="1">
      <c r="A770" s="1">
        <v>10219</v>
      </c>
      <c r="B770" s="1">
        <v>44</v>
      </c>
      <c r="C770" s="1" t="s">
        <v>17</v>
      </c>
      <c r="D770" s="1" t="s">
        <v>20</v>
      </c>
      <c r="E770" s="1">
        <v>31590</v>
      </c>
      <c r="F770" s="1">
        <v>1</v>
      </c>
      <c r="G770" s="1">
        <v>0</v>
      </c>
      <c r="H770" s="2">
        <v>41443</v>
      </c>
      <c r="I770" s="1">
        <v>40</v>
      </c>
      <c r="J770" s="1">
        <v>6</v>
      </c>
      <c r="K770" s="1">
        <v>2</v>
      </c>
      <c r="L770" s="1">
        <v>15</v>
      </c>
      <c r="M770" s="1">
        <v>6</v>
      </c>
      <c r="N770" s="1">
        <v>6</v>
      </c>
      <c r="O770" s="1">
        <v>3</v>
      </c>
      <c r="P770" s="1">
        <v>8</v>
      </c>
      <c r="Q770" s="1" t="s">
        <v>19</v>
      </c>
    </row>
    <row r="771" spans="1:17" ht="15.75" customHeight="1">
      <c r="A771" s="1">
        <v>4211</v>
      </c>
      <c r="B771" s="1">
        <v>30</v>
      </c>
      <c r="C771" s="1" t="s">
        <v>25</v>
      </c>
      <c r="D771" s="1" t="s">
        <v>22</v>
      </c>
      <c r="E771" s="1">
        <v>20425</v>
      </c>
      <c r="F771" s="1">
        <v>1</v>
      </c>
      <c r="G771" s="1">
        <v>0</v>
      </c>
      <c r="H771" s="2">
        <v>41211</v>
      </c>
      <c r="I771" s="1">
        <v>5</v>
      </c>
      <c r="J771" s="1">
        <v>4</v>
      </c>
      <c r="K771" s="1">
        <v>12</v>
      </c>
      <c r="L771" s="1">
        <v>5</v>
      </c>
      <c r="M771" s="1">
        <v>3</v>
      </c>
      <c r="N771" s="1">
        <v>16</v>
      </c>
      <c r="O771" s="1">
        <v>17</v>
      </c>
      <c r="P771" s="1">
        <v>7</v>
      </c>
      <c r="Q771" s="1" t="s">
        <v>19</v>
      </c>
    </row>
    <row r="772" spans="1:17" ht="15.75" customHeight="1">
      <c r="A772" s="1">
        <v>1135</v>
      </c>
      <c r="B772" s="1">
        <v>56</v>
      </c>
      <c r="C772" s="1" t="s">
        <v>23</v>
      </c>
      <c r="D772" s="1" t="s">
        <v>20</v>
      </c>
      <c r="E772" s="1">
        <v>17144</v>
      </c>
      <c r="F772" s="1">
        <v>1</v>
      </c>
      <c r="G772" s="1">
        <v>1</v>
      </c>
      <c r="H772" s="2">
        <v>41685</v>
      </c>
      <c r="I772" s="1">
        <v>96</v>
      </c>
      <c r="J772" s="1">
        <v>18</v>
      </c>
      <c r="K772" s="1">
        <v>2</v>
      </c>
      <c r="L772" s="1">
        <v>19</v>
      </c>
      <c r="M772" s="1">
        <v>0</v>
      </c>
      <c r="N772" s="1">
        <v>2</v>
      </c>
      <c r="O772" s="1">
        <v>6</v>
      </c>
      <c r="P772" s="1">
        <v>7</v>
      </c>
      <c r="Q772" s="1" t="s">
        <v>19</v>
      </c>
    </row>
    <row r="773" spans="1:17" ht="15.75" customHeight="1">
      <c r="A773" s="1">
        <v>6299</v>
      </c>
      <c r="B773" s="1">
        <v>48</v>
      </c>
      <c r="C773" s="1" t="s">
        <v>21</v>
      </c>
      <c r="D773" s="1" t="s">
        <v>24</v>
      </c>
      <c r="E773" s="1">
        <v>42564</v>
      </c>
      <c r="F773" s="1">
        <v>0</v>
      </c>
      <c r="G773" s="1">
        <v>1</v>
      </c>
      <c r="H773" s="2">
        <v>41276</v>
      </c>
      <c r="I773" s="1">
        <v>28</v>
      </c>
      <c r="J773" s="1">
        <v>324</v>
      </c>
      <c r="K773" s="1">
        <v>48</v>
      </c>
      <c r="L773" s="1">
        <v>186</v>
      </c>
      <c r="M773" s="1">
        <v>39</v>
      </c>
      <c r="N773" s="1">
        <v>18</v>
      </c>
      <c r="O773" s="1">
        <v>198</v>
      </c>
      <c r="P773" s="1">
        <v>7</v>
      </c>
      <c r="Q773" s="1" t="s">
        <v>19</v>
      </c>
    </row>
    <row r="774" spans="1:17" ht="15.75" customHeight="1">
      <c r="A774" s="1">
        <v>10846</v>
      </c>
      <c r="B774" s="1">
        <v>38</v>
      </c>
      <c r="C774" s="1" t="s">
        <v>23</v>
      </c>
      <c r="D774" s="1" t="s">
        <v>22</v>
      </c>
      <c r="E774" s="1">
        <v>43783</v>
      </c>
      <c r="F774" s="1">
        <v>1</v>
      </c>
      <c r="G774" s="1">
        <v>0</v>
      </c>
      <c r="H774" s="2">
        <v>41788</v>
      </c>
      <c r="I774" s="1">
        <v>22</v>
      </c>
      <c r="J774" s="1">
        <v>327</v>
      </c>
      <c r="K774" s="1">
        <v>9</v>
      </c>
      <c r="L774" s="1">
        <v>125</v>
      </c>
      <c r="M774" s="1">
        <v>25</v>
      </c>
      <c r="N774" s="1">
        <v>4</v>
      </c>
      <c r="O774" s="1">
        <v>139</v>
      </c>
      <c r="P774" s="1">
        <v>7</v>
      </c>
      <c r="Q774" s="1" t="s">
        <v>19</v>
      </c>
    </row>
    <row r="775" spans="1:17" ht="15.75" customHeight="1">
      <c r="A775" s="1">
        <v>347</v>
      </c>
      <c r="B775" s="1">
        <v>40</v>
      </c>
      <c r="C775" s="1" t="s">
        <v>17</v>
      </c>
      <c r="D775" s="1" t="s">
        <v>24</v>
      </c>
      <c r="E775" s="1">
        <v>40780</v>
      </c>
      <c r="F775" s="1">
        <v>0</v>
      </c>
      <c r="G775" s="1">
        <v>1</v>
      </c>
      <c r="H775" s="2">
        <v>41160</v>
      </c>
      <c r="I775" s="1">
        <v>30</v>
      </c>
      <c r="J775" s="1">
        <v>229</v>
      </c>
      <c r="K775" s="1">
        <v>27</v>
      </c>
      <c r="L775" s="1">
        <v>71</v>
      </c>
      <c r="M775" s="1">
        <v>13</v>
      </c>
      <c r="N775" s="1">
        <v>3</v>
      </c>
      <c r="O775" s="1">
        <v>34</v>
      </c>
      <c r="P775" s="1">
        <v>9</v>
      </c>
      <c r="Q775" s="1" t="s">
        <v>19</v>
      </c>
    </row>
    <row r="776" spans="1:17" ht="15.75" customHeight="1">
      <c r="A776" s="1">
        <v>6543</v>
      </c>
      <c r="B776" s="1">
        <v>71</v>
      </c>
      <c r="C776" s="1" t="s">
        <v>23</v>
      </c>
      <c r="D776" s="1" t="s">
        <v>20</v>
      </c>
      <c r="E776" s="1">
        <v>62847</v>
      </c>
      <c r="F776" s="1">
        <v>0</v>
      </c>
      <c r="G776" s="1">
        <v>0</v>
      </c>
      <c r="H776" s="2">
        <v>41289</v>
      </c>
      <c r="I776" s="1">
        <v>45</v>
      </c>
      <c r="J776" s="1">
        <v>521</v>
      </c>
      <c r="K776" s="1">
        <v>168</v>
      </c>
      <c r="L776" s="1">
        <v>706</v>
      </c>
      <c r="M776" s="1">
        <v>80</v>
      </c>
      <c r="N776" s="1">
        <v>76</v>
      </c>
      <c r="O776" s="1">
        <v>61</v>
      </c>
      <c r="P776" s="1">
        <v>2</v>
      </c>
      <c r="Q776" s="1" t="s">
        <v>19</v>
      </c>
    </row>
    <row r="777" spans="1:17" ht="15.75" customHeight="1">
      <c r="A777" s="1">
        <v>10446</v>
      </c>
      <c r="B777" s="1">
        <v>59</v>
      </c>
      <c r="C777" s="1" t="s">
        <v>21</v>
      </c>
      <c r="D777" s="1" t="s">
        <v>22</v>
      </c>
      <c r="E777" s="1">
        <v>82017</v>
      </c>
      <c r="F777" s="1">
        <v>0</v>
      </c>
      <c r="G777" s="1">
        <v>0</v>
      </c>
      <c r="H777" s="2">
        <v>41220</v>
      </c>
      <c r="I777" s="1">
        <v>58</v>
      </c>
      <c r="J777" s="1">
        <v>184</v>
      </c>
      <c r="K777" s="1">
        <v>23</v>
      </c>
      <c r="L777" s="1">
        <v>446</v>
      </c>
      <c r="M777" s="1">
        <v>30</v>
      </c>
      <c r="N777" s="1">
        <v>23</v>
      </c>
      <c r="O777" s="1">
        <v>23</v>
      </c>
      <c r="P777" s="1">
        <v>2</v>
      </c>
      <c r="Q777" s="1" t="s">
        <v>19</v>
      </c>
    </row>
    <row r="778" spans="1:17" ht="15.75" customHeight="1">
      <c r="A778" s="1">
        <v>3479</v>
      </c>
      <c r="B778" s="1">
        <v>66</v>
      </c>
      <c r="C778" s="1" t="s">
        <v>17</v>
      </c>
      <c r="D778" s="1" t="s">
        <v>18</v>
      </c>
      <c r="E778" s="1">
        <v>16813</v>
      </c>
      <c r="F778" s="1">
        <v>0</v>
      </c>
      <c r="G778" s="1">
        <v>0</v>
      </c>
      <c r="H778" s="2">
        <v>41474</v>
      </c>
      <c r="I778" s="1">
        <v>49</v>
      </c>
      <c r="J778" s="1">
        <v>4</v>
      </c>
      <c r="K778" s="1">
        <v>8</v>
      </c>
      <c r="L778" s="1">
        <v>11</v>
      </c>
      <c r="M778" s="1">
        <v>12</v>
      </c>
      <c r="N778" s="1">
        <v>2</v>
      </c>
      <c r="O778" s="1">
        <v>13</v>
      </c>
      <c r="P778" s="1">
        <v>7</v>
      </c>
      <c r="Q778" s="1" t="s">
        <v>19</v>
      </c>
    </row>
    <row r="779" spans="1:17" ht="15.75" customHeight="1">
      <c r="A779" s="1">
        <v>11075</v>
      </c>
      <c r="B779" s="1">
        <v>38</v>
      </c>
      <c r="C779" s="1" t="s">
        <v>17</v>
      </c>
      <c r="D779" s="1" t="s">
        <v>22</v>
      </c>
      <c r="E779" s="1">
        <v>51267</v>
      </c>
      <c r="F779" s="1">
        <v>1</v>
      </c>
      <c r="G779" s="1">
        <v>1</v>
      </c>
      <c r="H779" s="2">
        <v>41576</v>
      </c>
      <c r="I779" s="1">
        <v>37</v>
      </c>
      <c r="J779" s="1">
        <v>183</v>
      </c>
      <c r="K779" s="1">
        <v>2</v>
      </c>
      <c r="L779" s="1">
        <v>64</v>
      </c>
      <c r="M779" s="1">
        <v>7</v>
      </c>
      <c r="N779" s="1">
        <v>2</v>
      </c>
      <c r="O779" s="1">
        <v>12</v>
      </c>
      <c r="P779" s="1">
        <v>4</v>
      </c>
      <c r="Q779" s="1" t="s">
        <v>19</v>
      </c>
    </row>
    <row r="780" spans="1:17" ht="15.75" customHeight="1">
      <c r="A780" s="1">
        <v>4442</v>
      </c>
      <c r="B780" s="1">
        <v>55</v>
      </c>
      <c r="C780" s="1" t="s">
        <v>17</v>
      </c>
      <c r="D780" s="1" t="s">
        <v>18</v>
      </c>
      <c r="E780" s="1">
        <v>46524</v>
      </c>
      <c r="F780" s="1">
        <v>0</v>
      </c>
      <c r="G780" s="1">
        <v>1</v>
      </c>
      <c r="H780" s="2">
        <v>41369</v>
      </c>
      <c r="I780" s="1">
        <v>70</v>
      </c>
      <c r="J780" s="1">
        <v>31</v>
      </c>
      <c r="K780" s="1">
        <v>19</v>
      </c>
      <c r="L780" s="1">
        <v>35</v>
      </c>
      <c r="M780" s="1">
        <v>26</v>
      </c>
      <c r="N780" s="1">
        <v>14</v>
      </c>
      <c r="O780" s="1">
        <v>52</v>
      </c>
      <c r="P780" s="1">
        <v>3</v>
      </c>
      <c r="Q780" s="1" t="s">
        <v>19</v>
      </c>
    </row>
    <row r="781" spans="1:17" ht="15.75" customHeight="1">
      <c r="A781" s="1">
        <v>199</v>
      </c>
      <c r="B781" s="1">
        <v>54</v>
      </c>
      <c r="C781" s="1" t="s">
        <v>23</v>
      </c>
      <c r="D781" s="1" t="s">
        <v>18</v>
      </c>
      <c r="E781" s="1">
        <v>45183</v>
      </c>
      <c r="F781" s="1">
        <v>0</v>
      </c>
      <c r="G781" s="1">
        <v>0</v>
      </c>
      <c r="H781" s="2">
        <v>41294</v>
      </c>
      <c r="I781" s="1">
        <v>33</v>
      </c>
      <c r="J781" s="1">
        <v>219</v>
      </c>
      <c r="K781" s="1">
        <v>3</v>
      </c>
      <c r="L781" s="1">
        <v>60</v>
      </c>
      <c r="M781" s="1">
        <v>12</v>
      </c>
      <c r="N781" s="1">
        <v>9</v>
      </c>
      <c r="O781" s="1">
        <v>12</v>
      </c>
      <c r="P781" s="1">
        <v>7</v>
      </c>
      <c r="Q781" s="1" t="s">
        <v>19</v>
      </c>
    </row>
    <row r="782" spans="1:17" ht="15.75" customHeight="1">
      <c r="A782" s="1">
        <v>6722</v>
      </c>
      <c r="B782" s="1">
        <v>62</v>
      </c>
      <c r="C782" s="1" t="s">
        <v>21</v>
      </c>
      <c r="D782" s="1" t="s">
        <v>22</v>
      </c>
      <c r="E782" s="1">
        <v>70421</v>
      </c>
      <c r="F782" s="1">
        <v>0</v>
      </c>
      <c r="G782" s="1">
        <v>1</v>
      </c>
      <c r="H782" s="2">
        <v>41818</v>
      </c>
      <c r="I782" s="1">
        <v>98</v>
      </c>
      <c r="J782" s="1">
        <v>479</v>
      </c>
      <c r="K782" s="1">
        <v>28</v>
      </c>
      <c r="L782" s="1">
        <v>136</v>
      </c>
      <c r="M782" s="1">
        <v>75</v>
      </c>
      <c r="N782" s="1">
        <v>14</v>
      </c>
      <c r="O782" s="1">
        <v>35</v>
      </c>
      <c r="P782" s="1">
        <v>6</v>
      </c>
      <c r="Q782" s="1" t="s">
        <v>19</v>
      </c>
    </row>
    <row r="783" spans="1:17" ht="15.75" customHeight="1">
      <c r="A783" s="1">
        <v>796</v>
      </c>
      <c r="B783" s="1">
        <v>51</v>
      </c>
      <c r="C783" s="1" t="s">
        <v>26</v>
      </c>
      <c r="D783" s="1" t="s">
        <v>24</v>
      </c>
      <c r="E783" s="1">
        <v>60161</v>
      </c>
      <c r="F783" s="1">
        <v>0</v>
      </c>
      <c r="G783" s="1">
        <v>1</v>
      </c>
      <c r="H783" s="2">
        <v>41205</v>
      </c>
      <c r="I783" s="1">
        <v>17</v>
      </c>
      <c r="J783" s="1">
        <v>584</v>
      </c>
      <c r="K783" s="1">
        <v>44</v>
      </c>
      <c r="L783" s="1">
        <v>212</v>
      </c>
      <c r="M783" s="1">
        <v>46</v>
      </c>
      <c r="N783" s="1">
        <v>8</v>
      </c>
      <c r="O783" s="1">
        <v>177</v>
      </c>
      <c r="P783" s="1">
        <v>8</v>
      </c>
      <c r="Q783" s="1" t="s">
        <v>19</v>
      </c>
    </row>
    <row r="784" spans="1:17" ht="15.75" customHeight="1">
      <c r="A784" s="1">
        <v>3749</v>
      </c>
      <c r="B784" s="1">
        <v>43</v>
      </c>
      <c r="C784" s="1" t="s">
        <v>17</v>
      </c>
      <c r="D784" s="1" t="s">
        <v>20</v>
      </c>
      <c r="E784" s="1">
        <v>73926</v>
      </c>
      <c r="F784" s="1">
        <v>0</v>
      </c>
      <c r="G784" s="1">
        <v>0</v>
      </c>
      <c r="H784" s="2">
        <v>41335</v>
      </c>
      <c r="I784" s="1">
        <v>54</v>
      </c>
      <c r="J784" s="1">
        <v>627</v>
      </c>
      <c r="K784" s="1">
        <v>91</v>
      </c>
      <c r="L784" s="1">
        <v>597</v>
      </c>
      <c r="M784" s="1">
        <v>159</v>
      </c>
      <c r="N784" s="1">
        <v>91</v>
      </c>
      <c r="O784" s="1">
        <v>15</v>
      </c>
      <c r="P784" s="1">
        <v>3</v>
      </c>
      <c r="Q784" s="1" t="s">
        <v>19</v>
      </c>
    </row>
    <row r="785" spans="1:17" ht="15.75" customHeight="1">
      <c r="A785" s="1">
        <v>8523</v>
      </c>
      <c r="B785" s="1">
        <v>48</v>
      </c>
      <c r="C785" s="1" t="s">
        <v>17</v>
      </c>
      <c r="D785" s="1" t="s">
        <v>22</v>
      </c>
      <c r="E785" s="1">
        <v>19329</v>
      </c>
      <c r="F785" s="1">
        <v>1</v>
      </c>
      <c r="G785" s="1">
        <v>0</v>
      </c>
      <c r="H785" s="2">
        <v>41622</v>
      </c>
      <c r="I785" s="1">
        <v>39</v>
      </c>
      <c r="J785" s="1">
        <v>24</v>
      </c>
      <c r="K785" s="1">
        <v>1</v>
      </c>
      <c r="L785" s="1">
        <v>16</v>
      </c>
      <c r="M785" s="1">
        <v>12</v>
      </c>
      <c r="N785" s="1">
        <v>2</v>
      </c>
      <c r="O785" s="1">
        <v>5</v>
      </c>
      <c r="P785" s="1">
        <v>8</v>
      </c>
      <c r="Q785" s="1" t="s">
        <v>19</v>
      </c>
    </row>
    <row r="786" spans="1:17" ht="15.75" customHeight="1">
      <c r="A786" s="1">
        <v>310</v>
      </c>
      <c r="B786" s="1">
        <v>46</v>
      </c>
      <c r="C786" s="1" t="s">
        <v>23</v>
      </c>
      <c r="D786" s="1" t="s">
        <v>22</v>
      </c>
      <c r="E786" s="1">
        <v>61872</v>
      </c>
      <c r="F786" s="1">
        <v>0</v>
      </c>
      <c r="G786" s="1">
        <v>1</v>
      </c>
      <c r="H786" s="2">
        <v>41621</v>
      </c>
      <c r="I786" s="1">
        <v>81</v>
      </c>
      <c r="J786" s="1">
        <v>330</v>
      </c>
      <c r="K786" s="1">
        <v>5</v>
      </c>
      <c r="L786" s="1">
        <v>159</v>
      </c>
      <c r="M786" s="1">
        <v>36</v>
      </c>
      <c r="N786" s="1">
        <v>27</v>
      </c>
      <c r="O786" s="1">
        <v>16</v>
      </c>
      <c r="P786" s="1">
        <v>4</v>
      </c>
      <c r="Q786" s="1" t="s">
        <v>19</v>
      </c>
    </row>
    <row r="787" spans="1:17" ht="15.75" customHeight="1">
      <c r="A787" s="1">
        <v>8629</v>
      </c>
      <c r="B787" s="1">
        <v>60</v>
      </c>
      <c r="C787" s="1" t="s">
        <v>17</v>
      </c>
      <c r="D787" s="1" t="s">
        <v>27</v>
      </c>
      <c r="E787" s="1">
        <v>46984</v>
      </c>
      <c r="F787" s="1">
        <v>1</v>
      </c>
      <c r="G787" s="1">
        <v>1</v>
      </c>
      <c r="H787" s="2">
        <v>41359</v>
      </c>
      <c r="I787" s="1">
        <v>71</v>
      </c>
      <c r="J787" s="1">
        <v>19</v>
      </c>
      <c r="K787" s="1">
        <v>1</v>
      </c>
      <c r="L787" s="1">
        <v>10</v>
      </c>
      <c r="M787" s="1">
        <v>2</v>
      </c>
      <c r="N787" s="1">
        <v>1</v>
      </c>
      <c r="O787" s="1">
        <v>8</v>
      </c>
      <c r="P787" s="1">
        <v>5</v>
      </c>
      <c r="Q787" s="1" t="s">
        <v>19</v>
      </c>
    </row>
    <row r="788" spans="1:17" ht="15.75" customHeight="1">
      <c r="A788" s="1">
        <v>236</v>
      </c>
      <c r="B788" s="1">
        <v>65</v>
      </c>
      <c r="C788" s="1" t="s">
        <v>17</v>
      </c>
      <c r="D788" s="1" t="s">
        <v>22</v>
      </c>
      <c r="E788" s="1">
        <v>34838</v>
      </c>
      <c r="F788" s="1">
        <v>1</v>
      </c>
      <c r="G788" s="1">
        <v>1</v>
      </c>
      <c r="H788" s="2">
        <v>41293</v>
      </c>
      <c r="I788" s="1">
        <v>62</v>
      </c>
      <c r="J788" s="1">
        <v>28</v>
      </c>
      <c r="K788" s="1">
        <v>23</v>
      </c>
      <c r="L788" s="1">
        <v>29</v>
      </c>
      <c r="M788" s="1">
        <v>29</v>
      </c>
      <c r="N788" s="1">
        <v>14</v>
      </c>
      <c r="O788" s="1">
        <v>47</v>
      </c>
      <c r="P788" s="1">
        <v>6</v>
      </c>
      <c r="Q788" s="1" t="s">
        <v>19</v>
      </c>
    </row>
    <row r="789" spans="1:17" ht="15.75" customHeight="1">
      <c r="A789" s="1">
        <v>9930</v>
      </c>
      <c r="B789" s="1">
        <v>72</v>
      </c>
      <c r="C789" s="1" t="s">
        <v>21</v>
      </c>
      <c r="D789" s="1" t="s">
        <v>18</v>
      </c>
      <c r="E789" s="1">
        <v>82716</v>
      </c>
      <c r="F789" s="1">
        <v>0</v>
      </c>
      <c r="G789" s="1">
        <v>0</v>
      </c>
      <c r="H789" s="2">
        <v>41583</v>
      </c>
      <c r="I789" s="1">
        <v>8</v>
      </c>
      <c r="J789" s="1">
        <v>606</v>
      </c>
      <c r="K789" s="1">
        <v>148</v>
      </c>
      <c r="L789" s="1">
        <v>228</v>
      </c>
      <c r="M789" s="1">
        <v>15</v>
      </c>
      <c r="N789" s="1">
        <v>148</v>
      </c>
      <c r="O789" s="1">
        <v>22</v>
      </c>
      <c r="P789" s="1">
        <v>2</v>
      </c>
      <c r="Q789" s="1" t="s">
        <v>19</v>
      </c>
    </row>
    <row r="790" spans="1:17" ht="15.75" customHeight="1">
      <c r="A790" s="1">
        <v>3483</v>
      </c>
      <c r="B790" s="1">
        <v>58</v>
      </c>
      <c r="C790" s="1" t="s">
        <v>17</v>
      </c>
      <c r="D790" s="1" t="s">
        <v>22</v>
      </c>
      <c r="E790" s="1">
        <v>48192</v>
      </c>
      <c r="F790" s="1">
        <v>0</v>
      </c>
      <c r="G790" s="1">
        <v>0</v>
      </c>
      <c r="H790" s="2">
        <v>41370</v>
      </c>
      <c r="I790" s="1">
        <v>76</v>
      </c>
      <c r="J790" s="1">
        <v>1039</v>
      </c>
      <c r="K790" s="1">
        <v>43</v>
      </c>
      <c r="L790" s="1">
        <v>204</v>
      </c>
      <c r="M790" s="1">
        <v>153</v>
      </c>
      <c r="N790" s="1">
        <v>58</v>
      </c>
      <c r="O790" s="1">
        <v>29</v>
      </c>
      <c r="P790" s="1">
        <v>8</v>
      </c>
      <c r="Q790" s="1" t="s">
        <v>19</v>
      </c>
    </row>
    <row r="791" spans="1:17" ht="15.75" customHeight="1">
      <c r="A791" s="1">
        <v>4599</v>
      </c>
      <c r="B791" s="1">
        <v>40</v>
      </c>
      <c r="C791" s="1" t="s">
        <v>23</v>
      </c>
      <c r="D791" s="1" t="s">
        <v>22</v>
      </c>
      <c r="E791" s="1">
        <v>49681</v>
      </c>
      <c r="F791" s="1">
        <v>0</v>
      </c>
      <c r="G791" s="1">
        <v>2</v>
      </c>
      <c r="H791" s="2">
        <v>41582</v>
      </c>
      <c r="I791" s="1">
        <v>66</v>
      </c>
      <c r="J791" s="1">
        <v>411</v>
      </c>
      <c r="K791" s="1">
        <v>0</v>
      </c>
      <c r="L791" s="1">
        <v>26</v>
      </c>
      <c r="M791" s="1">
        <v>0</v>
      </c>
      <c r="N791" s="1">
        <v>0</v>
      </c>
      <c r="O791" s="1">
        <v>21</v>
      </c>
      <c r="P791" s="1">
        <v>7</v>
      </c>
      <c r="Q791" s="1" t="s">
        <v>19</v>
      </c>
    </row>
    <row r="792" spans="1:17" ht="15.75" customHeight="1">
      <c r="A792" s="1">
        <v>7326</v>
      </c>
      <c r="B792" s="1">
        <v>45</v>
      </c>
      <c r="C792" s="1" t="s">
        <v>23</v>
      </c>
      <c r="D792" s="1" t="s">
        <v>22</v>
      </c>
      <c r="E792" s="1">
        <v>56850</v>
      </c>
      <c r="F792" s="1">
        <v>0</v>
      </c>
      <c r="G792" s="1">
        <v>1</v>
      </c>
      <c r="H792" s="2">
        <v>41721</v>
      </c>
      <c r="I792" s="1">
        <v>83</v>
      </c>
      <c r="J792" s="1">
        <v>34</v>
      </c>
      <c r="K792" s="1">
        <v>1</v>
      </c>
      <c r="L792" s="1">
        <v>19</v>
      </c>
      <c r="M792" s="1">
        <v>2</v>
      </c>
      <c r="N792" s="1">
        <v>7</v>
      </c>
      <c r="O792" s="1">
        <v>0</v>
      </c>
      <c r="P792" s="1">
        <v>2</v>
      </c>
      <c r="Q792" s="1" t="s">
        <v>19</v>
      </c>
    </row>
    <row r="793" spans="1:17" ht="15.75" customHeight="1">
      <c r="A793" s="1">
        <v>7352</v>
      </c>
      <c r="B793" s="1">
        <v>59</v>
      </c>
      <c r="C793" s="1" t="s">
        <v>17</v>
      </c>
      <c r="D793" s="1" t="s">
        <v>22</v>
      </c>
      <c r="E793" s="1">
        <v>55267</v>
      </c>
      <c r="F793" s="1">
        <v>0</v>
      </c>
      <c r="G793" s="1">
        <v>1</v>
      </c>
      <c r="H793" s="2">
        <v>41568</v>
      </c>
      <c r="I793" s="1">
        <v>28</v>
      </c>
      <c r="J793" s="1">
        <v>161</v>
      </c>
      <c r="K793" s="1">
        <v>28</v>
      </c>
      <c r="L793" s="1">
        <v>136</v>
      </c>
      <c r="M793" s="1">
        <v>32</v>
      </c>
      <c r="N793" s="1">
        <v>3</v>
      </c>
      <c r="O793" s="1">
        <v>45</v>
      </c>
      <c r="P793" s="1">
        <v>3</v>
      </c>
      <c r="Q793" s="1" t="s">
        <v>19</v>
      </c>
    </row>
    <row r="794" spans="1:17" ht="15.75" customHeight="1">
      <c r="A794" s="1">
        <v>2350</v>
      </c>
      <c r="B794" s="1">
        <v>44</v>
      </c>
      <c r="C794" s="1" t="s">
        <v>17</v>
      </c>
      <c r="D794" s="1" t="s">
        <v>22</v>
      </c>
      <c r="E794" s="1">
        <v>59666</v>
      </c>
      <c r="F794" s="1">
        <v>1</v>
      </c>
      <c r="G794" s="1">
        <v>1</v>
      </c>
      <c r="H794" s="2">
        <v>41355</v>
      </c>
      <c r="I794" s="1">
        <v>87</v>
      </c>
      <c r="J794" s="1">
        <v>623</v>
      </c>
      <c r="K794" s="1">
        <v>53</v>
      </c>
      <c r="L794" s="1">
        <v>178</v>
      </c>
      <c r="M794" s="1">
        <v>23</v>
      </c>
      <c r="N794" s="1">
        <v>17</v>
      </c>
      <c r="O794" s="1">
        <v>133</v>
      </c>
      <c r="P794" s="1">
        <v>8</v>
      </c>
      <c r="Q794" s="1" t="s">
        <v>19</v>
      </c>
    </row>
    <row r="795" spans="1:17" ht="15.75" customHeight="1">
      <c r="A795" s="1">
        <v>9145</v>
      </c>
      <c r="B795" s="1">
        <v>44</v>
      </c>
      <c r="C795" s="1" t="s">
        <v>17</v>
      </c>
      <c r="D795" s="1" t="s">
        <v>18</v>
      </c>
      <c r="E795" s="1">
        <v>72504</v>
      </c>
      <c r="F795" s="1">
        <v>0</v>
      </c>
      <c r="G795" s="1">
        <v>1</v>
      </c>
      <c r="H795" s="2">
        <v>41370</v>
      </c>
      <c r="I795" s="1">
        <v>43</v>
      </c>
      <c r="J795" s="1">
        <v>604</v>
      </c>
      <c r="K795" s="1">
        <v>26</v>
      </c>
      <c r="L795" s="1">
        <v>470</v>
      </c>
      <c r="M795" s="1">
        <v>123</v>
      </c>
      <c r="N795" s="1">
        <v>161</v>
      </c>
      <c r="O795" s="1">
        <v>94</v>
      </c>
      <c r="P795" s="1">
        <v>2</v>
      </c>
      <c r="Q795" s="1" t="s">
        <v>19</v>
      </c>
    </row>
    <row r="796" spans="1:17" ht="15.75" customHeight="1">
      <c r="A796" s="1">
        <v>2964</v>
      </c>
      <c r="B796" s="1">
        <v>35</v>
      </c>
      <c r="C796" s="1" t="s">
        <v>17</v>
      </c>
      <c r="D796" s="1" t="s">
        <v>22</v>
      </c>
      <c r="E796" s="1">
        <v>26872</v>
      </c>
      <c r="F796" s="1">
        <v>0</v>
      </c>
      <c r="G796" s="1">
        <v>0</v>
      </c>
      <c r="H796" s="2">
        <v>41563</v>
      </c>
      <c r="I796" s="1">
        <v>0</v>
      </c>
      <c r="J796" s="1">
        <v>3</v>
      </c>
      <c r="K796" s="1">
        <v>10</v>
      </c>
      <c r="L796" s="1">
        <v>8</v>
      </c>
      <c r="M796" s="1">
        <v>3</v>
      </c>
      <c r="N796" s="1">
        <v>16</v>
      </c>
      <c r="O796" s="1">
        <v>32</v>
      </c>
      <c r="P796" s="1">
        <v>6</v>
      </c>
      <c r="Q796" s="1" t="s">
        <v>19</v>
      </c>
    </row>
    <row r="797" spans="1:17" ht="15.75" customHeight="1">
      <c r="A797" s="1">
        <v>5585</v>
      </c>
      <c r="B797" s="1">
        <v>44</v>
      </c>
      <c r="C797" s="1" t="s">
        <v>17</v>
      </c>
      <c r="D797" s="1" t="s">
        <v>18</v>
      </c>
      <c r="E797" s="1">
        <v>21359</v>
      </c>
      <c r="F797" s="1">
        <v>1</v>
      </c>
      <c r="G797" s="1">
        <v>0</v>
      </c>
      <c r="H797" s="2">
        <v>41384</v>
      </c>
      <c r="I797" s="1">
        <v>1</v>
      </c>
      <c r="J797" s="1">
        <v>12</v>
      </c>
      <c r="K797" s="1">
        <v>2</v>
      </c>
      <c r="L797" s="1">
        <v>17</v>
      </c>
      <c r="M797" s="1">
        <v>6</v>
      </c>
      <c r="N797" s="1">
        <v>1</v>
      </c>
      <c r="O797" s="1">
        <v>10</v>
      </c>
      <c r="P797" s="1">
        <v>8</v>
      </c>
      <c r="Q797" s="1" t="s">
        <v>19</v>
      </c>
    </row>
    <row r="798" spans="1:17" ht="15.75" customHeight="1">
      <c r="A798" s="1">
        <v>9687</v>
      </c>
      <c r="B798" s="1">
        <v>41</v>
      </c>
      <c r="C798" s="1" t="s">
        <v>17</v>
      </c>
      <c r="D798" s="1" t="s">
        <v>18</v>
      </c>
      <c r="E798" s="1">
        <v>73170</v>
      </c>
      <c r="F798" s="1">
        <v>0</v>
      </c>
      <c r="G798" s="1">
        <v>0</v>
      </c>
      <c r="H798" s="2">
        <v>41790</v>
      </c>
      <c r="I798" s="1">
        <v>1</v>
      </c>
      <c r="J798" s="1">
        <v>184</v>
      </c>
      <c r="K798" s="1">
        <v>174</v>
      </c>
      <c r="L798" s="1">
        <v>256</v>
      </c>
      <c r="M798" s="1">
        <v>50</v>
      </c>
      <c r="N798" s="1">
        <v>30</v>
      </c>
      <c r="O798" s="1">
        <v>32</v>
      </c>
      <c r="P798" s="1">
        <v>2</v>
      </c>
      <c r="Q798" s="1" t="s">
        <v>19</v>
      </c>
    </row>
    <row r="799" spans="1:17" ht="15.75" customHeight="1">
      <c r="A799" s="1">
        <v>3732</v>
      </c>
      <c r="B799" s="1">
        <v>61</v>
      </c>
      <c r="C799" s="1" t="s">
        <v>23</v>
      </c>
      <c r="D799" s="1" t="s">
        <v>22</v>
      </c>
      <c r="E799" s="1">
        <v>52750</v>
      </c>
      <c r="F799" s="1">
        <v>0</v>
      </c>
      <c r="G799" s="1">
        <v>1</v>
      </c>
      <c r="H799" s="2">
        <v>41309</v>
      </c>
      <c r="I799" s="1">
        <v>72</v>
      </c>
      <c r="J799" s="1">
        <v>393</v>
      </c>
      <c r="K799" s="1">
        <v>0</v>
      </c>
      <c r="L799" s="1">
        <v>239</v>
      </c>
      <c r="M799" s="1">
        <v>90</v>
      </c>
      <c r="N799" s="1">
        <v>69</v>
      </c>
      <c r="O799" s="1">
        <v>69</v>
      </c>
      <c r="P799" s="1">
        <v>4</v>
      </c>
      <c r="Q799" s="1" t="s">
        <v>19</v>
      </c>
    </row>
    <row r="800" spans="1:17" ht="15.75" customHeight="1">
      <c r="A800" s="1">
        <v>6303</v>
      </c>
      <c r="B800" s="1">
        <v>30</v>
      </c>
      <c r="C800" s="1" t="s">
        <v>21</v>
      </c>
      <c r="D800" s="1" t="s">
        <v>20</v>
      </c>
      <c r="E800" s="1">
        <v>91820</v>
      </c>
      <c r="F800" s="1">
        <v>0</v>
      </c>
      <c r="G800" s="1">
        <v>0</v>
      </c>
      <c r="H800" s="2">
        <v>41601</v>
      </c>
      <c r="I800" s="1">
        <v>72</v>
      </c>
      <c r="J800" s="1">
        <v>410</v>
      </c>
      <c r="K800" s="1">
        <v>73</v>
      </c>
      <c r="L800" s="1">
        <v>747</v>
      </c>
      <c r="M800" s="1">
        <v>76</v>
      </c>
      <c r="N800" s="1">
        <v>161</v>
      </c>
      <c r="O800" s="1">
        <v>30</v>
      </c>
      <c r="P800" s="1">
        <v>1</v>
      </c>
      <c r="Q800" s="1" t="s">
        <v>19</v>
      </c>
    </row>
    <row r="801" spans="1:17" ht="15.75" customHeight="1">
      <c r="A801" s="1">
        <v>11176</v>
      </c>
      <c r="B801" s="1">
        <v>46</v>
      </c>
      <c r="C801" s="1" t="s">
        <v>21</v>
      </c>
      <c r="D801" s="1" t="s">
        <v>20</v>
      </c>
      <c r="E801" s="1">
        <v>65968</v>
      </c>
      <c r="F801" s="1">
        <v>0</v>
      </c>
      <c r="G801" s="1">
        <v>1</v>
      </c>
      <c r="H801" s="2">
        <v>41771</v>
      </c>
      <c r="I801" s="1">
        <v>12</v>
      </c>
      <c r="J801" s="1">
        <v>376</v>
      </c>
      <c r="K801" s="1">
        <v>9</v>
      </c>
      <c r="L801" s="1">
        <v>83</v>
      </c>
      <c r="M801" s="1">
        <v>19</v>
      </c>
      <c r="N801" s="1">
        <v>4</v>
      </c>
      <c r="O801" s="1">
        <v>4</v>
      </c>
      <c r="P801" s="1">
        <v>3</v>
      </c>
      <c r="Q801" s="1" t="s">
        <v>19</v>
      </c>
    </row>
    <row r="802" spans="1:17" ht="15.75" customHeight="1">
      <c r="A802" s="1">
        <v>2986</v>
      </c>
      <c r="B802" s="1">
        <v>40</v>
      </c>
      <c r="C802" s="1" t="s">
        <v>17</v>
      </c>
      <c r="D802" s="1" t="s">
        <v>22</v>
      </c>
      <c r="E802" s="1">
        <v>30772</v>
      </c>
      <c r="F802" s="1">
        <v>1</v>
      </c>
      <c r="G802" s="1">
        <v>1</v>
      </c>
      <c r="H802" s="2">
        <v>41710</v>
      </c>
      <c r="I802" s="1">
        <v>89</v>
      </c>
      <c r="J802" s="1">
        <v>7</v>
      </c>
      <c r="K802" s="1">
        <v>2</v>
      </c>
      <c r="L802" s="1">
        <v>4</v>
      </c>
      <c r="M802" s="1">
        <v>2</v>
      </c>
      <c r="N802" s="1">
        <v>1</v>
      </c>
      <c r="O802" s="1">
        <v>4</v>
      </c>
      <c r="P802" s="1">
        <v>6</v>
      </c>
      <c r="Q802" s="1" t="s">
        <v>19</v>
      </c>
    </row>
    <row r="803" spans="1:17" ht="15.75" customHeight="1">
      <c r="A803" s="1">
        <v>7462</v>
      </c>
      <c r="B803" s="1">
        <v>62</v>
      </c>
      <c r="C803" s="1" t="s">
        <v>17</v>
      </c>
      <c r="D803" s="1" t="s">
        <v>18</v>
      </c>
      <c r="E803" s="1">
        <v>22507</v>
      </c>
      <c r="F803" s="1">
        <v>0</v>
      </c>
      <c r="G803" s="1">
        <v>0</v>
      </c>
      <c r="H803" s="2">
        <v>41237</v>
      </c>
      <c r="I803" s="1">
        <v>67</v>
      </c>
      <c r="J803" s="1">
        <v>68</v>
      </c>
      <c r="K803" s="1">
        <v>0</v>
      </c>
      <c r="L803" s="1">
        <v>226</v>
      </c>
      <c r="M803" s="1">
        <v>51</v>
      </c>
      <c r="N803" s="1">
        <v>157</v>
      </c>
      <c r="O803" s="1">
        <v>68</v>
      </c>
      <c r="P803" s="1">
        <v>9</v>
      </c>
      <c r="Q803" s="1" t="s">
        <v>19</v>
      </c>
    </row>
    <row r="804" spans="1:17" ht="15.75" customHeight="1">
      <c r="A804" s="1">
        <v>3900</v>
      </c>
      <c r="B804" s="1">
        <v>44</v>
      </c>
      <c r="C804" s="1" t="s">
        <v>17</v>
      </c>
      <c r="D804" s="1" t="s">
        <v>22</v>
      </c>
      <c r="E804" s="1">
        <v>65685</v>
      </c>
      <c r="F804" s="1">
        <v>0</v>
      </c>
      <c r="G804" s="1">
        <v>1</v>
      </c>
      <c r="H804" s="2">
        <v>41727</v>
      </c>
      <c r="I804" s="1">
        <v>54</v>
      </c>
      <c r="J804" s="1">
        <v>642</v>
      </c>
      <c r="K804" s="1">
        <v>14</v>
      </c>
      <c r="L804" s="1">
        <v>49</v>
      </c>
      <c r="M804" s="1">
        <v>0</v>
      </c>
      <c r="N804" s="1">
        <v>7</v>
      </c>
      <c r="O804" s="1">
        <v>57</v>
      </c>
      <c r="P804" s="1">
        <v>5</v>
      </c>
      <c r="Q804" s="1" t="s">
        <v>19</v>
      </c>
    </row>
    <row r="805" spans="1:17" ht="15.75" customHeight="1">
      <c r="A805" s="1">
        <v>7034</v>
      </c>
      <c r="B805" s="1">
        <v>38</v>
      </c>
      <c r="C805" s="1" t="s">
        <v>26</v>
      </c>
      <c r="D805" s="1" t="s">
        <v>22</v>
      </c>
      <c r="E805" s="1">
        <v>25804</v>
      </c>
      <c r="F805" s="1">
        <v>1</v>
      </c>
      <c r="G805" s="1">
        <v>0</v>
      </c>
      <c r="H805" s="2">
        <v>41518</v>
      </c>
      <c r="I805" s="1">
        <v>34</v>
      </c>
      <c r="J805" s="1">
        <v>8</v>
      </c>
      <c r="K805" s="1">
        <v>7</v>
      </c>
      <c r="L805" s="1">
        <v>9</v>
      </c>
      <c r="M805" s="1">
        <v>13</v>
      </c>
      <c r="N805" s="1">
        <v>6</v>
      </c>
      <c r="O805" s="1">
        <v>12</v>
      </c>
      <c r="P805" s="1">
        <v>8</v>
      </c>
      <c r="Q805" s="1" t="s">
        <v>19</v>
      </c>
    </row>
    <row r="806" spans="1:17" ht="15.75" customHeight="1">
      <c r="A806" s="1">
        <v>9493</v>
      </c>
      <c r="B806" s="1">
        <v>36</v>
      </c>
      <c r="C806" s="1" t="s">
        <v>21</v>
      </c>
      <c r="D806" s="1" t="s">
        <v>18</v>
      </c>
      <c r="E806" s="1">
        <v>76412</v>
      </c>
      <c r="F806" s="1">
        <v>0</v>
      </c>
      <c r="G806" s="1">
        <v>0</v>
      </c>
      <c r="H806" s="2">
        <v>41399</v>
      </c>
      <c r="I806" s="1">
        <v>15</v>
      </c>
      <c r="J806" s="1">
        <v>840</v>
      </c>
      <c r="K806" s="1">
        <v>53</v>
      </c>
      <c r="L806" s="1">
        <v>804</v>
      </c>
      <c r="M806" s="1">
        <v>23</v>
      </c>
      <c r="N806" s="1">
        <v>71</v>
      </c>
      <c r="O806" s="1">
        <v>17</v>
      </c>
      <c r="P806" s="1">
        <v>3</v>
      </c>
      <c r="Q806" s="1" t="s">
        <v>19</v>
      </c>
    </row>
    <row r="807" spans="1:17" ht="15.75" customHeight="1">
      <c r="A807" s="1">
        <v>1143</v>
      </c>
      <c r="B807" s="1">
        <v>44</v>
      </c>
      <c r="C807" s="1" t="s">
        <v>17</v>
      </c>
      <c r="D807" s="1" t="s">
        <v>22</v>
      </c>
      <c r="E807" s="1">
        <v>22063</v>
      </c>
      <c r="F807" s="1">
        <v>1</v>
      </c>
      <c r="G807" s="1">
        <v>0</v>
      </c>
      <c r="H807" s="2">
        <v>41494</v>
      </c>
      <c r="I807" s="1">
        <v>43</v>
      </c>
      <c r="J807" s="1">
        <v>7</v>
      </c>
      <c r="K807" s="1">
        <v>10</v>
      </c>
      <c r="L807" s="1">
        <v>13</v>
      </c>
      <c r="M807" s="1">
        <v>3</v>
      </c>
      <c r="N807" s="1">
        <v>11</v>
      </c>
      <c r="O807" s="1">
        <v>11</v>
      </c>
      <c r="P807" s="1">
        <v>7</v>
      </c>
      <c r="Q807" s="1" t="s">
        <v>19</v>
      </c>
    </row>
    <row r="808" spans="1:17" ht="15.75" customHeight="1">
      <c r="A808" s="1">
        <v>1</v>
      </c>
      <c r="B808" s="1">
        <v>55</v>
      </c>
      <c r="C808" s="1" t="s">
        <v>17</v>
      </c>
      <c r="D808" s="1" t="s">
        <v>18</v>
      </c>
      <c r="E808" s="1">
        <v>57091</v>
      </c>
      <c r="F808" s="1">
        <v>0</v>
      </c>
      <c r="G808" s="1">
        <v>0</v>
      </c>
      <c r="H808" s="2">
        <v>41805</v>
      </c>
      <c r="I808" s="1">
        <v>0</v>
      </c>
      <c r="J808" s="1">
        <v>464</v>
      </c>
      <c r="K808" s="1">
        <v>5</v>
      </c>
      <c r="L808" s="1">
        <v>64</v>
      </c>
      <c r="M808" s="1">
        <v>7</v>
      </c>
      <c r="N808" s="1">
        <v>0</v>
      </c>
      <c r="O808" s="1">
        <v>37</v>
      </c>
      <c r="P808" s="1">
        <v>5</v>
      </c>
      <c r="Q808" s="1" t="s">
        <v>19</v>
      </c>
    </row>
    <row r="809" spans="1:17" ht="15.75" customHeight="1">
      <c r="A809" s="1">
        <v>3855</v>
      </c>
      <c r="B809" s="1">
        <v>53</v>
      </c>
      <c r="C809" s="1" t="s">
        <v>17</v>
      </c>
      <c r="D809" s="1" t="s">
        <v>22</v>
      </c>
      <c r="E809" s="1">
        <v>22419</v>
      </c>
      <c r="F809" s="1">
        <v>0</v>
      </c>
      <c r="G809" s="1">
        <v>0</v>
      </c>
      <c r="H809" s="2">
        <v>41382</v>
      </c>
      <c r="I809" s="1">
        <v>74</v>
      </c>
      <c r="J809" s="1">
        <v>30</v>
      </c>
      <c r="K809" s="1">
        <v>3</v>
      </c>
      <c r="L809" s="1">
        <v>47</v>
      </c>
      <c r="M809" s="1">
        <v>19</v>
      </c>
      <c r="N809" s="1">
        <v>21</v>
      </c>
      <c r="O809" s="1">
        <v>42</v>
      </c>
      <c r="P809" s="1">
        <v>8</v>
      </c>
      <c r="Q809" s="1" t="s">
        <v>19</v>
      </c>
    </row>
    <row r="810" spans="1:17" ht="15.75" customHeight="1">
      <c r="A810" s="1">
        <v>5536</v>
      </c>
      <c r="B810" s="1">
        <v>57</v>
      </c>
      <c r="C810" s="1" t="s">
        <v>17</v>
      </c>
      <c r="D810" s="1" t="s">
        <v>20</v>
      </c>
      <c r="E810" s="1">
        <v>87771</v>
      </c>
      <c r="F810" s="1">
        <v>0</v>
      </c>
      <c r="G810" s="1">
        <v>1</v>
      </c>
      <c r="H810" s="2">
        <v>41416</v>
      </c>
      <c r="I810" s="1">
        <v>61</v>
      </c>
      <c r="J810" s="1">
        <v>1492</v>
      </c>
      <c r="K810" s="1">
        <v>38</v>
      </c>
      <c r="L810" s="1">
        <v>287</v>
      </c>
      <c r="M810" s="1">
        <v>50</v>
      </c>
      <c r="N810" s="1">
        <v>57</v>
      </c>
      <c r="O810" s="1">
        <v>33</v>
      </c>
      <c r="P810" s="1">
        <v>6</v>
      </c>
      <c r="Q810" s="1" t="s">
        <v>19</v>
      </c>
    </row>
    <row r="811" spans="1:17" ht="15.75" customHeight="1">
      <c r="A811" s="1">
        <v>5989</v>
      </c>
      <c r="B811" s="1">
        <v>57</v>
      </c>
      <c r="C811" s="1" t="s">
        <v>26</v>
      </c>
      <c r="D811" s="1" t="s">
        <v>24</v>
      </c>
      <c r="E811" s="1">
        <v>78353</v>
      </c>
      <c r="F811" s="1">
        <v>0</v>
      </c>
      <c r="G811" s="1">
        <v>1</v>
      </c>
      <c r="H811" s="2">
        <v>41380</v>
      </c>
      <c r="I811" s="1">
        <v>51</v>
      </c>
      <c r="J811" s="1">
        <v>752</v>
      </c>
      <c r="K811" s="1">
        <v>122</v>
      </c>
      <c r="L811" s="1">
        <v>476</v>
      </c>
      <c r="M811" s="1">
        <v>39</v>
      </c>
      <c r="N811" s="1">
        <v>153</v>
      </c>
      <c r="O811" s="1">
        <v>34</v>
      </c>
      <c r="P811" s="1">
        <v>8</v>
      </c>
      <c r="Q811" s="1" t="s">
        <v>19</v>
      </c>
    </row>
    <row r="812" spans="1:17" ht="15.75" customHeight="1">
      <c r="A812" s="1">
        <v>9499</v>
      </c>
      <c r="B812" s="1">
        <v>62</v>
      </c>
      <c r="C812" s="1" t="s">
        <v>17</v>
      </c>
      <c r="D812" s="1" t="s">
        <v>22</v>
      </c>
      <c r="E812" s="1">
        <v>93404</v>
      </c>
      <c r="F812" s="1">
        <v>1</v>
      </c>
      <c r="G812" s="1">
        <v>2</v>
      </c>
      <c r="H812" s="2">
        <v>41401</v>
      </c>
      <c r="I812" s="1">
        <v>97</v>
      </c>
      <c r="J812" s="1">
        <v>1279</v>
      </c>
      <c r="K812" s="1">
        <v>15</v>
      </c>
      <c r="L812" s="1">
        <v>287</v>
      </c>
      <c r="M812" s="1">
        <v>20</v>
      </c>
      <c r="N812" s="1">
        <v>0</v>
      </c>
      <c r="O812" s="1">
        <v>15</v>
      </c>
      <c r="P812" s="1">
        <v>5</v>
      </c>
      <c r="Q812" s="1" t="s">
        <v>19</v>
      </c>
    </row>
    <row r="813" spans="1:17" ht="15.75" customHeight="1">
      <c r="A813" s="1">
        <v>6768</v>
      </c>
      <c r="B813" s="1">
        <v>54</v>
      </c>
      <c r="C813" s="1" t="s">
        <v>17</v>
      </c>
      <c r="D813" s="1" t="s">
        <v>24</v>
      </c>
      <c r="E813" s="1">
        <v>37859</v>
      </c>
      <c r="F813" s="1">
        <v>1</v>
      </c>
      <c r="G813" s="1">
        <v>2</v>
      </c>
      <c r="H813" s="2">
        <v>41286</v>
      </c>
      <c r="I813" s="1">
        <v>75</v>
      </c>
      <c r="J813" s="1">
        <v>22</v>
      </c>
      <c r="K813" s="1">
        <v>1</v>
      </c>
      <c r="L813" s="1">
        <v>8</v>
      </c>
      <c r="M813" s="1">
        <v>2</v>
      </c>
      <c r="N813" s="1">
        <v>1</v>
      </c>
      <c r="O813" s="1">
        <v>2</v>
      </c>
      <c r="P813" s="1">
        <v>8</v>
      </c>
      <c r="Q813" s="1" t="s">
        <v>19</v>
      </c>
    </row>
    <row r="814" spans="1:17" ht="15.75" customHeight="1">
      <c r="A814" s="1">
        <v>2150</v>
      </c>
      <c r="B814" s="1">
        <v>58</v>
      </c>
      <c r="C814" s="1" t="s">
        <v>21</v>
      </c>
      <c r="D814" s="1" t="s">
        <v>27</v>
      </c>
      <c r="E814" s="1">
        <v>80995</v>
      </c>
      <c r="F814" s="1">
        <v>0</v>
      </c>
      <c r="G814" s="1">
        <v>1</v>
      </c>
      <c r="H814" s="2">
        <v>41405</v>
      </c>
      <c r="I814" s="1">
        <v>83</v>
      </c>
      <c r="J814" s="1">
        <v>860</v>
      </c>
      <c r="K814" s="1">
        <v>28</v>
      </c>
      <c r="L814" s="1">
        <v>409</v>
      </c>
      <c r="M814" s="1">
        <v>73</v>
      </c>
      <c r="N814" s="1">
        <v>56</v>
      </c>
      <c r="O814" s="1">
        <v>56</v>
      </c>
      <c r="P814" s="1">
        <v>4</v>
      </c>
      <c r="Q814" s="1" t="s">
        <v>19</v>
      </c>
    </row>
    <row r="815" spans="1:17" ht="15.75" customHeight="1">
      <c r="A815" s="1">
        <v>6646</v>
      </c>
      <c r="B815" s="1">
        <v>32</v>
      </c>
      <c r="C815" s="1" t="s">
        <v>17</v>
      </c>
      <c r="D815" s="1" t="s">
        <v>20</v>
      </c>
      <c r="E815" s="1">
        <v>16529</v>
      </c>
      <c r="F815" s="1">
        <v>1</v>
      </c>
      <c r="G815" s="1">
        <v>0</v>
      </c>
      <c r="H815" s="2">
        <v>41699</v>
      </c>
      <c r="I815" s="1">
        <v>23</v>
      </c>
      <c r="J815" s="1">
        <v>3</v>
      </c>
      <c r="K815" s="1">
        <v>0</v>
      </c>
      <c r="L815" s="1">
        <v>5</v>
      </c>
      <c r="M815" s="1">
        <v>13</v>
      </c>
      <c r="N815" s="1">
        <v>0</v>
      </c>
      <c r="O815" s="1">
        <v>1</v>
      </c>
      <c r="P815" s="1">
        <v>6</v>
      </c>
      <c r="Q815" s="1" t="s">
        <v>19</v>
      </c>
    </row>
    <row r="816" spans="1:17" ht="15.75" customHeight="1">
      <c r="A816" s="1">
        <v>4887</v>
      </c>
      <c r="B816" s="1">
        <v>40</v>
      </c>
      <c r="C816" s="1" t="s">
        <v>21</v>
      </c>
      <c r="D816" s="1" t="s">
        <v>24</v>
      </c>
      <c r="E816" s="1">
        <v>55412</v>
      </c>
      <c r="F816" s="1">
        <v>1</v>
      </c>
      <c r="G816" s="1">
        <v>1</v>
      </c>
      <c r="H816" s="2">
        <v>41600</v>
      </c>
      <c r="I816" s="1">
        <v>65</v>
      </c>
      <c r="J816" s="1">
        <v>10</v>
      </c>
      <c r="K816" s="1">
        <v>5</v>
      </c>
      <c r="L816" s="1">
        <v>28</v>
      </c>
      <c r="M816" s="1">
        <v>11</v>
      </c>
      <c r="N816" s="1">
        <v>1</v>
      </c>
      <c r="O816" s="1">
        <v>8</v>
      </c>
      <c r="P816" s="1">
        <v>5</v>
      </c>
      <c r="Q816" s="1" t="s">
        <v>19</v>
      </c>
    </row>
    <row r="817" spans="1:17" ht="15.75" customHeight="1">
      <c r="A817" s="1">
        <v>8560</v>
      </c>
      <c r="B817" s="1">
        <v>24</v>
      </c>
      <c r="C817" s="1" t="s">
        <v>17</v>
      </c>
      <c r="D817" s="1" t="s">
        <v>18</v>
      </c>
      <c r="E817" s="1">
        <v>48789</v>
      </c>
      <c r="F817" s="1">
        <v>0</v>
      </c>
      <c r="G817" s="1">
        <v>0</v>
      </c>
      <c r="H817" s="2">
        <v>41162</v>
      </c>
      <c r="I817" s="1">
        <v>94</v>
      </c>
      <c r="J817" s="1">
        <v>351</v>
      </c>
      <c r="K817" s="1">
        <v>16</v>
      </c>
      <c r="L817" s="1">
        <v>156</v>
      </c>
      <c r="M817" s="1">
        <v>7</v>
      </c>
      <c r="N817" s="1">
        <v>5</v>
      </c>
      <c r="O817" s="1">
        <v>145</v>
      </c>
      <c r="P817" s="1">
        <v>6</v>
      </c>
      <c r="Q817" s="1" t="s">
        <v>19</v>
      </c>
    </row>
    <row r="818" spans="1:17" ht="15.75" customHeight="1">
      <c r="A818" s="1">
        <v>3321</v>
      </c>
      <c r="B818" s="1">
        <v>49</v>
      </c>
      <c r="C818" s="1" t="s">
        <v>21</v>
      </c>
      <c r="D818" s="1" t="s">
        <v>20</v>
      </c>
      <c r="E818" s="1">
        <v>56575</v>
      </c>
      <c r="F818" s="1">
        <v>0</v>
      </c>
      <c r="G818" s="1">
        <v>2</v>
      </c>
      <c r="H818" s="2">
        <v>41399</v>
      </c>
      <c r="I818" s="1">
        <v>42</v>
      </c>
      <c r="J818" s="1">
        <v>421</v>
      </c>
      <c r="K818" s="1">
        <v>5</v>
      </c>
      <c r="L818" s="1">
        <v>90</v>
      </c>
      <c r="M818" s="1">
        <v>0</v>
      </c>
      <c r="N818" s="1">
        <v>16</v>
      </c>
      <c r="O818" s="1">
        <v>10</v>
      </c>
      <c r="P818" s="1">
        <v>5</v>
      </c>
      <c r="Q818" s="1" t="s">
        <v>19</v>
      </c>
    </row>
    <row r="819" spans="1:17" ht="15.75" customHeight="1">
      <c r="A819" s="1">
        <v>11003</v>
      </c>
      <c r="B819" s="1">
        <v>36</v>
      </c>
      <c r="C819" s="1" t="s">
        <v>26</v>
      </c>
      <c r="D819" s="1" t="s">
        <v>20</v>
      </c>
      <c r="E819" s="1">
        <v>25130</v>
      </c>
      <c r="F819" s="1">
        <v>1</v>
      </c>
      <c r="G819" s="1">
        <v>0</v>
      </c>
      <c r="H819" s="2">
        <v>41549</v>
      </c>
      <c r="I819" s="1">
        <v>10</v>
      </c>
      <c r="J819" s="1">
        <v>2</v>
      </c>
      <c r="K819" s="1">
        <v>5</v>
      </c>
      <c r="L819" s="1">
        <v>7</v>
      </c>
      <c r="M819" s="1">
        <v>0</v>
      </c>
      <c r="N819" s="1">
        <v>18</v>
      </c>
      <c r="O819" s="1">
        <v>18</v>
      </c>
      <c r="P819" s="1">
        <v>7</v>
      </c>
      <c r="Q819" s="1" t="s">
        <v>19</v>
      </c>
    </row>
    <row r="820" spans="1:17" ht="15.75" customHeight="1">
      <c r="A820" s="1">
        <v>10402</v>
      </c>
      <c r="B820" s="1">
        <v>49</v>
      </c>
      <c r="C820" s="1" t="s">
        <v>17</v>
      </c>
      <c r="D820" s="1" t="s">
        <v>22</v>
      </c>
      <c r="E820" s="1">
        <v>35441</v>
      </c>
      <c r="F820" s="1">
        <v>1</v>
      </c>
      <c r="G820" s="1">
        <v>1</v>
      </c>
      <c r="H820" s="2">
        <v>41319</v>
      </c>
      <c r="I820" s="1">
        <v>94</v>
      </c>
      <c r="J820" s="1">
        <v>25</v>
      </c>
      <c r="K820" s="1">
        <v>1</v>
      </c>
      <c r="L820" s="1">
        <v>9</v>
      </c>
      <c r="M820" s="1">
        <v>2</v>
      </c>
      <c r="N820" s="1">
        <v>1</v>
      </c>
      <c r="O820" s="1">
        <v>1</v>
      </c>
      <c r="P820" s="1">
        <v>8</v>
      </c>
      <c r="Q820" s="1" t="s">
        <v>19</v>
      </c>
    </row>
    <row r="821" spans="1:17" ht="15.75" customHeight="1">
      <c r="A821" s="1">
        <v>9904</v>
      </c>
      <c r="B821" s="1">
        <v>60</v>
      </c>
      <c r="C821" s="1" t="s">
        <v>17</v>
      </c>
      <c r="D821" s="1" t="s">
        <v>22</v>
      </c>
      <c r="E821" s="1">
        <v>71391</v>
      </c>
      <c r="F821" s="1">
        <v>0</v>
      </c>
      <c r="G821" s="1">
        <v>1</v>
      </c>
      <c r="H821" s="2">
        <v>41362</v>
      </c>
      <c r="I821" s="1">
        <v>50</v>
      </c>
      <c r="J821" s="1">
        <v>336</v>
      </c>
      <c r="K821" s="1">
        <v>123</v>
      </c>
      <c r="L821" s="1">
        <v>274</v>
      </c>
      <c r="M821" s="1">
        <v>46</v>
      </c>
      <c r="N821" s="1">
        <v>123</v>
      </c>
      <c r="O821" s="1">
        <v>141</v>
      </c>
      <c r="P821" s="1">
        <v>3</v>
      </c>
      <c r="Q821" s="1" t="s">
        <v>19</v>
      </c>
    </row>
    <row r="822" spans="1:17" ht="15.75" customHeight="1">
      <c r="A822" s="1">
        <v>6141</v>
      </c>
      <c r="B822" s="1">
        <v>44</v>
      </c>
      <c r="C822" s="1" t="s">
        <v>23</v>
      </c>
      <c r="D822" s="1" t="s">
        <v>18</v>
      </c>
      <c r="E822" s="1">
        <v>49494</v>
      </c>
      <c r="F822" s="1">
        <v>1</v>
      </c>
      <c r="G822" s="1">
        <v>0</v>
      </c>
      <c r="H822" s="2">
        <v>41389</v>
      </c>
      <c r="I822" s="1">
        <v>46</v>
      </c>
      <c r="J822" s="1">
        <v>191</v>
      </c>
      <c r="K822" s="1">
        <v>9</v>
      </c>
      <c r="L822" s="1">
        <v>97</v>
      </c>
      <c r="M822" s="1">
        <v>0</v>
      </c>
      <c r="N822" s="1">
        <v>6</v>
      </c>
      <c r="O822" s="1">
        <v>82</v>
      </c>
      <c r="P822" s="1">
        <v>7</v>
      </c>
      <c r="Q822" s="1" t="s">
        <v>19</v>
      </c>
    </row>
    <row r="823" spans="1:17" ht="15.75" customHeight="1">
      <c r="A823" s="1">
        <v>5687</v>
      </c>
      <c r="B823" s="1">
        <v>36</v>
      </c>
      <c r="C823" s="1" t="s">
        <v>17</v>
      </c>
      <c r="D823" s="1" t="s">
        <v>24</v>
      </c>
      <c r="E823" s="1">
        <v>81702</v>
      </c>
      <c r="F823" s="1">
        <v>0</v>
      </c>
      <c r="G823" s="1">
        <v>0</v>
      </c>
      <c r="H823" s="2">
        <v>41175</v>
      </c>
      <c r="I823" s="1">
        <v>98</v>
      </c>
      <c r="J823" s="1">
        <v>563</v>
      </c>
      <c r="K823" s="1">
        <v>50</v>
      </c>
      <c r="L823" s="1">
        <v>774</v>
      </c>
      <c r="M823" s="1">
        <v>28</v>
      </c>
      <c r="N823" s="1">
        <v>31</v>
      </c>
      <c r="O823" s="1">
        <v>187</v>
      </c>
      <c r="P823" s="1">
        <v>3</v>
      </c>
      <c r="Q823" s="1" t="s">
        <v>19</v>
      </c>
    </row>
    <row r="824" spans="1:17" ht="15.75" customHeight="1">
      <c r="A824" s="1">
        <v>10856</v>
      </c>
      <c r="B824" s="1">
        <v>36</v>
      </c>
      <c r="C824" s="1" t="s">
        <v>26</v>
      </c>
      <c r="D824" s="1" t="s">
        <v>18</v>
      </c>
      <c r="E824" s="1">
        <v>45889</v>
      </c>
      <c r="F824" s="1">
        <v>0</v>
      </c>
      <c r="G824" s="1">
        <v>1</v>
      </c>
      <c r="H824" s="2">
        <v>41457</v>
      </c>
      <c r="I824" s="1">
        <v>42</v>
      </c>
      <c r="J824" s="1">
        <v>31</v>
      </c>
      <c r="K824" s="1">
        <v>0</v>
      </c>
      <c r="L824" s="1">
        <v>6</v>
      </c>
      <c r="M824" s="1">
        <v>0</v>
      </c>
      <c r="N824" s="1">
        <v>1</v>
      </c>
      <c r="O824" s="1">
        <v>8</v>
      </c>
      <c r="P824" s="1">
        <v>6</v>
      </c>
      <c r="Q824" s="1" t="s">
        <v>19</v>
      </c>
    </row>
    <row r="825" spans="1:17" ht="15.75" customHeight="1">
      <c r="A825" s="1">
        <v>5121</v>
      </c>
      <c r="B825" s="1">
        <v>39</v>
      </c>
      <c r="C825" s="1" t="s">
        <v>17</v>
      </c>
      <c r="D825" s="1" t="s">
        <v>18</v>
      </c>
      <c r="E825" s="1">
        <v>56628</v>
      </c>
      <c r="F825" s="1">
        <v>0</v>
      </c>
      <c r="G825" s="1">
        <v>1</v>
      </c>
      <c r="H825" s="2">
        <v>41719</v>
      </c>
      <c r="I825" s="1">
        <v>30</v>
      </c>
      <c r="J825" s="1">
        <v>479</v>
      </c>
      <c r="K825" s="1">
        <v>5</v>
      </c>
      <c r="L825" s="1">
        <v>82</v>
      </c>
      <c r="M825" s="1">
        <v>7</v>
      </c>
      <c r="N825" s="1">
        <v>17</v>
      </c>
      <c r="O825" s="1">
        <v>171</v>
      </c>
      <c r="P825" s="1">
        <v>5</v>
      </c>
      <c r="Q825" s="1" t="s">
        <v>19</v>
      </c>
    </row>
    <row r="826" spans="1:17" ht="15.75" customHeight="1">
      <c r="A826" s="1">
        <v>4186</v>
      </c>
      <c r="B826" s="1">
        <v>66</v>
      </c>
      <c r="C826" s="1" t="s">
        <v>17</v>
      </c>
      <c r="D826" s="1" t="s">
        <v>20</v>
      </c>
      <c r="E826" s="1">
        <v>34026</v>
      </c>
      <c r="F826" s="1">
        <v>1</v>
      </c>
      <c r="G826" s="1">
        <v>1</v>
      </c>
      <c r="H826" s="2">
        <v>41491</v>
      </c>
      <c r="I826" s="1">
        <v>11</v>
      </c>
      <c r="J826" s="1">
        <v>18</v>
      </c>
      <c r="K826" s="1">
        <v>6</v>
      </c>
      <c r="L826" s="1">
        <v>15</v>
      </c>
      <c r="M826" s="1">
        <v>12</v>
      </c>
      <c r="N826" s="1">
        <v>8</v>
      </c>
      <c r="O826" s="1">
        <v>17</v>
      </c>
      <c r="P826" s="1">
        <v>5</v>
      </c>
      <c r="Q826" s="1" t="s">
        <v>19</v>
      </c>
    </row>
    <row r="827" spans="1:17" ht="15.75" customHeight="1">
      <c r="A827" s="1">
        <v>368</v>
      </c>
      <c r="B827" s="1">
        <v>42</v>
      </c>
      <c r="C827" s="1" t="s">
        <v>17</v>
      </c>
      <c r="D827" s="1" t="s">
        <v>22</v>
      </c>
      <c r="E827" s="1">
        <v>40049</v>
      </c>
      <c r="F827" s="1">
        <v>0</v>
      </c>
      <c r="G827" s="1">
        <v>1</v>
      </c>
      <c r="H827" s="2">
        <v>41242</v>
      </c>
      <c r="I827" s="1">
        <v>61</v>
      </c>
      <c r="J827" s="1">
        <v>91</v>
      </c>
      <c r="K827" s="1">
        <v>65</v>
      </c>
      <c r="L827" s="1">
        <v>52</v>
      </c>
      <c r="M827" s="1">
        <v>10</v>
      </c>
      <c r="N827" s="1">
        <v>44</v>
      </c>
      <c r="O827" s="1">
        <v>28</v>
      </c>
      <c r="P827" s="1">
        <v>5</v>
      </c>
      <c r="Q827" s="1" t="s">
        <v>19</v>
      </c>
    </row>
    <row r="828" spans="1:17" ht="15.75" customHeight="1">
      <c r="A828" s="1">
        <v>3312</v>
      </c>
      <c r="B828" s="1">
        <v>28</v>
      </c>
      <c r="C828" s="1" t="s">
        <v>17</v>
      </c>
      <c r="D828" s="1" t="s">
        <v>18</v>
      </c>
      <c r="E828" s="1">
        <v>34176</v>
      </c>
      <c r="F828" s="1">
        <v>1</v>
      </c>
      <c r="G828" s="1">
        <v>0</v>
      </c>
      <c r="H828" s="2">
        <v>41771</v>
      </c>
      <c r="I828" s="1">
        <v>12</v>
      </c>
      <c r="J828" s="1">
        <v>5</v>
      </c>
      <c r="K828" s="1">
        <v>7</v>
      </c>
      <c r="L828" s="1">
        <v>24</v>
      </c>
      <c r="M828" s="1">
        <v>19</v>
      </c>
      <c r="N828" s="1">
        <v>14</v>
      </c>
      <c r="O828" s="1">
        <v>20</v>
      </c>
      <c r="P828" s="1">
        <v>6</v>
      </c>
      <c r="Q828" s="1" t="s">
        <v>19</v>
      </c>
    </row>
    <row r="829" spans="1:17" ht="15.75" customHeight="1">
      <c r="A829" s="1">
        <v>11121</v>
      </c>
      <c r="B829" s="1">
        <v>35</v>
      </c>
      <c r="C829" s="1" t="s">
        <v>17</v>
      </c>
      <c r="D829" s="1" t="s">
        <v>22</v>
      </c>
      <c r="E829" s="1">
        <v>19419</v>
      </c>
      <c r="F829" s="1">
        <v>1</v>
      </c>
      <c r="G829" s="1">
        <v>0</v>
      </c>
      <c r="H829" s="2">
        <v>41223</v>
      </c>
      <c r="I829" s="1">
        <v>76</v>
      </c>
      <c r="J829" s="1">
        <v>2</v>
      </c>
      <c r="K829" s="1">
        <v>14</v>
      </c>
      <c r="L829" s="1">
        <v>28</v>
      </c>
      <c r="M829" s="1">
        <v>16</v>
      </c>
      <c r="N829" s="1">
        <v>3</v>
      </c>
      <c r="O829" s="1">
        <v>7</v>
      </c>
      <c r="P829" s="1">
        <v>9</v>
      </c>
      <c r="Q829" s="1" t="s">
        <v>19</v>
      </c>
    </row>
    <row r="830" spans="1:17" ht="15.75" customHeight="1">
      <c r="A830" s="1">
        <v>5332</v>
      </c>
      <c r="B830" s="1">
        <v>56</v>
      </c>
      <c r="C830" s="1" t="s">
        <v>26</v>
      </c>
      <c r="D830" s="1" t="s">
        <v>22</v>
      </c>
      <c r="E830" s="1">
        <v>82504</v>
      </c>
      <c r="F830" s="1">
        <v>0</v>
      </c>
      <c r="G830" s="1">
        <v>0</v>
      </c>
      <c r="H830" s="2">
        <v>41482</v>
      </c>
      <c r="I830" s="1">
        <v>2</v>
      </c>
      <c r="J830" s="1">
        <v>362</v>
      </c>
      <c r="K830" s="1">
        <v>50</v>
      </c>
      <c r="L830" s="1">
        <v>431</v>
      </c>
      <c r="M830" s="1">
        <v>134</v>
      </c>
      <c r="N830" s="1">
        <v>35</v>
      </c>
      <c r="O830" s="1">
        <v>54</v>
      </c>
      <c r="P830" s="1">
        <v>1</v>
      </c>
      <c r="Q830" s="1" t="s">
        <v>19</v>
      </c>
    </row>
    <row r="831" spans="1:17" ht="15.75" customHeight="1">
      <c r="A831" s="1">
        <v>5848</v>
      </c>
      <c r="B831" s="1">
        <v>46</v>
      </c>
      <c r="C831" s="1" t="s">
        <v>17</v>
      </c>
      <c r="D831" s="1" t="s">
        <v>20</v>
      </c>
      <c r="E831" s="1">
        <v>81205</v>
      </c>
      <c r="F831" s="1">
        <v>0</v>
      </c>
      <c r="G831" s="1">
        <v>0</v>
      </c>
      <c r="H831" s="2">
        <v>41652</v>
      </c>
      <c r="I831" s="1">
        <v>43</v>
      </c>
      <c r="J831" s="1">
        <v>724</v>
      </c>
      <c r="K831" s="1">
        <v>74</v>
      </c>
      <c r="L831" s="1">
        <v>929</v>
      </c>
      <c r="M831" s="1">
        <v>97</v>
      </c>
      <c r="N831" s="1">
        <v>55</v>
      </c>
      <c r="O831" s="1">
        <v>130</v>
      </c>
      <c r="P831" s="1">
        <v>2</v>
      </c>
      <c r="Q831" s="1" t="s">
        <v>19</v>
      </c>
    </row>
    <row r="832" spans="1:17" ht="15.75" customHeight="1">
      <c r="A832" s="1">
        <v>10343</v>
      </c>
      <c r="B832" s="1">
        <v>25</v>
      </c>
      <c r="C832" s="1" t="s">
        <v>26</v>
      </c>
      <c r="D832" s="1" t="s">
        <v>18</v>
      </c>
      <c r="E832" s="1">
        <v>61618</v>
      </c>
      <c r="F832" s="1">
        <v>0</v>
      </c>
      <c r="G832" s="1">
        <v>0</v>
      </c>
      <c r="H832" s="2">
        <v>41181</v>
      </c>
      <c r="I832" s="1">
        <v>27</v>
      </c>
      <c r="J832" s="1">
        <v>605</v>
      </c>
      <c r="K832" s="1">
        <v>91</v>
      </c>
      <c r="L832" s="1">
        <v>399</v>
      </c>
      <c r="M832" s="1">
        <v>0</v>
      </c>
      <c r="N832" s="1">
        <v>45</v>
      </c>
      <c r="O832" s="1">
        <v>205</v>
      </c>
      <c r="P832" s="1">
        <v>3</v>
      </c>
      <c r="Q832" s="1" t="s">
        <v>19</v>
      </c>
    </row>
    <row r="833" spans="1:17" ht="15.75" customHeight="1">
      <c r="A833" s="1">
        <v>5935</v>
      </c>
      <c r="B833" s="1">
        <v>60</v>
      </c>
      <c r="C833" s="1" t="s">
        <v>23</v>
      </c>
      <c r="D833" s="1" t="s">
        <v>18</v>
      </c>
      <c r="E833" s="1">
        <v>55284</v>
      </c>
      <c r="F833" s="1">
        <v>0</v>
      </c>
      <c r="G833" s="1">
        <v>1</v>
      </c>
      <c r="H833" s="2">
        <v>41267</v>
      </c>
      <c r="I833" s="1">
        <v>60</v>
      </c>
      <c r="J833" s="1">
        <v>547</v>
      </c>
      <c r="K833" s="1">
        <v>7</v>
      </c>
      <c r="L833" s="1">
        <v>140</v>
      </c>
      <c r="M833" s="1">
        <v>0</v>
      </c>
      <c r="N833" s="1">
        <v>7</v>
      </c>
      <c r="O833" s="1">
        <v>63</v>
      </c>
      <c r="P833" s="1">
        <v>5</v>
      </c>
      <c r="Q833" s="1" t="s">
        <v>19</v>
      </c>
    </row>
    <row r="834" spans="1:17" ht="15.75" customHeight="1">
      <c r="A834" s="1">
        <v>2895</v>
      </c>
      <c r="B834" s="1">
        <v>53</v>
      </c>
      <c r="C834" s="1" t="s">
        <v>17</v>
      </c>
      <c r="D834" s="1" t="s">
        <v>18</v>
      </c>
      <c r="E834" s="1">
        <v>49980</v>
      </c>
      <c r="F834" s="1">
        <v>0</v>
      </c>
      <c r="G834" s="1">
        <v>1</v>
      </c>
      <c r="H834" s="2">
        <v>41570</v>
      </c>
      <c r="I834" s="1">
        <v>79</v>
      </c>
      <c r="J834" s="1">
        <v>104</v>
      </c>
      <c r="K834" s="1">
        <v>1</v>
      </c>
      <c r="L834" s="1">
        <v>54</v>
      </c>
      <c r="M834" s="1">
        <v>13</v>
      </c>
      <c r="N834" s="1">
        <v>9</v>
      </c>
      <c r="O834" s="1">
        <v>14</v>
      </c>
      <c r="P834" s="1">
        <v>5</v>
      </c>
      <c r="Q834" s="1" t="s">
        <v>19</v>
      </c>
    </row>
    <row r="835" spans="1:17" ht="15.75" customHeight="1">
      <c r="A835" s="1">
        <v>10262</v>
      </c>
      <c r="B835" s="1">
        <v>36</v>
      </c>
      <c r="C835" s="1" t="s">
        <v>17</v>
      </c>
      <c r="D835" s="1" t="s">
        <v>22</v>
      </c>
      <c r="E835" s="1">
        <v>15072</v>
      </c>
      <c r="F835" s="1">
        <v>2</v>
      </c>
      <c r="G835" s="1">
        <v>0</v>
      </c>
      <c r="H835" s="2">
        <v>41404</v>
      </c>
      <c r="I835" s="1">
        <v>96</v>
      </c>
      <c r="J835" s="1">
        <v>8</v>
      </c>
      <c r="K835" s="1">
        <v>2</v>
      </c>
      <c r="L835" s="1">
        <v>15</v>
      </c>
      <c r="M835" s="1">
        <v>0</v>
      </c>
      <c r="N835" s="1">
        <v>10</v>
      </c>
      <c r="O835" s="1">
        <v>18</v>
      </c>
      <c r="P835" s="1">
        <v>5</v>
      </c>
      <c r="Q835" s="1" t="s">
        <v>19</v>
      </c>
    </row>
    <row r="836" spans="1:17" ht="15.75" customHeight="1">
      <c r="A836" s="1">
        <v>7848</v>
      </c>
      <c r="B836" s="1">
        <v>42</v>
      </c>
      <c r="C836" s="1" t="s">
        <v>17</v>
      </c>
      <c r="D836" s="1" t="s">
        <v>18</v>
      </c>
      <c r="E836" s="1">
        <v>49166</v>
      </c>
      <c r="F836" s="1">
        <v>0</v>
      </c>
      <c r="G836" s="1">
        <v>1</v>
      </c>
      <c r="H836" s="2">
        <v>41438</v>
      </c>
      <c r="I836" s="1">
        <v>17</v>
      </c>
      <c r="J836" s="1">
        <v>224</v>
      </c>
      <c r="K836" s="1">
        <v>2</v>
      </c>
      <c r="L836" s="1">
        <v>25</v>
      </c>
      <c r="M836" s="1">
        <v>7</v>
      </c>
      <c r="N836" s="1">
        <v>0</v>
      </c>
      <c r="O836" s="1">
        <v>110</v>
      </c>
      <c r="P836" s="1">
        <v>6</v>
      </c>
      <c r="Q836" s="1" t="s">
        <v>19</v>
      </c>
    </row>
    <row r="837" spans="1:17" ht="15.75" customHeight="1">
      <c r="A837" s="1">
        <v>9477</v>
      </c>
      <c r="B837" s="1">
        <v>62</v>
      </c>
      <c r="C837" s="1" t="s">
        <v>21</v>
      </c>
      <c r="D837" s="1" t="s">
        <v>22</v>
      </c>
      <c r="E837" s="1">
        <v>65324</v>
      </c>
      <c r="F837" s="1">
        <v>0</v>
      </c>
      <c r="G837" s="1">
        <v>1</v>
      </c>
      <c r="H837" s="2">
        <v>41650</v>
      </c>
      <c r="I837" s="1">
        <v>0</v>
      </c>
      <c r="J837" s="1">
        <v>384</v>
      </c>
      <c r="K837" s="1">
        <v>0</v>
      </c>
      <c r="L837" s="1">
        <v>102</v>
      </c>
      <c r="M837" s="1">
        <v>21</v>
      </c>
      <c r="N837" s="1">
        <v>32</v>
      </c>
      <c r="O837" s="1">
        <v>5</v>
      </c>
      <c r="P837" s="1">
        <v>4</v>
      </c>
      <c r="Q837" s="1" t="s">
        <v>19</v>
      </c>
    </row>
    <row r="838" spans="1:17" ht="15.75" customHeight="1">
      <c r="A838" s="1">
        <v>4856</v>
      </c>
      <c r="B838" s="1">
        <v>59</v>
      </c>
      <c r="C838" s="1" t="s">
        <v>26</v>
      </c>
      <c r="D838" s="1" t="s">
        <v>22</v>
      </c>
      <c r="E838" s="1">
        <v>82347</v>
      </c>
      <c r="F838" s="1">
        <v>0</v>
      </c>
      <c r="G838" s="1">
        <v>0</v>
      </c>
      <c r="H838" s="2">
        <v>41219</v>
      </c>
      <c r="I838" s="1">
        <v>38</v>
      </c>
      <c r="J838" s="1">
        <v>556</v>
      </c>
      <c r="K838" s="1">
        <v>54</v>
      </c>
      <c r="L838" s="1">
        <v>845</v>
      </c>
      <c r="M838" s="1">
        <v>202</v>
      </c>
      <c r="N838" s="1">
        <v>133</v>
      </c>
      <c r="O838" s="1">
        <v>63</v>
      </c>
      <c r="P838" s="1">
        <v>3</v>
      </c>
      <c r="Q838" s="1" t="s">
        <v>19</v>
      </c>
    </row>
    <row r="839" spans="1:17" ht="15.75" customHeight="1">
      <c r="A839" s="1">
        <v>7186</v>
      </c>
      <c r="B839" s="1">
        <v>50</v>
      </c>
      <c r="C839" s="1" t="s">
        <v>21</v>
      </c>
      <c r="D839" s="1" t="s">
        <v>20</v>
      </c>
      <c r="E839" s="1">
        <v>30843</v>
      </c>
      <c r="F839" s="1">
        <v>1</v>
      </c>
      <c r="G839" s="1">
        <v>1</v>
      </c>
      <c r="H839" s="2">
        <v>41785</v>
      </c>
      <c r="I839" s="1">
        <v>43</v>
      </c>
      <c r="J839" s="1">
        <v>24</v>
      </c>
      <c r="K839" s="1">
        <v>0</v>
      </c>
      <c r="L839" s="1">
        <v>2</v>
      </c>
      <c r="M839" s="1">
        <v>0</v>
      </c>
      <c r="N839" s="1">
        <v>0</v>
      </c>
      <c r="O839" s="1">
        <v>9</v>
      </c>
      <c r="P839" s="1">
        <v>5</v>
      </c>
      <c r="Q839" s="1" t="s">
        <v>19</v>
      </c>
    </row>
    <row r="840" spans="1:17" ht="15.75" customHeight="1">
      <c r="A840" s="1">
        <v>5794</v>
      </c>
      <c r="B840" s="1">
        <v>42</v>
      </c>
      <c r="C840" s="1" t="s">
        <v>21</v>
      </c>
      <c r="D840" s="1" t="s">
        <v>22</v>
      </c>
      <c r="E840" s="1">
        <v>46374</v>
      </c>
      <c r="F840" s="1">
        <v>0</v>
      </c>
      <c r="G840" s="1">
        <v>1</v>
      </c>
      <c r="H840" s="2">
        <v>41715</v>
      </c>
      <c r="I840" s="1">
        <v>1</v>
      </c>
      <c r="J840" s="1">
        <v>408</v>
      </c>
      <c r="K840" s="1">
        <v>0</v>
      </c>
      <c r="L840" s="1">
        <v>21</v>
      </c>
      <c r="M840" s="1">
        <v>0</v>
      </c>
      <c r="N840" s="1">
        <v>0</v>
      </c>
      <c r="O840" s="1">
        <v>17</v>
      </c>
      <c r="P840" s="1">
        <v>8</v>
      </c>
      <c r="Q840" s="1" t="s">
        <v>19</v>
      </c>
    </row>
    <row r="841" spans="1:17" ht="15.75" customHeight="1">
      <c r="A841" s="1">
        <v>1456</v>
      </c>
      <c r="B841" s="1">
        <v>37</v>
      </c>
      <c r="C841" s="1" t="s">
        <v>17</v>
      </c>
      <c r="D841" s="1" t="s">
        <v>18</v>
      </c>
      <c r="E841" s="1">
        <v>60474</v>
      </c>
      <c r="F841" s="1">
        <v>0</v>
      </c>
      <c r="G841" s="1">
        <v>1</v>
      </c>
      <c r="H841" s="2">
        <v>41365</v>
      </c>
      <c r="I841" s="1">
        <v>25</v>
      </c>
      <c r="J841" s="1">
        <v>265</v>
      </c>
      <c r="K841" s="1">
        <v>199</v>
      </c>
      <c r="L841" s="1">
        <v>303</v>
      </c>
      <c r="M841" s="1">
        <v>234</v>
      </c>
      <c r="N841" s="1">
        <v>9</v>
      </c>
      <c r="O841" s="1">
        <v>170</v>
      </c>
      <c r="P841" s="1">
        <v>7</v>
      </c>
      <c r="Q841" s="1" t="s">
        <v>19</v>
      </c>
    </row>
    <row r="842" spans="1:17" ht="15.75" customHeight="1">
      <c r="A842" s="1">
        <v>4877</v>
      </c>
      <c r="B842" s="1">
        <v>43</v>
      </c>
      <c r="C842" s="1" t="s">
        <v>23</v>
      </c>
      <c r="D842" s="1" t="s">
        <v>22</v>
      </c>
      <c r="E842" s="1">
        <v>38576</v>
      </c>
      <c r="F842" s="1">
        <v>0</v>
      </c>
      <c r="G842" s="1">
        <v>1</v>
      </c>
      <c r="H842" s="2">
        <v>41702</v>
      </c>
      <c r="I842" s="1">
        <v>2</v>
      </c>
      <c r="J842" s="1">
        <v>34</v>
      </c>
      <c r="K842" s="1">
        <v>0</v>
      </c>
      <c r="L842" s="1">
        <v>7</v>
      </c>
      <c r="M842" s="1">
        <v>0</v>
      </c>
      <c r="N842" s="1">
        <v>0</v>
      </c>
      <c r="O842" s="1">
        <v>0</v>
      </c>
      <c r="P842" s="1">
        <v>7</v>
      </c>
      <c r="Q842" s="1" t="s">
        <v>19</v>
      </c>
    </row>
    <row r="843" spans="1:17" ht="15.75" customHeight="1">
      <c r="A843" s="1">
        <v>425</v>
      </c>
      <c r="B843" s="1">
        <v>31</v>
      </c>
      <c r="C843" s="1" t="s">
        <v>17</v>
      </c>
      <c r="D843" s="1" t="s">
        <v>22</v>
      </c>
      <c r="E843" s="1">
        <v>55357</v>
      </c>
      <c r="F843" s="1">
        <v>2</v>
      </c>
      <c r="G843" s="1">
        <v>0</v>
      </c>
      <c r="H843" s="2">
        <v>41324</v>
      </c>
      <c r="I843" s="1">
        <v>66</v>
      </c>
      <c r="J843" s="1">
        <v>374</v>
      </c>
      <c r="K843" s="1">
        <v>64</v>
      </c>
      <c r="L843" s="1">
        <v>116</v>
      </c>
      <c r="M843" s="1">
        <v>84</v>
      </c>
      <c r="N843" s="1">
        <v>25</v>
      </c>
      <c r="O843" s="1">
        <v>64</v>
      </c>
      <c r="P843" s="1">
        <v>5</v>
      </c>
      <c r="Q843" s="1" t="s">
        <v>19</v>
      </c>
    </row>
    <row r="844" spans="1:17" ht="15.75" customHeight="1">
      <c r="A844" s="1">
        <v>3007</v>
      </c>
      <c r="B844" s="1">
        <v>50</v>
      </c>
      <c r="C844" s="1" t="s">
        <v>17</v>
      </c>
      <c r="D844" s="1" t="s">
        <v>20</v>
      </c>
      <c r="E844" s="1">
        <v>37758</v>
      </c>
      <c r="F844" s="1">
        <v>1</v>
      </c>
      <c r="G844" s="1">
        <v>1</v>
      </c>
      <c r="H844" s="2">
        <v>41186</v>
      </c>
      <c r="I844" s="1">
        <v>49</v>
      </c>
      <c r="J844" s="1">
        <v>27</v>
      </c>
      <c r="K844" s="1">
        <v>2</v>
      </c>
      <c r="L844" s="1">
        <v>10</v>
      </c>
      <c r="M844" s="1">
        <v>0</v>
      </c>
      <c r="N844" s="1">
        <v>0</v>
      </c>
      <c r="O844" s="1">
        <v>1</v>
      </c>
      <c r="P844" s="1">
        <v>8</v>
      </c>
      <c r="Q844" s="1" t="s">
        <v>19</v>
      </c>
    </row>
    <row r="845" spans="1:17" ht="15.75" customHeight="1">
      <c r="A845" s="1">
        <v>1031</v>
      </c>
      <c r="B845" s="1">
        <v>27</v>
      </c>
      <c r="C845" s="1" t="s">
        <v>26</v>
      </c>
      <c r="D845" s="1" t="s">
        <v>22</v>
      </c>
      <c r="E845" s="1">
        <v>85710</v>
      </c>
      <c r="F845" s="1">
        <v>0</v>
      </c>
      <c r="G845" s="1">
        <v>0</v>
      </c>
      <c r="H845" s="2">
        <v>41399</v>
      </c>
      <c r="I845" s="1">
        <v>5</v>
      </c>
      <c r="J845" s="1">
        <v>600</v>
      </c>
      <c r="K845" s="1">
        <v>20</v>
      </c>
      <c r="L845" s="1">
        <v>350</v>
      </c>
      <c r="M845" s="1">
        <v>29</v>
      </c>
      <c r="N845" s="1">
        <v>30</v>
      </c>
      <c r="O845" s="1">
        <v>33</v>
      </c>
      <c r="P845" s="1">
        <v>2</v>
      </c>
      <c r="Q845" s="1" t="s">
        <v>19</v>
      </c>
    </row>
    <row r="846" spans="1:17" ht="15.75" customHeight="1">
      <c r="A846" s="1">
        <v>4297</v>
      </c>
      <c r="B846" s="1">
        <v>47</v>
      </c>
      <c r="C846" s="1" t="s">
        <v>17</v>
      </c>
      <c r="D846" s="1" t="s">
        <v>20</v>
      </c>
      <c r="E846" s="1">
        <v>23228</v>
      </c>
      <c r="F846" s="1">
        <v>1</v>
      </c>
      <c r="G846" s="1">
        <v>0</v>
      </c>
      <c r="H846" s="2">
        <v>41665</v>
      </c>
      <c r="I846" s="1">
        <v>71</v>
      </c>
      <c r="J846" s="1">
        <v>13</v>
      </c>
      <c r="K846" s="1">
        <v>2</v>
      </c>
      <c r="L846" s="1">
        <v>18</v>
      </c>
      <c r="M846" s="1">
        <v>6</v>
      </c>
      <c r="N846" s="1">
        <v>1</v>
      </c>
      <c r="O846" s="1">
        <v>0</v>
      </c>
      <c r="P846" s="1">
        <v>8</v>
      </c>
      <c r="Q846" s="1" t="s">
        <v>19</v>
      </c>
    </row>
    <row r="847" spans="1:17" ht="15.75" customHeight="1">
      <c r="A847" s="1">
        <v>807</v>
      </c>
      <c r="B847" s="1">
        <v>47</v>
      </c>
      <c r="C847" s="1" t="s">
        <v>23</v>
      </c>
      <c r="D847" s="1" t="s">
        <v>20</v>
      </c>
      <c r="E847" s="1">
        <v>44602</v>
      </c>
      <c r="F847" s="1">
        <v>1</v>
      </c>
      <c r="G847" s="1">
        <v>1</v>
      </c>
      <c r="H847" s="2">
        <v>41685</v>
      </c>
      <c r="I847" s="1">
        <v>35</v>
      </c>
      <c r="J847" s="1">
        <v>167</v>
      </c>
      <c r="K847" s="1">
        <v>2</v>
      </c>
      <c r="L847" s="1">
        <v>89</v>
      </c>
      <c r="M847" s="1">
        <v>0</v>
      </c>
      <c r="N847" s="1">
        <v>0</v>
      </c>
      <c r="O847" s="1">
        <v>34</v>
      </c>
      <c r="P847" s="1">
        <v>8</v>
      </c>
      <c r="Q847" s="1" t="s">
        <v>19</v>
      </c>
    </row>
    <row r="848" spans="1:17" ht="15.75" customHeight="1">
      <c r="A848" s="1">
        <v>9553</v>
      </c>
      <c r="B848" s="1">
        <v>29</v>
      </c>
      <c r="C848" s="1" t="s">
        <v>17</v>
      </c>
      <c r="D848" s="1" t="s">
        <v>22</v>
      </c>
      <c r="E848" s="1">
        <v>7500</v>
      </c>
      <c r="F848" s="1">
        <v>0</v>
      </c>
      <c r="G848" s="1">
        <v>0</v>
      </c>
      <c r="H848" s="2">
        <v>41283</v>
      </c>
      <c r="I848" s="1">
        <v>94</v>
      </c>
      <c r="J848" s="1">
        <v>0</v>
      </c>
      <c r="K848" s="1">
        <v>2</v>
      </c>
      <c r="L848" s="1">
        <v>3</v>
      </c>
      <c r="M848" s="1">
        <v>4</v>
      </c>
      <c r="N848" s="1">
        <v>1</v>
      </c>
      <c r="O848" s="1">
        <v>5</v>
      </c>
      <c r="P848" s="1">
        <v>6</v>
      </c>
      <c r="Q848" s="1" t="s">
        <v>19</v>
      </c>
    </row>
    <row r="849" spans="1:17" ht="15.75" customHeight="1">
      <c r="A849" s="1">
        <v>4271</v>
      </c>
      <c r="B849" s="1">
        <v>27</v>
      </c>
      <c r="C849" s="1" t="s">
        <v>26</v>
      </c>
      <c r="D849" s="1" t="s">
        <v>20</v>
      </c>
      <c r="E849" s="1">
        <v>38683</v>
      </c>
      <c r="F849" s="1">
        <v>1</v>
      </c>
      <c r="G849" s="1">
        <v>0</v>
      </c>
      <c r="H849" s="2">
        <v>41186</v>
      </c>
      <c r="I849" s="1">
        <v>80</v>
      </c>
      <c r="J849" s="1">
        <v>46</v>
      </c>
      <c r="K849" s="1">
        <v>35</v>
      </c>
      <c r="L849" s="1">
        <v>69</v>
      </c>
      <c r="M849" s="1">
        <v>84</v>
      </c>
      <c r="N849" s="1">
        <v>41</v>
      </c>
      <c r="O849" s="1">
        <v>66</v>
      </c>
      <c r="P849" s="1">
        <v>7</v>
      </c>
      <c r="Q849" s="1" t="s">
        <v>19</v>
      </c>
    </row>
    <row r="850" spans="1:17" ht="15.75" customHeight="1">
      <c r="A850" s="1">
        <v>4120</v>
      </c>
      <c r="B850" s="1">
        <v>41</v>
      </c>
      <c r="C850" s="1" t="s">
        <v>26</v>
      </c>
      <c r="D850" s="1" t="s">
        <v>18</v>
      </c>
      <c r="E850" s="1">
        <v>49514</v>
      </c>
      <c r="F850" s="1">
        <v>1</v>
      </c>
      <c r="G850" s="1">
        <v>0</v>
      </c>
      <c r="H850" s="2">
        <v>41625</v>
      </c>
      <c r="I850" s="1">
        <v>61</v>
      </c>
      <c r="J850" s="1">
        <v>88</v>
      </c>
      <c r="K850" s="1">
        <v>39</v>
      </c>
      <c r="L850" s="1">
        <v>78</v>
      </c>
      <c r="M850" s="1">
        <v>58</v>
      </c>
      <c r="N850" s="1">
        <v>13</v>
      </c>
      <c r="O850" s="1">
        <v>93</v>
      </c>
      <c r="P850" s="1">
        <v>7</v>
      </c>
      <c r="Q850" s="1" t="s">
        <v>19</v>
      </c>
    </row>
    <row r="851" spans="1:17" ht="15.75" customHeight="1">
      <c r="A851" s="1">
        <v>2036</v>
      </c>
      <c r="B851" s="1">
        <v>43</v>
      </c>
      <c r="C851" s="1" t="s">
        <v>21</v>
      </c>
      <c r="D851" s="1" t="s">
        <v>20</v>
      </c>
      <c r="E851" s="1">
        <v>57906</v>
      </c>
      <c r="F851" s="1">
        <v>0</v>
      </c>
      <c r="G851" s="1">
        <v>1</v>
      </c>
      <c r="H851" s="2">
        <v>41436</v>
      </c>
      <c r="I851" s="1">
        <v>29</v>
      </c>
      <c r="J851" s="1">
        <v>243</v>
      </c>
      <c r="K851" s="1">
        <v>11</v>
      </c>
      <c r="L851" s="1">
        <v>119</v>
      </c>
      <c r="M851" s="1">
        <v>10</v>
      </c>
      <c r="N851" s="1">
        <v>3</v>
      </c>
      <c r="O851" s="1">
        <v>15</v>
      </c>
      <c r="P851" s="1">
        <v>4</v>
      </c>
      <c r="Q851" s="1" t="s">
        <v>19</v>
      </c>
    </row>
    <row r="852" spans="1:17" ht="15.75" customHeight="1">
      <c r="A852" s="1">
        <v>115</v>
      </c>
      <c r="B852" s="1">
        <v>50</v>
      </c>
      <c r="C852" s="1" t="s">
        <v>23</v>
      </c>
      <c r="D852" s="1" t="s">
        <v>18</v>
      </c>
      <c r="E852" s="1">
        <v>43456</v>
      </c>
      <c r="F852" s="1">
        <v>0</v>
      </c>
      <c r="G852" s="1">
        <v>1</v>
      </c>
      <c r="H852" s="2">
        <v>41359</v>
      </c>
      <c r="I852" s="1">
        <v>0</v>
      </c>
      <c r="J852" s="1">
        <v>275</v>
      </c>
      <c r="K852" s="1">
        <v>11</v>
      </c>
      <c r="L852" s="1">
        <v>68</v>
      </c>
      <c r="M852" s="1">
        <v>25</v>
      </c>
      <c r="N852" s="1">
        <v>7</v>
      </c>
      <c r="O852" s="1">
        <v>7</v>
      </c>
      <c r="P852" s="1">
        <v>5</v>
      </c>
      <c r="Q852" s="1" t="s">
        <v>19</v>
      </c>
    </row>
    <row r="853" spans="1:17" ht="15.75" customHeight="1">
      <c r="A853" s="1">
        <v>4259</v>
      </c>
      <c r="B853" s="1">
        <v>30</v>
      </c>
      <c r="C853" s="1" t="s">
        <v>23</v>
      </c>
      <c r="D853" s="1" t="s">
        <v>18</v>
      </c>
      <c r="E853" s="1">
        <v>19485</v>
      </c>
      <c r="F853" s="1">
        <v>2</v>
      </c>
      <c r="G853" s="1">
        <v>0</v>
      </c>
      <c r="H853" s="2">
        <v>41541</v>
      </c>
      <c r="I853" s="1">
        <v>80</v>
      </c>
      <c r="J853" s="1">
        <v>6</v>
      </c>
      <c r="K853" s="1">
        <v>0</v>
      </c>
      <c r="L853" s="1">
        <v>4</v>
      </c>
      <c r="M853" s="1">
        <v>0</v>
      </c>
      <c r="N853" s="1">
        <v>0</v>
      </c>
      <c r="O853" s="1">
        <v>0</v>
      </c>
      <c r="P853" s="1">
        <v>7</v>
      </c>
      <c r="Q853" s="1" t="s">
        <v>19</v>
      </c>
    </row>
    <row r="854" spans="1:17" ht="15.75" customHeight="1">
      <c r="A854" s="1">
        <v>8687</v>
      </c>
      <c r="B854" s="1">
        <v>38</v>
      </c>
      <c r="C854" s="1" t="s">
        <v>17</v>
      </c>
      <c r="D854" s="1" t="s">
        <v>20</v>
      </c>
      <c r="E854" s="1">
        <v>53172</v>
      </c>
      <c r="F854" s="1">
        <v>0</v>
      </c>
      <c r="G854" s="1">
        <v>1</v>
      </c>
      <c r="H854" s="2">
        <v>41400</v>
      </c>
      <c r="I854" s="1">
        <v>54</v>
      </c>
      <c r="J854" s="1">
        <v>121</v>
      </c>
      <c r="K854" s="1">
        <v>62</v>
      </c>
      <c r="L854" s="1">
        <v>90</v>
      </c>
      <c r="M854" s="1">
        <v>68</v>
      </c>
      <c r="N854" s="1">
        <v>20</v>
      </c>
      <c r="O854" s="1">
        <v>125</v>
      </c>
      <c r="P854" s="1">
        <v>3</v>
      </c>
      <c r="Q854" s="1" t="s">
        <v>19</v>
      </c>
    </row>
    <row r="855" spans="1:17" ht="15.75" customHeight="1">
      <c r="A855" s="1">
        <v>2447</v>
      </c>
      <c r="B855" s="1">
        <v>37</v>
      </c>
      <c r="C855" s="1" t="s">
        <v>17</v>
      </c>
      <c r="D855" s="1" t="s">
        <v>20</v>
      </c>
      <c r="E855" s="1">
        <v>30545</v>
      </c>
      <c r="F855" s="1">
        <v>1</v>
      </c>
      <c r="G855" s="1">
        <v>0</v>
      </c>
      <c r="H855" s="2">
        <v>41199</v>
      </c>
      <c r="I855" s="1">
        <v>71</v>
      </c>
      <c r="J855" s="1">
        <v>4</v>
      </c>
      <c r="K855" s="1">
        <v>12</v>
      </c>
      <c r="L855" s="1">
        <v>15</v>
      </c>
      <c r="M855" s="1">
        <v>19</v>
      </c>
      <c r="N855" s="1">
        <v>7</v>
      </c>
      <c r="O855" s="1">
        <v>12</v>
      </c>
      <c r="P855" s="1">
        <v>7</v>
      </c>
      <c r="Q855" s="1" t="s">
        <v>19</v>
      </c>
    </row>
    <row r="856" spans="1:17" ht="15.75" customHeight="1">
      <c r="A856" s="1">
        <v>10140</v>
      </c>
      <c r="B856" s="1">
        <v>33</v>
      </c>
      <c r="C856" s="1" t="s">
        <v>21</v>
      </c>
      <c r="D856" s="1" t="s">
        <v>20</v>
      </c>
      <c r="E856" s="1">
        <v>70123</v>
      </c>
      <c r="F856" s="1">
        <v>0</v>
      </c>
      <c r="G856" s="1">
        <v>0</v>
      </c>
      <c r="H856" s="2">
        <v>41545</v>
      </c>
      <c r="I856" s="1">
        <v>27</v>
      </c>
      <c r="J856" s="1">
        <v>1308</v>
      </c>
      <c r="K856" s="1">
        <v>0</v>
      </c>
      <c r="L856" s="1">
        <v>396</v>
      </c>
      <c r="M856" s="1">
        <v>23</v>
      </c>
      <c r="N856" s="1">
        <v>0</v>
      </c>
      <c r="O856" s="1">
        <v>0</v>
      </c>
      <c r="P856" s="1">
        <v>3</v>
      </c>
      <c r="Q856" s="1" t="s">
        <v>19</v>
      </c>
    </row>
    <row r="857" spans="1:17" ht="15.75" customHeight="1">
      <c r="A857" s="1">
        <v>9353</v>
      </c>
      <c r="B857" s="1">
        <v>57</v>
      </c>
      <c r="C857" s="1" t="s">
        <v>17</v>
      </c>
      <c r="D857" s="1" t="s">
        <v>18</v>
      </c>
      <c r="E857" s="1">
        <v>62450</v>
      </c>
      <c r="F857" s="1">
        <v>0</v>
      </c>
      <c r="G857" s="1">
        <v>1</v>
      </c>
      <c r="H857" s="2">
        <v>41645</v>
      </c>
      <c r="I857" s="1">
        <v>61</v>
      </c>
      <c r="J857" s="1">
        <v>515</v>
      </c>
      <c r="K857" s="1">
        <v>47</v>
      </c>
      <c r="L857" s="1">
        <v>267</v>
      </c>
      <c r="M857" s="1">
        <v>62</v>
      </c>
      <c r="N857" s="1">
        <v>66</v>
      </c>
      <c r="O857" s="1">
        <v>38</v>
      </c>
      <c r="P857" s="1">
        <v>3</v>
      </c>
      <c r="Q857" s="1" t="s">
        <v>19</v>
      </c>
    </row>
    <row r="858" spans="1:17" ht="15.75" customHeight="1">
      <c r="A858" s="1">
        <v>3623</v>
      </c>
      <c r="B858" s="1">
        <v>40</v>
      </c>
      <c r="C858" s="1" t="s">
        <v>17</v>
      </c>
      <c r="D858" s="1" t="s">
        <v>20</v>
      </c>
      <c r="E858" s="1">
        <v>21675</v>
      </c>
      <c r="F858" s="1">
        <v>1</v>
      </c>
      <c r="G858" s="1">
        <v>0</v>
      </c>
      <c r="H858" s="2">
        <v>41801</v>
      </c>
      <c r="I858" s="1">
        <v>55</v>
      </c>
      <c r="J858" s="1">
        <v>4</v>
      </c>
      <c r="K858" s="1">
        <v>0</v>
      </c>
      <c r="L858" s="1">
        <v>16</v>
      </c>
      <c r="M858" s="1">
        <v>17</v>
      </c>
      <c r="N858" s="1">
        <v>4</v>
      </c>
      <c r="O858" s="1">
        <v>4</v>
      </c>
      <c r="P858" s="1">
        <v>7</v>
      </c>
      <c r="Q858" s="1" t="s">
        <v>19</v>
      </c>
    </row>
    <row r="859" spans="1:17" ht="15.75" customHeight="1">
      <c r="A859" s="1">
        <v>738</v>
      </c>
      <c r="B859" s="1">
        <v>35</v>
      </c>
      <c r="C859" s="1" t="s">
        <v>26</v>
      </c>
      <c r="D859" s="1" t="s">
        <v>18</v>
      </c>
      <c r="E859" s="1">
        <v>42395</v>
      </c>
      <c r="F859" s="1">
        <v>1</v>
      </c>
      <c r="G859" s="1">
        <v>1</v>
      </c>
      <c r="H859" s="2">
        <v>41733</v>
      </c>
      <c r="I859" s="1">
        <v>35</v>
      </c>
      <c r="J859" s="1">
        <v>48</v>
      </c>
      <c r="K859" s="1">
        <v>13</v>
      </c>
      <c r="L859" s="1">
        <v>57</v>
      </c>
      <c r="M859" s="1">
        <v>24</v>
      </c>
      <c r="N859" s="1">
        <v>15</v>
      </c>
      <c r="O859" s="1">
        <v>25</v>
      </c>
      <c r="P859" s="1">
        <v>7</v>
      </c>
      <c r="Q859" s="1" t="s">
        <v>19</v>
      </c>
    </row>
    <row r="860" spans="1:17" ht="15.75" customHeight="1">
      <c r="A860" s="1">
        <v>7631</v>
      </c>
      <c r="B860" s="1">
        <v>38</v>
      </c>
      <c r="C860" s="1" t="s">
        <v>23</v>
      </c>
      <c r="D860" s="1" t="s">
        <v>20</v>
      </c>
      <c r="E860" s="1">
        <v>61346</v>
      </c>
      <c r="F860" s="1">
        <v>1</v>
      </c>
      <c r="G860" s="1">
        <v>0</v>
      </c>
      <c r="H860" s="2">
        <v>41553</v>
      </c>
      <c r="I860" s="1">
        <v>34</v>
      </c>
      <c r="J860" s="1">
        <v>562</v>
      </c>
      <c r="K860" s="1">
        <v>58</v>
      </c>
      <c r="L860" s="1">
        <v>168</v>
      </c>
      <c r="M860" s="1">
        <v>43</v>
      </c>
      <c r="N860" s="1">
        <v>16</v>
      </c>
      <c r="O860" s="1">
        <v>142</v>
      </c>
      <c r="P860" s="1">
        <v>3</v>
      </c>
      <c r="Q860" s="1" t="s">
        <v>19</v>
      </c>
    </row>
    <row r="861" spans="1:17" ht="15.75" customHeight="1">
      <c r="A861" s="1">
        <v>4789</v>
      </c>
      <c r="B861" s="1">
        <v>63</v>
      </c>
      <c r="C861" s="1" t="s">
        <v>17</v>
      </c>
      <c r="D861" s="1" t="s">
        <v>20</v>
      </c>
      <c r="E861" s="1">
        <v>80812</v>
      </c>
      <c r="F861" s="1">
        <v>0</v>
      </c>
      <c r="G861" s="1">
        <v>0</v>
      </c>
      <c r="H861" s="2">
        <v>41534</v>
      </c>
      <c r="I861" s="1">
        <v>95</v>
      </c>
      <c r="J861" s="1">
        <v>769</v>
      </c>
      <c r="K861" s="1">
        <v>22</v>
      </c>
      <c r="L861" s="1">
        <v>500</v>
      </c>
      <c r="M861" s="1">
        <v>210</v>
      </c>
      <c r="N861" s="1">
        <v>143</v>
      </c>
      <c r="O861" s="1">
        <v>33</v>
      </c>
      <c r="P861" s="1">
        <v>2</v>
      </c>
      <c r="Q861" s="1" t="s">
        <v>19</v>
      </c>
    </row>
    <row r="862" spans="1:17" ht="15.75" customHeight="1">
      <c r="A862" s="1">
        <v>773</v>
      </c>
      <c r="B862" s="1">
        <v>45</v>
      </c>
      <c r="C862" s="1" t="s">
        <v>23</v>
      </c>
      <c r="D862" s="1" t="s">
        <v>24</v>
      </c>
      <c r="E862" s="1">
        <v>42835</v>
      </c>
      <c r="F862" s="1">
        <v>1</v>
      </c>
      <c r="G862" s="1">
        <v>1</v>
      </c>
      <c r="H862" s="2">
        <v>41455</v>
      </c>
      <c r="I862" s="1">
        <v>64</v>
      </c>
      <c r="J862" s="1">
        <v>379</v>
      </c>
      <c r="K862" s="1">
        <v>4</v>
      </c>
      <c r="L862" s="1">
        <v>93</v>
      </c>
      <c r="M862" s="1">
        <v>12</v>
      </c>
      <c r="N862" s="1">
        <v>9</v>
      </c>
      <c r="O862" s="1">
        <v>98</v>
      </c>
      <c r="P862" s="1">
        <v>6</v>
      </c>
      <c r="Q862" s="1" t="s">
        <v>19</v>
      </c>
    </row>
    <row r="863" spans="1:17" ht="15.75" customHeight="1">
      <c r="A863" s="1">
        <v>10602</v>
      </c>
      <c r="B863" s="1">
        <v>33</v>
      </c>
      <c r="C863" s="1" t="s">
        <v>17</v>
      </c>
      <c r="D863" s="1" t="s">
        <v>22</v>
      </c>
      <c r="E863" s="1">
        <v>39922</v>
      </c>
      <c r="F863" s="1">
        <v>1</v>
      </c>
      <c r="G863" s="1">
        <v>0</v>
      </c>
      <c r="H863" s="2">
        <v>41319</v>
      </c>
      <c r="I863" s="1">
        <v>30</v>
      </c>
      <c r="J863" s="1">
        <v>29</v>
      </c>
      <c r="K863" s="1">
        <v>12</v>
      </c>
      <c r="L863" s="1">
        <v>59</v>
      </c>
      <c r="M863" s="1">
        <v>19</v>
      </c>
      <c r="N863" s="1">
        <v>1</v>
      </c>
      <c r="O863" s="1">
        <v>36</v>
      </c>
      <c r="P863" s="1">
        <v>8</v>
      </c>
      <c r="Q863" s="1" t="s">
        <v>19</v>
      </c>
    </row>
    <row r="864" spans="1:17" ht="15.75" customHeight="1">
      <c r="A864" s="1">
        <v>1446</v>
      </c>
      <c r="B864" s="1">
        <v>60</v>
      </c>
      <c r="C864" s="1" t="s">
        <v>23</v>
      </c>
      <c r="D864" s="1" t="s">
        <v>18</v>
      </c>
      <c r="E864" s="1">
        <v>86424</v>
      </c>
      <c r="F864" s="1">
        <v>0</v>
      </c>
      <c r="G864" s="1">
        <v>0</v>
      </c>
      <c r="H864" s="2">
        <v>41734</v>
      </c>
      <c r="I864" s="1">
        <v>12</v>
      </c>
      <c r="J864" s="1">
        <v>387</v>
      </c>
      <c r="K864" s="1">
        <v>68</v>
      </c>
      <c r="L864" s="1">
        <v>569</v>
      </c>
      <c r="M864" s="1">
        <v>89</v>
      </c>
      <c r="N864" s="1">
        <v>45</v>
      </c>
      <c r="O864" s="1">
        <v>68</v>
      </c>
      <c r="P864" s="1">
        <v>1</v>
      </c>
      <c r="Q864" s="1" t="s">
        <v>19</v>
      </c>
    </row>
    <row r="865" spans="1:17" ht="15.75" customHeight="1">
      <c r="A865" s="1">
        <v>3270</v>
      </c>
      <c r="B865" s="1">
        <v>38</v>
      </c>
      <c r="C865" s="1" t="s">
        <v>26</v>
      </c>
      <c r="D865" s="1" t="s">
        <v>20</v>
      </c>
      <c r="E865" s="1">
        <v>17117</v>
      </c>
      <c r="F865" s="1">
        <v>1</v>
      </c>
      <c r="G865" s="1">
        <v>0</v>
      </c>
      <c r="H865" s="2">
        <v>41291</v>
      </c>
      <c r="I865" s="1">
        <v>96</v>
      </c>
      <c r="J865" s="1">
        <v>12</v>
      </c>
      <c r="K865" s="1">
        <v>23</v>
      </c>
      <c r="L865" s="1">
        <v>38</v>
      </c>
      <c r="M865" s="1">
        <v>30</v>
      </c>
      <c r="N865" s="1">
        <v>18</v>
      </c>
      <c r="O865" s="1">
        <v>7</v>
      </c>
      <c r="P865" s="1">
        <v>9</v>
      </c>
      <c r="Q865" s="1" t="s">
        <v>19</v>
      </c>
    </row>
    <row r="866" spans="1:17" ht="15.75" customHeight="1">
      <c r="A866" s="1">
        <v>8443</v>
      </c>
      <c r="B866" s="1">
        <v>44</v>
      </c>
      <c r="C866" s="1" t="s">
        <v>17</v>
      </c>
      <c r="D866" s="1" t="s">
        <v>18</v>
      </c>
      <c r="E866" s="1">
        <v>24762</v>
      </c>
      <c r="F866" s="1">
        <v>1</v>
      </c>
      <c r="G866" s="1">
        <v>0</v>
      </c>
      <c r="H866" s="2">
        <v>41680</v>
      </c>
      <c r="I866" s="1">
        <v>16</v>
      </c>
      <c r="J866" s="1">
        <v>6</v>
      </c>
      <c r="K866" s="1">
        <v>10</v>
      </c>
      <c r="L866" s="1">
        <v>12</v>
      </c>
      <c r="M866" s="1">
        <v>3</v>
      </c>
      <c r="N866" s="1">
        <v>15</v>
      </c>
      <c r="O866" s="1">
        <v>40</v>
      </c>
      <c r="P866" s="1">
        <v>8</v>
      </c>
      <c r="Q866" s="1" t="s">
        <v>19</v>
      </c>
    </row>
    <row r="867" spans="1:17" ht="15.75" customHeight="1">
      <c r="A867" s="1">
        <v>9653</v>
      </c>
      <c r="B867" s="1">
        <v>41</v>
      </c>
      <c r="C867" s="1" t="s">
        <v>17</v>
      </c>
      <c r="D867" s="1" t="s">
        <v>22</v>
      </c>
      <c r="E867" s="1">
        <v>35797</v>
      </c>
      <c r="F867" s="1">
        <v>0</v>
      </c>
      <c r="G867" s="1">
        <v>1</v>
      </c>
      <c r="H867" s="2">
        <v>41198</v>
      </c>
      <c r="I867" s="1">
        <v>16</v>
      </c>
      <c r="J867" s="1">
        <v>27</v>
      </c>
      <c r="K867" s="1">
        <v>1</v>
      </c>
      <c r="L867" s="1">
        <v>14</v>
      </c>
      <c r="M867" s="1">
        <v>4</v>
      </c>
      <c r="N867" s="1">
        <v>1</v>
      </c>
      <c r="O867" s="1">
        <v>21</v>
      </c>
      <c r="P867" s="1">
        <v>8</v>
      </c>
      <c r="Q867" s="1" t="s">
        <v>19</v>
      </c>
    </row>
    <row r="868" spans="1:17" ht="15.75" customHeight="1">
      <c r="A868" s="1">
        <v>8916</v>
      </c>
      <c r="B868" s="1">
        <v>41</v>
      </c>
      <c r="C868" s="1" t="s">
        <v>17</v>
      </c>
      <c r="D868" s="1" t="s">
        <v>24</v>
      </c>
      <c r="E868" s="1">
        <v>36627</v>
      </c>
      <c r="F868" s="1">
        <v>2</v>
      </c>
      <c r="G868" s="1">
        <v>0</v>
      </c>
      <c r="H868" s="2">
        <v>41478</v>
      </c>
      <c r="I868" s="1">
        <v>78</v>
      </c>
      <c r="J868" s="1">
        <v>9</v>
      </c>
      <c r="K868" s="1">
        <v>1</v>
      </c>
      <c r="L868" s="1">
        <v>5</v>
      </c>
      <c r="M868" s="1">
        <v>0</v>
      </c>
      <c r="N868" s="1">
        <v>0</v>
      </c>
      <c r="O868" s="1">
        <v>1</v>
      </c>
      <c r="P868" s="1">
        <v>5</v>
      </c>
      <c r="Q868" s="1" t="s">
        <v>19</v>
      </c>
    </row>
    <row r="869" spans="1:17" ht="15.75" customHeight="1">
      <c r="A869" s="1">
        <v>8017</v>
      </c>
      <c r="B869" s="1">
        <v>35</v>
      </c>
      <c r="C869" s="1" t="s">
        <v>26</v>
      </c>
      <c r="D869" s="1" t="s">
        <v>22</v>
      </c>
      <c r="E869" s="1">
        <v>51111</v>
      </c>
      <c r="F869" s="1">
        <v>1</v>
      </c>
      <c r="G869" s="1">
        <v>1</v>
      </c>
      <c r="H869" s="2">
        <v>41809</v>
      </c>
      <c r="I869" s="1">
        <v>83</v>
      </c>
      <c r="J869" s="1">
        <v>22</v>
      </c>
      <c r="K869" s="1">
        <v>0</v>
      </c>
      <c r="L869" s="1">
        <v>19</v>
      </c>
      <c r="M869" s="1">
        <v>6</v>
      </c>
      <c r="N869" s="1">
        <v>5</v>
      </c>
      <c r="O869" s="1">
        <v>3</v>
      </c>
      <c r="P869" s="1">
        <v>6</v>
      </c>
      <c r="Q869" s="1" t="s">
        <v>19</v>
      </c>
    </row>
    <row r="870" spans="1:17" ht="15.75" customHeight="1">
      <c r="A870" s="1">
        <v>5830</v>
      </c>
      <c r="B870" s="1">
        <v>44</v>
      </c>
      <c r="C870" s="1" t="s">
        <v>21</v>
      </c>
      <c r="D870" s="1" t="s">
        <v>18</v>
      </c>
      <c r="E870" s="1">
        <v>86857</v>
      </c>
      <c r="F870" s="1">
        <v>0</v>
      </c>
      <c r="G870" s="1">
        <v>0</v>
      </c>
      <c r="H870" s="2">
        <v>41164</v>
      </c>
      <c r="I870" s="1">
        <v>96</v>
      </c>
      <c r="J870" s="1">
        <v>899</v>
      </c>
      <c r="K870" s="1">
        <v>102</v>
      </c>
      <c r="L870" s="1">
        <v>838</v>
      </c>
      <c r="M870" s="1">
        <v>133</v>
      </c>
      <c r="N870" s="1">
        <v>102</v>
      </c>
      <c r="O870" s="1">
        <v>40</v>
      </c>
      <c r="P870" s="1">
        <v>2</v>
      </c>
      <c r="Q870" s="1" t="s">
        <v>19</v>
      </c>
    </row>
    <row r="871" spans="1:17" ht="15.75" customHeight="1">
      <c r="A871" s="1">
        <v>4597</v>
      </c>
      <c r="B871" s="1">
        <v>46</v>
      </c>
      <c r="C871" s="1" t="s">
        <v>21</v>
      </c>
      <c r="D871" s="1" t="s">
        <v>20</v>
      </c>
      <c r="E871" s="1">
        <v>82072</v>
      </c>
      <c r="F871" s="1">
        <v>0</v>
      </c>
      <c r="G871" s="1">
        <v>0</v>
      </c>
      <c r="H871" s="2">
        <v>41457</v>
      </c>
      <c r="I871" s="1">
        <v>67</v>
      </c>
      <c r="J871" s="1">
        <v>889</v>
      </c>
      <c r="K871" s="1">
        <v>55</v>
      </c>
      <c r="L871" s="1">
        <v>685</v>
      </c>
      <c r="M871" s="1">
        <v>168</v>
      </c>
      <c r="N871" s="1">
        <v>92</v>
      </c>
      <c r="O871" s="1">
        <v>129</v>
      </c>
      <c r="P871" s="1">
        <v>1</v>
      </c>
      <c r="Q871" s="1" t="s">
        <v>19</v>
      </c>
    </row>
    <row r="872" spans="1:17" ht="15.75" customHeight="1">
      <c r="A872" s="1">
        <v>7023</v>
      </c>
      <c r="B872" s="1">
        <v>63</v>
      </c>
      <c r="C872" s="1" t="s">
        <v>21</v>
      </c>
      <c r="D872" s="1" t="s">
        <v>18</v>
      </c>
      <c r="E872" s="1">
        <v>46231</v>
      </c>
      <c r="F872" s="1">
        <v>2</v>
      </c>
      <c r="G872" s="1">
        <v>1</v>
      </c>
      <c r="H872" s="2">
        <v>41239</v>
      </c>
      <c r="I872" s="1">
        <v>87</v>
      </c>
      <c r="J872" s="1">
        <v>189</v>
      </c>
      <c r="K872" s="1">
        <v>2</v>
      </c>
      <c r="L872" s="1">
        <v>55</v>
      </c>
      <c r="M872" s="1">
        <v>0</v>
      </c>
      <c r="N872" s="1">
        <v>5</v>
      </c>
      <c r="O872" s="1">
        <v>12</v>
      </c>
      <c r="P872" s="1">
        <v>9</v>
      </c>
      <c r="Q872" s="1" t="s">
        <v>19</v>
      </c>
    </row>
    <row r="873" spans="1:17" ht="15.75" customHeight="1">
      <c r="A873" s="1">
        <v>8086</v>
      </c>
      <c r="B873" s="1">
        <v>57</v>
      </c>
      <c r="C873" s="1" t="s">
        <v>17</v>
      </c>
      <c r="D873" s="1" t="s">
        <v>22</v>
      </c>
      <c r="E873" s="1">
        <v>42243</v>
      </c>
      <c r="F873" s="1">
        <v>1</v>
      </c>
      <c r="G873" s="1">
        <v>1</v>
      </c>
      <c r="H873" s="2">
        <v>41619</v>
      </c>
      <c r="I873" s="1">
        <v>34</v>
      </c>
      <c r="J873" s="1">
        <v>48</v>
      </c>
      <c r="K873" s="1">
        <v>0</v>
      </c>
      <c r="L873" s="1">
        <v>2</v>
      </c>
      <c r="M873" s="1">
        <v>0</v>
      </c>
      <c r="N873" s="1">
        <v>0</v>
      </c>
      <c r="O873" s="1">
        <v>5</v>
      </c>
      <c r="P873" s="1">
        <v>7</v>
      </c>
      <c r="Q873" s="1" t="s">
        <v>19</v>
      </c>
    </row>
    <row r="874" spans="1:17" ht="15.75" customHeight="1">
      <c r="A874" s="1">
        <v>8825</v>
      </c>
      <c r="B874" s="1">
        <v>54</v>
      </c>
      <c r="C874" s="1" t="s">
        <v>17</v>
      </c>
      <c r="D874" s="1" t="s">
        <v>20</v>
      </c>
      <c r="E874" s="1">
        <v>51195</v>
      </c>
      <c r="F874" s="1">
        <v>1</v>
      </c>
      <c r="G874" s="1">
        <v>1</v>
      </c>
      <c r="H874" s="2">
        <v>41365</v>
      </c>
      <c r="I874" s="1">
        <v>46</v>
      </c>
      <c r="J874" s="1">
        <v>230</v>
      </c>
      <c r="K874" s="1">
        <v>14</v>
      </c>
      <c r="L874" s="1">
        <v>156</v>
      </c>
      <c r="M874" s="1">
        <v>82</v>
      </c>
      <c r="N874" s="1">
        <v>24</v>
      </c>
      <c r="O874" s="1">
        <v>58</v>
      </c>
      <c r="P874" s="1">
        <v>8</v>
      </c>
      <c r="Q874" s="1" t="s">
        <v>19</v>
      </c>
    </row>
    <row r="875" spans="1:17" ht="15.75" customHeight="1">
      <c r="A875" s="1">
        <v>2930</v>
      </c>
      <c r="B875" s="1">
        <v>38</v>
      </c>
      <c r="C875" s="1" t="s">
        <v>23</v>
      </c>
      <c r="D875" s="1" t="s">
        <v>18</v>
      </c>
      <c r="E875" s="1">
        <v>68092</v>
      </c>
      <c r="F875" s="1">
        <v>0</v>
      </c>
      <c r="G875" s="1">
        <v>0</v>
      </c>
      <c r="H875" s="2">
        <v>41624</v>
      </c>
      <c r="I875" s="1">
        <v>7</v>
      </c>
      <c r="J875" s="1">
        <v>852</v>
      </c>
      <c r="K875" s="1">
        <v>60</v>
      </c>
      <c r="L875" s="1">
        <v>207</v>
      </c>
      <c r="M875" s="1">
        <v>78</v>
      </c>
      <c r="N875" s="1">
        <v>36</v>
      </c>
      <c r="O875" s="1">
        <v>48</v>
      </c>
      <c r="P875" s="1">
        <v>5</v>
      </c>
      <c r="Q875" s="1" t="s">
        <v>19</v>
      </c>
    </row>
    <row r="876" spans="1:17" ht="15.75" customHeight="1">
      <c r="A876" s="1">
        <v>1928</v>
      </c>
      <c r="B876" s="1">
        <v>43</v>
      </c>
      <c r="C876" s="1" t="s">
        <v>17</v>
      </c>
      <c r="D876" s="1" t="s">
        <v>22</v>
      </c>
      <c r="E876" s="1">
        <v>31814</v>
      </c>
      <c r="F876" s="1">
        <v>1</v>
      </c>
      <c r="G876" s="1">
        <v>0</v>
      </c>
      <c r="H876" s="2">
        <v>41314</v>
      </c>
      <c r="I876" s="1">
        <v>73</v>
      </c>
      <c r="J876" s="1">
        <v>35</v>
      </c>
      <c r="K876" s="1">
        <v>3</v>
      </c>
      <c r="L876" s="1">
        <v>20</v>
      </c>
      <c r="M876" s="1">
        <v>4</v>
      </c>
      <c r="N876" s="1">
        <v>1</v>
      </c>
      <c r="O876" s="1">
        <v>20</v>
      </c>
      <c r="P876" s="1">
        <v>9</v>
      </c>
      <c r="Q876" s="1" t="s">
        <v>19</v>
      </c>
    </row>
    <row r="877" spans="1:17" ht="15.75" customHeight="1">
      <c r="A877" s="1">
        <v>7108</v>
      </c>
      <c r="B877" s="1">
        <v>51</v>
      </c>
      <c r="C877" s="1" t="s">
        <v>23</v>
      </c>
      <c r="D877" s="1" t="s">
        <v>27</v>
      </c>
      <c r="E877" s="1">
        <v>51390</v>
      </c>
      <c r="F877" s="1">
        <v>1</v>
      </c>
      <c r="G877" s="1">
        <v>1</v>
      </c>
      <c r="H877" s="2">
        <v>41160</v>
      </c>
      <c r="I877" s="1">
        <v>54</v>
      </c>
      <c r="J877" s="1">
        <v>205</v>
      </c>
      <c r="K877" s="1">
        <v>20</v>
      </c>
      <c r="L877" s="1">
        <v>47</v>
      </c>
      <c r="M877" s="1">
        <v>23</v>
      </c>
      <c r="N877" s="1">
        <v>2</v>
      </c>
      <c r="O877" s="1">
        <v>56</v>
      </c>
      <c r="P877" s="1">
        <v>5</v>
      </c>
      <c r="Q877" s="1" t="s">
        <v>19</v>
      </c>
    </row>
    <row r="878" spans="1:17" ht="15.75" customHeight="1">
      <c r="A878" s="1">
        <v>10925</v>
      </c>
      <c r="B878" s="1">
        <v>33</v>
      </c>
      <c r="C878" s="1" t="s">
        <v>17</v>
      </c>
      <c r="D878" s="1" t="s">
        <v>22</v>
      </c>
      <c r="E878" s="1">
        <v>76630</v>
      </c>
      <c r="F878" s="1">
        <v>0</v>
      </c>
      <c r="G878" s="1">
        <v>0</v>
      </c>
      <c r="H878" s="2">
        <v>41653</v>
      </c>
      <c r="I878" s="1">
        <v>93</v>
      </c>
      <c r="J878" s="1">
        <v>255</v>
      </c>
      <c r="K878" s="1">
        <v>31</v>
      </c>
      <c r="L878" s="1">
        <v>446</v>
      </c>
      <c r="M878" s="1">
        <v>40</v>
      </c>
      <c r="N878" s="1">
        <v>56</v>
      </c>
      <c r="O878" s="1">
        <v>175</v>
      </c>
      <c r="P878" s="1">
        <v>1</v>
      </c>
      <c r="Q878" s="1" t="s">
        <v>19</v>
      </c>
    </row>
    <row r="879" spans="1:17" ht="15.75" customHeight="1">
      <c r="A879" s="1">
        <v>9960</v>
      </c>
      <c r="B879" s="1">
        <v>25</v>
      </c>
      <c r="C879" s="1" t="s">
        <v>25</v>
      </c>
      <c r="D879" s="1" t="s">
        <v>18</v>
      </c>
      <c r="E879" s="1">
        <v>26868</v>
      </c>
      <c r="F879" s="1">
        <v>1</v>
      </c>
      <c r="G879" s="1">
        <v>0</v>
      </c>
      <c r="H879" s="2">
        <v>41759</v>
      </c>
      <c r="I879" s="1">
        <v>52</v>
      </c>
      <c r="J879" s="1">
        <v>0</v>
      </c>
      <c r="K879" s="1">
        <v>0</v>
      </c>
      <c r="L879" s="1">
        <v>1</v>
      </c>
      <c r="M879" s="1">
        <v>8</v>
      </c>
      <c r="N879" s="1">
        <v>3</v>
      </c>
      <c r="O879" s="1">
        <v>2</v>
      </c>
      <c r="P879" s="1">
        <v>7</v>
      </c>
      <c r="Q879" s="1" t="s">
        <v>19</v>
      </c>
    </row>
    <row r="880" spans="1:17" ht="15.75" customHeight="1">
      <c r="A880" s="1">
        <v>8800</v>
      </c>
      <c r="B880" s="1">
        <v>73</v>
      </c>
      <c r="C880" s="1" t="s">
        <v>21</v>
      </c>
      <c r="D880" s="1" t="s">
        <v>24</v>
      </c>
      <c r="E880" s="1">
        <v>48948</v>
      </c>
      <c r="F880" s="1">
        <v>0</v>
      </c>
      <c r="G880" s="1">
        <v>0</v>
      </c>
      <c r="H880" s="2">
        <v>41306</v>
      </c>
      <c r="I880" s="1">
        <v>53</v>
      </c>
      <c r="J880" s="1">
        <v>437</v>
      </c>
      <c r="K880" s="1">
        <v>8</v>
      </c>
      <c r="L880" s="1">
        <v>206</v>
      </c>
      <c r="M880" s="1">
        <v>160</v>
      </c>
      <c r="N880" s="1">
        <v>49</v>
      </c>
      <c r="O880" s="1">
        <v>42</v>
      </c>
      <c r="P880" s="1">
        <v>6</v>
      </c>
      <c r="Q880" s="1" t="s">
        <v>19</v>
      </c>
    </row>
    <row r="881" spans="1:17" ht="15.75" customHeight="1">
      <c r="A881" s="1">
        <v>9224</v>
      </c>
      <c r="B881" s="1">
        <v>44</v>
      </c>
      <c r="C881" s="1" t="s">
        <v>21</v>
      </c>
      <c r="D881" s="1" t="s">
        <v>18</v>
      </c>
      <c r="E881" s="1">
        <v>55260</v>
      </c>
      <c r="F881" s="1">
        <v>0</v>
      </c>
      <c r="G881" s="1">
        <v>1</v>
      </c>
      <c r="H881" s="2">
        <v>41255</v>
      </c>
      <c r="I881" s="1">
        <v>81</v>
      </c>
      <c r="J881" s="1">
        <v>825</v>
      </c>
      <c r="K881" s="1">
        <v>8</v>
      </c>
      <c r="L881" s="1">
        <v>53</v>
      </c>
      <c r="M881" s="1">
        <v>11</v>
      </c>
      <c r="N881" s="1">
        <v>0</v>
      </c>
      <c r="O881" s="1">
        <v>242</v>
      </c>
      <c r="P881" s="1">
        <v>6</v>
      </c>
      <c r="Q881" s="1" t="s">
        <v>19</v>
      </c>
    </row>
    <row r="882" spans="1:17" ht="15.75" customHeight="1">
      <c r="A882" s="1">
        <v>5519</v>
      </c>
      <c r="B882" s="1">
        <v>60</v>
      </c>
      <c r="C882" s="1" t="s">
        <v>17</v>
      </c>
      <c r="D882" s="1" t="s">
        <v>20</v>
      </c>
      <c r="E882" s="1">
        <v>64090</v>
      </c>
      <c r="F882" s="1">
        <v>0</v>
      </c>
      <c r="G882" s="1">
        <v>1</v>
      </c>
      <c r="H882" s="2">
        <v>41493</v>
      </c>
      <c r="I882" s="1">
        <v>8</v>
      </c>
      <c r="J882" s="1">
        <v>316</v>
      </c>
      <c r="K882" s="1">
        <v>58</v>
      </c>
      <c r="L882" s="1">
        <v>161</v>
      </c>
      <c r="M882" s="1">
        <v>76</v>
      </c>
      <c r="N882" s="1">
        <v>51</v>
      </c>
      <c r="O882" s="1">
        <v>135</v>
      </c>
      <c r="P882" s="1">
        <v>5</v>
      </c>
      <c r="Q882" s="1" t="s">
        <v>19</v>
      </c>
    </row>
    <row r="883" spans="1:17" ht="15.75" customHeight="1">
      <c r="A883" s="1">
        <v>5046</v>
      </c>
      <c r="B883" s="1">
        <v>58</v>
      </c>
      <c r="C883" s="1" t="s">
        <v>17</v>
      </c>
      <c r="D883" s="1" t="s">
        <v>24</v>
      </c>
      <c r="E883" s="1">
        <v>78331</v>
      </c>
      <c r="F883" s="1">
        <v>0</v>
      </c>
      <c r="G883" s="1">
        <v>1</v>
      </c>
      <c r="H883" s="2">
        <v>41662</v>
      </c>
      <c r="I883" s="1">
        <v>97</v>
      </c>
      <c r="J883" s="1">
        <v>756</v>
      </c>
      <c r="K883" s="1">
        <v>138</v>
      </c>
      <c r="L883" s="1">
        <v>354</v>
      </c>
      <c r="M883" s="1">
        <v>160</v>
      </c>
      <c r="N883" s="1">
        <v>169</v>
      </c>
      <c r="O883" s="1">
        <v>61</v>
      </c>
      <c r="P883" s="1">
        <v>4</v>
      </c>
      <c r="Q883" s="1" t="s">
        <v>19</v>
      </c>
    </row>
    <row r="884" spans="1:17" ht="15.75" customHeight="1">
      <c r="A884" s="1">
        <v>7037</v>
      </c>
      <c r="B884" s="1">
        <v>42</v>
      </c>
      <c r="C884" s="1" t="s">
        <v>21</v>
      </c>
      <c r="D884" s="1" t="s">
        <v>22</v>
      </c>
      <c r="E884" s="1">
        <v>37087</v>
      </c>
      <c r="F884" s="1">
        <v>1</v>
      </c>
      <c r="G884" s="1">
        <v>0</v>
      </c>
      <c r="H884" s="2">
        <v>41497</v>
      </c>
      <c r="I884" s="1">
        <v>50</v>
      </c>
      <c r="J884" s="1">
        <v>194</v>
      </c>
      <c r="K884" s="1">
        <v>55</v>
      </c>
      <c r="L884" s="1">
        <v>134</v>
      </c>
      <c r="M884" s="1">
        <v>15</v>
      </c>
      <c r="N884" s="1">
        <v>0</v>
      </c>
      <c r="O884" s="1">
        <v>3</v>
      </c>
      <c r="P884" s="1">
        <v>6</v>
      </c>
      <c r="Q884" s="1" t="s">
        <v>19</v>
      </c>
    </row>
    <row r="885" spans="1:17" ht="15.75" customHeight="1">
      <c r="A885" s="1">
        <v>905</v>
      </c>
      <c r="B885" s="1">
        <v>30</v>
      </c>
      <c r="C885" s="1" t="s">
        <v>17</v>
      </c>
      <c r="D885" s="1" t="s">
        <v>24</v>
      </c>
      <c r="E885" s="1">
        <v>21846</v>
      </c>
      <c r="F885" s="1">
        <v>1</v>
      </c>
      <c r="G885" s="1">
        <v>0</v>
      </c>
      <c r="H885" s="2">
        <v>41569</v>
      </c>
      <c r="I885" s="1">
        <v>38</v>
      </c>
      <c r="J885" s="1">
        <v>7</v>
      </c>
      <c r="K885" s="1">
        <v>17</v>
      </c>
      <c r="L885" s="1">
        <v>18</v>
      </c>
      <c r="M885" s="1">
        <v>6</v>
      </c>
      <c r="N885" s="1">
        <v>10</v>
      </c>
      <c r="O885" s="1">
        <v>26</v>
      </c>
      <c r="P885" s="1">
        <v>8</v>
      </c>
      <c r="Q885" s="1" t="s">
        <v>19</v>
      </c>
    </row>
    <row r="886" spans="1:17" ht="15.75" customHeight="1">
      <c r="A886" s="1">
        <v>8624</v>
      </c>
      <c r="B886" s="1">
        <v>58</v>
      </c>
      <c r="C886" s="1" t="s">
        <v>17</v>
      </c>
      <c r="D886" s="1" t="s">
        <v>22</v>
      </c>
      <c r="E886" s="1">
        <v>81320</v>
      </c>
      <c r="F886" s="1">
        <v>0</v>
      </c>
      <c r="G886" s="1">
        <v>0</v>
      </c>
      <c r="H886" s="2">
        <v>41311</v>
      </c>
      <c r="I886" s="1">
        <v>61</v>
      </c>
      <c r="J886" s="1">
        <v>183</v>
      </c>
      <c r="K886" s="1">
        <v>33</v>
      </c>
      <c r="L886" s="1">
        <v>493</v>
      </c>
      <c r="M886" s="1">
        <v>59</v>
      </c>
      <c r="N886" s="1">
        <v>103</v>
      </c>
      <c r="O886" s="1">
        <v>57</v>
      </c>
      <c r="P886" s="1">
        <v>2</v>
      </c>
      <c r="Q886" s="1" t="s">
        <v>19</v>
      </c>
    </row>
    <row r="887" spans="1:17" ht="15.75" customHeight="1">
      <c r="A887" s="1">
        <v>8945</v>
      </c>
      <c r="B887" s="1">
        <v>46</v>
      </c>
      <c r="C887" s="1" t="s">
        <v>17</v>
      </c>
      <c r="D887" s="1" t="s">
        <v>24</v>
      </c>
      <c r="E887" s="1">
        <v>54137</v>
      </c>
      <c r="F887" s="1">
        <v>0</v>
      </c>
      <c r="G887" s="1">
        <v>1</v>
      </c>
      <c r="H887" s="2">
        <v>41502</v>
      </c>
      <c r="I887" s="1">
        <v>46</v>
      </c>
      <c r="J887" s="1">
        <v>171</v>
      </c>
      <c r="K887" s="1">
        <v>0</v>
      </c>
      <c r="L887" s="1">
        <v>11</v>
      </c>
      <c r="M887" s="1">
        <v>0</v>
      </c>
      <c r="N887" s="1">
        <v>1</v>
      </c>
      <c r="O887" s="1">
        <v>20</v>
      </c>
      <c r="P887" s="1">
        <v>6</v>
      </c>
      <c r="Q887" s="1" t="s">
        <v>19</v>
      </c>
    </row>
    <row r="888" spans="1:17" ht="15.75" customHeight="1">
      <c r="A888" s="1">
        <v>6445</v>
      </c>
      <c r="B888" s="1">
        <v>49</v>
      </c>
      <c r="C888" s="1" t="s">
        <v>17</v>
      </c>
      <c r="D888" s="1" t="s">
        <v>20</v>
      </c>
      <c r="E888" s="1">
        <v>66825</v>
      </c>
      <c r="F888" s="1">
        <v>0</v>
      </c>
      <c r="G888" s="1">
        <v>0</v>
      </c>
      <c r="H888" s="2">
        <v>41469</v>
      </c>
      <c r="I888" s="1">
        <v>73</v>
      </c>
      <c r="J888" s="1">
        <v>243</v>
      </c>
      <c r="K888" s="1">
        <v>101</v>
      </c>
      <c r="L888" s="1">
        <v>405</v>
      </c>
      <c r="M888" s="1">
        <v>29</v>
      </c>
      <c r="N888" s="1">
        <v>40</v>
      </c>
      <c r="O888" s="1">
        <v>40</v>
      </c>
      <c r="P888" s="1">
        <v>2</v>
      </c>
      <c r="Q888" s="1" t="s">
        <v>19</v>
      </c>
    </row>
    <row r="889" spans="1:17" ht="15.75" customHeight="1">
      <c r="A889" s="1">
        <v>2727</v>
      </c>
      <c r="B889" s="1">
        <v>43</v>
      </c>
      <c r="C889" s="1" t="s">
        <v>17</v>
      </c>
      <c r="D889" s="1" t="s">
        <v>20</v>
      </c>
      <c r="E889" s="1">
        <v>57100</v>
      </c>
      <c r="F889" s="1">
        <v>0</v>
      </c>
      <c r="G889" s="1">
        <v>0</v>
      </c>
      <c r="H889" s="2">
        <v>41612</v>
      </c>
      <c r="I889" s="1">
        <v>19</v>
      </c>
      <c r="J889" s="1">
        <v>181</v>
      </c>
      <c r="K889" s="1">
        <v>21</v>
      </c>
      <c r="L889" s="1">
        <v>69</v>
      </c>
      <c r="M889" s="1">
        <v>39</v>
      </c>
      <c r="N889" s="1">
        <v>3</v>
      </c>
      <c r="O889" s="1">
        <v>96</v>
      </c>
      <c r="P889" s="1">
        <v>3</v>
      </c>
      <c r="Q889" s="1" t="s">
        <v>19</v>
      </c>
    </row>
    <row r="890" spans="1:17" ht="15.75" customHeight="1">
      <c r="A890" s="1">
        <v>6404</v>
      </c>
      <c r="B890" s="1">
        <v>47</v>
      </c>
      <c r="C890" s="1" t="s">
        <v>17</v>
      </c>
      <c r="D890" s="1" t="s">
        <v>20</v>
      </c>
      <c r="E890" s="1">
        <v>58917</v>
      </c>
      <c r="F890" s="1">
        <v>1</v>
      </c>
      <c r="G890" s="1">
        <v>2</v>
      </c>
      <c r="H890" s="2">
        <v>41357</v>
      </c>
      <c r="I890" s="1">
        <v>10</v>
      </c>
      <c r="J890" s="1">
        <v>151</v>
      </c>
      <c r="K890" s="1">
        <v>7</v>
      </c>
      <c r="L890" s="1">
        <v>89</v>
      </c>
      <c r="M890" s="1">
        <v>0</v>
      </c>
      <c r="N890" s="1">
        <v>7</v>
      </c>
      <c r="O890" s="1">
        <v>28</v>
      </c>
      <c r="P890" s="1">
        <v>5</v>
      </c>
      <c r="Q890" s="1" t="s">
        <v>19</v>
      </c>
    </row>
    <row r="891" spans="1:17" ht="15.75" customHeight="1">
      <c r="A891" s="1">
        <v>11074</v>
      </c>
      <c r="B891" s="1">
        <v>39</v>
      </c>
      <c r="C891" s="1" t="s">
        <v>17</v>
      </c>
      <c r="D891" s="1" t="s">
        <v>18</v>
      </c>
      <c r="E891" s="1">
        <v>85072</v>
      </c>
      <c r="F891" s="1">
        <v>0</v>
      </c>
      <c r="G891" s="1">
        <v>0</v>
      </c>
      <c r="H891" s="2">
        <v>41738</v>
      </c>
      <c r="I891" s="1">
        <v>94</v>
      </c>
      <c r="J891" s="1">
        <v>494</v>
      </c>
      <c r="K891" s="1">
        <v>92</v>
      </c>
      <c r="L891" s="1">
        <v>391</v>
      </c>
      <c r="M891" s="1">
        <v>194</v>
      </c>
      <c r="N891" s="1">
        <v>11</v>
      </c>
      <c r="O891" s="1">
        <v>241</v>
      </c>
      <c r="P891" s="1">
        <v>0</v>
      </c>
      <c r="Q891" s="1" t="s">
        <v>19</v>
      </c>
    </row>
    <row r="892" spans="1:17" ht="15.75" customHeight="1">
      <c r="A892" s="1">
        <v>10150</v>
      </c>
      <c r="B892" s="1">
        <v>55</v>
      </c>
      <c r="C892" s="1" t="s">
        <v>17</v>
      </c>
      <c r="D892" s="1" t="s">
        <v>18</v>
      </c>
      <c r="E892" s="1">
        <v>86429</v>
      </c>
      <c r="F892" s="1">
        <v>0</v>
      </c>
      <c r="G892" s="1">
        <v>0</v>
      </c>
      <c r="H892" s="2">
        <v>41599</v>
      </c>
      <c r="I892" s="1">
        <v>10</v>
      </c>
      <c r="J892" s="1">
        <v>464</v>
      </c>
      <c r="K892" s="1">
        <v>28</v>
      </c>
      <c r="L892" s="1">
        <v>873</v>
      </c>
      <c r="M892" s="1">
        <v>29</v>
      </c>
      <c r="N892" s="1">
        <v>18</v>
      </c>
      <c r="O892" s="1">
        <v>37</v>
      </c>
      <c r="P892" s="1">
        <v>2</v>
      </c>
      <c r="Q892" s="1" t="s">
        <v>19</v>
      </c>
    </row>
    <row r="893" spans="1:17" ht="15.75" customHeight="1">
      <c r="A893" s="1">
        <v>1968</v>
      </c>
      <c r="B893" s="1">
        <v>45</v>
      </c>
      <c r="C893" s="1" t="s">
        <v>17</v>
      </c>
      <c r="D893" s="1" t="s">
        <v>27</v>
      </c>
      <c r="E893" s="1">
        <v>45684</v>
      </c>
      <c r="F893" s="1">
        <v>1</v>
      </c>
      <c r="G893" s="1">
        <v>0</v>
      </c>
      <c r="H893" s="2">
        <v>41610</v>
      </c>
      <c r="I893" s="1">
        <v>37</v>
      </c>
      <c r="J893" s="1">
        <v>5</v>
      </c>
      <c r="K893" s="1">
        <v>1</v>
      </c>
      <c r="L893" s="1">
        <v>5</v>
      </c>
      <c r="M893" s="1">
        <v>10</v>
      </c>
      <c r="N893" s="1">
        <v>0</v>
      </c>
      <c r="O893" s="1">
        <v>7</v>
      </c>
      <c r="P893" s="1">
        <v>7</v>
      </c>
      <c r="Q893" s="1" t="s">
        <v>19</v>
      </c>
    </row>
    <row r="894" spans="1:17" ht="15.75" customHeight="1">
      <c r="A894" s="1">
        <v>6534</v>
      </c>
      <c r="B894" s="1">
        <v>42</v>
      </c>
      <c r="C894" s="1" t="s">
        <v>17</v>
      </c>
      <c r="D894" s="1" t="s">
        <v>20</v>
      </c>
      <c r="E894" s="1">
        <v>47889</v>
      </c>
      <c r="F894" s="1">
        <v>1</v>
      </c>
      <c r="G894" s="1">
        <v>0</v>
      </c>
      <c r="H894" s="2">
        <v>41643</v>
      </c>
      <c r="I894" s="1">
        <v>94</v>
      </c>
      <c r="J894" s="1">
        <v>29</v>
      </c>
      <c r="K894" s="1">
        <v>0</v>
      </c>
      <c r="L894" s="1">
        <v>29</v>
      </c>
      <c r="M894" s="1">
        <v>0</v>
      </c>
      <c r="N894" s="1">
        <v>5</v>
      </c>
      <c r="O894" s="1">
        <v>4</v>
      </c>
      <c r="P894" s="1">
        <v>5</v>
      </c>
      <c r="Q894" s="1" t="s">
        <v>19</v>
      </c>
    </row>
    <row r="895" spans="1:17" ht="15.75" customHeight="1">
      <c r="A895" s="1">
        <v>9485</v>
      </c>
      <c r="B895" s="1">
        <v>30</v>
      </c>
      <c r="C895" s="1" t="s">
        <v>21</v>
      </c>
      <c r="D895" s="1" t="s">
        <v>22</v>
      </c>
      <c r="E895" s="1">
        <v>45921</v>
      </c>
      <c r="F895" s="1">
        <v>0</v>
      </c>
      <c r="G895" s="1">
        <v>0</v>
      </c>
      <c r="H895" s="2">
        <v>41708</v>
      </c>
      <c r="I895" s="1">
        <v>23</v>
      </c>
      <c r="J895" s="1">
        <v>102</v>
      </c>
      <c r="K895" s="1">
        <v>9</v>
      </c>
      <c r="L895" s="1">
        <v>49</v>
      </c>
      <c r="M895" s="1">
        <v>24</v>
      </c>
      <c r="N895" s="1">
        <v>3</v>
      </c>
      <c r="O895" s="1">
        <v>12</v>
      </c>
      <c r="P895" s="1">
        <v>4</v>
      </c>
      <c r="Q895" s="1" t="s">
        <v>19</v>
      </c>
    </row>
    <row r="896" spans="1:17" ht="15.75" customHeight="1">
      <c r="A896" s="1">
        <v>7053</v>
      </c>
      <c r="B896" s="1">
        <v>50</v>
      </c>
      <c r="C896" s="1" t="s">
        <v>21</v>
      </c>
      <c r="D896" s="1" t="s">
        <v>18</v>
      </c>
      <c r="E896" s="1">
        <v>78420</v>
      </c>
      <c r="F896" s="1">
        <v>0</v>
      </c>
      <c r="G896" s="1">
        <v>0</v>
      </c>
      <c r="H896" s="2">
        <v>41454</v>
      </c>
      <c r="I896" s="1">
        <v>75</v>
      </c>
      <c r="J896" s="1">
        <v>604</v>
      </c>
      <c r="K896" s="1">
        <v>28</v>
      </c>
      <c r="L896" s="1">
        <v>674</v>
      </c>
      <c r="M896" s="1">
        <v>91</v>
      </c>
      <c r="N896" s="1">
        <v>28</v>
      </c>
      <c r="O896" s="1">
        <v>28</v>
      </c>
      <c r="P896" s="1">
        <v>1</v>
      </c>
      <c r="Q896" s="1" t="s">
        <v>19</v>
      </c>
    </row>
    <row r="897" spans="1:17" ht="15.75" customHeight="1">
      <c r="A897" s="1">
        <v>4654</v>
      </c>
      <c r="B897" s="1">
        <v>24</v>
      </c>
      <c r="C897" s="1" t="s">
        <v>17</v>
      </c>
      <c r="D897" s="1" t="s">
        <v>20</v>
      </c>
      <c r="E897" s="1">
        <v>75114</v>
      </c>
      <c r="F897" s="1">
        <v>0</v>
      </c>
      <c r="G897" s="1">
        <v>0</v>
      </c>
      <c r="H897" s="2">
        <v>41585</v>
      </c>
      <c r="I897" s="1">
        <v>40</v>
      </c>
      <c r="J897" s="1">
        <v>571</v>
      </c>
      <c r="K897" s="1">
        <v>12</v>
      </c>
      <c r="L897" s="1">
        <v>523</v>
      </c>
      <c r="M897" s="1">
        <v>63</v>
      </c>
      <c r="N897" s="1">
        <v>60</v>
      </c>
      <c r="O897" s="1">
        <v>24</v>
      </c>
      <c r="P897" s="1">
        <v>2</v>
      </c>
      <c r="Q897" s="1" t="s">
        <v>19</v>
      </c>
    </row>
    <row r="898" spans="1:17" ht="15.75" customHeight="1">
      <c r="A898" s="1">
        <v>9760</v>
      </c>
      <c r="B898" s="1">
        <v>53</v>
      </c>
      <c r="C898" s="1" t="s">
        <v>21</v>
      </c>
      <c r="D898" s="1" t="s">
        <v>27</v>
      </c>
      <c r="E898" s="1">
        <v>52278</v>
      </c>
      <c r="F898" s="1">
        <v>0</v>
      </c>
      <c r="G898" s="1">
        <v>1</v>
      </c>
      <c r="H898" s="2">
        <v>41299</v>
      </c>
      <c r="I898" s="1">
        <v>24</v>
      </c>
      <c r="J898" s="1">
        <v>953</v>
      </c>
      <c r="K898" s="1">
        <v>0</v>
      </c>
      <c r="L898" s="1">
        <v>71</v>
      </c>
      <c r="M898" s="1">
        <v>0</v>
      </c>
      <c r="N898" s="1">
        <v>0</v>
      </c>
      <c r="O898" s="1">
        <v>174</v>
      </c>
      <c r="P898" s="1">
        <v>8</v>
      </c>
      <c r="Q898" s="1" t="s">
        <v>19</v>
      </c>
    </row>
    <row r="899" spans="1:17" ht="15.75" customHeight="1">
      <c r="A899" s="1">
        <v>1048</v>
      </c>
      <c r="B899" s="1">
        <v>44</v>
      </c>
      <c r="C899" s="1" t="s">
        <v>23</v>
      </c>
      <c r="D899" s="1" t="s">
        <v>22</v>
      </c>
      <c r="E899" s="1">
        <v>35641</v>
      </c>
      <c r="F899" s="1">
        <v>1</v>
      </c>
      <c r="G899" s="1">
        <v>0</v>
      </c>
      <c r="H899" s="2">
        <v>41469</v>
      </c>
      <c r="I899" s="1">
        <v>11</v>
      </c>
      <c r="J899" s="1">
        <v>63</v>
      </c>
      <c r="K899" s="1">
        <v>3</v>
      </c>
      <c r="L899" s="1">
        <v>67</v>
      </c>
      <c r="M899" s="1">
        <v>8</v>
      </c>
      <c r="N899" s="1">
        <v>9</v>
      </c>
      <c r="O899" s="1">
        <v>28</v>
      </c>
      <c r="P899" s="1">
        <v>7</v>
      </c>
      <c r="Q899" s="1" t="s">
        <v>19</v>
      </c>
    </row>
    <row r="900" spans="1:17" ht="15.75" customHeight="1">
      <c r="A900" s="1">
        <v>10619</v>
      </c>
      <c r="B900" s="1">
        <v>22</v>
      </c>
      <c r="C900" s="1" t="s">
        <v>17</v>
      </c>
      <c r="D900" s="1" t="s">
        <v>18</v>
      </c>
      <c r="E900" s="1">
        <v>95529</v>
      </c>
      <c r="F900" s="1">
        <v>0</v>
      </c>
      <c r="G900" s="1">
        <v>0</v>
      </c>
      <c r="H900" s="2">
        <v>41246</v>
      </c>
      <c r="I900" s="1">
        <v>29</v>
      </c>
      <c r="J900" s="1">
        <v>770</v>
      </c>
      <c r="K900" s="1">
        <v>29</v>
      </c>
      <c r="L900" s="1">
        <v>890</v>
      </c>
      <c r="M900" s="1">
        <v>250</v>
      </c>
      <c r="N900" s="1">
        <v>27</v>
      </c>
      <c r="O900" s="1">
        <v>24</v>
      </c>
      <c r="P900" s="1">
        <v>3</v>
      </c>
      <c r="Q900" s="1" t="s">
        <v>19</v>
      </c>
    </row>
    <row r="901" spans="1:17" ht="15.75" customHeight="1">
      <c r="A901" s="1">
        <v>9308</v>
      </c>
      <c r="B901" s="1">
        <v>62</v>
      </c>
      <c r="C901" s="1" t="s">
        <v>17</v>
      </c>
      <c r="D901" s="1" t="s">
        <v>22</v>
      </c>
      <c r="E901" s="1">
        <v>62820</v>
      </c>
      <c r="F901" s="1">
        <v>0</v>
      </c>
      <c r="G901" s="1">
        <v>0</v>
      </c>
      <c r="H901" s="2">
        <v>41405</v>
      </c>
      <c r="I901" s="1">
        <v>51</v>
      </c>
      <c r="J901" s="1">
        <v>398</v>
      </c>
      <c r="K901" s="1">
        <v>61</v>
      </c>
      <c r="L901" s="1">
        <v>265</v>
      </c>
      <c r="M901" s="1">
        <v>138</v>
      </c>
      <c r="N901" s="1">
        <v>61</v>
      </c>
      <c r="O901" s="1">
        <v>53</v>
      </c>
      <c r="P901" s="1">
        <v>1</v>
      </c>
      <c r="Q901" s="1" t="s">
        <v>19</v>
      </c>
    </row>
    <row r="902" spans="1:17" ht="15.75" customHeight="1">
      <c r="A902" s="1">
        <v>10505</v>
      </c>
      <c r="B902" s="1">
        <v>56</v>
      </c>
      <c r="C902" s="1" t="s">
        <v>23</v>
      </c>
      <c r="D902" s="1" t="s">
        <v>20</v>
      </c>
      <c r="E902" s="1">
        <v>73113</v>
      </c>
      <c r="F902" s="1">
        <v>0</v>
      </c>
      <c r="G902" s="1">
        <v>0</v>
      </c>
      <c r="H902" s="2">
        <v>41634</v>
      </c>
      <c r="I902" s="1">
        <v>86</v>
      </c>
      <c r="J902" s="1">
        <v>741</v>
      </c>
      <c r="K902" s="1">
        <v>19</v>
      </c>
      <c r="L902" s="1">
        <v>154</v>
      </c>
      <c r="M902" s="1">
        <v>50</v>
      </c>
      <c r="N902" s="1">
        <v>9</v>
      </c>
      <c r="O902" s="1">
        <v>28</v>
      </c>
      <c r="P902" s="1">
        <v>2</v>
      </c>
      <c r="Q902" s="1" t="s">
        <v>19</v>
      </c>
    </row>
    <row r="903" spans="1:17" ht="15.75" customHeight="1">
      <c r="A903" s="1">
        <v>8362</v>
      </c>
      <c r="B903" s="1">
        <v>34</v>
      </c>
      <c r="C903" s="1" t="s">
        <v>21</v>
      </c>
      <c r="D903" s="1" t="s">
        <v>22</v>
      </c>
      <c r="E903" s="1">
        <v>84169</v>
      </c>
      <c r="F903" s="1">
        <v>0</v>
      </c>
      <c r="G903" s="1">
        <v>0</v>
      </c>
      <c r="H903" s="2">
        <v>41493</v>
      </c>
      <c r="I903" s="1">
        <v>9</v>
      </c>
      <c r="J903" s="1">
        <v>1478</v>
      </c>
      <c r="K903" s="1">
        <v>19</v>
      </c>
      <c r="L903" s="1">
        <v>403</v>
      </c>
      <c r="M903" s="1">
        <v>0</v>
      </c>
      <c r="N903" s="1">
        <v>19</v>
      </c>
      <c r="O903" s="1">
        <v>0</v>
      </c>
      <c r="P903" s="1">
        <v>3</v>
      </c>
      <c r="Q903" s="1" t="s">
        <v>19</v>
      </c>
    </row>
    <row r="904" spans="1:17" ht="15.75" customHeight="1">
      <c r="A904" s="1">
        <v>2625</v>
      </c>
      <c r="B904" s="1">
        <v>62</v>
      </c>
      <c r="C904" s="1" t="s">
        <v>26</v>
      </c>
      <c r="D904" s="1" t="s">
        <v>18</v>
      </c>
      <c r="E904" s="1">
        <v>42607</v>
      </c>
      <c r="F904" s="1">
        <v>0</v>
      </c>
      <c r="G904" s="1">
        <v>1</v>
      </c>
      <c r="H904" s="2">
        <v>41595</v>
      </c>
      <c r="I904" s="1">
        <v>30</v>
      </c>
      <c r="J904" s="1">
        <v>156</v>
      </c>
      <c r="K904" s="1">
        <v>29</v>
      </c>
      <c r="L904" s="1">
        <v>56</v>
      </c>
      <c r="M904" s="1">
        <v>30</v>
      </c>
      <c r="N904" s="1">
        <v>32</v>
      </c>
      <c r="O904" s="1">
        <v>47</v>
      </c>
      <c r="P904" s="1">
        <v>3</v>
      </c>
      <c r="Q904" s="1" t="s">
        <v>19</v>
      </c>
    </row>
    <row r="905" spans="1:17" ht="15.75" customHeight="1">
      <c r="A905" s="1">
        <v>4637</v>
      </c>
      <c r="B905" s="1">
        <v>62</v>
      </c>
      <c r="C905" s="1" t="s">
        <v>21</v>
      </c>
      <c r="D905" s="1" t="s">
        <v>18</v>
      </c>
      <c r="E905" s="1">
        <v>74637</v>
      </c>
      <c r="F905" s="1">
        <v>0</v>
      </c>
      <c r="G905" s="1">
        <v>0</v>
      </c>
      <c r="H905" s="2">
        <v>41412</v>
      </c>
      <c r="I905" s="1">
        <v>73</v>
      </c>
      <c r="J905" s="1">
        <v>960</v>
      </c>
      <c r="K905" s="1">
        <v>64</v>
      </c>
      <c r="L905" s="1">
        <v>464</v>
      </c>
      <c r="M905" s="1">
        <v>146</v>
      </c>
      <c r="N905" s="1">
        <v>0</v>
      </c>
      <c r="O905" s="1">
        <v>16</v>
      </c>
      <c r="P905" s="1">
        <v>3</v>
      </c>
      <c r="Q905" s="1" t="s">
        <v>19</v>
      </c>
    </row>
    <row r="906" spans="1:17" ht="15.75" customHeight="1">
      <c r="A906" s="1">
        <v>9972</v>
      </c>
      <c r="B906" s="1">
        <v>61</v>
      </c>
      <c r="C906" s="1" t="s">
        <v>21</v>
      </c>
      <c r="D906" s="1" t="s">
        <v>20</v>
      </c>
      <c r="E906" s="1">
        <v>46015</v>
      </c>
      <c r="F906" s="1">
        <v>1</v>
      </c>
      <c r="G906" s="1">
        <v>1</v>
      </c>
      <c r="H906" s="2">
        <v>41742</v>
      </c>
      <c r="I906" s="1">
        <v>25</v>
      </c>
      <c r="J906" s="1">
        <v>38</v>
      </c>
      <c r="K906" s="1">
        <v>0</v>
      </c>
      <c r="L906" s="1">
        <v>2</v>
      </c>
      <c r="M906" s="1">
        <v>0</v>
      </c>
      <c r="N906" s="1">
        <v>0</v>
      </c>
      <c r="O906" s="1">
        <v>6</v>
      </c>
      <c r="P906" s="1">
        <v>7</v>
      </c>
      <c r="Q906" s="1" t="s">
        <v>19</v>
      </c>
    </row>
    <row r="907" spans="1:17" ht="15.75" customHeight="1">
      <c r="A907" s="1">
        <v>4483</v>
      </c>
      <c r="B907" s="1">
        <v>23</v>
      </c>
      <c r="C907" s="1" t="s">
        <v>17</v>
      </c>
      <c r="D907" s="1" t="s">
        <v>18</v>
      </c>
      <c r="E907" s="1">
        <v>72354</v>
      </c>
      <c r="F907" s="1">
        <v>0</v>
      </c>
      <c r="G907" s="1">
        <v>0</v>
      </c>
      <c r="H907" s="2">
        <v>41381</v>
      </c>
      <c r="I907" s="1">
        <v>67</v>
      </c>
      <c r="J907" s="1">
        <v>315</v>
      </c>
      <c r="K907" s="1">
        <v>26</v>
      </c>
      <c r="L907" s="1">
        <v>473</v>
      </c>
      <c r="M907" s="1">
        <v>220</v>
      </c>
      <c r="N907" s="1">
        <v>12</v>
      </c>
      <c r="O907" s="1">
        <v>182</v>
      </c>
      <c r="P907" s="1">
        <v>1</v>
      </c>
      <c r="Q907" s="1" t="s">
        <v>19</v>
      </c>
    </row>
    <row r="908" spans="1:17" ht="15.75" customHeight="1">
      <c r="A908" s="1">
        <v>4487</v>
      </c>
      <c r="B908" s="1">
        <v>47</v>
      </c>
      <c r="C908" s="1" t="s">
        <v>23</v>
      </c>
      <c r="D908" s="1" t="s">
        <v>18</v>
      </c>
      <c r="E908" s="1">
        <v>39858</v>
      </c>
      <c r="F908" s="1">
        <v>1</v>
      </c>
      <c r="G908" s="1">
        <v>0</v>
      </c>
      <c r="H908" s="2">
        <v>41298</v>
      </c>
      <c r="I908" s="1">
        <v>67</v>
      </c>
      <c r="J908" s="1">
        <v>15</v>
      </c>
      <c r="K908" s="1">
        <v>20</v>
      </c>
      <c r="L908" s="1">
        <v>25</v>
      </c>
      <c r="M908" s="1">
        <v>2</v>
      </c>
      <c r="N908" s="1">
        <v>7</v>
      </c>
      <c r="O908" s="1">
        <v>26</v>
      </c>
      <c r="P908" s="1">
        <v>6</v>
      </c>
      <c r="Q908" s="1" t="s">
        <v>19</v>
      </c>
    </row>
    <row r="909" spans="1:17" ht="15.75" customHeight="1">
      <c r="A909" s="1">
        <v>4988</v>
      </c>
      <c r="B909" s="1">
        <v>68</v>
      </c>
      <c r="C909" s="1" t="s">
        <v>21</v>
      </c>
      <c r="D909" s="1" t="s">
        <v>22</v>
      </c>
      <c r="E909" s="1">
        <v>34469</v>
      </c>
      <c r="F909" s="1">
        <v>1</v>
      </c>
      <c r="G909" s="1">
        <v>1</v>
      </c>
      <c r="H909" s="2">
        <v>41763</v>
      </c>
      <c r="I909" s="1">
        <v>58</v>
      </c>
      <c r="J909" s="1">
        <v>19</v>
      </c>
      <c r="K909" s="1">
        <v>6</v>
      </c>
      <c r="L909" s="1">
        <v>20</v>
      </c>
      <c r="M909" s="1">
        <v>0</v>
      </c>
      <c r="N909" s="1">
        <v>5</v>
      </c>
      <c r="O909" s="1">
        <v>12</v>
      </c>
      <c r="P909" s="1">
        <v>4</v>
      </c>
      <c r="Q909" s="1" t="s">
        <v>19</v>
      </c>
    </row>
    <row r="910" spans="1:17" ht="15.75" customHeight="1">
      <c r="A910" s="1">
        <v>8931</v>
      </c>
      <c r="B910" s="1">
        <v>30</v>
      </c>
      <c r="C910" s="1" t="s">
        <v>17</v>
      </c>
      <c r="D910" s="1" t="s">
        <v>20</v>
      </c>
      <c r="E910" s="1">
        <v>83033</v>
      </c>
      <c r="F910" s="1">
        <v>1</v>
      </c>
      <c r="G910" s="1">
        <v>0</v>
      </c>
      <c r="H910" s="2">
        <v>41777</v>
      </c>
      <c r="I910" s="1">
        <v>82</v>
      </c>
      <c r="J910" s="1">
        <v>812</v>
      </c>
      <c r="K910" s="1">
        <v>99</v>
      </c>
      <c r="L910" s="1">
        <v>431</v>
      </c>
      <c r="M910" s="1">
        <v>237</v>
      </c>
      <c r="N910" s="1">
        <v>149</v>
      </c>
      <c r="O910" s="1">
        <v>33</v>
      </c>
      <c r="P910" s="1">
        <v>5</v>
      </c>
      <c r="Q910" s="1" t="s">
        <v>19</v>
      </c>
    </row>
    <row r="911" spans="1:17" ht="15.75" customHeight="1">
      <c r="A911" s="1">
        <v>5871</v>
      </c>
      <c r="B911" s="1">
        <v>37</v>
      </c>
      <c r="C911" s="1" t="s">
        <v>23</v>
      </c>
      <c r="D911" s="1" t="s">
        <v>20</v>
      </c>
      <c r="E911" s="1">
        <v>24401</v>
      </c>
      <c r="F911" s="1">
        <v>0</v>
      </c>
      <c r="G911" s="1">
        <v>0</v>
      </c>
      <c r="H911" s="2">
        <v>41152</v>
      </c>
      <c r="I911" s="1">
        <v>98</v>
      </c>
      <c r="J911" s="1">
        <v>73</v>
      </c>
      <c r="K911" s="1">
        <v>28</v>
      </c>
      <c r="L911" s="1">
        <v>217</v>
      </c>
      <c r="M911" s="1">
        <v>10</v>
      </c>
      <c r="N911" s="1">
        <v>24</v>
      </c>
      <c r="O911" s="1">
        <v>115</v>
      </c>
      <c r="P911" s="1">
        <v>8</v>
      </c>
      <c r="Q911" s="1" t="s">
        <v>19</v>
      </c>
    </row>
    <row r="912" spans="1:17" ht="15.75" customHeight="1">
      <c r="A912" s="1">
        <v>2008</v>
      </c>
      <c r="B912" s="1">
        <v>38</v>
      </c>
      <c r="C912" s="1" t="s">
        <v>17</v>
      </c>
      <c r="D912" s="1" t="s">
        <v>22</v>
      </c>
      <c r="E912" s="1">
        <v>77583</v>
      </c>
      <c r="F912" s="1">
        <v>0</v>
      </c>
      <c r="G912" s="1">
        <v>0</v>
      </c>
      <c r="H912" s="2">
        <v>41680</v>
      </c>
      <c r="I912" s="1">
        <v>93</v>
      </c>
      <c r="J912" s="1">
        <v>372</v>
      </c>
      <c r="K912" s="1">
        <v>23</v>
      </c>
      <c r="L912" s="1">
        <v>384</v>
      </c>
      <c r="M912" s="1">
        <v>250</v>
      </c>
      <c r="N912" s="1">
        <v>12</v>
      </c>
      <c r="O912" s="1">
        <v>108</v>
      </c>
      <c r="P912" s="1">
        <v>2</v>
      </c>
      <c r="Q912" s="1" t="s">
        <v>19</v>
      </c>
    </row>
    <row r="913" spans="1:17" ht="15.75" customHeight="1">
      <c r="A913" s="1">
        <v>3139</v>
      </c>
      <c r="B913" s="1">
        <v>34</v>
      </c>
      <c r="C913" s="1" t="s">
        <v>26</v>
      </c>
      <c r="D913" s="1" t="s">
        <v>18</v>
      </c>
      <c r="E913" s="1">
        <v>74116</v>
      </c>
      <c r="F913" s="1">
        <v>0</v>
      </c>
      <c r="G913" s="1">
        <v>0</v>
      </c>
      <c r="H913" s="2">
        <v>41638</v>
      </c>
      <c r="I913" s="1">
        <v>53</v>
      </c>
      <c r="J913" s="1">
        <v>871</v>
      </c>
      <c r="K913" s="1">
        <v>111</v>
      </c>
      <c r="L913" s="1">
        <v>704</v>
      </c>
      <c r="M913" s="1">
        <v>145</v>
      </c>
      <c r="N913" s="1">
        <v>55</v>
      </c>
      <c r="O913" s="1">
        <v>166</v>
      </c>
      <c r="P913" s="1">
        <v>2</v>
      </c>
      <c r="Q913" s="1" t="s">
        <v>19</v>
      </c>
    </row>
    <row r="914" spans="1:17" ht="15.75" customHeight="1">
      <c r="A914" s="1">
        <v>10037</v>
      </c>
      <c r="B914" s="1">
        <v>23</v>
      </c>
      <c r="C914" s="1" t="s">
        <v>17</v>
      </c>
      <c r="D914" s="1" t="s">
        <v>18</v>
      </c>
      <c r="E914" s="1">
        <v>74293</v>
      </c>
      <c r="F914" s="1">
        <v>0</v>
      </c>
      <c r="G914" s="1">
        <v>0</v>
      </c>
      <c r="H914" s="2">
        <v>41763</v>
      </c>
      <c r="I914" s="1">
        <v>66</v>
      </c>
      <c r="J914" s="1">
        <v>375</v>
      </c>
      <c r="K914" s="1">
        <v>152</v>
      </c>
      <c r="L914" s="1">
        <v>335</v>
      </c>
      <c r="M914" s="1">
        <v>93</v>
      </c>
      <c r="N914" s="1">
        <v>91</v>
      </c>
      <c r="O914" s="1">
        <v>81</v>
      </c>
      <c r="P914" s="1">
        <v>2</v>
      </c>
      <c r="Q914" s="1" t="s">
        <v>19</v>
      </c>
    </row>
    <row r="915" spans="1:17" ht="15.75" customHeight="1">
      <c r="A915" s="1">
        <v>10673</v>
      </c>
      <c r="B915" s="1">
        <v>40</v>
      </c>
      <c r="C915" s="1" t="s">
        <v>21</v>
      </c>
      <c r="D915" s="1" t="s">
        <v>22</v>
      </c>
      <c r="E915" s="1">
        <v>68397</v>
      </c>
      <c r="F915" s="1">
        <v>0</v>
      </c>
      <c r="G915" s="1">
        <v>1</v>
      </c>
      <c r="H915" s="2">
        <v>41595</v>
      </c>
      <c r="I915" s="1">
        <v>6</v>
      </c>
      <c r="J915" s="1">
        <v>760</v>
      </c>
      <c r="K915" s="1">
        <v>80</v>
      </c>
      <c r="L915" s="1">
        <v>466</v>
      </c>
      <c r="M915" s="1">
        <v>17</v>
      </c>
      <c r="N915" s="1">
        <v>13</v>
      </c>
      <c r="O915" s="1">
        <v>80</v>
      </c>
      <c r="P915" s="1">
        <v>3</v>
      </c>
      <c r="Q915" s="1" t="s">
        <v>19</v>
      </c>
    </row>
    <row r="916" spans="1:17" ht="15.75" customHeight="1">
      <c r="A916" s="1">
        <v>5303</v>
      </c>
      <c r="B916" s="1">
        <v>42</v>
      </c>
      <c r="C916" s="1" t="s">
        <v>21</v>
      </c>
      <c r="D916" s="1" t="s">
        <v>20</v>
      </c>
      <c r="E916" s="1">
        <v>79632</v>
      </c>
      <c r="F916" s="1">
        <v>0</v>
      </c>
      <c r="G916" s="1">
        <v>0</v>
      </c>
      <c r="H916" s="2">
        <v>41737</v>
      </c>
      <c r="I916" s="1">
        <v>42</v>
      </c>
      <c r="J916" s="1">
        <v>471</v>
      </c>
      <c r="K916" s="1">
        <v>0</v>
      </c>
      <c r="L916" s="1">
        <v>510</v>
      </c>
      <c r="M916" s="1">
        <v>99</v>
      </c>
      <c r="N916" s="1">
        <v>21</v>
      </c>
      <c r="O916" s="1">
        <v>12</v>
      </c>
      <c r="P916" s="1">
        <v>2</v>
      </c>
      <c r="Q916" s="1" t="s">
        <v>19</v>
      </c>
    </row>
    <row r="917" spans="1:17" ht="15.75" customHeight="1">
      <c r="A917" s="1">
        <v>538</v>
      </c>
      <c r="B917" s="1">
        <v>27</v>
      </c>
      <c r="C917" s="1" t="s">
        <v>17</v>
      </c>
      <c r="D917" s="1" t="s">
        <v>18</v>
      </c>
      <c r="E917" s="1">
        <v>46107</v>
      </c>
      <c r="F917" s="1">
        <v>1</v>
      </c>
      <c r="G917" s="1">
        <v>0</v>
      </c>
      <c r="H917" s="2">
        <v>41680</v>
      </c>
      <c r="I917" s="1">
        <v>78</v>
      </c>
      <c r="J917" s="1">
        <v>31</v>
      </c>
      <c r="K917" s="1">
        <v>9</v>
      </c>
      <c r="L917" s="1">
        <v>27</v>
      </c>
      <c r="M917" s="1">
        <v>16</v>
      </c>
      <c r="N917" s="1">
        <v>9</v>
      </c>
      <c r="O917" s="1">
        <v>33</v>
      </c>
      <c r="P917" s="1">
        <v>3</v>
      </c>
      <c r="Q917" s="1" t="s">
        <v>19</v>
      </c>
    </row>
    <row r="918" spans="1:17" ht="15.75" customHeight="1">
      <c r="A918" s="1">
        <v>7922</v>
      </c>
      <c r="B918" s="1">
        <v>65</v>
      </c>
      <c r="C918" s="1" t="s">
        <v>21</v>
      </c>
      <c r="D918" s="1" t="s">
        <v>18</v>
      </c>
      <c r="E918" s="1">
        <v>64950</v>
      </c>
      <c r="F918" s="1">
        <v>0</v>
      </c>
      <c r="G918" s="1">
        <v>1</v>
      </c>
      <c r="H918" s="2">
        <v>41133</v>
      </c>
      <c r="I918" s="1">
        <v>29</v>
      </c>
      <c r="J918" s="1">
        <v>819</v>
      </c>
      <c r="K918" s="1">
        <v>0</v>
      </c>
      <c r="L918" s="1">
        <v>72</v>
      </c>
      <c r="M918" s="1">
        <v>12</v>
      </c>
      <c r="N918" s="1">
        <v>0</v>
      </c>
      <c r="O918" s="1">
        <v>63</v>
      </c>
      <c r="P918" s="1">
        <v>7</v>
      </c>
      <c r="Q918" s="1" t="s">
        <v>19</v>
      </c>
    </row>
    <row r="919" spans="1:17" ht="15.75" customHeight="1">
      <c r="A919" s="1">
        <v>5692</v>
      </c>
      <c r="B919" s="1">
        <v>27</v>
      </c>
      <c r="C919" s="1" t="s">
        <v>25</v>
      </c>
      <c r="D919" s="1" t="s">
        <v>22</v>
      </c>
      <c r="E919" s="1">
        <v>25443</v>
      </c>
      <c r="F919" s="1">
        <v>1</v>
      </c>
      <c r="G919" s="1">
        <v>0</v>
      </c>
      <c r="H919" s="2">
        <v>41265</v>
      </c>
      <c r="I919" s="1">
        <v>82</v>
      </c>
      <c r="J919" s="1">
        <v>1</v>
      </c>
      <c r="K919" s="1">
        <v>4</v>
      </c>
      <c r="L919" s="1">
        <v>3</v>
      </c>
      <c r="M919" s="1">
        <v>8</v>
      </c>
      <c r="N919" s="1">
        <v>9</v>
      </c>
      <c r="O919" s="1">
        <v>7</v>
      </c>
      <c r="P919" s="1">
        <v>8</v>
      </c>
      <c r="Q919" s="1" t="s">
        <v>19</v>
      </c>
    </row>
    <row r="920" spans="1:17" ht="15.75" customHeight="1">
      <c r="A920" s="1">
        <v>4843</v>
      </c>
      <c r="B920" s="1">
        <v>64</v>
      </c>
      <c r="C920" s="1" t="s">
        <v>17</v>
      </c>
      <c r="D920" s="1" t="s">
        <v>18</v>
      </c>
      <c r="E920" s="1">
        <v>75127</v>
      </c>
      <c r="F920" s="1">
        <v>0</v>
      </c>
      <c r="G920" s="1">
        <v>0</v>
      </c>
      <c r="H920" s="2">
        <v>41781</v>
      </c>
      <c r="I920" s="1">
        <v>92</v>
      </c>
      <c r="J920" s="1">
        <v>203</v>
      </c>
      <c r="K920" s="1">
        <v>35</v>
      </c>
      <c r="L920" s="1">
        <v>305</v>
      </c>
      <c r="M920" s="1">
        <v>46</v>
      </c>
      <c r="N920" s="1">
        <v>17</v>
      </c>
      <c r="O920" s="1">
        <v>227</v>
      </c>
      <c r="P920" s="1">
        <v>1</v>
      </c>
      <c r="Q920" s="1" t="s">
        <v>19</v>
      </c>
    </row>
    <row r="921" spans="1:17" ht="15.75" customHeight="1">
      <c r="A921" s="1">
        <v>6383</v>
      </c>
      <c r="B921" s="1">
        <v>45</v>
      </c>
      <c r="C921" s="1" t="s">
        <v>21</v>
      </c>
      <c r="D921" s="1" t="s">
        <v>20</v>
      </c>
      <c r="E921" s="1">
        <v>32892</v>
      </c>
      <c r="F921" s="1">
        <v>1</v>
      </c>
      <c r="G921" s="1">
        <v>0</v>
      </c>
      <c r="H921" s="2">
        <v>41784</v>
      </c>
      <c r="I921" s="1">
        <v>78</v>
      </c>
      <c r="J921" s="1">
        <v>26</v>
      </c>
      <c r="K921" s="1">
        <v>0</v>
      </c>
      <c r="L921" s="1">
        <v>15</v>
      </c>
      <c r="M921" s="1">
        <v>2</v>
      </c>
      <c r="N921" s="1">
        <v>1</v>
      </c>
      <c r="O921" s="1">
        <v>2</v>
      </c>
      <c r="P921" s="1">
        <v>8</v>
      </c>
      <c r="Q921" s="1" t="s">
        <v>19</v>
      </c>
    </row>
    <row r="922" spans="1:17" ht="15.75" customHeight="1">
      <c r="A922" s="1">
        <v>1628</v>
      </c>
      <c r="B922" s="1">
        <v>45</v>
      </c>
      <c r="C922" s="1" t="s">
        <v>17</v>
      </c>
      <c r="D922" s="1" t="s">
        <v>20</v>
      </c>
      <c r="E922" s="1">
        <v>71796</v>
      </c>
      <c r="F922" s="1">
        <v>0</v>
      </c>
      <c r="G922" s="1">
        <v>0</v>
      </c>
      <c r="H922" s="2">
        <v>41571</v>
      </c>
      <c r="I922" s="1">
        <v>54</v>
      </c>
      <c r="J922" s="1">
        <v>354</v>
      </c>
      <c r="K922" s="1">
        <v>21</v>
      </c>
      <c r="L922" s="1">
        <v>311</v>
      </c>
      <c r="M922" s="1">
        <v>167</v>
      </c>
      <c r="N922" s="1">
        <v>75</v>
      </c>
      <c r="O922" s="1">
        <v>32</v>
      </c>
      <c r="P922" s="1">
        <v>4</v>
      </c>
      <c r="Q922" s="1" t="s">
        <v>19</v>
      </c>
    </row>
    <row r="923" spans="1:17" ht="15.75" customHeight="1">
      <c r="A923" s="1">
        <v>1204</v>
      </c>
      <c r="B923" s="1">
        <v>46</v>
      </c>
      <c r="C923" s="1" t="s">
        <v>21</v>
      </c>
      <c r="D923" s="1" t="s">
        <v>22</v>
      </c>
      <c r="E923" s="1">
        <v>67536</v>
      </c>
      <c r="F923" s="1">
        <v>0</v>
      </c>
      <c r="G923" s="1">
        <v>1</v>
      </c>
      <c r="H923" s="2">
        <v>41416</v>
      </c>
      <c r="I923" s="1">
        <v>45</v>
      </c>
      <c r="J923" s="1">
        <v>1253</v>
      </c>
      <c r="K923" s="1">
        <v>0</v>
      </c>
      <c r="L923" s="1">
        <v>447</v>
      </c>
      <c r="M923" s="1">
        <v>23</v>
      </c>
      <c r="N923" s="1">
        <v>71</v>
      </c>
      <c r="O923" s="1">
        <v>35</v>
      </c>
      <c r="P923" s="1">
        <v>8</v>
      </c>
      <c r="Q923" s="1" t="s">
        <v>19</v>
      </c>
    </row>
    <row r="924" spans="1:17" ht="15.75" customHeight="1">
      <c r="A924" s="1">
        <v>3673</v>
      </c>
      <c r="B924" s="1">
        <v>45</v>
      </c>
      <c r="C924" s="1" t="s">
        <v>17</v>
      </c>
      <c r="D924" s="1" t="s">
        <v>18</v>
      </c>
      <c r="E924" s="1">
        <v>55239</v>
      </c>
      <c r="F924" s="1">
        <v>0</v>
      </c>
      <c r="G924" s="1">
        <v>1</v>
      </c>
      <c r="H924" s="2">
        <v>41469</v>
      </c>
      <c r="I924" s="1">
        <v>59</v>
      </c>
      <c r="J924" s="1">
        <v>371</v>
      </c>
      <c r="K924" s="1">
        <v>17</v>
      </c>
      <c r="L924" s="1">
        <v>238</v>
      </c>
      <c r="M924" s="1">
        <v>23</v>
      </c>
      <c r="N924" s="1">
        <v>24</v>
      </c>
      <c r="O924" s="1">
        <v>106</v>
      </c>
      <c r="P924" s="1">
        <v>5</v>
      </c>
      <c r="Q924" s="1" t="s">
        <v>19</v>
      </c>
    </row>
    <row r="925" spans="1:17" ht="15.75" customHeight="1">
      <c r="A925" s="1">
        <v>760</v>
      </c>
      <c r="B925" s="1">
        <v>41</v>
      </c>
      <c r="C925" s="1" t="s">
        <v>21</v>
      </c>
      <c r="D925" s="1" t="s">
        <v>24</v>
      </c>
      <c r="E925" s="1">
        <v>60554</v>
      </c>
      <c r="F925" s="1">
        <v>1</v>
      </c>
      <c r="G925" s="1">
        <v>0</v>
      </c>
      <c r="H925" s="2">
        <v>41495</v>
      </c>
      <c r="I925" s="1">
        <v>8</v>
      </c>
      <c r="J925" s="1">
        <v>588</v>
      </c>
      <c r="K925" s="1">
        <v>7</v>
      </c>
      <c r="L925" s="1">
        <v>76</v>
      </c>
      <c r="M925" s="1">
        <v>110</v>
      </c>
      <c r="N925" s="1">
        <v>15</v>
      </c>
      <c r="O925" s="1">
        <v>15</v>
      </c>
      <c r="P925" s="1">
        <v>6</v>
      </c>
      <c r="Q925" s="1" t="s">
        <v>19</v>
      </c>
    </row>
    <row r="926" spans="1:17" ht="15.75" customHeight="1">
      <c r="A926" s="1">
        <v>8957</v>
      </c>
      <c r="B926" s="1">
        <v>64</v>
      </c>
      <c r="C926" s="1" t="s">
        <v>26</v>
      </c>
      <c r="D926" s="1" t="s">
        <v>18</v>
      </c>
      <c r="E926" s="1">
        <v>64831</v>
      </c>
      <c r="F926" s="1">
        <v>1</v>
      </c>
      <c r="G926" s="1">
        <v>1</v>
      </c>
      <c r="H926" s="2">
        <v>41435</v>
      </c>
      <c r="I926" s="1">
        <v>51</v>
      </c>
      <c r="J926" s="1">
        <v>480</v>
      </c>
      <c r="K926" s="1">
        <v>86</v>
      </c>
      <c r="L926" s="1">
        <v>249</v>
      </c>
      <c r="M926" s="1">
        <v>75</v>
      </c>
      <c r="N926" s="1">
        <v>86</v>
      </c>
      <c r="O926" s="1">
        <v>144</v>
      </c>
      <c r="P926" s="1">
        <v>6</v>
      </c>
      <c r="Q926" s="1" t="s">
        <v>19</v>
      </c>
    </row>
    <row r="927" spans="1:17" ht="15.75" customHeight="1">
      <c r="A927" s="1">
        <v>4128</v>
      </c>
      <c r="B927" s="1">
        <v>54</v>
      </c>
      <c r="C927" s="1" t="s">
        <v>21</v>
      </c>
      <c r="D927" s="1" t="s">
        <v>20</v>
      </c>
      <c r="E927" s="1">
        <v>56067</v>
      </c>
      <c r="F927" s="1">
        <v>0</v>
      </c>
      <c r="G927" s="1">
        <v>1</v>
      </c>
      <c r="H927" s="2">
        <v>41475</v>
      </c>
      <c r="I927" s="1">
        <v>51</v>
      </c>
      <c r="J927" s="1">
        <v>517</v>
      </c>
      <c r="K927" s="1">
        <v>12</v>
      </c>
      <c r="L927" s="1">
        <v>54</v>
      </c>
      <c r="M927" s="1">
        <v>16</v>
      </c>
      <c r="N927" s="1">
        <v>6</v>
      </c>
      <c r="O927" s="1">
        <v>120</v>
      </c>
      <c r="P927" s="1">
        <v>5</v>
      </c>
      <c r="Q927" s="1" t="s">
        <v>19</v>
      </c>
    </row>
    <row r="928" spans="1:17" ht="15.75" customHeight="1">
      <c r="A928" s="1">
        <v>6810</v>
      </c>
      <c r="B928" s="1">
        <v>33</v>
      </c>
      <c r="C928" s="1" t="s">
        <v>17</v>
      </c>
      <c r="D928" s="1" t="s">
        <v>24</v>
      </c>
      <c r="E928" s="1">
        <v>82025</v>
      </c>
      <c r="F928" s="1">
        <v>0</v>
      </c>
      <c r="G928" s="1">
        <v>0</v>
      </c>
      <c r="H928" s="2">
        <v>41422</v>
      </c>
      <c r="I928" s="1">
        <v>76</v>
      </c>
      <c r="J928" s="1">
        <v>267</v>
      </c>
      <c r="K928" s="1">
        <v>98</v>
      </c>
      <c r="L928" s="1">
        <v>606</v>
      </c>
      <c r="M928" s="1">
        <v>48</v>
      </c>
      <c r="N928" s="1">
        <v>70</v>
      </c>
      <c r="O928" s="1">
        <v>98</v>
      </c>
      <c r="P928" s="1">
        <v>1</v>
      </c>
      <c r="Q928" s="1" t="s">
        <v>19</v>
      </c>
    </row>
    <row r="929" spans="1:17" ht="15.75" customHeight="1">
      <c r="A929" s="1">
        <v>5386</v>
      </c>
      <c r="B929" s="1">
        <v>63</v>
      </c>
      <c r="C929" s="1" t="s">
        <v>17</v>
      </c>
      <c r="D929" s="1" t="s">
        <v>20</v>
      </c>
      <c r="E929" s="1">
        <v>94384</v>
      </c>
      <c r="F929" s="1">
        <v>0</v>
      </c>
      <c r="G929" s="1">
        <v>0</v>
      </c>
      <c r="H929" s="2">
        <v>41337</v>
      </c>
      <c r="I929" s="1">
        <v>62</v>
      </c>
      <c r="J929" s="1">
        <v>1111</v>
      </c>
      <c r="K929" s="1">
        <v>24</v>
      </c>
      <c r="L929" s="1">
        <v>790</v>
      </c>
      <c r="M929" s="1">
        <v>160</v>
      </c>
      <c r="N929" s="1">
        <v>45</v>
      </c>
      <c r="O929" s="1">
        <v>172</v>
      </c>
      <c r="P929" s="1">
        <v>2</v>
      </c>
      <c r="Q929" s="1" t="s">
        <v>19</v>
      </c>
    </row>
    <row r="930" spans="1:17" ht="15.75" customHeight="1">
      <c r="A930" s="1">
        <v>8700</v>
      </c>
      <c r="B930" s="1">
        <v>30</v>
      </c>
      <c r="C930" s="1" t="s">
        <v>25</v>
      </c>
      <c r="D930" s="1" t="s">
        <v>18</v>
      </c>
      <c r="E930" s="1">
        <v>14906</v>
      </c>
      <c r="F930" s="1">
        <v>0</v>
      </c>
      <c r="G930" s="1">
        <v>0</v>
      </c>
      <c r="H930" s="2">
        <v>41265</v>
      </c>
      <c r="I930" s="1">
        <v>86</v>
      </c>
      <c r="J930" s="1">
        <v>7</v>
      </c>
      <c r="K930" s="1">
        <v>7</v>
      </c>
      <c r="L930" s="1">
        <v>14</v>
      </c>
      <c r="M930" s="1">
        <v>7</v>
      </c>
      <c r="N930" s="1">
        <v>16</v>
      </c>
      <c r="O930" s="1">
        <v>15</v>
      </c>
      <c r="P930" s="1">
        <v>7</v>
      </c>
      <c r="Q930" s="1" t="s">
        <v>19</v>
      </c>
    </row>
    <row r="931" spans="1:17" ht="15.75" customHeight="1">
      <c r="A931" s="1">
        <v>3202</v>
      </c>
      <c r="B931" s="1">
        <v>29</v>
      </c>
      <c r="C931" s="1" t="s">
        <v>21</v>
      </c>
      <c r="D931" s="1" t="s">
        <v>22</v>
      </c>
      <c r="E931" s="1">
        <v>51563</v>
      </c>
      <c r="F931" s="1">
        <v>0</v>
      </c>
      <c r="G931" s="1">
        <v>0</v>
      </c>
      <c r="H931" s="2">
        <v>41183</v>
      </c>
      <c r="I931" s="1">
        <v>60</v>
      </c>
      <c r="J931" s="1">
        <v>1166</v>
      </c>
      <c r="K931" s="1">
        <v>0</v>
      </c>
      <c r="L931" s="1">
        <v>48</v>
      </c>
      <c r="M931" s="1">
        <v>0</v>
      </c>
      <c r="N931" s="1">
        <v>0</v>
      </c>
      <c r="O931" s="1">
        <v>36</v>
      </c>
      <c r="P931" s="1">
        <v>8</v>
      </c>
      <c r="Q931" s="1" t="s">
        <v>19</v>
      </c>
    </row>
    <row r="932" spans="1:17" ht="15.75" customHeight="1">
      <c r="A932" s="1">
        <v>1328</v>
      </c>
      <c r="B932" s="1">
        <v>34</v>
      </c>
      <c r="C932" s="1" t="s">
        <v>26</v>
      </c>
      <c r="D932" s="1" t="s">
        <v>22</v>
      </c>
      <c r="E932" s="1">
        <v>57937</v>
      </c>
      <c r="F932" s="1">
        <v>0</v>
      </c>
      <c r="G932" s="1">
        <v>1</v>
      </c>
      <c r="H932" s="2">
        <v>41686</v>
      </c>
      <c r="I932" s="1">
        <v>56</v>
      </c>
      <c r="J932" s="1">
        <v>261</v>
      </c>
      <c r="K932" s="1">
        <v>42</v>
      </c>
      <c r="L932" s="1">
        <v>144</v>
      </c>
      <c r="M932" s="1">
        <v>55</v>
      </c>
      <c r="N932" s="1">
        <v>48</v>
      </c>
      <c r="O932" s="1">
        <v>133</v>
      </c>
      <c r="P932" s="1">
        <v>3</v>
      </c>
      <c r="Q932" s="1" t="s">
        <v>19</v>
      </c>
    </row>
    <row r="933" spans="1:17" ht="15.75" customHeight="1">
      <c r="A933" s="1">
        <v>8405</v>
      </c>
      <c r="B933" s="1">
        <v>37</v>
      </c>
      <c r="C933" s="1" t="s">
        <v>17</v>
      </c>
      <c r="D933" s="1" t="s">
        <v>24</v>
      </c>
      <c r="E933" s="1">
        <v>68274</v>
      </c>
      <c r="F933" s="1">
        <v>1</v>
      </c>
      <c r="G933" s="1">
        <v>1</v>
      </c>
      <c r="H933" s="2">
        <v>41547</v>
      </c>
      <c r="I933" s="1">
        <v>83</v>
      </c>
      <c r="J933" s="1">
        <v>135</v>
      </c>
      <c r="K933" s="1">
        <v>25</v>
      </c>
      <c r="L933" s="1">
        <v>51</v>
      </c>
      <c r="M933" s="1">
        <v>23</v>
      </c>
      <c r="N933" s="1">
        <v>25</v>
      </c>
      <c r="O933" s="1">
        <v>46</v>
      </c>
      <c r="P933" s="1">
        <v>3</v>
      </c>
      <c r="Q933" s="1" t="s">
        <v>19</v>
      </c>
    </row>
    <row r="934" spans="1:17" ht="15.75" customHeight="1">
      <c r="A934" s="1">
        <v>6515</v>
      </c>
      <c r="B934" s="1">
        <v>39</v>
      </c>
      <c r="C934" s="1" t="s">
        <v>17</v>
      </c>
      <c r="D934" s="1" t="s">
        <v>20</v>
      </c>
      <c r="E934" s="1">
        <v>39771</v>
      </c>
      <c r="F934" s="1">
        <v>1</v>
      </c>
      <c r="G934" s="1">
        <v>0</v>
      </c>
      <c r="H934" s="2">
        <v>41614</v>
      </c>
      <c r="I934" s="1">
        <v>92</v>
      </c>
      <c r="J934" s="1">
        <v>6</v>
      </c>
      <c r="K934" s="1">
        <v>2</v>
      </c>
      <c r="L934" s="1">
        <v>18</v>
      </c>
      <c r="M934" s="1">
        <v>2</v>
      </c>
      <c r="N934" s="1">
        <v>8</v>
      </c>
      <c r="O934" s="1">
        <v>14</v>
      </c>
      <c r="P934" s="1">
        <v>4</v>
      </c>
      <c r="Q934" s="1" t="s">
        <v>19</v>
      </c>
    </row>
    <row r="935" spans="1:17" ht="15.75" customHeight="1">
      <c r="A935" s="1">
        <v>2882</v>
      </c>
      <c r="B935" s="1">
        <v>41</v>
      </c>
      <c r="C935" s="1" t="s">
        <v>26</v>
      </c>
      <c r="D935" s="1" t="s">
        <v>24</v>
      </c>
      <c r="E935" s="1">
        <v>67893</v>
      </c>
      <c r="F935" s="1">
        <v>0</v>
      </c>
      <c r="G935" s="1">
        <v>1</v>
      </c>
      <c r="H935" s="2">
        <v>41183</v>
      </c>
      <c r="I935" s="1">
        <v>31</v>
      </c>
      <c r="J935" s="1">
        <v>711</v>
      </c>
      <c r="K935" s="1">
        <v>28</v>
      </c>
      <c r="L935" s="1">
        <v>142</v>
      </c>
      <c r="M935" s="1">
        <v>49</v>
      </c>
      <c r="N935" s="1">
        <v>18</v>
      </c>
      <c r="O935" s="1">
        <v>47</v>
      </c>
      <c r="P935" s="1">
        <v>8</v>
      </c>
      <c r="Q935" s="1" t="s">
        <v>19</v>
      </c>
    </row>
    <row r="936" spans="1:17" ht="15.75" customHeight="1">
      <c r="A936" s="1">
        <v>7574</v>
      </c>
      <c r="B936" s="1">
        <v>37</v>
      </c>
      <c r="C936" s="1" t="s">
        <v>21</v>
      </c>
      <c r="D936" s="1" t="s">
        <v>20</v>
      </c>
      <c r="E936" s="1">
        <v>27922</v>
      </c>
      <c r="F936" s="1">
        <v>1</v>
      </c>
      <c r="G936" s="1">
        <v>0</v>
      </c>
      <c r="H936" s="2">
        <v>41769</v>
      </c>
      <c r="I936" s="1">
        <v>80</v>
      </c>
      <c r="J936" s="1">
        <v>11</v>
      </c>
      <c r="K936" s="1">
        <v>0</v>
      </c>
      <c r="L936" s="1">
        <v>13</v>
      </c>
      <c r="M936" s="1">
        <v>2</v>
      </c>
      <c r="N936" s="1">
        <v>4</v>
      </c>
      <c r="O936" s="1">
        <v>11</v>
      </c>
      <c r="P936" s="1">
        <v>4</v>
      </c>
      <c r="Q936" s="1" t="s">
        <v>19</v>
      </c>
    </row>
    <row r="937" spans="1:17" ht="15.75" customHeight="1">
      <c r="A937" s="1">
        <v>6387</v>
      </c>
      <c r="B937" s="1">
        <v>40</v>
      </c>
      <c r="C937" s="1" t="s">
        <v>21</v>
      </c>
      <c r="D937" s="1" t="s">
        <v>20</v>
      </c>
      <c r="E937" s="1">
        <v>52190</v>
      </c>
      <c r="F937" s="1">
        <v>1</v>
      </c>
      <c r="G937" s="1">
        <v>1</v>
      </c>
      <c r="H937" s="2">
        <v>41767</v>
      </c>
      <c r="I937" s="1">
        <v>39</v>
      </c>
      <c r="J937" s="1">
        <v>42</v>
      </c>
      <c r="K937" s="1">
        <v>0</v>
      </c>
      <c r="L937" s="1">
        <v>17</v>
      </c>
      <c r="M937" s="1">
        <v>0</v>
      </c>
      <c r="N937" s="1">
        <v>0</v>
      </c>
      <c r="O937" s="1">
        <v>18</v>
      </c>
      <c r="P937" s="1">
        <v>5</v>
      </c>
      <c r="Q937" s="1" t="s">
        <v>19</v>
      </c>
    </row>
    <row r="938" spans="1:17" ht="15.75" customHeight="1">
      <c r="A938" s="1">
        <v>5320</v>
      </c>
      <c r="B938" s="1">
        <v>43</v>
      </c>
      <c r="C938" s="1" t="s">
        <v>23</v>
      </c>
      <c r="D938" s="1" t="s">
        <v>24</v>
      </c>
      <c r="E938" s="1">
        <v>44051</v>
      </c>
      <c r="F938" s="1">
        <v>1</v>
      </c>
      <c r="G938" s="1">
        <v>1</v>
      </c>
      <c r="H938" s="2">
        <v>41303</v>
      </c>
      <c r="I938" s="1">
        <v>20</v>
      </c>
      <c r="J938" s="1">
        <v>79</v>
      </c>
      <c r="K938" s="1">
        <v>7</v>
      </c>
      <c r="L938" s="1">
        <v>58</v>
      </c>
      <c r="M938" s="1">
        <v>6</v>
      </c>
      <c r="N938" s="1">
        <v>3</v>
      </c>
      <c r="O938" s="1">
        <v>18</v>
      </c>
      <c r="P938" s="1">
        <v>6</v>
      </c>
      <c r="Q938" s="1" t="s">
        <v>19</v>
      </c>
    </row>
    <row r="939" spans="1:17" ht="15.75" customHeight="1">
      <c r="A939" s="1">
        <v>5048</v>
      </c>
      <c r="B939" s="1">
        <v>45</v>
      </c>
      <c r="C939" s="1" t="s">
        <v>21</v>
      </c>
      <c r="D939" s="1" t="s">
        <v>18</v>
      </c>
      <c r="E939" s="1">
        <v>42767</v>
      </c>
      <c r="F939" s="1">
        <v>2</v>
      </c>
      <c r="G939" s="1">
        <v>0</v>
      </c>
      <c r="H939" s="2">
        <v>41405</v>
      </c>
      <c r="I939" s="1">
        <v>53</v>
      </c>
      <c r="J939" s="1">
        <v>20</v>
      </c>
      <c r="K939" s="1">
        <v>6</v>
      </c>
      <c r="L939" s="1">
        <v>43</v>
      </c>
      <c r="M939" s="1">
        <v>19</v>
      </c>
      <c r="N939" s="1">
        <v>5</v>
      </c>
      <c r="O939" s="1">
        <v>38</v>
      </c>
      <c r="P939" s="1">
        <v>8</v>
      </c>
      <c r="Q939" s="1" t="s">
        <v>19</v>
      </c>
    </row>
    <row r="940" spans="1:17" ht="15.75" customHeight="1">
      <c r="A940" s="1">
        <v>8146</v>
      </c>
      <c r="B940" s="1">
        <v>40</v>
      </c>
      <c r="C940" s="1" t="s">
        <v>23</v>
      </c>
      <c r="D940" s="1" t="s">
        <v>20</v>
      </c>
      <c r="E940" s="1">
        <v>46106</v>
      </c>
      <c r="F940" s="1">
        <v>1</v>
      </c>
      <c r="G940" s="1">
        <v>1</v>
      </c>
      <c r="H940" s="2">
        <v>41770</v>
      </c>
      <c r="I940" s="1">
        <v>84</v>
      </c>
      <c r="J940" s="1">
        <v>30</v>
      </c>
      <c r="K940" s="1">
        <v>0</v>
      </c>
      <c r="L940" s="1">
        <v>8</v>
      </c>
      <c r="M940" s="1">
        <v>2</v>
      </c>
      <c r="N940" s="1">
        <v>0</v>
      </c>
      <c r="O940" s="1">
        <v>14</v>
      </c>
      <c r="P940" s="1">
        <v>6</v>
      </c>
      <c r="Q940" s="1" t="s">
        <v>19</v>
      </c>
    </row>
    <row r="941" spans="1:17" ht="15.75" customHeight="1">
      <c r="A941" s="1">
        <v>10031</v>
      </c>
      <c r="B941" s="1">
        <v>40</v>
      </c>
      <c r="C941" s="1" t="s">
        <v>21</v>
      </c>
      <c r="D941" s="1" t="s">
        <v>22</v>
      </c>
      <c r="E941" s="1">
        <v>16927</v>
      </c>
      <c r="F941" s="1">
        <v>1</v>
      </c>
      <c r="G941" s="1">
        <v>1</v>
      </c>
      <c r="H941" s="2">
        <v>41315</v>
      </c>
      <c r="I941" s="1">
        <v>50</v>
      </c>
      <c r="J941" s="1">
        <v>20</v>
      </c>
      <c r="K941" s="1">
        <v>2</v>
      </c>
      <c r="L941" s="1">
        <v>23</v>
      </c>
      <c r="M941" s="1">
        <v>3</v>
      </c>
      <c r="N941" s="1">
        <v>1</v>
      </c>
      <c r="O941" s="1">
        <v>4</v>
      </c>
      <c r="P941" s="1">
        <v>8</v>
      </c>
      <c r="Q941" s="1" t="s">
        <v>19</v>
      </c>
    </row>
    <row r="942" spans="1:17" ht="15.75" customHeight="1">
      <c r="A942" s="1">
        <v>5748</v>
      </c>
      <c r="B942" s="1">
        <v>51</v>
      </c>
      <c r="C942" s="1" t="s">
        <v>17</v>
      </c>
      <c r="D942" s="1" t="s">
        <v>22</v>
      </c>
      <c r="E942" s="1">
        <v>59754</v>
      </c>
      <c r="F942" s="1">
        <v>0</v>
      </c>
      <c r="G942" s="1">
        <v>1</v>
      </c>
      <c r="H942" s="2">
        <v>41244</v>
      </c>
      <c r="I942" s="1">
        <v>96</v>
      </c>
      <c r="J942" s="1">
        <v>115</v>
      </c>
      <c r="K942" s="1">
        <v>27</v>
      </c>
      <c r="L942" s="1">
        <v>44</v>
      </c>
      <c r="M942" s="1">
        <v>4</v>
      </c>
      <c r="N942" s="1">
        <v>146</v>
      </c>
      <c r="O942" s="1">
        <v>139</v>
      </c>
      <c r="P942" s="1">
        <v>5</v>
      </c>
      <c r="Q942" s="1" t="s">
        <v>19</v>
      </c>
    </row>
    <row r="943" spans="1:17" ht="15.75" customHeight="1">
      <c r="A943" s="1">
        <v>2134</v>
      </c>
      <c r="B943" s="1">
        <v>64</v>
      </c>
      <c r="C943" s="1" t="s">
        <v>17</v>
      </c>
      <c r="D943" s="1" t="s">
        <v>18</v>
      </c>
      <c r="E943" s="1">
        <v>53700</v>
      </c>
      <c r="F943" s="1">
        <v>0</v>
      </c>
      <c r="G943" s="1">
        <v>1</v>
      </c>
      <c r="H943" s="2">
        <v>41138</v>
      </c>
      <c r="I943" s="1">
        <v>94</v>
      </c>
      <c r="J943" s="1">
        <v>263</v>
      </c>
      <c r="K943" s="1">
        <v>5</v>
      </c>
      <c r="L943" s="1">
        <v>233</v>
      </c>
      <c r="M943" s="1">
        <v>69</v>
      </c>
      <c r="N943" s="1">
        <v>41</v>
      </c>
      <c r="O943" s="1">
        <v>83</v>
      </c>
      <c r="P943" s="1">
        <v>5</v>
      </c>
      <c r="Q943" s="1" t="s">
        <v>19</v>
      </c>
    </row>
    <row r="944" spans="1:17" ht="15.75" customHeight="1">
      <c r="A944" s="1">
        <v>1523</v>
      </c>
      <c r="B944" s="1">
        <v>43</v>
      </c>
      <c r="C944" s="1" t="s">
        <v>17</v>
      </c>
      <c r="D944" s="1" t="s">
        <v>22</v>
      </c>
      <c r="E944" s="1">
        <v>59041</v>
      </c>
      <c r="F944" s="1">
        <v>1</v>
      </c>
      <c r="G944" s="1">
        <v>1</v>
      </c>
      <c r="H944" s="2">
        <v>41766</v>
      </c>
      <c r="I944" s="1">
        <v>25</v>
      </c>
      <c r="J944" s="1">
        <v>69</v>
      </c>
      <c r="K944" s="1">
        <v>2</v>
      </c>
      <c r="L944" s="1">
        <v>15</v>
      </c>
      <c r="M944" s="1">
        <v>2</v>
      </c>
      <c r="N944" s="1">
        <v>2</v>
      </c>
      <c r="O944" s="1">
        <v>6</v>
      </c>
      <c r="P944" s="1">
        <v>5</v>
      </c>
      <c r="Q944" s="1" t="s">
        <v>19</v>
      </c>
    </row>
    <row r="945" spans="1:17" ht="15.75" customHeight="1">
      <c r="A945" s="1">
        <v>9665</v>
      </c>
      <c r="B945" s="1">
        <v>59</v>
      </c>
      <c r="C945" s="1" t="s">
        <v>21</v>
      </c>
      <c r="D945" s="1" t="s">
        <v>24</v>
      </c>
      <c r="E945" s="1">
        <v>54237</v>
      </c>
      <c r="F945" s="1">
        <v>0</v>
      </c>
      <c r="G945" s="1">
        <v>1</v>
      </c>
      <c r="H945" s="2">
        <v>41391</v>
      </c>
      <c r="I945" s="1">
        <v>48</v>
      </c>
      <c r="J945" s="1">
        <v>267</v>
      </c>
      <c r="K945" s="1">
        <v>3</v>
      </c>
      <c r="L945" s="1">
        <v>30</v>
      </c>
      <c r="M945" s="1">
        <v>4</v>
      </c>
      <c r="N945" s="1">
        <v>0</v>
      </c>
      <c r="O945" s="1">
        <v>57</v>
      </c>
      <c r="P945" s="1">
        <v>6</v>
      </c>
      <c r="Q945" s="1" t="s">
        <v>19</v>
      </c>
    </row>
    <row r="946" spans="1:17" ht="15.75" customHeight="1">
      <c r="A946" s="1">
        <v>4640</v>
      </c>
      <c r="B946" s="1">
        <v>49</v>
      </c>
      <c r="C946" s="1" t="s">
        <v>17</v>
      </c>
      <c r="D946" s="1" t="s">
        <v>24</v>
      </c>
      <c r="E946" s="1">
        <v>70647</v>
      </c>
      <c r="F946" s="1">
        <v>0</v>
      </c>
      <c r="G946" s="1">
        <v>1</v>
      </c>
      <c r="H946" s="2">
        <v>41173</v>
      </c>
      <c r="I946" s="1">
        <v>65</v>
      </c>
      <c r="J946" s="1">
        <v>561</v>
      </c>
      <c r="K946" s="1">
        <v>85</v>
      </c>
      <c r="L946" s="1">
        <v>171</v>
      </c>
      <c r="M946" s="1">
        <v>25</v>
      </c>
      <c r="N946" s="1">
        <v>123</v>
      </c>
      <c r="O946" s="1">
        <v>114</v>
      </c>
      <c r="P946" s="1">
        <v>2</v>
      </c>
      <c r="Q946" s="1" t="s">
        <v>19</v>
      </c>
    </row>
    <row r="947" spans="1:17" ht="15.75" customHeight="1">
      <c r="A947" s="1">
        <v>3635</v>
      </c>
      <c r="B947" s="1">
        <v>54</v>
      </c>
      <c r="C947" s="1" t="s">
        <v>21</v>
      </c>
      <c r="D947" s="1" t="s">
        <v>18</v>
      </c>
      <c r="E947" s="1">
        <v>52597</v>
      </c>
      <c r="F947" s="1">
        <v>0</v>
      </c>
      <c r="G947" s="1">
        <v>1</v>
      </c>
      <c r="H947" s="2">
        <v>41766</v>
      </c>
      <c r="I947" s="1">
        <v>69</v>
      </c>
      <c r="J947" s="1">
        <v>492</v>
      </c>
      <c r="K947" s="1">
        <v>0</v>
      </c>
      <c r="L947" s="1">
        <v>37</v>
      </c>
      <c r="M947" s="1">
        <v>7</v>
      </c>
      <c r="N947" s="1">
        <v>0</v>
      </c>
      <c r="O947" s="1">
        <v>42</v>
      </c>
      <c r="P947" s="1">
        <v>5</v>
      </c>
      <c r="Q947" s="1" t="s">
        <v>19</v>
      </c>
    </row>
    <row r="948" spans="1:17" ht="15.75" customHeight="1">
      <c r="A948" s="1">
        <v>3547</v>
      </c>
      <c r="B948" s="1">
        <v>47</v>
      </c>
      <c r="C948" s="1" t="s">
        <v>23</v>
      </c>
      <c r="D948" s="1" t="s">
        <v>20</v>
      </c>
      <c r="E948" s="1">
        <v>41021</v>
      </c>
      <c r="F948" s="1">
        <v>1</v>
      </c>
      <c r="G948" s="1">
        <v>0</v>
      </c>
      <c r="H948" s="2">
        <v>41273</v>
      </c>
      <c r="I948" s="1">
        <v>12</v>
      </c>
      <c r="J948" s="1">
        <v>14</v>
      </c>
      <c r="K948" s="1">
        <v>7</v>
      </c>
      <c r="L948" s="1">
        <v>9</v>
      </c>
      <c r="M948" s="1">
        <v>6</v>
      </c>
      <c r="N948" s="1">
        <v>16</v>
      </c>
      <c r="O948" s="1">
        <v>12</v>
      </c>
      <c r="P948" s="1">
        <v>6</v>
      </c>
      <c r="Q948" s="1" t="s">
        <v>19</v>
      </c>
    </row>
    <row r="949" spans="1:17" ht="15.75" customHeight="1">
      <c r="A949" s="1">
        <v>2456</v>
      </c>
      <c r="B949" s="1">
        <v>41</v>
      </c>
      <c r="C949" s="1" t="s">
        <v>21</v>
      </c>
      <c r="D949" s="1" t="s">
        <v>22</v>
      </c>
      <c r="E949" s="1">
        <v>40233</v>
      </c>
      <c r="F949" s="1">
        <v>0</v>
      </c>
      <c r="G949" s="1">
        <v>1</v>
      </c>
      <c r="H949" s="2">
        <v>41561</v>
      </c>
      <c r="I949" s="1">
        <v>84</v>
      </c>
      <c r="J949" s="1">
        <v>80</v>
      </c>
      <c r="K949" s="1">
        <v>4</v>
      </c>
      <c r="L949" s="1">
        <v>46</v>
      </c>
      <c r="M949" s="1">
        <v>0</v>
      </c>
      <c r="N949" s="1">
        <v>17</v>
      </c>
      <c r="O949" s="1">
        <v>2</v>
      </c>
      <c r="P949" s="1">
        <v>6</v>
      </c>
      <c r="Q949" s="1" t="s">
        <v>19</v>
      </c>
    </row>
    <row r="950" spans="1:17" ht="15.75" customHeight="1">
      <c r="A950" s="1">
        <v>5633</v>
      </c>
      <c r="B950" s="1">
        <v>36</v>
      </c>
      <c r="C950" s="1" t="s">
        <v>17</v>
      </c>
      <c r="D950" s="1" t="s">
        <v>22</v>
      </c>
      <c r="E950" s="1">
        <v>50183</v>
      </c>
      <c r="F950" s="1">
        <v>1</v>
      </c>
      <c r="G950" s="1">
        <v>1</v>
      </c>
      <c r="H950" s="2">
        <v>41815</v>
      </c>
      <c r="I950" s="1">
        <v>47</v>
      </c>
      <c r="J950" s="1">
        <v>97</v>
      </c>
      <c r="K950" s="1">
        <v>12</v>
      </c>
      <c r="L950" s="1">
        <v>84</v>
      </c>
      <c r="M950" s="1">
        <v>13</v>
      </c>
      <c r="N950" s="1">
        <v>10</v>
      </c>
      <c r="O950" s="1">
        <v>15</v>
      </c>
      <c r="P950" s="1">
        <v>5</v>
      </c>
      <c r="Q950" s="1" t="s">
        <v>19</v>
      </c>
    </row>
    <row r="951" spans="1:17" ht="15.75" customHeight="1">
      <c r="A951" s="1">
        <v>7801</v>
      </c>
      <c r="B951" s="1">
        <v>57</v>
      </c>
      <c r="C951" s="1" t="s">
        <v>17</v>
      </c>
      <c r="D951" s="1" t="s">
        <v>20</v>
      </c>
      <c r="E951" s="1">
        <v>54753</v>
      </c>
      <c r="F951" s="1">
        <v>0</v>
      </c>
      <c r="G951" s="1">
        <v>1</v>
      </c>
      <c r="H951" s="2">
        <v>41529</v>
      </c>
      <c r="I951" s="1">
        <v>87</v>
      </c>
      <c r="J951" s="1">
        <v>197</v>
      </c>
      <c r="K951" s="1">
        <v>107</v>
      </c>
      <c r="L951" s="1">
        <v>227</v>
      </c>
      <c r="M951" s="1">
        <v>7</v>
      </c>
      <c r="N951" s="1">
        <v>59</v>
      </c>
      <c r="O951" s="1">
        <v>131</v>
      </c>
      <c r="P951" s="1">
        <v>4</v>
      </c>
      <c r="Q951" s="1" t="s">
        <v>19</v>
      </c>
    </row>
    <row r="952" spans="1:17" ht="15.75" customHeight="1">
      <c r="A952" s="1">
        <v>10489</v>
      </c>
      <c r="B952" s="1">
        <v>43</v>
      </c>
      <c r="C952" s="1" t="s">
        <v>17</v>
      </c>
      <c r="D952" s="1" t="s">
        <v>22</v>
      </c>
      <c r="E952" s="1">
        <v>92955</v>
      </c>
      <c r="F952" s="1">
        <v>0</v>
      </c>
      <c r="G952" s="1">
        <v>0</v>
      </c>
      <c r="H952" s="2">
        <v>41505</v>
      </c>
      <c r="I952" s="1">
        <v>35</v>
      </c>
      <c r="J952" s="1">
        <v>693</v>
      </c>
      <c r="K952" s="1">
        <v>21</v>
      </c>
      <c r="L952" s="1">
        <v>925</v>
      </c>
      <c r="M952" s="1">
        <v>31</v>
      </c>
      <c r="N952" s="1">
        <v>24</v>
      </c>
      <c r="O952" s="1">
        <v>84</v>
      </c>
      <c r="P952" s="1">
        <v>2</v>
      </c>
      <c r="Q952" s="1" t="s">
        <v>19</v>
      </c>
    </row>
    <row r="953" spans="1:17" ht="15.75" customHeight="1">
      <c r="A953" s="1">
        <v>7011</v>
      </c>
      <c r="B953" s="1">
        <v>43</v>
      </c>
      <c r="C953" s="1" t="s">
        <v>17</v>
      </c>
      <c r="D953" s="1" t="s">
        <v>22</v>
      </c>
      <c r="E953" s="1">
        <v>33471</v>
      </c>
      <c r="F953" s="1">
        <v>1</v>
      </c>
      <c r="G953" s="1">
        <v>0</v>
      </c>
      <c r="H953" s="2">
        <v>41194</v>
      </c>
      <c r="I953" s="1">
        <v>47</v>
      </c>
      <c r="J953" s="1">
        <v>43</v>
      </c>
      <c r="K953" s="1">
        <v>2</v>
      </c>
      <c r="L953" s="1">
        <v>27</v>
      </c>
      <c r="M953" s="1">
        <v>0</v>
      </c>
      <c r="N953" s="1">
        <v>9</v>
      </c>
      <c r="O953" s="1">
        <v>12</v>
      </c>
      <c r="P953" s="1">
        <v>7</v>
      </c>
      <c r="Q953" s="1" t="s">
        <v>19</v>
      </c>
    </row>
    <row r="954" spans="1:17" ht="15.75" customHeight="1">
      <c r="A954" s="1">
        <v>2620</v>
      </c>
      <c r="B954" s="1">
        <v>42</v>
      </c>
      <c r="C954" s="1" t="s">
        <v>21</v>
      </c>
      <c r="D954" s="1" t="s">
        <v>22</v>
      </c>
      <c r="E954" s="1">
        <v>34596</v>
      </c>
      <c r="F954" s="1">
        <v>1</v>
      </c>
      <c r="G954" s="1">
        <v>0</v>
      </c>
      <c r="H954" s="2">
        <v>41377</v>
      </c>
      <c r="I954" s="1">
        <v>48</v>
      </c>
      <c r="J954" s="1">
        <v>14</v>
      </c>
      <c r="K954" s="1">
        <v>0</v>
      </c>
      <c r="L954" s="1">
        <v>2</v>
      </c>
      <c r="M954" s="1">
        <v>0</v>
      </c>
      <c r="N954" s="1">
        <v>0</v>
      </c>
      <c r="O954" s="1">
        <v>7</v>
      </c>
      <c r="P954" s="1">
        <v>8</v>
      </c>
      <c r="Q954" s="1" t="s">
        <v>19</v>
      </c>
    </row>
    <row r="955" spans="1:17" ht="15.75" customHeight="1">
      <c r="A955" s="1">
        <v>3933</v>
      </c>
      <c r="B955" s="1">
        <v>36</v>
      </c>
      <c r="C955" s="1" t="s">
        <v>17</v>
      </c>
      <c r="D955" s="1" t="s">
        <v>20</v>
      </c>
      <c r="E955" s="1">
        <v>44010</v>
      </c>
      <c r="F955" s="1">
        <v>1</v>
      </c>
      <c r="G955" s="1">
        <v>0</v>
      </c>
      <c r="H955" s="2">
        <v>41195</v>
      </c>
      <c r="I955" s="1">
        <v>46</v>
      </c>
      <c r="J955" s="1">
        <v>186</v>
      </c>
      <c r="K955" s="1">
        <v>36</v>
      </c>
      <c r="L955" s="1">
        <v>234</v>
      </c>
      <c r="M955" s="1">
        <v>86</v>
      </c>
      <c r="N955" s="1">
        <v>72</v>
      </c>
      <c r="O955" s="1">
        <v>48</v>
      </c>
      <c r="P955" s="1">
        <v>9</v>
      </c>
      <c r="Q955" s="1" t="s">
        <v>19</v>
      </c>
    </row>
    <row r="956" spans="1:17" ht="15.75" customHeight="1">
      <c r="A956" s="1">
        <v>10981</v>
      </c>
      <c r="B956" s="1">
        <v>28</v>
      </c>
      <c r="C956" s="1" t="s">
        <v>17</v>
      </c>
      <c r="D956" s="1" t="s">
        <v>22</v>
      </c>
      <c r="E956" s="1">
        <v>84219</v>
      </c>
      <c r="F956" s="1">
        <v>0</v>
      </c>
      <c r="G956" s="1">
        <v>0</v>
      </c>
      <c r="H956" s="2">
        <v>41672</v>
      </c>
      <c r="I956" s="1">
        <v>27</v>
      </c>
      <c r="J956" s="1">
        <v>434</v>
      </c>
      <c r="K956" s="1">
        <v>137</v>
      </c>
      <c r="L956" s="1">
        <v>400</v>
      </c>
      <c r="M956" s="1">
        <v>45</v>
      </c>
      <c r="N956" s="1">
        <v>137</v>
      </c>
      <c r="O956" s="1">
        <v>45</v>
      </c>
      <c r="P956" s="1">
        <v>1</v>
      </c>
      <c r="Q956" s="1" t="s">
        <v>19</v>
      </c>
    </row>
    <row r="957" spans="1:17" ht="15.75" customHeight="1">
      <c r="A957" s="1">
        <v>1734</v>
      </c>
      <c r="B957" s="1">
        <v>48</v>
      </c>
      <c r="C957" s="1" t="s">
        <v>21</v>
      </c>
      <c r="D957" s="1" t="s">
        <v>20</v>
      </c>
      <c r="E957" s="1">
        <v>40706</v>
      </c>
      <c r="F957" s="1">
        <v>2</v>
      </c>
      <c r="G957" s="1">
        <v>1</v>
      </c>
      <c r="H957" s="2">
        <v>41291</v>
      </c>
      <c r="I957" s="1">
        <v>37</v>
      </c>
      <c r="J957" s="1">
        <v>59</v>
      </c>
      <c r="K957" s="1">
        <v>0</v>
      </c>
      <c r="L957" s="1">
        <v>11</v>
      </c>
      <c r="M957" s="1">
        <v>4</v>
      </c>
      <c r="N957" s="1">
        <v>2</v>
      </c>
      <c r="O957" s="1">
        <v>5</v>
      </c>
      <c r="P957" s="1">
        <v>7</v>
      </c>
      <c r="Q957" s="1" t="s">
        <v>19</v>
      </c>
    </row>
    <row r="958" spans="1:17" ht="15.75" customHeight="1">
      <c r="A958" s="1">
        <v>10995</v>
      </c>
      <c r="B958" s="1">
        <v>28</v>
      </c>
      <c r="C958" s="1" t="s">
        <v>26</v>
      </c>
      <c r="D958" s="1" t="s">
        <v>22</v>
      </c>
      <c r="E958" s="1">
        <v>15716</v>
      </c>
      <c r="F958" s="1">
        <v>1</v>
      </c>
      <c r="G958" s="1">
        <v>0</v>
      </c>
      <c r="H958" s="2">
        <v>41225</v>
      </c>
      <c r="I958" s="1">
        <v>8</v>
      </c>
      <c r="J958" s="1">
        <v>16</v>
      </c>
      <c r="K958" s="1">
        <v>5</v>
      </c>
      <c r="L958" s="1">
        <v>30</v>
      </c>
      <c r="M958" s="1">
        <v>8</v>
      </c>
      <c r="N958" s="1">
        <v>7</v>
      </c>
      <c r="O958" s="1">
        <v>26</v>
      </c>
      <c r="P958" s="1">
        <v>8</v>
      </c>
      <c r="Q958" s="1" t="s">
        <v>28</v>
      </c>
    </row>
    <row r="959" spans="1:17" ht="15.75" customHeight="1">
      <c r="A959" s="1">
        <v>6357</v>
      </c>
      <c r="B959" s="1">
        <v>57</v>
      </c>
      <c r="C959" s="1" t="s">
        <v>26</v>
      </c>
      <c r="D959" s="1" t="s">
        <v>24</v>
      </c>
      <c r="E959" s="1">
        <v>59052</v>
      </c>
      <c r="F959" s="1">
        <v>0</v>
      </c>
      <c r="G959" s="1">
        <v>1</v>
      </c>
      <c r="H959" s="2">
        <v>41595</v>
      </c>
      <c r="I959" s="1">
        <v>29</v>
      </c>
      <c r="J959" s="1">
        <v>230</v>
      </c>
      <c r="K959" s="1">
        <v>35</v>
      </c>
      <c r="L959" s="1">
        <v>75</v>
      </c>
      <c r="M959" s="1">
        <v>63</v>
      </c>
      <c r="N959" s="1">
        <v>57</v>
      </c>
      <c r="O959" s="1">
        <v>31</v>
      </c>
      <c r="P959" s="1">
        <v>5</v>
      </c>
      <c r="Q959" s="1" t="s">
        <v>19</v>
      </c>
    </row>
    <row r="960" spans="1:17" ht="15.75" customHeight="1">
      <c r="A960" s="1">
        <v>9209</v>
      </c>
      <c r="B960" s="1">
        <v>45</v>
      </c>
      <c r="C960" s="1" t="s">
        <v>23</v>
      </c>
      <c r="D960" s="1" t="s">
        <v>20</v>
      </c>
      <c r="E960" s="1">
        <v>80573</v>
      </c>
      <c r="F960" s="1">
        <v>0</v>
      </c>
      <c r="G960" s="1">
        <v>0</v>
      </c>
      <c r="H960" s="2">
        <v>41196</v>
      </c>
      <c r="I960" s="1">
        <v>85</v>
      </c>
      <c r="J960" s="1">
        <v>829</v>
      </c>
      <c r="K960" s="1">
        <v>138</v>
      </c>
      <c r="L960" s="1">
        <v>430</v>
      </c>
      <c r="M960" s="1">
        <v>60</v>
      </c>
      <c r="N960" s="1">
        <v>92</v>
      </c>
      <c r="O960" s="1">
        <v>15</v>
      </c>
      <c r="P960" s="1">
        <v>2</v>
      </c>
      <c r="Q960" s="1" t="s">
        <v>19</v>
      </c>
    </row>
    <row r="961" spans="1:17" ht="15.75" customHeight="1">
      <c r="A961" s="1">
        <v>10286</v>
      </c>
      <c r="B961" s="1">
        <v>54</v>
      </c>
      <c r="C961" s="1" t="s">
        <v>17</v>
      </c>
      <c r="D961" s="1" t="s">
        <v>22</v>
      </c>
      <c r="E961" s="1">
        <v>83715</v>
      </c>
      <c r="F961" s="1">
        <v>0</v>
      </c>
      <c r="G961" s="1">
        <v>0</v>
      </c>
      <c r="H961" s="2">
        <v>41673</v>
      </c>
      <c r="I961" s="1">
        <v>2</v>
      </c>
      <c r="J961" s="1">
        <v>318</v>
      </c>
      <c r="K961" s="1">
        <v>8</v>
      </c>
      <c r="L961" s="1">
        <v>407</v>
      </c>
      <c r="M961" s="1">
        <v>150</v>
      </c>
      <c r="N961" s="1">
        <v>35</v>
      </c>
      <c r="O961" s="1">
        <v>8</v>
      </c>
      <c r="P961" s="1">
        <v>0</v>
      </c>
      <c r="Q961" s="1" t="s">
        <v>19</v>
      </c>
    </row>
    <row r="962" spans="1:17" ht="15.75" customHeight="1">
      <c r="A962" s="1">
        <v>2611</v>
      </c>
      <c r="B962" s="1">
        <v>57</v>
      </c>
      <c r="C962" s="1" t="s">
        <v>23</v>
      </c>
      <c r="D962" s="1" t="s">
        <v>20</v>
      </c>
      <c r="E962" s="1">
        <v>82576</v>
      </c>
      <c r="F962" s="1">
        <v>0</v>
      </c>
      <c r="G962" s="1">
        <v>0</v>
      </c>
      <c r="H962" s="2">
        <v>41122</v>
      </c>
      <c r="I962" s="1">
        <v>66</v>
      </c>
      <c r="J962" s="1">
        <v>1206</v>
      </c>
      <c r="K962" s="1">
        <v>55</v>
      </c>
      <c r="L962" s="1">
        <v>445</v>
      </c>
      <c r="M962" s="1">
        <v>168</v>
      </c>
      <c r="N962" s="1">
        <v>18</v>
      </c>
      <c r="O962" s="1">
        <v>18</v>
      </c>
      <c r="P962" s="1">
        <v>1</v>
      </c>
      <c r="Q962" s="1" t="s">
        <v>19</v>
      </c>
    </row>
    <row r="963" spans="1:17" ht="15.75" customHeight="1">
      <c r="A963" s="1">
        <v>1600</v>
      </c>
      <c r="B963" s="1">
        <v>51</v>
      </c>
      <c r="C963" s="1" t="s">
        <v>23</v>
      </c>
      <c r="D963" s="1" t="s">
        <v>22</v>
      </c>
      <c r="E963" s="1">
        <v>56962</v>
      </c>
      <c r="F963" s="1">
        <v>2</v>
      </c>
      <c r="G963" s="1">
        <v>1</v>
      </c>
      <c r="H963" s="2">
        <v>41558</v>
      </c>
      <c r="I963" s="1">
        <v>60</v>
      </c>
      <c r="J963" s="1">
        <v>292</v>
      </c>
      <c r="K963" s="1">
        <v>3</v>
      </c>
      <c r="L963" s="1">
        <v>77</v>
      </c>
      <c r="M963" s="1">
        <v>10</v>
      </c>
      <c r="N963" s="1">
        <v>3</v>
      </c>
      <c r="O963" s="1">
        <v>26</v>
      </c>
      <c r="P963" s="1">
        <v>7</v>
      </c>
      <c r="Q963" s="1" t="s">
        <v>19</v>
      </c>
    </row>
    <row r="964" spans="1:17" ht="15.75" customHeight="1">
      <c r="A964" s="1">
        <v>3308</v>
      </c>
      <c r="B964" s="1">
        <v>64</v>
      </c>
      <c r="C964" s="1" t="s">
        <v>17</v>
      </c>
      <c r="D964" s="1" t="s">
        <v>22</v>
      </c>
      <c r="E964" s="1">
        <v>35704</v>
      </c>
      <c r="F964" s="1">
        <v>1</v>
      </c>
      <c r="G964" s="1">
        <v>1</v>
      </c>
      <c r="H964" s="2">
        <v>41642</v>
      </c>
      <c r="I964" s="1">
        <v>54</v>
      </c>
      <c r="J964" s="1">
        <v>30</v>
      </c>
      <c r="K964" s="1">
        <v>9</v>
      </c>
      <c r="L964" s="1">
        <v>12</v>
      </c>
      <c r="M964" s="1">
        <v>2</v>
      </c>
      <c r="N964" s="1">
        <v>11</v>
      </c>
      <c r="O964" s="1">
        <v>30</v>
      </c>
      <c r="P964" s="1">
        <v>4</v>
      </c>
      <c r="Q964" s="1" t="s">
        <v>19</v>
      </c>
    </row>
    <row r="965" spans="1:17" ht="15.75" customHeight="1">
      <c r="A965" s="1">
        <v>5407</v>
      </c>
      <c r="B965" s="1">
        <v>62</v>
      </c>
      <c r="C965" s="1" t="s">
        <v>17</v>
      </c>
      <c r="D965" s="1" t="s">
        <v>20</v>
      </c>
      <c r="E965" s="1">
        <v>53103</v>
      </c>
      <c r="F965" s="1">
        <v>0</v>
      </c>
      <c r="G965" s="1">
        <v>1</v>
      </c>
      <c r="H965" s="2">
        <v>41529</v>
      </c>
      <c r="I965" s="1">
        <v>70</v>
      </c>
      <c r="J965" s="1">
        <v>729</v>
      </c>
      <c r="K965" s="1">
        <v>17</v>
      </c>
      <c r="L965" s="1">
        <v>133</v>
      </c>
      <c r="M965" s="1">
        <v>11</v>
      </c>
      <c r="N965" s="1">
        <v>0</v>
      </c>
      <c r="O965" s="1">
        <v>195</v>
      </c>
      <c r="P965" s="1">
        <v>7</v>
      </c>
      <c r="Q965" s="1" t="s">
        <v>19</v>
      </c>
    </row>
    <row r="966" spans="1:17" ht="15.75" customHeight="1">
      <c r="A966" s="1">
        <v>2166</v>
      </c>
      <c r="B966" s="1">
        <v>56</v>
      </c>
      <c r="C966" s="1" t="s">
        <v>26</v>
      </c>
      <c r="D966" s="1" t="s">
        <v>27</v>
      </c>
      <c r="E966" s="1">
        <v>46779</v>
      </c>
      <c r="F966" s="1">
        <v>1</v>
      </c>
      <c r="G966" s="1">
        <v>1</v>
      </c>
      <c r="H966" s="2">
        <v>41467</v>
      </c>
      <c r="I966" s="1">
        <v>55</v>
      </c>
      <c r="J966" s="1">
        <v>12</v>
      </c>
      <c r="K966" s="1">
        <v>1</v>
      </c>
      <c r="L966" s="1">
        <v>3</v>
      </c>
      <c r="M966" s="1">
        <v>0</v>
      </c>
      <c r="N966" s="1">
        <v>0</v>
      </c>
      <c r="O966" s="1">
        <v>7</v>
      </c>
      <c r="P966" s="1">
        <v>4</v>
      </c>
      <c r="Q966" s="1" t="s">
        <v>19</v>
      </c>
    </row>
    <row r="967" spans="1:17" ht="15.75" customHeight="1">
      <c r="A967" s="1">
        <v>3955</v>
      </c>
      <c r="B967" s="1">
        <v>51</v>
      </c>
      <c r="C967" s="1" t="s">
        <v>17</v>
      </c>
      <c r="D967" s="1" t="s">
        <v>24</v>
      </c>
      <c r="E967" s="1">
        <v>4861</v>
      </c>
      <c r="F967" s="1">
        <v>0</v>
      </c>
      <c r="G967" s="1">
        <v>0</v>
      </c>
      <c r="H967" s="2">
        <v>41812</v>
      </c>
      <c r="I967" s="1">
        <v>20</v>
      </c>
      <c r="J967" s="1">
        <v>2</v>
      </c>
      <c r="K967" s="1">
        <v>1</v>
      </c>
      <c r="L967" s="1">
        <v>1</v>
      </c>
      <c r="M967" s="1">
        <v>1</v>
      </c>
      <c r="N967" s="1">
        <v>0</v>
      </c>
      <c r="O967" s="1">
        <v>1</v>
      </c>
      <c r="P967" s="1">
        <v>14</v>
      </c>
      <c r="Q967" s="1" t="s">
        <v>19</v>
      </c>
    </row>
    <row r="968" spans="1:17" ht="15.75" customHeight="1">
      <c r="A968" s="1">
        <v>6634</v>
      </c>
      <c r="B968" s="1">
        <v>37</v>
      </c>
      <c r="C968" s="1" t="s">
        <v>23</v>
      </c>
      <c r="D968" s="1" t="s">
        <v>24</v>
      </c>
      <c r="E968" s="1">
        <v>33462</v>
      </c>
      <c r="F968" s="1">
        <v>1</v>
      </c>
      <c r="G968" s="1">
        <v>0</v>
      </c>
      <c r="H968" s="2">
        <v>41493</v>
      </c>
      <c r="I968" s="1">
        <v>78</v>
      </c>
      <c r="J968" s="1">
        <v>22</v>
      </c>
      <c r="K968" s="1">
        <v>3</v>
      </c>
      <c r="L968" s="1">
        <v>18</v>
      </c>
      <c r="M968" s="1">
        <v>0</v>
      </c>
      <c r="N968" s="1">
        <v>0</v>
      </c>
      <c r="O968" s="1">
        <v>11</v>
      </c>
      <c r="P968" s="1">
        <v>7</v>
      </c>
      <c r="Q968" s="1" t="s">
        <v>19</v>
      </c>
    </row>
    <row r="969" spans="1:17" ht="15.75" customHeight="1">
      <c r="A969" s="1">
        <v>3056</v>
      </c>
      <c r="B969" s="1">
        <v>38</v>
      </c>
      <c r="C969" s="1" t="s">
        <v>17</v>
      </c>
      <c r="D969" s="1" t="s">
        <v>24</v>
      </c>
      <c r="E969" s="1">
        <v>63693</v>
      </c>
      <c r="F969" s="1">
        <v>0</v>
      </c>
      <c r="G969" s="1">
        <v>1</v>
      </c>
      <c r="H969" s="2">
        <v>41561</v>
      </c>
      <c r="I969" s="1">
        <v>63</v>
      </c>
      <c r="J969" s="1">
        <v>587</v>
      </c>
      <c r="K969" s="1">
        <v>43</v>
      </c>
      <c r="L969" s="1">
        <v>337</v>
      </c>
      <c r="M969" s="1">
        <v>42</v>
      </c>
      <c r="N969" s="1">
        <v>87</v>
      </c>
      <c r="O969" s="1">
        <v>54</v>
      </c>
      <c r="P969" s="1">
        <v>6</v>
      </c>
      <c r="Q969" s="1" t="s">
        <v>19</v>
      </c>
    </row>
    <row r="970" spans="1:17" ht="15.75" customHeight="1">
      <c r="A970" s="1">
        <v>5718</v>
      </c>
      <c r="B970" s="1">
        <v>66</v>
      </c>
      <c r="C970" s="1" t="s">
        <v>17</v>
      </c>
      <c r="D970" s="1" t="s">
        <v>22</v>
      </c>
      <c r="E970" s="1">
        <v>80763</v>
      </c>
      <c r="F970" s="1">
        <v>0</v>
      </c>
      <c r="G970" s="1">
        <v>0</v>
      </c>
      <c r="H970" s="2">
        <v>41501</v>
      </c>
      <c r="I970" s="1">
        <v>17</v>
      </c>
      <c r="J970" s="1">
        <v>674</v>
      </c>
      <c r="K970" s="1">
        <v>168</v>
      </c>
      <c r="L970" s="1">
        <v>108</v>
      </c>
      <c r="M970" s="1">
        <v>192</v>
      </c>
      <c r="N970" s="1">
        <v>42</v>
      </c>
      <c r="O970" s="1">
        <v>231</v>
      </c>
      <c r="P970" s="1">
        <v>3</v>
      </c>
      <c r="Q970" s="1" t="s">
        <v>19</v>
      </c>
    </row>
    <row r="971" spans="1:17" ht="15.75" customHeight="1">
      <c r="A971" s="1">
        <v>6872</v>
      </c>
      <c r="B971" s="1">
        <v>42</v>
      </c>
      <c r="C971" s="1" t="s">
        <v>21</v>
      </c>
      <c r="D971" s="1" t="s">
        <v>22</v>
      </c>
      <c r="E971" s="1">
        <v>65352</v>
      </c>
      <c r="F971" s="1">
        <v>0</v>
      </c>
      <c r="G971" s="1">
        <v>1</v>
      </c>
      <c r="H971" s="2">
        <v>41507</v>
      </c>
      <c r="I971" s="1">
        <v>43</v>
      </c>
      <c r="J971" s="1">
        <v>284</v>
      </c>
      <c r="K971" s="1">
        <v>3</v>
      </c>
      <c r="L971" s="1">
        <v>84</v>
      </c>
      <c r="M971" s="1">
        <v>4</v>
      </c>
      <c r="N971" s="1">
        <v>7</v>
      </c>
      <c r="O971" s="1">
        <v>23</v>
      </c>
      <c r="P971" s="1">
        <v>4</v>
      </c>
      <c r="Q971" s="1" t="s">
        <v>19</v>
      </c>
    </row>
    <row r="972" spans="1:17" ht="15.75" customHeight="1">
      <c r="A972" s="1">
        <v>8164</v>
      </c>
      <c r="B972" s="1">
        <v>38</v>
      </c>
      <c r="C972" s="1" t="s">
        <v>21</v>
      </c>
      <c r="D972" s="1" t="s">
        <v>22</v>
      </c>
      <c r="E972" s="1">
        <v>82170</v>
      </c>
      <c r="F972" s="1">
        <v>0</v>
      </c>
      <c r="G972" s="1">
        <v>0</v>
      </c>
      <c r="H972" s="2">
        <v>41603</v>
      </c>
      <c r="I972" s="1">
        <v>13</v>
      </c>
      <c r="J972" s="1">
        <v>1023</v>
      </c>
      <c r="K972" s="1">
        <v>93</v>
      </c>
      <c r="L972" s="1">
        <v>651</v>
      </c>
      <c r="M972" s="1">
        <v>49</v>
      </c>
      <c r="N972" s="1">
        <v>55</v>
      </c>
      <c r="O972" s="1">
        <v>37</v>
      </c>
      <c r="P972" s="1">
        <v>2</v>
      </c>
      <c r="Q972" s="1" t="s">
        <v>19</v>
      </c>
    </row>
    <row r="973" spans="1:17" ht="15.75" customHeight="1">
      <c r="A973" s="1">
        <v>4580</v>
      </c>
      <c r="B973" s="1">
        <v>47</v>
      </c>
      <c r="C973" s="1" t="s">
        <v>17</v>
      </c>
      <c r="D973" s="1" t="s">
        <v>22</v>
      </c>
      <c r="E973" s="1">
        <v>75759</v>
      </c>
      <c r="F973" s="1">
        <v>0</v>
      </c>
      <c r="G973" s="1">
        <v>0</v>
      </c>
      <c r="H973" s="2">
        <v>41572</v>
      </c>
      <c r="I973" s="1">
        <v>46</v>
      </c>
      <c r="J973" s="1">
        <v>1394</v>
      </c>
      <c r="K973" s="1">
        <v>22</v>
      </c>
      <c r="L973" s="1">
        <v>708</v>
      </c>
      <c r="M973" s="1">
        <v>89</v>
      </c>
      <c r="N973" s="1">
        <v>91</v>
      </c>
      <c r="O973" s="1">
        <v>182</v>
      </c>
      <c r="P973" s="1">
        <v>5</v>
      </c>
      <c r="Q973" s="1" t="s">
        <v>19</v>
      </c>
    </row>
    <row r="974" spans="1:17" ht="15.75" customHeight="1">
      <c r="A974" s="1">
        <v>9305</v>
      </c>
      <c r="B974" s="1">
        <v>40</v>
      </c>
      <c r="C974" s="1" t="s">
        <v>26</v>
      </c>
      <c r="D974" s="1" t="s">
        <v>18</v>
      </c>
      <c r="E974" s="1">
        <v>79689</v>
      </c>
      <c r="F974" s="1">
        <v>0</v>
      </c>
      <c r="G974" s="1">
        <v>0</v>
      </c>
      <c r="H974" s="2">
        <v>41406</v>
      </c>
      <c r="I974" s="1">
        <v>65</v>
      </c>
      <c r="J974" s="1">
        <v>311</v>
      </c>
      <c r="K974" s="1">
        <v>26</v>
      </c>
      <c r="L974" s="1">
        <v>640</v>
      </c>
      <c r="M974" s="1">
        <v>180</v>
      </c>
      <c r="N974" s="1">
        <v>37</v>
      </c>
      <c r="O974" s="1">
        <v>121</v>
      </c>
      <c r="P974" s="1">
        <v>2</v>
      </c>
      <c r="Q974" s="1" t="s">
        <v>19</v>
      </c>
    </row>
    <row r="975" spans="1:17" ht="15.75" customHeight="1">
      <c r="A975" s="1">
        <v>453</v>
      </c>
      <c r="B975" s="1">
        <v>60</v>
      </c>
      <c r="C975" s="1" t="s">
        <v>21</v>
      </c>
      <c r="D975" s="1" t="s">
        <v>27</v>
      </c>
      <c r="E975" s="1">
        <v>35340</v>
      </c>
      <c r="F975" s="1">
        <v>1</v>
      </c>
      <c r="G975" s="1">
        <v>1</v>
      </c>
      <c r="H975" s="2">
        <v>41819</v>
      </c>
      <c r="I975" s="1">
        <v>1</v>
      </c>
      <c r="J975" s="1">
        <v>27</v>
      </c>
      <c r="K975" s="1">
        <v>0</v>
      </c>
      <c r="L975" s="1">
        <v>12</v>
      </c>
      <c r="M975" s="1">
        <v>0</v>
      </c>
      <c r="N975" s="1">
        <v>1</v>
      </c>
      <c r="O975" s="1">
        <v>5</v>
      </c>
      <c r="P975" s="1">
        <v>5</v>
      </c>
      <c r="Q975" s="1" t="s">
        <v>19</v>
      </c>
    </row>
    <row r="976" spans="1:17" ht="15.75" customHeight="1">
      <c r="A976" s="1">
        <v>8545</v>
      </c>
      <c r="B976" s="1">
        <v>62</v>
      </c>
      <c r="C976" s="1" t="s">
        <v>17</v>
      </c>
      <c r="D976" s="1" t="s">
        <v>24</v>
      </c>
      <c r="E976" s="1">
        <v>85683</v>
      </c>
      <c r="F976" s="1">
        <v>0</v>
      </c>
      <c r="G976" s="1">
        <v>0</v>
      </c>
      <c r="H976" s="2">
        <v>41719</v>
      </c>
      <c r="I976" s="1">
        <v>6</v>
      </c>
      <c r="J976" s="1">
        <v>1296</v>
      </c>
      <c r="K976" s="1">
        <v>17</v>
      </c>
      <c r="L976" s="1">
        <v>311</v>
      </c>
      <c r="M976" s="1">
        <v>45</v>
      </c>
      <c r="N976" s="1">
        <v>69</v>
      </c>
      <c r="O976" s="1">
        <v>51</v>
      </c>
      <c r="P976" s="1">
        <v>1</v>
      </c>
      <c r="Q976" s="1" t="s">
        <v>19</v>
      </c>
    </row>
    <row r="977" spans="1:17" ht="15.75" customHeight="1">
      <c r="A977" s="1">
        <v>9850</v>
      </c>
      <c r="B977" s="1">
        <v>44</v>
      </c>
      <c r="C977" s="1" t="s">
        <v>26</v>
      </c>
      <c r="D977" s="1" t="s">
        <v>22</v>
      </c>
      <c r="E977" s="1">
        <v>24884</v>
      </c>
      <c r="F977" s="1">
        <v>1</v>
      </c>
      <c r="G977" s="1">
        <v>0</v>
      </c>
      <c r="H977" s="2">
        <v>41242</v>
      </c>
      <c r="I977" s="1">
        <v>32</v>
      </c>
      <c r="J977" s="1">
        <v>3</v>
      </c>
      <c r="K977" s="1">
        <v>6</v>
      </c>
      <c r="L977" s="1">
        <v>7</v>
      </c>
      <c r="M977" s="1">
        <v>0</v>
      </c>
      <c r="N977" s="1">
        <v>0</v>
      </c>
      <c r="O977" s="1">
        <v>3</v>
      </c>
      <c r="P977" s="1">
        <v>7</v>
      </c>
      <c r="Q977" s="1" t="s">
        <v>19</v>
      </c>
    </row>
    <row r="978" spans="1:17" ht="15.75" customHeight="1">
      <c r="A978" s="1">
        <v>7378</v>
      </c>
      <c r="B978" s="1">
        <v>35</v>
      </c>
      <c r="C978" s="1" t="s">
        <v>23</v>
      </c>
      <c r="D978" s="1" t="s">
        <v>20</v>
      </c>
      <c r="E978" s="1">
        <v>42021</v>
      </c>
      <c r="F978" s="1">
        <v>1</v>
      </c>
      <c r="G978" s="1">
        <v>0</v>
      </c>
      <c r="H978" s="2">
        <v>41152</v>
      </c>
      <c r="I978" s="1">
        <v>34</v>
      </c>
      <c r="J978" s="1">
        <v>393</v>
      </c>
      <c r="K978" s="1">
        <v>5</v>
      </c>
      <c r="L978" s="1">
        <v>136</v>
      </c>
      <c r="M978" s="1">
        <v>7</v>
      </c>
      <c r="N978" s="1">
        <v>5</v>
      </c>
      <c r="O978" s="1">
        <v>27</v>
      </c>
      <c r="P978" s="1">
        <v>9</v>
      </c>
      <c r="Q978" s="1" t="s">
        <v>19</v>
      </c>
    </row>
    <row r="979" spans="1:17" ht="15.75" customHeight="1">
      <c r="A979" s="1">
        <v>7646</v>
      </c>
      <c r="B979" s="1">
        <v>27</v>
      </c>
      <c r="C979" s="1" t="s">
        <v>17</v>
      </c>
      <c r="D979" s="1" t="s">
        <v>18</v>
      </c>
      <c r="E979" s="1">
        <v>64449</v>
      </c>
      <c r="F979" s="1">
        <v>1</v>
      </c>
      <c r="G979" s="1">
        <v>0</v>
      </c>
      <c r="H979" s="2">
        <v>41688</v>
      </c>
      <c r="I979" s="1">
        <v>70</v>
      </c>
      <c r="J979" s="1">
        <v>218</v>
      </c>
      <c r="K979" s="1">
        <v>63</v>
      </c>
      <c r="L979" s="1">
        <v>282</v>
      </c>
      <c r="M979" s="1">
        <v>137</v>
      </c>
      <c r="N979" s="1">
        <v>35</v>
      </c>
      <c r="O979" s="1">
        <v>70</v>
      </c>
      <c r="P979" s="1">
        <v>4</v>
      </c>
      <c r="Q979" s="1" t="s">
        <v>19</v>
      </c>
    </row>
    <row r="980" spans="1:17" ht="15.75" customHeight="1">
      <c r="A980" s="1">
        <v>1640</v>
      </c>
      <c r="B980" s="1">
        <v>62</v>
      </c>
      <c r="C980" s="1" t="s">
        <v>17</v>
      </c>
      <c r="D980" s="1" t="s">
        <v>24</v>
      </c>
      <c r="E980" s="1">
        <v>64587</v>
      </c>
      <c r="F980" s="1">
        <v>1</v>
      </c>
      <c r="G980" s="1">
        <v>1</v>
      </c>
      <c r="H980" s="2">
        <v>41812</v>
      </c>
      <c r="I980" s="1">
        <v>49</v>
      </c>
      <c r="J980" s="1">
        <v>66</v>
      </c>
      <c r="K980" s="1">
        <v>0</v>
      </c>
      <c r="L980" s="1">
        <v>16</v>
      </c>
      <c r="M980" s="1">
        <v>0</v>
      </c>
      <c r="N980" s="1">
        <v>6</v>
      </c>
      <c r="O980" s="1">
        <v>20</v>
      </c>
      <c r="P980" s="1">
        <v>3</v>
      </c>
      <c r="Q980" s="1" t="s">
        <v>19</v>
      </c>
    </row>
    <row r="981" spans="1:17" ht="15.75" customHeight="1">
      <c r="A981" s="1">
        <v>5184</v>
      </c>
      <c r="B981" s="1">
        <v>21</v>
      </c>
      <c r="C981" s="1" t="s">
        <v>17</v>
      </c>
      <c r="D981" s="1" t="s">
        <v>18</v>
      </c>
      <c r="E981" s="1">
        <v>34824</v>
      </c>
      <c r="F981" s="1">
        <v>0</v>
      </c>
      <c r="G981" s="1">
        <v>0</v>
      </c>
      <c r="H981" s="2">
        <v>41724</v>
      </c>
      <c r="I981" s="1">
        <v>65</v>
      </c>
      <c r="J981" s="1">
        <v>4</v>
      </c>
      <c r="K981" s="1">
        <v>2</v>
      </c>
      <c r="L981" s="1">
        <v>11</v>
      </c>
      <c r="M981" s="1">
        <v>2</v>
      </c>
      <c r="N981" s="1">
        <v>0</v>
      </c>
      <c r="O981" s="1">
        <v>4</v>
      </c>
      <c r="P981" s="1">
        <v>6</v>
      </c>
      <c r="Q981" s="1" t="s">
        <v>19</v>
      </c>
    </row>
    <row r="982" spans="1:17" ht="15.75" customHeight="1">
      <c r="A982" s="1">
        <v>8492</v>
      </c>
      <c r="B982" s="1">
        <v>38</v>
      </c>
      <c r="C982" s="1" t="s">
        <v>17</v>
      </c>
      <c r="D982" s="1" t="s">
        <v>20</v>
      </c>
      <c r="E982" s="1">
        <v>75437</v>
      </c>
      <c r="F982" s="1">
        <v>0</v>
      </c>
      <c r="G982" s="1">
        <v>0</v>
      </c>
      <c r="H982" s="2">
        <v>41587</v>
      </c>
      <c r="I982" s="1">
        <v>25</v>
      </c>
      <c r="J982" s="1">
        <v>795</v>
      </c>
      <c r="K982" s="1">
        <v>0</v>
      </c>
      <c r="L982" s="1">
        <v>545</v>
      </c>
      <c r="M982" s="1">
        <v>95</v>
      </c>
      <c r="N982" s="1">
        <v>58</v>
      </c>
      <c r="O982" s="1">
        <v>0</v>
      </c>
      <c r="P982" s="1">
        <v>6</v>
      </c>
      <c r="Q982" s="1" t="s">
        <v>19</v>
      </c>
    </row>
    <row r="983" spans="1:17" ht="15.75" customHeight="1">
      <c r="A983" s="1">
        <v>11188</v>
      </c>
      <c r="B983" s="1">
        <v>59</v>
      </c>
      <c r="C983" s="1" t="s">
        <v>17</v>
      </c>
      <c r="D983" s="1" t="s">
        <v>20</v>
      </c>
      <c r="E983" s="1">
        <v>26091</v>
      </c>
      <c r="F983" s="1">
        <v>1</v>
      </c>
      <c r="G983" s="1">
        <v>1</v>
      </c>
      <c r="H983" s="2">
        <v>41695</v>
      </c>
      <c r="I983" s="1">
        <v>84</v>
      </c>
      <c r="J983" s="1">
        <v>15</v>
      </c>
      <c r="K983" s="1">
        <v>10</v>
      </c>
      <c r="L983" s="1">
        <v>19</v>
      </c>
      <c r="M983" s="1">
        <v>8</v>
      </c>
      <c r="N983" s="1">
        <v>17</v>
      </c>
      <c r="O983" s="1">
        <v>20</v>
      </c>
      <c r="P983" s="1">
        <v>5</v>
      </c>
      <c r="Q983" s="1" t="s">
        <v>19</v>
      </c>
    </row>
    <row r="984" spans="1:17" ht="15.75" customHeight="1">
      <c r="A984" s="1">
        <v>1212</v>
      </c>
      <c r="B984" s="1">
        <v>43</v>
      </c>
      <c r="C984" s="1" t="s">
        <v>17</v>
      </c>
      <c r="D984" s="1" t="s">
        <v>22</v>
      </c>
      <c r="E984" s="1">
        <v>52845</v>
      </c>
      <c r="F984" s="1">
        <v>1</v>
      </c>
      <c r="G984" s="1">
        <v>0</v>
      </c>
      <c r="H984" s="2">
        <v>41499</v>
      </c>
      <c r="I984" s="1">
        <v>7</v>
      </c>
      <c r="J984" s="1">
        <v>384</v>
      </c>
      <c r="K984" s="1">
        <v>25</v>
      </c>
      <c r="L984" s="1">
        <v>292</v>
      </c>
      <c r="M984" s="1">
        <v>130</v>
      </c>
      <c r="N984" s="1">
        <v>41</v>
      </c>
      <c r="O984" s="1">
        <v>64</v>
      </c>
      <c r="P984" s="1">
        <v>6</v>
      </c>
      <c r="Q984" s="1" t="s">
        <v>19</v>
      </c>
    </row>
    <row r="985" spans="1:17" ht="15.75" customHeight="1">
      <c r="A985" s="1">
        <v>9097</v>
      </c>
      <c r="B985" s="1">
        <v>60</v>
      </c>
      <c r="C985" s="1" t="s">
        <v>17</v>
      </c>
      <c r="D985" s="1" t="s">
        <v>24</v>
      </c>
      <c r="E985" s="1">
        <v>46086</v>
      </c>
      <c r="F985" s="1">
        <v>0</v>
      </c>
      <c r="G985" s="1">
        <v>1</v>
      </c>
      <c r="H985" s="2">
        <v>41581</v>
      </c>
      <c r="I985" s="1">
        <v>34</v>
      </c>
      <c r="J985" s="1">
        <v>244</v>
      </c>
      <c r="K985" s="1">
        <v>8</v>
      </c>
      <c r="L985" s="1">
        <v>32</v>
      </c>
      <c r="M985" s="1">
        <v>7</v>
      </c>
      <c r="N985" s="1">
        <v>2</v>
      </c>
      <c r="O985" s="1">
        <v>50</v>
      </c>
      <c r="P985" s="1">
        <v>4</v>
      </c>
      <c r="Q985" s="1" t="s">
        <v>19</v>
      </c>
    </row>
    <row r="986" spans="1:17" ht="15.75" customHeight="1">
      <c r="A986" s="1">
        <v>10473</v>
      </c>
      <c r="B986" s="1">
        <v>60</v>
      </c>
      <c r="C986" s="1" t="s">
        <v>21</v>
      </c>
      <c r="D986" s="1" t="s">
        <v>27</v>
      </c>
      <c r="E986" s="1">
        <v>78028</v>
      </c>
      <c r="F986" s="1">
        <v>0</v>
      </c>
      <c r="G986" s="1">
        <v>1</v>
      </c>
      <c r="H986" s="2">
        <v>41162</v>
      </c>
      <c r="I986" s="1">
        <v>38</v>
      </c>
      <c r="J986" s="1">
        <v>158</v>
      </c>
      <c r="K986" s="1">
        <v>19</v>
      </c>
      <c r="L986" s="1">
        <v>288</v>
      </c>
      <c r="M986" s="1">
        <v>25</v>
      </c>
      <c r="N986" s="1">
        <v>0</v>
      </c>
      <c r="O986" s="1">
        <v>38</v>
      </c>
      <c r="P986" s="1">
        <v>7</v>
      </c>
      <c r="Q986" s="1" t="s">
        <v>19</v>
      </c>
    </row>
    <row r="987" spans="1:17" ht="15.75" customHeight="1">
      <c r="A987" s="1">
        <v>7962</v>
      </c>
      <c r="B987" s="1">
        <v>29</v>
      </c>
      <c r="C987" s="1" t="s">
        <v>21</v>
      </c>
      <c r="D987" s="1" t="s">
        <v>18</v>
      </c>
      <c r="E987" s="1">
        <v>95169</v>
      </c>
      <c r="F987" s="1">
        <v>0</v>
      </c>
      <c r="G987" s="1">
        <v>0</v>
      </c>
      <c r="H987" s="2">
        <v>41556</v>
      </c>
      <c r="I987" s="1">
        <v>1</v>
      </c>
      <c r="J987" s="1">
        <v>1285</v>
      </c>
      <c r="K987" s="1">
        <v>21</v>
      </c>
      <c r="L987" s="1">
        <v>449</v>
      </c>
      <c r="M987" s="1">
        <v>106</v>
      </c>
      <c r="N987" s="1">
        <v>20</v>
      </c>
      <c r="O987" s="1">
        <v>20</v>
      </c>
      <c r="P987" s="1">
        <v>1</v>
      </c>
      <c r="Q987" s="1" t="s">
        <v>19</v>
      </c>
    </row>
    <row r="988" spans="1:17" ht="15.75" customHeight="1">
      <c r="A988" s="1">
        <v>9984</v>
      </c>
      <c r="B988" s="1">
        <v>35</v>
      </c>
      <c r="C988" s="1" t="s">
        <v>26</v>
      </c>
      <c r="D988" s="1" t="s">
        <v>22</v>
      </c>
      <c r="E988" s="1">
        <v>56337</v>
      </c>
      <c r="F988" s="1">
        <v>1</v>
      </c>
      <c r="G988" s="1">
        <v>1</v>
      </c>
      <c r="H988" s="2">
        <v>41360</v>
      </c>
      <c r="I988" s="1">
        <v>25</v>
      </c>
      <c r="J988" s="1">
        <v>349</v>
      </c>
      <c r="K988" s="1">
        <v>16</v>
      </c>
      <c r="L988" s="1">
        <v>144</v>
      </c>
      <c r="M988" s="1">
        <v>28</v>
      </c>
      <c r="N988" s="1">
        <v>5</v>
      </c>
      <c r="O988" s="1">
        <v>182</v>
      </c>
      <c r="P988" s="1">
        <v>8</v>
      </c>
      <c r="Q988" s="1" t="s">
        <v>19</v>
      </c>
    </row>
    <row r="989" spans="1:17" ht="15.75" customHeight="1">
      <c r="A989" s="1">
        <v>5527</v>
      </c>
      <c r="B989" s="1">
        <v>29</v>
      </c>
      <c r="C989" s="1" t="s">
        <v>17</v>
      </c>
      <c r="D989" s="1" t="s">
        <v>20</v>
      </c>
      <c r="E989" s="1">
        <v>22434</v>
      </c>
      <c r="F989" s="1">
        <v>1</v>
      </c>
      <c r="G989" s="1">
        <v>0</v>
      </c>
      <c r="H989" s="2">
        <v>41318</v>
      </c>
      <c r="I989" s="1">
        <v>25</v>
      </c>
      <c r="J989" s="1">
        <v>4</v>
      </c>
      <c r="K989" s="1">
        <v>12</v>
      </c>
      <c r="L989" s="1">
        <v>11</v>
      </c>
      <c r="M989" s="1">
        <v>3</v>
      </c>
      <c r="N989" s="1">
        <v>13</v>
      </c>
      <c r="O989" s="1">
        <v>15</v>
      </c>
      <c r="P989" s="1">
        <v>8</v>
      </c>
      <c r="Q989" s="1" t="s">
        <v>19</v>
      </c>
    </row>
    <row r="990" spans="1:17" ht="15.75" customHeight="1">
      <c r="A990" s="1">
        <v>6374</v>
      </c>
      <c r="B990" s="1">
        <v>62</v>
      </c>
      <c r="C990" s="1" t="s">
        <v>21</v>
      </c>
      <c r="D990" s="1" t="s">
        <v>22</v>
      </c>
      <c r="E990" s="1">
        <v>36930</v>
      </c>
      <c r="F990" s="1">
        <v>0</v>
      </c>
      <c r="G990" s="1">
        <v>1</v>
      </c>
      <c r="H990" s="2">
        <v>41411</v>
      </c>
      <c r="I990" s="1">
        <v>50</v>
      </c>
      <c r="J990" s="1">
        <v>223</v>
      </c>
      <c r="K990" s="1">
        <v>2</v>
      </c>
      <c r="L990" s="1">
        <v>31</v>
      </c>
      <c r="M990" s="1">
        <v>0</v>
      </c>
      <c r="N990" s="1">
        <v>2</v>
      </c>
      <c r="O990" s="1">
        <v>39</v>
      </c>
      <c r="P990" s="1">
        <v>8</v>
      </c>
      <c r="Q990" s="1" t="s">
        <v>19</v>
      </c>
    </row>
    <row r="991" spans="1:17" ht="15.75" customHeight="1">
      <c r="A991" s="1">
        <v>7453</v>
      </c>
      <c r="B991" s="1">
        <v>62</v>
      </c>
      <c r="C991" s="1" t="s">
        <v>17</v>
      </c>
      <c r="D991" s="1" t="s">
        <v>18</v>
      </c>
      <c r="E991" s="1">
        <v>36130</v>
      </c>
      <c r="F991" s="1">
        <v>0</v>
      </c>
      <c r="G991" s="1">
        <v>1</v>
      </c>
      <c r="H991" s="2">
        <v>41307</v>
      </c>
      <c r="I991" s="1">
        <v>46</v>
      </c>
      <c r="J991" s="1">
        <v>157</v>
      </c>
      <c r="K991" s="1">
        <v>43</v>
      </c>
      <c r="L991" s="1">
        <v>127</v>
      </c>
      <c r="M991" s="1">
        <v>68</v>
      </c>
      <c r="N991" s="1">
        <v>56</v>
      </c>
      <c r="O991" s="1">
        <v>37</v>
      </c>
      <c r="P991" s="1">
        <v>4</v>
      </c>
      <c r="Q991" s="1" t="s">
        <v>19</v>
      </c>
    </row>
    <row r="992" spans="1:17" ht="15.75" customHeight="1">
      <c r="A992" s="1">
        <v>8952</v>
      </c>
      <c r="B992" s="1">
        <v>63</v>
      </c>
      <c r="C992" s="1" t="s">
        <v>23</v>
      </c>
      <c r="D992" s="1" t="s">
        <v>22</v>
      </c>
      <c r="E992" s="1">
        <v>65569</v>
      </c>
      <c r="F992" s="1">
        <v>0</v>
      </c>
      <c r="G992" s="1">
        <v>1</v>
      </c>
      <c r="H992" s="2">
        <v>41218</v>
      </c>
      <c r="I992" s="1">
        <v>96</v>
      </c>
      <c r="J992" s="1">
        <v>397</v>
      </c>
      <c r="K992" s="1">
        <v>46</v>
      </c>
      <c r="L992" s="1">
        <v>288</v>
      </c>
      <c r="M992" s="1">
        <v>20</v>
      </c>
      <c r="N992" s="1">
        <v>38</v>
      </c>
      <c r="O992" s="1">
        <v>70</v>
      </c>
      <c r="P992" s="1">
        <v>3</v>
      </c>
      <c r="Q992" s="1" t="s">
        <v>19</v>
      </c>
    </row>
    <row r="993" spans="1:17" ht="15.75" customHeight="1">
      <c r="A993" s="1">
        <v>241</v>
      </c>
      <c r="B993" s="1">
        <v>64</v>
      </c>
      <c r="C993" s="1" t="s">
        <v>17</v>
      </c>
      <c r="D993" s="1" t="s">
        <v>20</v>
      </c>
      <c r="E993" s="1">
        <v>83844</v>
      </c>
      <c r="F993" s="1">
        <v>0</v>
      </c>
      <c r="G993" s="1">
        <v>0</v>
      </c>
      <c r="H993" s="2">
        <v>41406</v>
      </c>
      <c r="I993" s="1">
        <v>57</v>
      </c>
      <c r="J993" s="1">
        <v>901</v>
      </c>
      <c r="K993" s="1">
        <v>31</v>
      </c>
      <c r="L993" s="1">
        <v>345</v>
      </c>
      <c r="M993" s="1">
        <v>75</v>
      </c>
      <c r="N993" s="1">
        <v>31</v>
      </c>
      <c r="O993" s="1">
        <v>191</v>
      </c>
      <c r="P993" s="1">
        <v>1</v>
      </c>
      <c r="Q993" s="1" t="s">
        <v>19</v>
      </c>
    </row>
    <row r="994" spans="1:17" ht="15.75" customHeight="1">
      <c r="A994" s="1">
        <v>8975</v>
      </c>
      <c r="B994" s="1">
        <v>48</v>
      </c>
      <c r="C994" s="1" t="s">
        <v>17</v>
      </c>
      <c r="D994" s="1" t="s">
        <v>22</v>
      </c>
      <c r="E994" s="1">
        <v>19514</v>
      </c>
      <c r="F994" s="1">
        <v>1</v>
      </c>
      <c r="G994" s="1">
        <v>1</v>
      </c>
      <c r="H994" s="2">
        <v>41665</v>
      </c>
      <c r="I994" s="1">
        <v>47</v>
      </c>
      <c r="J994" s="1">
        <v>14</v>
      </c>
      <c r="K994" s="1">
        <v>3</v>
      </c>
      <c r="L994" s="1">
        <v>21</v>
      </c>
      <c r="M994" s="1">
        <v>2</v>
      </c>
      <c r="N994" s="1">
        <v>1</v>
      </c>
      <c r="O994" s="1">
        <v>28</v>
      </c>
      <c r="P994" s="1">
        <v>8</v>
      </c>
      <c r="Q994" s="1" t="s">
        <v>19</v>
      </c>
    </row>
    <row r="995" spans="1:17" ht="15.75" customHeight="1">
      <c r="A995" s="1">
        <v>6119</v>
      </c>
      <c r="B995" s="1">
        <v>53</v>
      </c>
      <c r="C995" s="1" t="s">
        <v>21</v>
      </c>
      <c r="D995" s="1" t="s">
        <v>18</v>
      </c>
      <c r="E995" s="1">
        <v>36736</v>
      </c>
      <c r="F995" s="1">
        <v>1</v>
      </c>
      <c r="G995" s="1">
        <v>1</v>
      </c>
      <c r="H995" s="2">
        <v>41404</v>
      </c>
      <c r="I995" s="1">
        <v>52</v>
      </c>
      <c r="J995" s="1">
        <v>10</v>
      </c>
      <c r="K995" s="1">
        <v>0</v>
      </c>
      <c r="L995" s="1">
        <v>3</v>
      </c>
      <c r="M995" s="1">
        <v>0</v>
      </c>
      <c r="N995" s="1">
        <v>0</v>
      </c>
      <c r="O995" s="1">
        <v>4</v>
      </c>
      <c r="P995" s="1">
        <v>6</v>
      </c>
      <c r="Q995" s="1" t="s">
        <v>19</v>
      </c>
    </row>
    <row r="996" spans="1:17" ht="15.75" customHeight="1">
      <c r="A996" s="1">
        <v>5236</v>
      </c>
      <c r="B996" s="1">
        <v>37</v>
      </c>
      <c r="C996" s="1" t="s">
        <v>17</v>
      </c>
      <c r="D996" s="1" t="s">
        <v>20</v>
      </c>
      <c r="E996" s="1">
        <v>77568</v>
      </c>
      <c r="F996" s="1">
        <v>0</v>
      </c>
      <c r="G996" s="1">
        <v>1</v>
      </c>
      <c r="H996" s="2">
        <v>41146</v>
      </c>
      <c r="I996" s="1">
        <v>30</v>
      </c>
      <c r="J996" s="1">
        <v>1230</v>
      </c>
      <c r="K996" s="1">
        <v>0</v>
      </c>
      <c r="L996" s="1">
        <v>396</v>
      </c>
      <c r="M996" s="1">
        <v>232</v>
      </c>
      <c r="N996" s="1">
        <v>178</v>
      </c>
      <c r="O996" s="1">
        <v>158</v>
      </c>
      <c r="P996" s="1">
        <v>5</v>
      </c>
      <c r="Q996" s="1" t="s">
        <v>19</v>
      </c>
    </row>
    <row r="997" spans="1:17" ht="15.75" customHeight="1">
      <c r="A997" s="1">
        <v>5723</v>
      </c>
      <c r="B997" s="1">
        <v>40</v>
      </c>
      <c r="C997" s="1" t="s">
        <v>21</v>
      </c>
      <c r="D997" s="1" t="s">
        <v>20</v>
      </c>
      <c r="E997" s="1">
        <v>49187</v>
      </c>
      <c r="F997" s="1">
        <v>0</v>
      </c>
      <c r="G997" s="1">
        <v>1</v>
      </c>
      <c r="H997" s="2">
        <v>41650</v>
      </c>
      <c r="I997" s="1">
        <v>63</v>
      </c>
      <c r="J997" s="1">
        <v>81</v>
      </c>
      <c r="K997" s="1">
        <v>1</v>
      </c>
      <c r="L997" s="1">
        <v>31</v>
      </c>
      <c r="M997" s="1">
        <v>2</v>
      </c>
      <c r="N997" s="1">
        <v>1</v>
      </c>
      <c r="O997" s="1">
        <v>0</v>
      </c>
      <c r="P997" s="1">
        <v>2</v>
      </c>
      <c r="Q997" s="1" t="s">
        <v>19</v>
      </c>
    </row>
    <row r="998" spans="1:17" ht="15.75" customHeight="1">
      <c r="A998" s="1">
        <v>1710</v>
      </c>
      <c r="B998" s="1">
        <v>38</v>
      </c>
      <c r="C998" s="1" t="s">
        <v>17</v>
      </c>
      <c r="D998" s="1" t="s">
        <v>18</v>
      </c>
      <c r="E998" s="1">
        <v>30168</v>
      </c>
      <c r="F998" s="1">
        <v>1</v>
      </c>
      <c r="G998" s="1">
        <v>0</v>
      </c>
      <c r="H998" s="2">
        <v>41340</v>
      </c>
      <c r="I998" s="1">
        <v>51</v>
      </c>
      <c r="J998" s="1">
        <v>154</v>
      </c>
      <c r="K998" s="1">
        <v>20</v>
      </c>
      <c r="L998" s="1">
        <v>66</v>
      </c>
      <c r="M998" s="1">
        <v>0</v>
      </c>
      <c r="N998" s="1">
        <v>12</v>
      </c>
      <c r="O998" s="1">
        <v>27</v>
      </c>
      <c r="P998" s="1">
        <v>9</v>
      </c>
      <c r="Q998" s="1" t="s">
        <v>19</v>
      </c>
    </row>
    <row r="999" spans="1:17" ht="15.75" customHeight="1">
      <c r="A999" s="1">
        <v>1970</v>
      </c>
      <c r="B999" s="1">
        <v>48</v>
      </c>
      <c r="C999" s="1" t="s">
        <v>23</v>
      </c>
      <c r="D999" s="1" t="s">
        <v>20</v>
      </c>
      <c r="E999" s="1">
        <v>34053</v>
      </c>
      <c r="F999" s="1">
        <v>0</v>
      </c>
      <c r="G999" s="1">
        <v>1</v>
      </c>
      <c r="H999" s="2">
        <v>41162</v>
      </c>
      <c r="I999" s="1">
        <v>14</v>
      </c>
      <c r="J999" s="1">
        <v>63</v>
      </c>
      <c r="K999" s="1">
        <v>0</v>
      </c>
      <c r="L999" s="1">
        <v>21</v>
      </c>
      <c r="M999" s="1">
        <v>7</v>
      </c>
      <c r="N999" s="1">
        <v>0</v>
      </c>
      <c r="O999" s="1">
        <v>12</v>
      </c>
      <c r="P999" s="1">
        <v>8</v>
      </c>
      <c r="Q999" s="1" t="s">
        <v>19</v>
      </c>
    </row>
    <row r="1000" spans="1:17" ht="15.75" customHeight="1">
      <c r="A1000" s="1">
        <v>5313</v>
      </c>
      <c r="B1000" s="1">
        <v>45</v>
      </c>
      <c r="C1000" s="1" t="s">
        <v>23</v>
      </c>
      <c r="D1000" s="1" t="s">
        <v>22</v>
      </c>
      <c r="E1000" s="1">
        <v>38196</v>
      </c>
      <c r="F1000" s="1">
        <v>1</v>
      </c>
      <c r="G1000" s="1">
        <v>1</v>
      </c>
      <c r="H1000" s="2">
        <v>41747</v>
      </c>
      <c r="I1000" s="1">
        <v>20</v>
      </c>
      <c r="J1000" s="1">
        <v>30</v>
      </c>
      <c r="K1000" s="1">
        <v>0</v>
      </c>
      <c r="L1000" s="1">
        <v>11</v>
      </c>
      <c r="M1000" s="1">
        <v>0</v>
      </c>
      <c r="N1000" s="1">
        <v>0</v>
      </c>
      <c r="O1000" s="1">
        <v>3</v>
      </c>
      <c r="P1000" s="1">
        <v>5</v>
      </c>
      <c r="Q1000" s="1" t="s">
        <v>19</v>
      </c>
    </row>
    <row r="1001" spans="1:17" ht="15.75" customHeight="1">
      <c r="A1001" s="1">
        <v>10634</v>
      </c>
      <c r="B1001" s="1">
        <v>65</v>
      </c>
      <c r="C1001" s="1" t="s">
        <v>23</v>
      </c>
      <c r="D1001" s="1" t="s">
        <v>22</v>
      </c>
      <c r="E1001" s="1">
        <v>59412</v>
      </c>
      <c r="F1001" s="1">
        <v>0</v>
      </c>
      <c r="G1001" s="1">
        <v>0</v>
      </c>
      <c r="H1001" s="2">
        <v>41748</v>
      </c>
      <c r="I1001" s="1">
        <v>56</v>
      </c>
      <c r="J1001" s="1">
        <v>90</v>
      </c>
      <c r="K1001" s="1">
        <v>67</v>
      </c>
      <c r="L1001" s="1">
        <v>165</v>
      </c>
      <c r="M1001" s="1">
        <v>30</v>
      </c>
      <c r="N1001" s="1">
        <v>43</v>
      </c>
      <c r="O1001" s="1">
        <v>11</v>
      </c>
      <c r="P1001" s="1">
        <v>3</v>
      </c>
      <c r="Q1001" s="1" t="s">
        <v>19</v>
      </c>
    </row>
    <row r="1002" spans="1:17" ht="15.75" customHeight="1">
      <c r="A1002" s="1">
        <v>7010</v>
      </c>
      <c r="B1002" s="1">
        <v>51</v>
      </c>
      <c r="C1002" s="1" t="s">
        <v>26</v>
      </c>
      <c r="D1002" s="1" t="s">
        <v>22</v>
      </c>
      <c r="E1002" s="1">
        <v>70924</v>
      </c>
      <c r="F1002" s="1">
        <v>0</v>
      </c>
      <c r="G1002" s="1">
        <v>0</v>
      </c>
      <c r="H1002" s="2">
        <v>41736</v>
      </c>
      <c r="I1002" s="1">
        <v>41</v>
      </c>
      <c r="J1002" s="1">
        <v>635</v>
      </c>
      <c r="K1002" s="1">
        <v>114</v>
      </c>
      <c r="L1002" s="1">
        <v>254</v>
      </c>
      <c r="M1002" s="1">
        <v>132</v>
      </c>
      <c r="N1002" s="1">
        <v>152</v>
      </c>
      <c r="O1002" s="1">
        <v>76</v>
      </c>
      <c r="P1002" s="1">
        <v>3</v>
      </c>
      <c r="Q1002" s="1" t="s">
        <v>19</v>
      </c>
    </row>
    <row r="1003" spans="1:17" ht="15.75" customHeight="1">
      <c r="A1003" s="1">
        <v>8562</v>
      </c>
      <c r="B1003" s="1">
        <v>47</v>
      </c>
      <c r="C1003" s="1" t="s">
        <v>17</v>
      </c>
      <c r="D1003" s="1" t="s">
        <v>20</v>
      </c>
      <c r="E1003" s="1">
        <v>54165</v>
      </c>
      <c r="F1003" s="1">
        <v>0</v>
      </c>
      <c r="G1003" s="1">
        <v>0</v>
      </c>
      <c r="H1003" s="2">
        <v>41422</v>
      </c>
      <c r="I1003" s="1">
        <v>72</v>
      </c>
      <c r="J1003" s="1">
        <v>127</v>
      </c>
      <c r="K1003" s="1">
        <v>4</v>
      </c>
      <c r="L1003" s="1">
        <v>73</v>
      </c>
      <c r="M1003" s="1">
        <v>15</v>
      </c>
      <c r="N1003" s="1">
        <v>6</v>
      </c>
      <c r="O1003" s="1">
        <v>11</v>
      </c>
      <c r="P1003" s="1">
        <v>2</v>
      </c>
      <c r="Q1003" s="1" t="s">
        <v>19</v>
      </c>
    </row>
    <row r="1004" spans="1:17" ht="15.75" customHeight="1">
      <c r="A1004" s="1">
        <v>3158</v>
      </c>
      <c r="B1004" s="1">
        <v>43</v>
      </c>
      <c r="C1004" s="1" t="s">
        <v>17</v>
      </c>
      <c r="D1004" s="1" t="s">
        <v>22</v>
      </c>
      <c r="E1004" s="1">
        <v>32300</v>
      </c>
      <c r="F1004" s="1">
        <v>1</v>
      </c>
      <c r="G1004" s="1">
        <v>0</v>
      </c>
      <c r="H1004" s="2">
        <v>41277</v>
      </c>
      <c r="I1004" s="1">
        <v>1</v>
      </c>
      <c r="J1004" s="1">
        <v>13</v>
      </c>
      <c r="K1004" s="1">
        <v>3</v>
      </c>
      <c r="L1004" s="1">
        <v>6</v>
      </c>
      <c r="M1004" s="1">
        <v>6</v>
      </c>
      <c r="N1004" s="1">
        <v>5</v>
      </c>
      <c r="O1004" s="1">
        <v>6</v>
      </c>
      <c r="P1004" s="1">
        <v>8</v>
      </c>
      <c r="Q1004" s="1" t="s">
        <v>19</v>
      </c>
    </row>
    <row r="1005" spans="1:17" ht="15.75" customHeight="1">
      <c r="A1005" s="1">
        <v>4436</v>
      </c>
      <c r="B1005" s="1">
        <v>40</v>
      </c>
      <c r="C1005" s="1" t="s">
        <v>17</v>
      </c>
      <c r="D1005" s="1" t="s">
        <v>18</v>
      </c>
      <c r="E1005" s="1">
        <v>20180</v>
      </c>
      <c r="F1005" s="1">
        <v>0</v>
      </c>
      <c r="G1005" s="1">
        <v>0</v>
      </c>
      <c r="H1005" s="2">
        <v>41325</v>
      </c>
      <c r="I1005" s="1">
        <v>27</v>
      </c>
      <c r="J1005" s="1">
        <v>18</v>
      </c>
      <c r="K1005" s="1">
        <v>42</v>
      </c>
      <c r="L1005" s="1">
        <v>24</v>
      </c>
      <c r="M1005" s="1">
        <v>15</v>
      </c>
      <c r="N1005" s="1">
        <v>20</v>
      </c>
      <c r="O1005" s="1">
        <v>18</v>
      </c>
      <c r="P1005" s="1">
        <v>7</v>
      </c>
      <c r="Q1005" s="1" t="s">
        <v>19</v>
      </c>
    </row>
    <row r="1006" spans="1:17" ht="15.75" customHeight="1">
      <c r="A1006" s="1">
        <v>5287</v>
      </c>
      <c r="B1006" s="1">
        <v>43</v>
      </c>
      <c r="C1006" s="1" t="s">
        <v>17</v>
      </c>
      <c r="D1006" s="1" t="s">
        <v>22</v>
      </c>
      <c r="E1006" s="1">
        <v>34961</v>
      </c>
      <c r="F1006" s="1">
        <v>1</v>
      </c>
      <c r="G1006" s="1">
        <v>0</v>
      </c>
      <c r="H1006" s="2">
        <v>41809</v>
      </c>
      <c r="I1006" s="1">
        <v>77</v>
      </c>
      <c r="J1006" s="1">
        <v>45</v>
      </c>
      <c r="K1006" s="1">
        <v>2</v>
      </c>
      <c r="L1006" s="1">
        <v>26</v>
      </c>
      <c r="M1006" s="1">
        <v>4</v>
      </c>
      <c r="N1006" s="1">
        <v>1</v>
      </c>
      <c r="O1006" s="1">
        <v>1</v>
      </c>
      <c r="P1006" s="1">
        <v>7</v>
      </c>
      <c r="Q1006" s="1" t="s">
        <v>19</v>
      </c>
    </row>
    <row r="1007" spans="1:17" ht="15.75" customHeight="1">
      <c r="A1007" s="1">
        <v>2445</v>
      </c>
      <c r="B1007" s="1">
        <v>42</v>
      </c>
      <c r="C1007" s="1" t="s">
        <v>21</v>
      </c>
      <c r="D1007" s="1" t="s">
        <v>20</v>
      </c>
      <c r="E1007" s="1">
        <v>28440</v>
      </c>
      <c r="F1007" s="1">
        <v>1</v>
      </c>
      <c r="G1007" s="1">
        <v>0</v>
      </c>
      <c r="H1007" s="2">
        <v>41462</v>
      </c>
      <c r="I1007" s="1">
        <v>87</v>
      </c>
      <c r="J1007" s="1">
        <v>38</v>
      </c>
      <c r="K1007" s="1">
        <v>1</v>
      </c>
      <c r="L1007" s="1">
        <v>24</v>
      </c>
      <c r="M1007" s="1">
        <v>0</v>
      </c>
      <c r="N1007" s="1">
        <v>0</v>
      </c>
      <c r="O1007" s="1">
        <v>0</v>
      </c>
      <c r="P1007" s="1">
        <v>8</v>
      </c>
      <c r="Q1007" s="1" t="s">
        <v>19</v>
      </c>
    </row>
    <row r="1008" spans="1:17" ht="15.75" customHeight="1">
      <c r="A1008" s="1">
        <v>6059</v>
      </c>
      <c r="B1008" s="1">
        <v>63</v>
      </c>
      <c r="C1008" s="1" t="s">
        <v>21</v>
      </c>
      <c r="D1008" s="1" t="s">
        <v>20</v>
      </c>
      <c r="E1008" s="1">
        <v>64504</v>
      </c>
      <c r="F1008" s="1">
        <v>1</v>
      </c>
      <c r="G1008" s="1">
        <v>2</v>
      </c>
      <c r="H1008" s="2">
        <v>41337</v>
      </c>
      <c r="I1008" s="1">
        <v>81</v>
      </c>
      <c r="J1008" s="1">
        <v>986</v>
      </c>
      <c r="K1008" s="1">
        <v>36</v>
      </c>
      <c r="L1008" s="1">
        <v>168</v>
      </c>
      <c r="M1008" s="1">
        <v>16</v>
      </c>
      <c r="N1008" s="1">
        <v>0</v>
      </c>
      <c r="O1008" s="1">
        <v>108</v>
      </c>
      <c r="P1008" s="1">
        <v>7</v>
      </c>
      <c r="Q1008" s="1" t="s">
        <v>19</v>
      </c>
    </row>
    <row r="1009" spans="1:17" ht="15.75" customHeight="1">
      <c r="A1009" s="1">
        <v>4550</v>
      </c>
      <c r="B1009" s="1">
        <v>50</v>
      </c>
      <c r="C1009" s="1" t="s">
        <v>23</v>
      </c>
      <c r="D1009" s="1" t="s">
        <v>20</v>
      </c>
      <c r="E1009" s="1">
        <v>33564</v>
      </c>
      <c r="F1009" s="1">
        <v>0</v>
      </c>
      <c r="G1009" s="1">
        <v>1</v>
      </c>
      <c r="H1009" s="2">
        <v>41814</v>
      </c>
      <c r="I1009" s="1">
        <v>51</v>
      </c>
      <c r="J1009" s="1">
        <v>61</v>
      </c>
      <c r="K1009" s="1">
        <v>0</v>
      </c>
      <c r="L1009" s="1">
        <v>3</v>
      </c>
      <c r="M1009" s="1">
        <v>0</v>
      </c>
      <c r="N1009" s="1">
        <v>0</v>
      </c>
      <c r="O1009" s="1">
        <v>7</v>
      </c>
      <c r="P1009" s="1">
        <v>5</v>
      </c>
      <c r="Q1009" s="1" t="s">
        <v>19</v>
      </c>
    </row>
    <row r="1010" spans="1:17" ht="15.75" customHeight="1">
      <c r="A1010" s="1">
        <v>4240</v>
      </c>
      <c r="B1010" s="1">
        <v>38</v>
      </c>
      <c r="C1010" s="1" t="s">
        <v>17</v>
      </c>
      <c r="D1010" s="1" t="s">
        <v>22</v>
      </c>
      <c r="E1010" s="1">
        <v>17345</v>
      </c>
      <c r="F1010" s="1">
        <v>1</v>
      </c>
      <c r="G1010" s="1">
        <v>0</v>
      </c>
      <c r="H1010" s="2">
        <v>41216</v>
      </c>
      <c r="I1010" s="1">
        <v>79</v>
      </c>
      <c r="J1010" s="1">
        <v>4</v>
      </c>
      <c r="K1010" s="1">
        <v>9</v>
      </c>
      <c r="L1010" s="1">
        <v>16</v>
      </c>
      <c r="M1010" s="1">
        <v>17</v>
      </c>
      <c r="N1010" s="1">
        <v>0</v>
      </c>
      <c r="O1010" s="1">
        <v>12</v>
      </c>
      <c r="P1010" s="1">
        <v>8</v>
      </c>
      <c r="Q1010" s="1" t="s">
        <v>19</v>
      </c>
    </row>
    <row r="1011" spans="1:17" ht="15.75" customHeight="1">
      <c r="A1011" s="1">
        <v>8911</v>
      </c>
      <c r="B1011" s="1">
        <v>49</v>
      </c>
      <c r="C1011" s="1" t="s">
        <v>21</v>
      </c>
      <c r="D1011" s="1" t="s">
        <v>22</v>
      </c>
      <c r="E1011" s="1">
        <v>56320</v>
      </c>
      <c r="F1011" s="1">
        <v>0</v>
      </c>
      <c r="G1011" s="1">
        <v>1</v>
      </c>
      <c r="H1011" s="2">
        <v>41372</v>
      </c>
      <c r="I1011" s="1">
        <v>11</v>
      </c>
      <c r="J1011" s="1">
        <v>201</v>
      </c>
      <c r="K1011" s="1">
        <v>53</v>
      </c>
      <c r="L1011" s="1">
        <v>172</v>
      </c>
      <c r="M1011" s="1">
        <v>116</v>
      </c>
      <c r="N1011" s="1">
        <v>77</v>
      </c>
      <c r="O1011" s="1">
        <v>83</v>
      </c>
      <c r="P1011" s="1">
        <v>4</v>
      </c>
      <c r="Q1011" s="1" t="s">
        <v>19</v>
      </c>
    </row>
    <row r="1012" spans="1:17" ht="15.75" customHeight="1">
      <c r="A1012" s="1">
        <v>3706</v>
      </c>
      <c r="B1012" s="1">
        <v>38</v>
      </c>
      <c r="C1012" s="1" t="s">
        <v>17</v>
      </c>
      <c r="D1012" s="1" t="s">
        <v>18</v>
      </c>
      <c r="E1012" s="1">
        <v>28647</v>
      </c>
      <c r="F1012" s="1">
        <v>1</v>
      </c>
      <c r="G1012" s="1">
        <v>0</v>
      </c>
      <c r="H1012" s="2">
        <v>41507</v>
      </c>
      <c r="I1012" s="1">
        <v>54</v>
      </c>
      <c r="J1012" s="1">
        <v>19</v>
      </c>
      <c r="K1012" s="1">
        <v>8</v>
      </c>
      <c r="L1012" s="1">
        <v>29</v>
      </c>
      <c r="M1012" s="1">
        <v>0</v>
      </c>
      <c r="N1012" s="1">
        <v>12</v>
      </c>
      <c r="O1012" s="1">
        <v>26</v>
      </c>
      <c r="P1012" s="1">
        <v>7</v>
      </c>
      <c r="Q1012" s="1" t="s">
        <v>19</v>
      </c>
    </row>
    <row r="1013" spans="1:17" ht="15.75" customHeight="1">
      <c r="A1013" s="1">
        <v>3628</v>
      </c>
      <c r="B1013" s="1">
        <v>29</v>
      </c>
      <c r="C1013" s="1" t="s">
        <v>25</v>
      </c>
      <c r="D1013" s="1" t="s">
        <v>18</v>
      </c>
      <c r="E1013" s="1">
        <v>15038</v>
      </c>
      <c r="F1013" s="1">
        <v>1</v>
      </c>
      <c r="G1013" s="1">
        <v>0</v>
      </c>
      <c r="H1013" s="2">
        <v>41303</v>
      </c>
      <c r="I1013" s="1">
        <v>93</v>
      </c>
      <c r="J1013" s="1">
        <v>4</v>
      </c>
      <c r="K1013" s="1">
        <v>8</v>
      </c>
      <c r="L1013" s="1">
        <v>11</v>
      </c>
      <c r="M1013" s="1">
        <v>19</v>
      </c>
      <c r="N1013" s="1">
        <v>12</v>
      </c>
      <c r="O1013" s="1">
        <v>26</v>
      </c>
      <c r="P1013" s="1">
        <v>9</v>
      </c>
      <c r="Q1013" s="1" t="s">
        <v>19</v>
      </c>
    </row>
    <row r="1014" spans="1:17" ht="15.75" customHeight="1">
      <c r="A1014" s="1">
        <v>10175</v>
      </c>
      <c r="B1014" s="1">
        <v>58</v>
      </c>
      <c r="C1014" s="1" t="s">
        <v>21</v>
      </c>
      <c r="D1014" s="1" t="s">
        <v>24</v>
      </c>
      <c r="E1014" s="1">
        <v>32173</v>
      </c>
      <c r="F1014" s="1">
        <v>0</v>
      </c>
      <c r="G1014" s="1">
        <v>1</v>
      </c>
      <c r="H1014" s="2">
        <v>41487</v>
      </c>
      <c r="I1014" s="1">
        <v>0</v>
      </c>
      <c r="J1014" s="1">
        <v>18</v>
      </c>
      <c r="K1014" s="1">
        <v>0</v>
      </c>
      <c r="L1014" s="1">
        <v>2</v>
      </c>
      <c r="M1014" s="1">
        <v>0</v>
      </c>
      <c r="N1014" s="1">
        <v>0</v>
      </c>
      <c r="O1014" s="1">
        <v>2</v>
      </c>
      <c r="P1014" s="1">
        <v>4</v>
      </c>
      <c r="Q1014" s="1" t="s">
        <v>19</v>
      </c>
    </row>
    <row r="1015" spans="1:17" ht="15.75" customHeight="1">
      <c r="A1015" s="1">
        <v>8985</v>
      </c>
      <c r="B1015" s="1">
        <v>52</v>
      </c>
      <c r="C1015" s="1" t="s">
        <v>26</v>
      </c>
      <c r="D1015" s="1" t="s">
        <v>20</v>
      </c>
      <c r="E1015" s="1">
        <v>68316</v>
      </c>
      <c r="F1015" s="1">
        <v>0</v>
      </c>
      <c r="G1015" s="1">
        <v>1</v>
      </c>
      <c r="H1015" s="2">
        <v>41217</v>
      </c>
      <c r="I1015" s="1">
        <v>54</v>
      </c>
      <c r="J1015" s="1">
        <v>806</v>
      </c>
      <c r="K1015" s="1">
        <v>80</v>
      </c>
      <c r="L1015" s="1">
        <v>161</v>
      </c>
      <c r="M1015" s="1">
        <v>120</v>
      </c>
      <c r="N1015" s="1">
        <v>11</v>
      </c>
      <c r="O1015" s="1">
        <v>33</v>
      </c>
      <c r="P1015" s="1">
        <v>6</v>
      </c>
      <c r="Q1015" s="1" t="s">
        <v>19</v>
      </c>
    </row>
    <row r="1016" spans="1:17" ht="15.75" customHeight="1">
      <c r="A1016" s="1">
        <v>5204</v>
      </c>
      <c r="B1016" s="1">
        <v>45</v>
      </c>
      <c r="C1016" s="1" t="s">
        <v>17</v>
      </c>
      <c r="D1016" s="1" t="s">
        <v>20</v>
      </c>
      <c r="E1016" s="1">
        <v>74538</v>
      </c>
      <c r="F1016" s="1">
        <v>0</v>
      </c>
      <c r="G1016" s="1">
        <v>0</v>
      </c>
      <c r="H1016" s="2">
        <v>41454</v>
      </c>
      <c r="I1016" s="1">
        <v>21</v>
      </c>
      <c r="J1016" s="1">
        <v>380</v>
      </c>
      <c r="K1016" s="1">
        <v>98</v>
      </c>
      <c r="L1016" s="1">
        <v>733</v>
      </c>
      <c r="M1016" s="1">
        <v>110</v>
      </c>
      <c r="N1016" s="1">
        <v>112</v>
      </c>
      <c r="O1016" s="1">
        <v>28</v>
      </c>
      <c r="P1016" s="1">
        <v>3</v>
      </c>
      <c r="Q1016" s="1" t="s">
        <v>19</v>
      </c>
    </row>
    <row r="1017" spans="1:17" ht="15.75" customHeight="1">
      <c r="A1017" s="1">
        <v>9220</v>
      </c>
      <c r="B1017" s="1">
        <v>45</v>
      </c>
      <c r="C1017" s="1" t="s">
        <v>17</v>
      </c>
      <c r="D1017" s="1" t="s">
        <v>18</v>
      </c>
      <c r="E1017" s="1">
        <v>91700</v>
      </c>
      <c r="F1017" s="1">
        <v>0</v>
      </c>
      <c r="G1017" s="1">
        <v>0</v>
      </c>
      <c r="H1017" s="2">
        <v>41291</v>
      </c>
      <c r="I1017" s="1">
        <v>58</v>
      </c>
      <c r="J1017" s="1">
        <v>576</v>
      </c>
      <c r="K1017" s="1">
        <v>172</v>
      </c>
      <c r="L1017" s="1">
        <v>961</v>
      </c>
      <c r="M1017" s="1">
        <v>125</v>
      </c>
      <c r="N1017" s="1">
        <v>115</v>
      </c>
      <c r="O1017" s="1">
        <v>19</v>
      </c>
      <c r="P1017" s="1">
        <v>3</v>
      </c>
      <c r="Q1017" s="1" t="s">
        <v>19</v>
      </c>
    </row>
    <row r="1018" spans="1:17" ht="15.75" customHeight="1">
      <c r="A1018" s="1">
        <v>9888</v>
      </c>
      <c r="B1018" s="1">
        <v>47</v>
      </c>
      <c r="C1018" s="1" t="s">
        <v>17</v>
      </c>
      <c r="D1018" s="1" t="s">
        <v>20</v>
      </c>
      <c r="E1018" s="1">
        <v>68695</v>
      </c>
      <c r="F1018" s="1">
        <v>0</v>
      </c>
      <c r="G1018" s="1">
        <v>0</v>
      </c>
      <c r="H1018" s="2">
        <v>41815</v>
      </c>
      <c r="I1018" s="1">
        <v>3</v>
      </c>
      <c r="J1018" s="1">
        <v>458</v>
      </c>
      <c r="K1018" s="1">
        <v>81</v>
      </c>
      <c r="L1018" s="1">
        <v>356</v>
      </c>
      <c r="M1018" s="1">
        <v>106</v>
      </c>
      <c r="N1018" s="1">
        <v>50</v>
      </c>
      <c r="O1018" s="1">
        <v>40</v>
      </c>
      <c r="P1018" s="1">
        <v>2</v>
      </c>
      <c r="Q1018" s="1" t="s">
        <v>19</v>
      </c>
    </row>
    <row r="1019" spans="1:17" ht="15.75" customHeight="1">
      <c r="A1019" s="1">
        <v>5263</v>
      </c>
      <c r="B1019" s="1">
        <v>39</v>
      </c>
      <c r="C1019" s="1" t="s">
        <v>26</v>
      </c>
      <c r="D1019" s="1" t="s">
        <v>22</v>
      </c>
      <c r="E1019" s="1">
        <v>31056</v>
      </c>
      <c r="F1019" s="1">
        <v>1</v>
      </c>
      <c r="G1019" s="1">
        <v>0</v>
      </c>
      <c r="H1019" s="2">
        <v>41296</v>
      </c>
      <c r="I1019" s="1">
        <v>99</v>
      </c>
      <c r="J1019" s="1">
        <v>5</v>
      </c>
      <c r="K1019" s="1">
        <v>10</v>
      </c>
      <c r="L1019" s="1">
        <v>13</v>
      </c>
      <c r="M1019" s="1">
        <v>3</v>
      </c>
      <c r="N1019" s="1">
        <v>8</v>
      </c>
      <c r="O1019" s="1">
        <v>16</v>
      </c>
      <c r="P1019" s="1">
        <v>8</v>
      </c>
      <c r="Q1019" s="1" t="s">
        <v>19</v>
      </c>
    </row>
    <row r="1020" spans="1:17" ht="15.75" customHeight="1">
      <c r="A1020" s="1">
        <v>1020</v>
      </c>
      <c r="B1020" s="1">
        <v>43</v>
      </c>
      <c r="C1020" s="1" t="s">
        <v>17</v>
      </c>
      <c r="D1020" s="1" t="s">
        <v>22</v>
      </c>
      <c r="E1020" s="1">
        <v>79593</v>
      </c>
      <c r="F1020" s="1">
        <v>0</v>
      </c>
      <c r="G1020" s="1">
        <v>0</v>
      </c>
      <c r="H1020" s="2">
        <v>41771</v>
      </c>
      <c r="I1020" s="1">
        <v>70</v>
      </c>
      <c r="J1020" s="1">
        <v>350</v>
      </c>
      <c r="K1020" s="1">
        <v>60</v>
      </c>
      <c r="L1020" s="1">
        <v>568</v>
      </c>
      <c r="M1020" s="1">
        <v>110</v>
      </c>
      <c r="N1020" s="1">
        <v>133</v>
      </c>
      <c r="O1020" s="1">
        <v>145</v>
      </c>
      <c r="P1020" s="1">
        <v>2</v>
      </c>
      <c r="Q1020" s="1" t="s">
        <v>19</v>
      </c>
    </row>
    <row r="1021" spans="1:17" ht="15.75" customHeight="1">
      <c r="A1021" s="1">
        <v>9503</v>
      </c>
      <c r="B1021" s="1">
        <v>36</v>
      </c>
      <c r="C1021" s="1" t="s">
        <v>17</v>
      </c>
      <c r="D1021" s="1" t="s">
        <v>18</v>
      </c>
      <c r="E1021" s="1">
        <v>28071</v>
      </c>
      <c r="F1021" s="1">
        <v>0</v>
      </c>
      <c r="G1021" s="1">
        <v>0</v>
      </c>
      <c r="H1021" s="2">
        <v>41150</v>
      </c>
      <c r="I1021" s="1">
        <v>65</v>
      </c>
      <c r="J1021" s="1">
        <v>39</v>
      </c>
      <c r="K1021" s="1">
        <v>33</v>
      </c>
      <c r="L1021" s="1">
        <v>130</v>
      </c>
      <c r="M1021" s="1">
        <v>41</v>
      </c>
      <c r="N1021" s="1">
        <v>26</v>
      </c>
      <c r="O1021" s="1">
        <v>44</v>
      </c>
      <c r="P1021" s="1">
        <v>8</v>
      </c>
      <c r="Q1021" s="1" t="s">
        <v>19</v>
      </c>
    </row>
    <row r="1022" spans="1:17" ht="15.75" customHeight="1">
      <c r="A1022" s="1">
        <v>10613</v>
      </c>
      <c r="B1022" s="1">
        <v>58</v>
      </c>
      <c r="C1022" s="1" t="s">
        <v>21</v>
      </c>
      <c r="D1022" s="1" t="s">
        <v>20</v>
      </c>
      <c r="E1022" s="1">
        <v>37334</v>
      </c>
      <c r="F1022" s="1">
        <v>1</v>
      </c>
      <c r="G1022" s="1">
        <v>1</v>
      </c>
      <c r="H1022" s="2">
        <v>41696</v>
      </c>
      <c r="I1022" s="1">
        <v>44</v>
      </c>
      <c r="J1022" s="1">
        <v>26</v>
      </c>
      <c r="K1022" s="1">
        <v>1</v>
      </c>
      <c r="L1022" s="1">
        <v>16</v>
      </c>
      <c r="M1022" s="1">
        <v>2</v>
      </c>
      <c r="N1022" s="1">
        <v>2</v>
      </c>
      <c r="O1022" s="1">
        <v>15</v>
      </c>
      <c r="P1022" s="1">
        <v>4</v>
      </c>
      <c r="Q1022" s="1" t="s">
        <v>19</v>
      </c>
    </row>
    <row r="1023" spans="1:17" ht="15.75" customHeight="1">
      <c r="A1023" s="1">
        <v>67</v>
      </c>
      <c r="B1023" s="1">
        <v>44</v>
      </c>
      <c r="C1023" s="1" t="s">
        <v>23</v>
      </c>
      <c r="D1023" s="1" t="s">
        <v>18</v>
      </c>
      <c r="E1023" s="1">
        <v>46423</v>
      </c>
      <c r="F1023" s="1">
        <v>1</v>
      </c>
      <c r="G1023" s="1">
        <v>1</v>
      </c>
      <c r="H1023" s="2">
        <v>41535</v>
      </c>
      <c r="I1023" s="1">
        <v>6</v>
      </c>
      <c r="J1023" s="1">
        <v>68</v>
      </c>
      <c r="K1023" s="1">
        <v>0</v>
      </c>
      <c r="L1023" s="1">
        <v>16</v>
      </c>
      <c r="M1023" s="1">
        <v>0</v>
      </c>
      <c r="N1023" s="1">
        <v>0</v>
      </c>
      <c r="O1023" s="1">
        <v>8</v>
      </c>
      <c r="P1023" s="1">
        <v>7</v>
      </c>
      <c r="Q1023" s="1" t="s">
        <v>19</v>
      </c>
    </row>
    <row r="1024" spans="1:17" ht="15.75" customHeight="1">
      <c r="A1024" s="1">
        <v>6019</v>
      </c>
      <c r="B1024" s="1">
        <v>45</v>
      </c>
      <c r="C1024" s="1" t="s">
        <v>21</v>
      </c>
      <c r="D1024" s="1" t="s">
        <v>22</v>
      </c>
      <c r="E1024" s="1">
        <v>37126</v>
      </c>
      <c r="F1024" s="1">
        <v>1</v>
      </c>
      <c r="G1024" s="1">
        <v>0</v>
      </c>
      <c r="H1024" s="2">
        <v>41728</v>
      </c>
      <c r="I1024" s="1">
        <v>9</v>
      </c>
      <c r="J1024" s="1">
        <v>45</v>
      </c>
      <c r="K1024" s="1">
        <v>3</v>
      </c>
      <c r="L1024" s="1">
        <v>9</v>
      </c>
      <c r="M1024" s="1">
        <v>4</v>
      </c>
      <c r="N1024" s="1">
        <v>4</v>
      </c>
      <c r="O1024" s="1">
        <v>7</v>
      </c>
      <c r="P1024" s="1">
        <v>6</v>
      </c>
      <c r="Q1024" s="1" t="s">
        <v>19</v>
      </c>
    </row>
    <row r="1025" spans="1:17" ht="15.75" customHeight="1">
      <c r="A1025" s="1">
        <v>5863</v>
      </c>
      <c r="B1025" s="1">
        <v>63</v>
      </c>
      <c r="C1025" s="1" t="s">
        <v>17</v>
      </c>
      <c r="D1025" s="1" t="s">
        <v>22</v>
      </c>
      <c r="E1025" s="1">
        <v>47703</v>
      </c>
      <c r="F1025" s="1">
        <v>0</v>
      </c>
      <c r="G1025" s="1">
        <v>1</v>
      </c>
      <c r="H1025" s="2">
        <v>41423</v>
      </c>
      <c r="I1025" s="1">
        <v>95</v>
      </c>
      <c r="J1025" s="1">
        <v>359</v>
      </c>
      <c r="K1025" s="1">
        <v>0</v>
      </c>
      <c r="L1025" s="1">
        <v>134</v>
      </c>
      <c r="M1025" s="1">
        <v>13</v>
      </c>
      <c r="N1025" s="1">
        <v>26</v>
      </c>
      <c r="O1025" s="1">
        <v>123</v>
      </c>
      <c r="P1025" s="1">
        <v>5</v>
      </c>
      <c r="Q1025" s="1" t="s">
        <v>19</v>
      </c>
    </row>
    <row r="1026" spans="1:17" ht="15.75" customHeight="1">
      <c r="A1026" s="1">
        <v>3717</v>
      </c>
      <c r="B1026" s="1">
        <v>57</v>
      </c>
      <c r="C1026" s="1" t="s">
        <v>17</v>
      </c>
      <c r="D1026" s="1" t="s">
        <v>22</v>
      </c>
      <c r="E1026" s="1">
        <v>61180</v>
      </c>
      <c r="F1026" s="1">
        <v>0</v>
      </c>
      <c r="G1026" s="1">
        <v>1</v>
      </c>
      <c r="H1026" s="2">
        <v>41752</v>
      </c>
      <c r="I1026" s="1">
        <v>70</v>
      </c>
      <c r="J1026" s="1">
        <v>403</v>
      </c>
      <c r="K1026" s="1">
        <v>24</v>
      </c>
      <c r="L1026" s="1">
        <v>29</v>
      </c>
      <c r="M1026" s="1">
        <v>6</v>
      </c>
      <c r="N1026" s="1">
        <v>24</v>
      </c>
      <c r="O1026" s="1">
        <v>218</v>
      </c>
      <c r="P1026" s="1">
        <v>3</v>
      </c>
      <c r="Q1026" s="1" t="s">
        <v>19</v>
      </c>
    </row>
    <row r="1027" spans="1:17" ht="15.75" customHeight="1">
      <c r="A1027" s="1">
        <v>6730</v>
      </c>
      <c r="B1027" s="1">
        <v>62</v>
      </c>
      <c r="C1027" s="1" t="s">
        <v>17</v>
      </c>
      <c r="D1027" s="1" t="s">
        <v>22</v>
      </c>
      <c r="E1027" s="1">
        <v>38998</v>
      </c>
      <c r="F1027" s="1">
        <v>1</v>
      </c>
      <c r="G1027" s="1">
        <v>1</v>
      </c>
      <c r="H1027" s="2">
        <v>41216</v>
      </c>
      <c r="I1027" s="1">
        <v>92</v>
      </c>
      <c r="J1027" s="1">
        <v>34</v>
      </c>
      <c r="K1027" s="1">
        <v>1</v>
      </c>
      <c r="L1027" s="1">
        <v>14</v>
      </c>
      <c r="M1027" s="1">
        <v>0</v>
      </c>
      <c r="N1027" s="1">
        <v>0</v>
      </c>
      <c r="O1027" s="1">
        <v>5</v>
      </c>
      <c r="P1027" s="1">
        <v>8</v>
      </c>
      <c r="Q1027" s="1" t="s">
        <v>28</v>
      </c>
    </row>
    <row r="1028" spans="1:17" ht="15.75" customHeight="1">
      <c r="A1028" s="1">
        <v>10749</v>
      </c>
      <c r="B1028" s="1">
        <v>25</v>
      </c>
      <c r="C1028" s="1" t="s">
        <v>17</v>
      </c>
      <c r="D1028" s="1" t="s">
        <v>18</v>
      </c>
      <c r="E1028" s="1">
        <v>8028</v>
      </c>
      <c r="F1028" s="1">
        <v>0</v>
      </c>
      <c r="G1028" s="1">
        <v>0</v>
      </c>
      <c r="H1028" s="2">
        <v>41170</v>
      </c>
      <c r="I1028" s="1">
        <v>62</v>
      </c>
      <c r="J1028" s="1">
        <v>73</v>
      </c>
      <c r="K1028" s="1">
        <v>18</v>
      </c>
      <c r="L1028" s="1">
        <v>66</v>
      </c>
      <c r="M1028" s="1">
        <v>7</v>
      </c>
      <c r="N1028" s="1">
        <v>12</v>
      </c>
      <c r="O1028" s="1">
        <v>2</v>
      </c>
      <c r="P1028" s="1">
        <v>19</v>
      </c>
      <c r="Q1028" s="1" t="s">
        <v>19</v>
      </c>
    </row>
    <row r="1029" spans="1:17" ht="15.75" customHeight="1">
      <c r="A1029" s="1">
        <v>4998</v>
      </c>
      <c r="B1029" s="1">
        <v>54</v>
      </c>
      <c r="C1029" s="1" t="s">
        <v>17</v>
      </c>
      <c r="D1029" s="1" t="s">
        <v>20</v>
      </c>
      <c r="E1029" s="1">
        <v>76081</v>
      </c>
      <c r="F1029" s="1">
        <v>0</v>
      </c>
      <c r="G1029" s="1">
        <v>0</v>
      </c>
      <c r="H1029" s="2">
        <v>41782</v>
      </c>
      <c r="I1029" s="1">
        <v>85</v>
      </c>
      <c r="J1029" s="1">
        <v>292</v>
      </c>
      <c r="K1029" s="1">
        <v>30</v>
      </c>
      <c r="L1029" s="1">
        <v>415</v>
      </c>
      <c r="M1029" s="1">
        <v>63</v>
      </c>
      <c r="N1029" s="1">
        <v>33</v>
      </c>
      <c r="O1029" s="1">
        <v>200</v>
      </c>
      <c r="P1029" s="1">
        <v>2</v>
      </c>
      <c r="Q1029" s="1" t="s">
        <v>19</v>
      </c>
    </row>
    <row r="1030" spans="1:17" ht="15.75" customHeight="1">
      <c r="A1030" s="1">
        <v>6287</v>
      </c>
      <c r="B1030" s="1">
        <v>30</v>
      </c>
      <c r="C1030" s="1" t="s">
        <v>17</v>
      </c>
      <c r="D1030" s="1" t="s">
        <v>20</v>
      </c>
      <c r="E1030" s="1">
        <v>34728</v>
      </c>
      <c r="F1030" s="1">
        <v>1</v>
      </c>
      <c r="G1030" s="1">
        <v>0</v>
      </c>
      <c r="H1030" s="2">
        <v>41485</v>
      </c>
      <c r="I1030" s="1">
        <v>2</v>
      </c>
      <c r="J1030" s="1">
        <v>14</v>
      </c>
      <c r="K1030" s="1">
        <v>0</v>
      </c>
      <c r="L1030" s="1">
        <v>16</v>
      </c>
      <c r="M1030" s="1">
        <v>0</v>
      </c>
      <c r="N1030" s="1">
        <v>0</v>
      </c>
      <c r="O1030" s="1">
        <v>6</v>
      </c>
      <c r="P1030" s="1">
        <v>6</v>
      </c>
      <c r="Q1030" s="1" t="s">
        <v>19</v>
      </c>
    </row>
    <row r="1031" spans="1:17" ht="15.75" customHeight="1">
      <c r="A1031" s="1">
        <v>5985</v>
      </c>
      <c r="B1031" s="1">
        <v>51</v>
      </c>
      <c r="C1031" s="1" t="s">
        <v>23</v>
      </c>
      <c r="D1031" s="1" t="s">
        <v>18</v>
      </c>
      <c r="E1031" s="1">
        <v>33168</v>
      </c>
      <c r="F1031" s="1">
        <v>0</v>
      </c>
      <c r="G1031" s="1">
        <v>1</v>
      </c>
      <c r="H1031" s="2">
        <v>41195</v>
      </c>
      <c r="I1031" s="1">
        <v>0</v>
      </c>
      <c r="J1031" s="1">
        <v>80</v>
      </c>
      <c r="K1031" s="1">
        <v>1</v>
      </c>
      <c r="L1031" s="1">
        <v>37</v>
      </c>
      <c r="M1031" s="1">
        <v>0</v>
      </c>
      <c r="N1031" s="1">
        <v>1</v>
      </c>
      <c r="O1031" s="1">
        <v>3</v>
      </c>
      <c r="P1031" s="1">
        <v>7</v>
      </c>
      <c r="Q1031" s="1" t="s">
        <v>19</v>
      </c>
    </row>
    <row r="1032" spans="1:17" ht="15.75" customHeight="1">
      <c r="A1032" s="1">
        <v>4754</v>
      </c>
      <c r="B1032" s="1">
        <v>50</v>
      </c>
      <c r="C1032" s="1" t="s">
        <v>23</v>
      </c>
      <c r="D1032" s="1" t="s">
        <v>22</v>
      </c>
      <c r="E1032" s="1">
        <v>33585</v>
      </c>
      <c r="F1032" s="1">
        <v>0</v>
      </c>
      <c r="G1032" s="1">
        <v>1</v>
      </c>
      <c r="H1032" s="2">
        <v>41542</v>
      </c>
      <c r="I1032" s="1">
        <v>91</v>
      </c>
      <c r="J1032" s="1">
        <v>30</v>
      </c>
      <c r="K1032" s="1">
        <v>11</v>
      </c>
      <c r="L1032" s="1">
        <v>33</v>
      </c>
      <c r="M1032" s="1">
        <v>13</v>
      </c>
      <c r="N1032" s="1">
        <v>6</v>
      </c>
      <c r="O1032" s="1">
        <v>29</v>
      </c>
      <c r="P1032" s="1">
        <v>4</v>
      </c>
      <c r="Q1032" s="1" t="s">
        <v>19</v>
      </c>
    </row>
    <row r="1033" spans="1:17" ht="15.75" customHeight="1">
      <c r="A1033" s="1">
        <v>4002</v>
      </c>
      <c r="B1033" s="1">
        <v>56</v>
      </c>
      <c r="C1033" s="1" t="s">
        <v>21</v>
      </c>
      <c r="D1033" s="1" t="s">
        <v>22</v>
      </c>
      <c r="E1033" s="1">
        <v>77037</v>
      </c>
      <c r="F1033" s="1">
        <v>0</v>
      </c>
      <c r="G1033" s="1">
        <v>1</v>
      </c>
      <c r="H1033" s="2">
        <v>41560</v>
      </c>
      <c r="I1033" s="1">
        <v>3</v>
      </c>
      <c r="J1033" s="1">
        <v>463</v>
      </c>
      <c r="K1033" s="1">
        <v>96</v>
      </c>
      <c r="L1033" s="1">
        <v>333</v>
      </c>
      <c r="M1033" s="1">
        <v>168</v>
      </c>
      <c r="N1033" s="1">
        <v>53</v>
      </c>
      <c r="O1033" s="1">
        <v>10</v>
      </c>
      <c r="P1033" s="1">
        <v>3</v>
      </c>
      <c r="Q1033" s="1" t="s">
        <v>19</v>
      </c>
    </row>
    <row r="1034" spans="1:17" ht="15.75" customHeight="1">
      <c r="A1034" s="1">
        <v>8870</v>
      </c>
      <c r="B1034" s="1">
        <v>32</v>
      </c>
      <c r="C1034" s="1" t="s">
        <v>17</v>
      </c>
      <c r="D1034" s="1" t="s">
        <v>20</v>
      </c>
      <c r="E1034" s="1">
        <v>35196</v>
      </c>
      <c r="F1034" s="1">
        <v>1</v>
      </c>
      <c r="G1034" s="1">
        <v>0</v>
      </c>
      <c r="H1034" s="2">
        <v>41226</v>
      </c>
      <c r="I1034" s="1">
        <v>68</v>
      </c>
      <c r="J1034" s="1">
        <v>75</v>
      </c>
      <c r="K1034" s="1">
        <v>12</v>
      </c>
      <c r="L1034" s="1">
        <v>141</v>
      </c>
      <c r="M1034" s="1">
        <v>43</v>
      </c>
      <c r="N1034" s="1">
        <v>39</v>
      </c>
      <c r="O1034" s="1">
        <v>187</v>
      </c>
      <c r="P1034" s="1">
        <v>8</v>
      </c>
      <c r="Q1034" s="1" t="s">
        <v>19</v>
      </c>
    </row>
    <row r="1035" spans="1:17" ht="15.75" customHeight="1">
      <c r="A1035" s="1">
        <v>966</v>
      </c>
      <c r="B1035" s="1">
        <v>50</v>
      </c>
      <c r="C1035" s="1" t="s">
        <v>17</v>
      </c>
      <c r="D1035" s="1" t="s">
        <v>22</v>
      </c>
      <c r="E1035" s="1">
        <v>44529</v>
      </c>
      <c r="F1035" s="1">
        <v>0</v>
      </c>
      <c r="G1035" s="1">
        <v>1</v>
      </c>
      <c r="H1035" s="2">
        <v>41460</v>
      </c>
      <c r="I1035" s="1">
        <v>98</v>
      </c>
      <c r="J1035" s="1">
        <v>538</v>
      </c>
      <c r="K1035" s="1">
        <v>13</v>
      </c>
      <c r="L1035" s="1">
        <v>91</v>
      </c>
      <c r="M1035" s="1">
        <v>17</v>
      </c>
      <c r="N1035" s="1">
        <v>6</v>
      </c>
      <c r="O1035" s="1">
        <v>26</v>
      </c>
      <c r="P1035" s="1">
        <v>5</v>
      </c>
      <c r="Q1035" s="1" t="s">
        <v>19</v>
      </c>
    </row>
    <row r="1036" spans="1:17" ht="15.75" customHeight="1">
      <c r="A1036" s="1">
        <v>4767</v>
      </c>
      <c r="B1036" s="1">
        <v>51</v>
      </c>
      <c r="C1036" s="1" t="s">
        <v>26</v>
      </c>
      <c r="D1036" s="1" t="s">
        <v>22</v>
      </c>
      <c r="E1036" s="1">
        <v>70924</v>
      </c>
      <c r="F1036" s="1">
        <v>0</v>
      </c>
      <c r="G1036" s="1">
        <v>0</v>
      </c>
      <c r="H1036" s="2">
        <v>41736</v>
      </c>
      <c r="I1036" s="1">
        <v>41</v>
      </c>
      <c r="J1036" s="1">
        <v>635</v>
      </c>
      <c r="K1036" s="1">
        <v>114</v>
      </c>
      <c r="L1036" s="1">
        <v>254</v>
      </c>
      <c r="M1036" s="1">
        <v>132</v>
      </c>
      <c r="N1036" s="1">
        <v>152</v>
      </c>
      <c r="O1036" s="1">
        <v>76</v>
      </c>
      <c r="P1036" s="1">
        <v>3</v>
      </c>
      <c r="Q1036" s="1" t="s">
        <v>19</v>
      </c>
    </row>
    <row r="1037" spans="1:17" ht="15.75" customHeight="1">
      <c r="A1037" s="1">
        <v>9725</v>
      </c>
      <c r="B1037" s="1">
        <v>50</v>
      </c>
      <c r="C1037" s="1" t="s">
        <v>21</v>
      </c>
      <c r="D1037" s="1" t="s">
        <v>20</v>
      </c>
      <c r="E1037" s="1">
        <v>28764</v>
      </c>
      <c r="F1037" s="1">
        <v>1</v>
      </c>
      <c r="G1037" s="1">
        <v>1</v>
      </c>
      <c r="H1037" s="2">
        <v>41795</v>
      </c>
      <c r="I1037" s="1">
        <v>16</v>
      </c>
      <c r="J1037" s="1">
        <v>8</v>
      </c>
      <c r="K1037" s="1">
        <v>0</v>
      </c>
      <c r="L1037" s="1">
        <v>3</v>
      </c>
      <c r="M1037" s="1">
        <v>0</v>
      </c>
      <c r="N1037" s="1">
        <v>0</v>
      </c>
      <c r="O1037" s="1">
        <v>1</v>
      </c>
      <c r="P1037" s="1">
        <v>8</v>
      </c>
      <c r="Q1037" s="1" t="s">
        <v>19</v>
      </c>
    </row>
    <row r="1038" spans="1:17" ht="15.75" customHeight="1">
      <c r="A1038" s="1">
        <v>4475</v>
      </c>
      <c r="B1038" s="1">
        <v>67</v>
      </c>
      <c r="C1038" s="1" t="s">
        <v>21</v>
      </c>
      <c r="D1038" s="1" t="s">
        <v>22</v>
      </c>
      <c r="E1038" s="1">
        <v>69098</v>
      </c>
      <c r="F1038" s="1">
        <v>0</v>
      </c>
      <c r="G1038" s="1">
        <v>0</v>
      </c>
      <c r="H1038" s="2">
        <v>41321</v>
      </c>
      <c r="I1038" s="1">
        <v>82</v>
      </c>
      <c r="J1038" s="1">
        <v>1315</v>
      </c>
      <c r="K1038" s="1">
        <v>22</v>
      </c>
      <c r="L1038" s="1">
        <v>780</v>
      </c>
      <c r="M1038" s="1">
        <v>145</v>
      </c>
      <c r="N1038" s="1">
        <v>0</v>
      </c>
      <c r="O1038" s="1">
        <v>178</v>
      </c>
      <c r="P1038" s="1">
        <v>5</v>
      </c>
      <c r="Q1038" s="1" t="s">
        <v>19</v>
      </c>
    </row>
    <row r="1039" spans="1:17" ht="15.75" customHeight="1">
      <c r="A1039" s="1">
        <v>5740</v>
      </c>
      <c r="B1039" s="1">
        <v>46</v>
      </c>
      <c r="C1039" s="1" t="s">
        <v>26</v>
      </c>
      <c r="D1039" s="1" t="s">
        <v>24</v>
      </c>
      <c r="E1039" s="1">
        <v>25959</v>
      </c>
      <c r="F1039" s="1">
        <v>1</v>
      </c>
      <c r="G1039" s="1">
        <v>1</v>
      </c>
      <c r="H1039" s="2">
        <v>41319</v>
      </c>
      <c r="I1039" s="1">
        <v>1</v>
      </c>
      <c r="J1039" s="1">
        <v>4</v>
      </c>
      <c r="K1039" s="1">
        <v>2</v>
      </c>
      <c r="L1039" s="1">
        <v>12</v>
      </c>
      <c r="M1039" s="1">
        <v>7</v>
      </c>
      <c r="N1039" s="1">
        <v>5</v>
      </c>
      <c r="O1039" s="1">
        <v>26</v>
      </c>
      <c r="P1039" s="1">
        <v>6</v>
      </c>
      <c r="Q1039" s="1" t="s">
        <v>19</v>
      </c>
    </row>
    <row r="1040" spans="1:17" ht="15.75" customHeight="1">
      <c r="A1040" s="1">
        <v>5731</v>
      </c>
      <c r="B1040" s="1">
        <v>33</v>
      </c>
      <c r="C1040" s="1" t="s">
        <v>23</v>
      </c>
      <c r="D1040" s="1" t="s">
        <v>22</v>
      </c>
      <c r="E1040" s="1">
        <v>27100</v>
      </c>
      <c r="F1040" s="1">
        <v>1</v>
      </c>
      <c r="G1040" s="1">
        <v>0</v>
      </c>
      <c r="H1040" s="2">
        <v>41369</v>
      </c>
      <c r="I1040" s="1">
        <v>64</v>
      </c>
      <c r="J1040" s="1">
        <v>12</v>
      </c>
      <c r="K1040" s="1">
        <v>0</v>
      </c>
      <c r="L1040" s="1">
        <v>13</v>
      </c>
      <c r="M1040" s="1">
        <v>2</v>
      </c>
      <c r="N1040" s="1">
        <v>0</v>
      </c>
      <c r="O1040" s="1">
        <v>10</v>
      </c>
      <c r="P1040" s="1">
        <v>7</v>
      </c>
      <c r="Q1040" s="1" t="s">
        <v>19</v>
      </c>
    </row>
    <row r="1041" spans="1:17" ht="15.75" customHeight="1">
      <c r="A1041" s="1">
        <v>7290</v>
      </c>
      <c r="B1041" s="1">
        <v>31</v>
      </c>
      <c r="C1041" s="1" t="s">
        <v>17</v>
      </c>
      <c r="D1041" s="1" t="s">
        <v>18</v>
      </c>
      <c r="E1041" s="1">
        <v>70596</v>
      </c>
      <c r="F1041" s="1">
        <v>0</v>
      </c>
      <c r="G1041" s="1">
        <v>0</v>
      </c>
      <c r="H1041" s="2">
        <v>41187</v>
      </c>
      <c r="I1041" s="1">
        <v>68</v>
      </c>
      <c r="J1041" s="1">
        <v>347</v>
      </c>
      <c r="K1041" s="1">
        <v>44</v>
      </c>
      <c r="L1041" s="1">
        <v>534</v>
      </c>
      <c r="M1041" s="1">
        <v>17</v>
      </c>
      <c r="N1041" s="1">
        <v>0</v>
      </c>
      <c r="O1041" s="1">
        <v>26</v>
      </c>
      <c r="P1041" s="1">
        <v>2</v>
      </c>
      <c r="Q1041" s="1" t="s">
        <v>19</v>
      </c>
    </row>
    <row r="1042" spans="1:17" ht="15.75" customHeight="1">
      <c r="A1042" s="1">
        <v>3846</v>
      </c>
      <c r="B1042" s="1">
        <v>42</v>
      </c>
      <c r="C1042" s="1" t="s">
        <v>17</v>
      </c>
      <c r="D1042" s="1" t="s">
        <v>22</v>
      </c>
      <c r="E1042" s="1">
        <v>42557</v>
      </c>
      <c r="F1042" s="1">
        <v>0</v>
      </c>
      <c r="G1042" s="1">
        <v>1</v>
      </c>
      <c r="H1042" s="2">
        <v>41150</v>
      </c>
      <c r="I1042" s="1">
        <v>98</v>
      </c>
      <c r="J1042" s="1">
        <v>192</v>
      </c>
      <c r="K1042" s="1">
        <v>5</v>
      </c>
      <c r="L1042" s="1">
        <v>53</v>
      </c>
      <c r="M1042" s="1">
        <v>0</v>
      </c>
      <c r="N1042" s="1">
        <v>5</v>
      </c>
      <c r="O1042" s="1">
        <v>15</v>
      </c>
      <c r="P1042" s="1">
        <v>8</v>
      </c>
      <c r="Q1042" s="1" t="s">
        <v>19</v>
      </c>
    </row>
    <row r="1043" spans="1:17" ht="15.75" customHeight="1">
      <c r="A1043" s="1">
        <v>8104</v>
      </c>
      <c r="B1043" s="1">
        <v>65</v>
      </c>
      <c r="C1043" s="1" t="s">
        <v>21</v>
      </c>
      <c r="D1043" s="1" t="s">
        <v>22</v>
      </c>
      <c r="E1043" s="1">
        <v>53312</v>
      </c>
      <c r="F1043" s="1">
        <v>0</v>
      </c>
      <c r="G1043" s="1">
        <v>0</v>
      </c>
      <c r="H1043" s="2">
        <v>41495</v>
      </c>
      <c r="I1043" s="1">
        <v>32</v>
      </c>
      <c r="J1043" s="1">
        <v>241</v>
      </c>
      <c r="K1043" s="1">
        <v>0</v>
      </c>
      <c r="L1043" s="1">
        <v>12</v>
      </c>
      <c r="M1043" s="1">
        <v>0</v>
      </c>
      <c r="N1043" s="1">
        <v>0</v>
      </c>
      <c r="O1043" s="1">
        <v>25</v>
      </c>
      <c r="P1043" s="1">
        <v>7</v>
      </c>
      <c r="Q1043" s="1" t="s">
        <v>19</v>
      </c>
    </row>
    <row r="1044" spans="1:17" ht="15.75" customHeight="1">
      <c r="A1044" s="1">
        <v>4507</v>
      </c>
      <c r="B1044" s="1">
        <v>64</v>
      </c>
      <c r="C1044" s="1" t="s">
        <v>17</v>
      </c>
      <c r="D1044" s="1" t="s">
        <v>18</v>
      </c>
      <c r="E1044" s="1">
        <v>72228</v>
      </c>
      <c r="F1044" s="1">
        <v>0</v>
      </c>
      <c r="G1044" s="1">
        <v>0</v>
      </c>
      <c r="H1044" s="2">
        <v>41240</v>
      </c>
      <c r="I1044" s="1">
        <v>87</v>
      </c>
      <c r="J1044" s="1">
        <v>631</v>
      </c>
      <c r="K1044" s="1">
        <v>28</v>
      </c>
      <c r="L1044" s="1">
        <v>491</v>
      </c>
      <c r="M1044" s="1">
        <v>30</v>
      </c>
      <c r="N1044" s="1">
        <v>14</v>
      </c>
      <c r="O1044" s="1">
        <v>56</v>
      </c>
      <c r="P1044" s="1">
        <v>3</v>
      </c>
      <c r="Q1044" s="1" t="s">
        <v>19</v>
      </c>
    </row>
    <row r="1045" spans="1:17" ht="15.75" customHeight="1">
      <c r="A1045" s="1">
        <v>11013</v>
      </c>
      <c r="B1045" s="1">
        <v>29</v>
      </c>
      <c r="C1045" s="1" t="s">
        <v>17</v>
      </c>
      <c r="D1045" s="1" t="s">
        <v>20</v>
      </c>
      <c r="E1045" s="1">
        <v>67605</v>
      </c>
      <c r="F1045" s="1">
        <v>0</v>
      </c>
      <c r="G1045" s="1">
        <v>0</v>
      </c>
      <c r="H1045" s="2">
        <v>41364</v>
      </c>
      <c r="I1045" s="1">
        <v>84</v>
      </c>
      <c r="J1045" s="1">
        <v>336</v>
      </c>
      <c r="K1045" s="1">
        <v>28</v>
      </c>
      <c r="L1045" s="1">
        <v>282</v>
      </c>
      <c r="M1045" s="1">
        <v>184</v>
      </c>
      <c r="N1045" s="1">
        <v>54</v>
      </c>
      <c r="O1045" s="1">
        <v>54</v>
      </c>
      <c r="P1045" s="1">
        <v>1</v>
      </c>
      <c r="Q1045" s="1" t="s">
        <v>19</v>
      </c>
    </row>
    <row r="1046" spans="1:17" ht="15.75" customHeight="1">
      <c r="A1046" s="1">
        <v>4491</v>
      </c>
      <c r="B1046" s="1">
        <v>67</v>
      </c>
      <c r="C1046" s="1" t="s">
        <v>23</v>
      </c>
      <c r="D1046" s="1" t="s">
        <v>22</v>
      </c>
      <c r="E1046" s="1">
        <v>62845</v>
      </c>
      <c r="F1046" s="1">
        <v>1</v>
      </c>
      <c r="G1046" s="1">
        <v>1</v>
      </c>
      <c r="H1046" s="2">
        <v>41183</v>
      </c>
      <c r="I1046" s="1">
        <v>3</v>
      </c>
      <c r="J1046" s="1">
        <v>1099</v>
      </c>
      <c r="K1046" s="1">
        <v>0</v>
      </c>
      <c r="L1046" s="1">
        <v>45</v>
      </c>
      <c r="M1046" s="1">
        <v>0</v>
      </c>
      <c r="N1046" s="1">
        <v>0</v>
      </c>
      <c r="O1046" s="1">
        <v>34</v>
      </c>
      <c r="P1046" s="1">
        <v>8</v>
      </c>
      <c r="Q1046" s="1" t="s">
        <v>19</v>
      </c>
    </row>
    <row r="1047" spans="1:17" ht="15.75" customHeight="1">
      <c r="A1047" s="1">
        <v>3759</v>
      </c>
      <c r="B1047" s="1">
        <v>58</v>
      </c>
      <c r="C1047" s="1" t="s">
        <v>17</v>
      </c>
      <c r="D1047" s="1" t="s">
        <v>20</v>
      </c>
      <c r="E1047" s="1">
        <v>65196</v>
      </c>
      <c r="F1047" s="1">
        <v>0</v>
      </c>
      <c r="G1047" s="1">
        <v>2</v>
      </c>
      <c r="H1047" s="2">
        <v>41480</v>
      </c>
      <c r="I1047" s="1">
        <v>34</v>
      </c>
      <c r="J1047" s="1">
        <v>743</v>
      </c>
      <c r="K1047" s="1">
        <v>19</v>
      </c>
      <c r="L1047" s="1">
        <v>181</v>
      </c>
      <c r="M1047" s="1">
        <v>12</v>
      </c>
      <c r="N1047" s="1">
        <v>0</v>
      </c>
      <c r="O1047" s="1">
        <v>200</v>
      </c>
      <c r="P1047" s="1">
        <v>5</v>
      </c>
      <c r="Q1047" s="1" t="s">
        <v>19</v>
      </c>
    </row>
    <row r="1048" spans="1:17" ht="15.75" customHeight="1">
      <c r="A1048" s="1">
        <v>1162</v>
      </c>
      <c r="B1048" s="1">
        <v>29</v>
      </c>
      <c r="C1048" s="1" t="s">
        <v>21</v>
      </c>
      <c r="D1048" s="1" t="s">
        <v>18</v>
      </c>
      <c r="E1048" s="1">
        <v>42000</v>
      </c>
      <c r="F1048" s="1">
        <v>0</v>
      </c>
      <c r="G1048" s="1">
        <v>0</v>
      </c>
      <c r="H1048" s="2">
        <v>41284</v>
      </c>
      <c r="I1048" s="1">
        <v>23</v>
      </c>
      <c r="J1048" s="1">
        <v>124</v>
      </c>
      <c r="K1048" s="1">
        <v>83</v>
      </c>
      <c r="L1048" s="1">
        <v>267</v>
      </c>
      <c r="M1048" s="1">
        <v>85</v>
      </c>
      <c r="N1048" s="1">
        <v>59</v>
      </c>
      <c r="O1048" s="1">
        <v>35</v>
      </c>
      <c r="P1048" s="1">
        <v>5</v>
      </c>
      <c r="Q1048" s="1" t="s">
        <v>19</v>
      </c>
    </row>
    <row r="1049" spans="1:17" ht="15.75" customHeight="1">
      <c r="A1049" s="1">
        <v>2055</v>
      </c>
      <c r="B1049" s="1">
        <v>43</v>
      </c>
      <c r="C1049" s="1" t="s">
        <v>21</v>
      </c>
      <c r="D1049" s="1" t="s">
        <v>24</v>
      </c>
      <c r="E1049" s="1">
        <v>35860</v>
      </c>
      <c r="F1049" s="1">
        <v>1</v>
      </c>
      <c r="G1049" s="1">
        <v>1</v>
      </c>
      <c r="H1049" s="2">
        <v>41778</v>
      </c>
      <c r="I1049" s="1">
        <v>37</v>
      </c>
      <c r="J1049" s="1">
        <v>15</v>
      </c>
      <c r="K1049" s="1">
        <v>0</v>
      </c>
      <c r="L1049" s="1">
        <v>8</v>
      </c>
      <c r="M1049" s="1">
        <v>4</v>
      </c>
      <c r="N1049" s="1">
        <v>2</v>
      </c>
      <c r="O1049" s="1">
        <v>20</v>
      </c>
      <c r="P1049" s="1">
        <v>5</v>
      </c>
      <c r="Q1049" s="1" t="s">
        <v>19</v>
      </c>
    </row>
    <row r="1050" spans="1:17" ht="15.75" customHeight="1">
      <c r="A1050" s="1">
        <v>10766</v>
      </c>
      <c r="B1050" s="1">
        <v>52</v>
      </c>
      <c r="C1050" s="1" t="s">
        <v>21</v>
      </c>
      <c r="D1050" s="1" t="s">
        <v>22</v>
      </c>
      <c r="E1050" s="1">
        <v>65526</v>
      </c>
      <c r="F1050" s="1">
        <v>0</v>
      </c>
      <c r="G1050" s="1">
        <v>1</v>
      </c>
      <c r="H1050" s="2">
        <v>41740</v>
      </c>
      <c r="I1050" s="1">
        <v>22</v>
      </c>
      <c r="J1050" s="1">
        <v>397</v>
      </c>
      <c r="K1050" s="1">
        <v>19</v>
      </c>
      <c r="L1050" s="1">
        <v>69</v>
      </c>
      <c r="M1050" s="1">
        <v>12</v>
      </c>
      <c r="N1050" s="1">
        <v>0</v>
      </c>
      <c r="O1050" s="1">
        <v>9</v>
      </c>
      <c r="P1050" s="1">
        <v>2</v>
      </c>
      <c r="Q1050" s="1" t="s">
        <v>19</v>
      </c>
    </row>
    <row r="1051" spans="1:17" ht="15.75" customHeight="1">
      <c r="A1051" s="1">
        <v>4415</v>
      </c>
      <c r="B1051" s="1">
        <v>55</v>
      </c>
      <c r="C1051" s="1" t="s">
        <v>17</v>
      </c>
      <c r="D1051" s="1" t="s">
        <v>22</v>
      </c>
      <c r="E1051" s="1">
        <v>16860</v>
      </c>
      <c r="F1051" s="1">
        <v>1</v>
      </c>
      <c r="G1051" s="1">
        <v>1</v>
      </c>
      <c r="H1051" s="2">
        <v>41164</v>
      </c>
      <c r="I1051" s="1">
        <v>19</v>
      </c>
      <c r="J1051" s="1">
        <v>10</v>
      </c>
      <c r="K1051" s="1">
        <v>4</v>
      </c>
      <c r="L1051" s="1">
        <v>4</v>
      </c>
      <c r="M1051" s="1">
        <v>3</v>
      </c>
      <c r="N1051" s="1">
        <v>3</v>
      </c>
      <c r="O1051" s="1">
        <v>14</v>
      </c>
      <c r="P1051" s="1">
        <v>7</v>
      </c>
      <c r="Q1051" s="1" t="s">
        <v>19</v>
      </c>
    </row>
    <row r="1052" spans="1:17" ht="15.75" customHeight="1">
      <c r="A1052" s="1">
        <v>3005</v>
      </c>
      <c r="B1052" s="1">
        <v>24</v>
      </c>
      <c r="C1052" s="1" t="s">
        <v>17</v>
      </c>
      <c r="D1052" s="1" t="s">
        <v>18</v>
      </c>
      <c r="E1052" s="1">
        <v>83528</v>
      </c>
      <c r="F1052" s="1">
        <v>0</v>
      </c>
      <c r="G1052" s="1">
        <v>0</v>
      </c>
      <c r="H1052" s="2">
        <v>41760</v>
      </c>
      <c r="I1052" s="1">
        <v>7</v>
      </c>
      <c r="J1052" s="1">
        <v>530</v>
      </c>
      <c r="K1052" s="1">
        <v>117</v>
      </c>
      <c r="L1052" s="1">
        <v>678</v>
      </c>
      <c r="M1052" s="1">
        <v>134</v>
      </c>
      <c r="N1052" s="1">
        <v>44</v>
      </c>
      <c r="O1052" s="1">
        <v>147</v>
      </c>
      <c r="P1052" s="1">
        <v>1</v>
      </c>
      <c r="Q1052" s="1" t="s">
        <v>19</v>
      </c>
    </row>
    <row r="1053" spans="1:17" ht="15.75" customHeight="1">
      <c r="A1053" s="1">
        <v>2223</v>
      </c>
      <c r="B1053" s="1">
        <v>51</v>
      </c>
      <c r="C1053" s="1" t="s">
        <v>26</v>
      </c>
      <c r="D1053" s="1" t="s">
        <v>24</v>
      </c>
      <c r="E1053" s="1">
        <v>64176</v>
      </c>
      <c r="F1053" s="1">
        <v>0</v>
      </c>
      <c r="G1053" s="1">
        <v>1</v>
      </c>
      <c r="H1053" s="2">
        <v>41124</v>
      </c>
      <c r="I1053" s="1">
        <v>52</v>
      </c>
      <c r="J1053" s="1">
        <v>1215</v>
      </c>
      <c r="K1053" s="1">
        <v>33</v>
      </c>
      <c r="L1053" s="1">
        <v>249</v>
      </c>
      <c r="M1053" s="1">
        <v>64</v>
      </c>
      <c r="N1053" s="1">
        <v>116</v>
      </c>
      <c r="O1053" s="1">
        <v>149</v>
      </c>
      <c r="P1053" s="1">
        <v>6</v>
      </c>
      <c r="Q1053" s="1" t="s">
        <v>19</v>
      </c>
    </row>
    <row r="1054" spans="1:17" ht="15.75" customHeight="1">
      <c r="A1054" s="1">
        <v>4817</v>
      </c>
      <c r="B1054" s="1">
        <v>60</v>
      </c>
      <c r="C1054" s="1" t="s">
        <v>17</v>
      </c>
      <c r="D1054" s="1" t="s">
        <v>24</v>
      </c>
      <c r="E1054" s="1">
        <v>22304</v>
      </c>
      <c r="F1054" s="1">
        <v>0</v>
      </c>
      <c r="G1054" s="1">
        <v>0</v>
      </c>
      <c r="H1054" s="2">
        <v>41125</v>
      </c>
      <c r="I1054" s="1">
        <v>91</v>
      </c>
      <c r="J1054" s="1">
        <v>3</v>
      </c>
      <c r="K1054" s="1">
        <v>2</v>
      </c>
      <c r="L1054" s="1">
        <v>7</v>
      </c>
      <c r="M1054" s="1">
        <v>0</v>
      </c>
      <c r="N1054" s="1">
        <v>4</v>
      </c>
      <c r="O1054" s="1">
        <v>2</v>
      </c>
      <c r="P1054" s="1">
        <v>8</v>
      </c>
      <c r="Q1054" s="1" t="s">
        <v>19</v>
      </c>
    </row>
    <row r="1055" spans="1:17" ht="15.75" customHeight="1">
      <c r="A1055" s="1">
        <v>2875</v>
      </c>
      <c r="B1055" s="1">
        <v>38</v>
      </c>
      <c r="C1055" s="1" t="s">
        <v>17</v>
      </c>
      <c r="D1055" s="1" t="s">
        <v>22</v>
      </c>
      <c r="E1055" s="1">
        <v>67023</v>
      </c>
      <c r="F1055" s="1">
        <v>0</v>
      </c>
      <c r="G1055" s="1">
        <v>0</v>
      </c>
      <c r="H1055" s="2">
        <v>41702</v>
      </c>
      <c r="I1055" s="1">
        <v>93</v>
      </c>
      <c r="J1055" s="1">
        <v>444</v>
      </c>
      <c r="K1055" s="1">
        <v>44</v>
      </c>
      <c r="L1055" s="1">
        <v>382</v>
      </c>
      <c r="M1055" s="1">
        <v>11</v>
      </c>
      <c r="N1055" s="1">
        <v>8</v>
      </c>
      <c r="O1055" s="1">
        <v>17</v>
      </c>
      <c r="P1055" s="1">
        <v>2</v>
      </c>
      <c r="Q1055" s="1" t="s">
        <v>28</v>
      </c>
    </row>
    <row r="1056" spans="1:17" ht="15.75" customHeight="1">
      <c r="A1056" s="1">
        <v>10536</v>
      </c>
      <c r="B1056" s="1">
        <v>45</v>
      </c>
      <c r="C1056" s="1" t="s">
        <v>21</v>
      </c>
      <c r="D1056" s="1" t="s">
        <v>20</v>
      </c>
      <c r="E1056" s="1">
        <v>32892</v>
      </c>
      <c r="F1056" s="1">
        <v>1</v>
      </c>
      <c r="G1056" s="1">
        <v>0</v>
      </c>
      <c r="H1056" s="2">
        <v>41784</v>
      </c>
      <c r="I1056" s="1">
        <v>78</v>
      </c>
      <c r="J1056" s="1">
        <v>26</v>
      </c>
      <c r="K1056" s="1">
        <v>0</v>
      </c>
      <c r="L1056" s="1">
        <v>15</v>
      </c>
      <c r="M1056" s="1">
        <v>2</v>
      </c>
      <c r="N1056" s="1">
        <v>1</v>
      </c>
      <c r="O1056" s="1">
        <v>2</v>
      </c>
      <c r="P1056" s="1">
        <v>8</v>
      </c>
      <c r="Q1056" s="1" t="s">
        <v>19</v>
      </c>
    </row>
    <row r="1057" spans="1:17" ht="15.75" customHeight="1">
      <c r="A1057" s="1">
        <v>11112</v>
      </c>
      <c r="B1057" s="1">
        <v>50</v>
      </c>
      <c r="C1057" s="1" t="s">
        <v>17</v>
      </c>
      <c r="D1057" s="1" t="s">
        <v>20</v>
      </c>
      <c r="E1057" s="1">
        <v>70713</v>
      </c>
      <c r="F1057" s="1">
        <v>0</v>
      </c>
      <c r="G1057" s="1">
        <v>1</v>
      </c>
      <c r="H1057" s="2">
        <v>41246</v>
      </c>
      <c r="I1057" s="1">
        <v>23</v>
      </c>
      <c r="J1057" s="1">
        <v>736</v>
      </c>
      <c r="K1057" s="1">
        <v>114</v>
      </c>
      <c r="L1057" s="1">
        <v>279</v>
      </c>
      <c r="M1057" s="1">
        <v>82</v>
      </c>
      <c r="N1057" s="1">
        <v>76</v>
      </c>
      <c r="O1057" s="1">
        <v>190</v>
      </c>
      <c r="P1057" s="1">
        <v>3</v>
      </c>
      <c r="Q1057" s="1" t="s">
        <v>19</v>
      </c>
    </row>
    <row r="1058" spans="1:17" ht="15.75" customHeight="1">
      <c r="A1058" s="1">
        <v>3807</v>
      </c>
      <c r="B1058" s="1">
        <v>61</v>
      </c>
      <c r="C1058" s="1" t="s">
        <v>17</v>
      </c>
      <c r="D1058" s="1" t="s">
        <v>20</v>
      </c>
      <c r="E1058" s="1">
        <v>59925</v>
      </c>
      <c r="F1058" s="1">
        <v>0</v>
      </c>
      <c r="G1058" s="1">
        <v>1</v>
      </c>
      <c r="H1058" s="2">
        <v>41243</v>
      </c>
      <c r="I1058" s="1">
        <v>83</v>
      </c>
      <c r="J1058" s="1">
        <v>473</v>
      </c>
      <c r="K1058" s="1">
        <v>21</v>
      </c>
      <c r="L1058" s="1">
        <v>176</v>
      </c>
      <c r="M1058" s="1">
        <v>19</v>
      </c>
      <c r="N1058" s="1">
        <v>21</v>
      </c>
      <c r="O1058" s="1">
        <v>56</v>
      </c>
      <c r="P1058" s="1">
        <v>6</v>
      </c>
      <c r="Q1058" s="1" t="s">
        <v>19</v>
      </c>
    </row>
    <row r="1059" spans="1:17" ht="15.75" customHeight="1">
      <c r="A1059" s="1">
        <v>9197</v>
      </c>
      <c r="B1059" s="1">
        <v>63</v>
      </c>
      <c r="C1059" s="1" t="s">
        <v>17</v>
      </c>
      <c r="D1059" s="1" t="s">
        <v>22</v>
      </c>
      <c r="E1059" s="1">
        <v>39722</v>
      </c>
      <c r="F1059" s="1">
        <v>0</v>
      </c>
      <c r="G1059" s="1">
        <v>1</v>
      </c>
      <c r="H1059" s="2">
        <v>41694</v>
      </c>
      <c r="I1059" s="1">
        <v>92</v>
      </c>
      <c r="J1059" s="1">
        <v>32</v>
      </c>
      <c r="K1059" s="1">
        <v>0</v>
      </c>
      <c r="L1059" s="1">
        <v>5</v>
      </c>
      <c r="M1059" s="1">
        <v>2</v>
      </c>
      <c r="N1059" s="1">
        <v>0</v>
      </c>
      <c r="O1059" s="1">
        <v>8</v>
      </c>
      <c r="P1059" s="1">
        <v>5</v>
      </c>
      <c r="Q1059" s="1" t="s">
        <v>19</v>
      </c>
    </row>
    <row r="1060" spans="1:17" ht="15.75" customHeight="1">
      <c r="A1060" s="1">
        <v>10832</v>
      </c>
      <c r="B1060" s="1">
        <v>58</v>
      </c>
      <c r="C1060" s="1" t="s">
        <v>17</v>
      </c>
      <c r="D1060" s="1" t="s">
        <v>20</v>
      </c>
      <c r="E1060" s="1">
        <v>46610</v>
      </c>
      <c r="F1060" s="1">
        <v>0</v>
      </c>
      <c r="G1060" s="1">
        <v>0</v>
      </c>
      <c r="H1060" s="2">
        <v>41473</v>
      </c>
      <c r="I1060" s="1">
        <v>4</v>
      </c>
      <c r="J1060" s="1">
        <v>288</v>
      </c>
      <c r="K1060" s="1">
        <v>10</v>
      </c>
      <c r="L1060" s="1">
        <v>30</v>
      </c>
      <c r="M1060" s="1">
        <v>4</v>
      </c>
      <c r="N1060" s="1">
        <v>10</v>
      </c>
      <c r="O1060" s="1">
        <v>125</v>
      </c>
      <c r="P1060" s="1">
        <v>6</v>
      </c>
      <c r="Q1060" s="1" t="s">
        <v>19</v>
      </c>
    </row>
    <row r="1061" spans="1:17" ht="15.75" customHeight="1">
      <c r="A1061" s="1">
        <v>6421</v>
      </c>
      <c r="B1061" s="1">
        <v>55</v>
      </c>
      <c r="C1061" s="1" t="s">
        <v>17</v>
      </c>
      <c r="D1061" s="1" t="s">
        <v>20</v>
      </c>
      <c r="E1061" s="1">
        <v>88347</v>
      </c>
      <c r="F1061" s="1">
        <v>0</v>
      </c>
      <c r="G1061" s="1">
        <v>0</v>
      </c>
      <c r="H1061" s="2">
        <v>41458</v>
      </c>
      <c r="I1061" s="1">
        <v>32</v>
      </c>
      <c r="J1061" s="1">
        <v>1050</v>
      </c>
      <c r="K1061" s="1">
        <v>178</v>
      </c>
      <c r="L1061" s="1">
        <v>555</v>
      </c>
      <c r="M1061" s="1">
        <v>77</v>
      </c>
      <c r="N1061" s="1">
        <v>138</v>
      </c>
      <c r="O1061" s="1">
        <v>118</v>
      </c>
      <c r="P1061" s="1">
        <v>1</v>
      </c>
      <c r="Q1061" s="1" t="s">
        <v>19</v>
      </c>
    </row>
    <row r="1062" spans="1:17" ht="15.75" customHeight="1">
      <c r="A1062" s="1">
        <v>4207</v>
      </c>
      <c r="B1062" s="1">
        <v>35</v>
      </c>
      <c r="C1062" s="1" t="s">
        <v>21</v>
      </c>
      <c r="D1062" s="1" t="s">
        <v>22</v>
      </c>
      <c r="E1062" s="1">
        <v>87171</v>
      </c>
      <c r="F1062" s="1">
        <v>0</v>
      </c>
      <c r="G1062" s="1">
        <v>0</v>
      </c>
      <c r="H1062" s="2">
        <v>41395</v>
      </c>
      <c r="I1062" s="1">
        <v>27</v>
      </c>
      <c r="J1062" s="1">
        <v>1001</v>
      </c>
      <c r="K1062" s="1">
        <v>44</v>
      </c>
      <c r="L1062" s="1">
        <v>107</v>
      </c>
      <c r="M1062" s="1">
        <v>58</v>
      </c>
      <c r="N1062" s="1">
        <v>44</v>
      </c>
      <c r="O1062" s="1">
        <v>44</v>
      </c>
      <c r="P1062" s="1">
        <v>2</v>
      </c>
      <c r="Q1062" s="1" t="s">
        <v>19</v>
      </c>
    </row>
    <row r="1063" spans="1:17" ht="15.75" customHeight="1">
      <c r="A1063" s="1">
        <v>577</v>
      </c>
      <c r="B1063" s="1">
        <v>40</v>
      </c>
      <c r="C1063" s="1" t="s">
        <v>26</v>
      </c>
      <c r="D1063" s="1" t="s">
        <v>20</v>
      </c>
      <c r="E1063" s="1">
        <v>26907</v>
      </c>
      <c r="F1063" s="1">
        <v>1</v>
      </c>
      <c r="G1063" s="1">
        <v>1</v>
      </c>
      <c r="H1063" s="2">
        <v>41506</v>
      </c>
      <c r="I1063" s="1">
        <v>10</v>
      </c>
      <c r="J1063" s="1">
        <v>9</v>
      </c>
      <c r="K1063" s="1">
        <v>1</v>
      </c>
      <c r="L1063" s="1">
        <v>7</v>
      </c>
      <c r="M1063" s="1">
        <v>0</v>
      </c>
      <c r="N1063" s="1">
        <v>3</v>
      </c>
      <c r="O1063" s="1">
        <v>2</v>
      </c>
      <c r="P1063" s="1">
        <v>7</v>
      </c>
      <c r="Q1063" s="1" t="s">
        <v>19</v>
      </c>
    </row>
    <row r="1064" spans="1:17" ht="15.75" customHeight="1">
      <c r="A1064" s="1">
        <v>10855</v>
      </c>
      <c r="B1064" s="1">
        <v>48</v>
      </c>
      <c r="C1064" s="1" t="s">
        <v>23</v>
      </c>
      <c r="D1064" s="1" t="s">
        <v>18</v>
      </c>
      <c r="E1064" s="1">
        <v>50014</v>
      </c>
      <c r="F1064" s="1">
        <v>1</v>
      </c>
      <c r="G1064" s="1">
        <v>0</v>
      </c>
      <c r="H1064" s="2">
        <v>41661</v>
      </c>
      <c r="I1064" s="1">
        <v>9</v>
      </c>
      <c r="J1064" s="1">
        <v>234</v>
      </c>
      <c r="K1064" s="1">
        <v>14</v>
      </c>
      <c r="L1064" s="1">
        <v>77</v>
      </c>
      <c r="M1064" s="1">
        <v>19</v>
      </c>
      <c r="N1064" s="1">
        <v>10</v>
      </c>
      <c r="O1064" s="1">
        <v>42</v>
      </c>
      <c r="P1064" s="1">
        <v>5</v>
      </c>
      <c r="Q1064" s="1" t="s">
        <v>19</v>
      </c>
    </row>
    <row r="1065" spans="1:17" ht="15.75" customHeight="1">
      <c r="A1065" s="1">
        <v>3081</v>
      </c>
      <c r="B1065" s="1">
        <v>38</v>
      </c>
      <c r="C1065" s="1" t="s">
        <v>21</v>
      </c>
      <c r="D1065" s="1" t="s">
        <v>22</v>
      </c>
      <c r="E1065" s="1">
        <v>41014</v>
      </c>
      <c r="F1065" s="1">
        <v>1</v>
      </c>
      <c r="G1065" s="1">
        <v>0</v>
      </c>
      <c r="H1065" s="2">
        <v>41386</v>
      </c>
      <c r="I1065" s="1">
        <v>65</v>
      </c>
      <c r="J1065" s="1">
        <v>7</v>
      </c>
      <c r="K1065" s="1">
        <v>2</v>
      </c>
      <c r="L1065" s="1">
        <v>6</v>
      </c>
      <c r="M1065" s="1">
        <v>2</v>
      </c>
      <c r="N1065" s="1">
        <v>0</v>
      </c>
      <c r="O1065" s="1">
        <v>3</v>
      </c>
      <c r="P1065" s="1">
        <v>7</v>
      </c>
      <c r="Q1065" s="1" t="s">
        <v>19</v>
      </c>
    </row>
    <row r="1066" spans="1:17" ht="15.75" customHeight="1">
      <c r="A1066" s="1">
        <v>3535</v>
      </c>
      <c r="B1066" s="1">
        <v>51</v>
      </c>
      <c r="C1066" s="1" t="s">
        <v>17</v>
      </c>
      <c r="D1066" s="1" t="s">
        <v>18</v>
      </c>
      <c r="E1066" s="1">
        <v>66294</v>
      </c>
      <c r="F1066" s="1">
        <v>0</v>
      </c>
      <c r="G1066" s="1">
        <v>0</v>
      </c>
      <c r="H1066" s="2">
        <v>41715</v>
      </c>
      <c r="I1066" s="1">
        <v>68</v>
      </c>
      <c r="J1066" s="1">
        <v>251</v>
      </c>
      <c r="K1066" s="1">
        <v>108</v>
      </c>
      <c r="L1066" s="1">
        <v>334</v>
      </c>
      <c r="M1066" s="1">
        <v>65</v>
      </c>
      <c r="N1066" s="1">
        <v>92</v>
      </c>
      <c r="O1066" s="1">
        <v>117</v>
      </c>
      <c r="P1066" s="1">
        <v>2</v>
      </c>
      <c r="Q1066" s="1" t="s">
        <v>19</v>
      </c>
    </row>
    <row r="1067" spans="1:17" ht="15.75" customHeight="1">
      <c r="A1067" s="1">
        <v>247</v>
      </c>
      <c r="B1067" s="1">
        <v>45</v>
      </c>
      <c r="C1067" s="1" t="s">
        <v>17</v>
      </c>
      <c r="D1067" s="1" t="s">
        <v>22</v>
      </c>
      <c r="E1067" s="1">
        <v>36715</v>
      </c>
      <c r="F1067" s="1">
        <v>1</v>
      </c>
      <c r="G1067" s="1">
        <v>0</v>
      </c>
      <c r="H1067" s="2">
        <v>41230</v>
      </c>
      <c r="I1067" s="1">
        <v>16</v>
      </c>
      <c r="J1067" s="1">
        <v>172</v>
      </c>
      <c r="K1067" s="1">
        <v>10</v>
      </c>
      <c r="L1067" s="1">
        <v>125</v>
      </c>
      <c r="M1067" s="1">
        <v>21</v>
      </c>
      <c r="N1067" s="1">
        <v>13</v>
      </c>
      <c r="O1067" s="1">
        <v>16</v>
      </c>
      <c r="P1067" s="1">
        <v>9</v>
      </c>
      <c r="Q1067" s="1" t="s">
        <v>19</v>
      </c>
    </row>
    <row r="1068" spans="1:17" ht="15.75" customHeight="1">
      <c r="A1068" s="1">
        <v>8707</v>
      </c>
      <c r="B1068" s="1">
        <v>60</v>
      </c>
      <c r="C1068" s="1" t="s">
        <v>17</v>
      </c>
      <c r="D1068" s="1" t="s">
        <v>22</v>
      </c>
      <c r="E1068" s="1">
        <v>79456</v>
      </c>
      <c r="F1068" s="1">
        <v>0</v>
      </c>
      <c r="G1068" s="1">
        <v>0</v>
      </c>
      <c r="H1068" s="2">
        <v>41143</v>
      </c>
      <c r="I1068" s="1">
        <v>12</v>
      </c>
      <c r="J1068" s="1">
        <v>565</v>
      </c>
      <c r="K1068" s="1">
        <v>42</v>
      </c>
      <c r="L1068" s="1">
        <v>548</v>
      </c>
      <c r="M1068" s="1">
        <v>64</v>
      </c>
      <c r="N1068" s="1">
        <v>83</v>
      </c>
      <c r="O1068" s="1">
        <v>99</v>
      </c>
      <c r="P1068" s="1">
        <v>3</v>
      </c>
      <c r="Q1068" s="1" t="s">
        <v>19</v>
      </c>
    </row>
    <row r="1069" spans="1:17" ht="15.75" customHeight="1">
      <c r="A1069" s="1">
        <v>9523</v>
      </c>
      <c r="B1069" s="1">
        <v>34</v>
      </c>
      <c r="C1069" s="1" t="s">
        <v>17</v>
      </c>
      <c r="D1069" s="1" t="s">
        <v>20</v>
      </c>
      <c r="E1069" s="1">
        <v>40479</v>
      </c>
      <c r="F1069" s="1">
        <v>1</v>
      </c>
      <c r="G1069" s="1">
        <v>0</v>
      </c>
      <c r="H1069" s="2">
        <v>41503</v>
      </c>
      <c r="I1069" s="1">
        <v>95</v>
      </c>
      <c r="J1069" s="1">
        <v>5</v>
      </c>
      <c r="K1069" s="1">
        <v>0</v>
      </c>
      <c r="L1069" s="1">
        <v>8</v>
      </c>
      <c r="M1069" s="1">
        <v>2</v>
      </c>
      <c r="N1069" s="1">
        <v>0</v>
      </c>
      <c r="O1069" s="1">
        <v>0</v>
      </c>
      <c r="P1069" s="1">
        <v>4</v>
      </c>
      <c r="Q1069" s="1" t="s">
        <v>19</v>
      </c>
    </row>
    <row r="1070" spans="1:17" ht="15.75" customHeight="1">
      <c r="A1070" s="1">
        <v>6072</v>
      </c>
      <c r="B1070" s="1">
        <v>46</v>
      </c>
      <c r="C1070" s="1" t="s">
        <v>23</v>
      </c>
      <c r="D1070" s="1" t="s">
        <v>18</v>
      </c>
      <c r="E1070" s="1">
        <v>75345</v>
      </c>
      <c r="F1070" s="1">
        <v>0</v>
      </c>
      <c r="G1070" s="1">
        <v>0</v>
      </c>
      <c r="H1070" s="2">
        <v>41307</v>
      </c>
      <c r="I1070" s="1">
        <v>16</v>
      </c>
      <c r="J1070" s="1">
        <v>918</v>
      </c>
      <c r="K1070" s="1">
        <v>57</v>
      </c>
      <c r="L1070" s="1">
        <v>842</v>
      </c>
      <c r="M1070" s="1">
        <v>99</v>
      </c>
      <c r="N1070" s="1">
        <v>38</v>
      </c>
      <c r="O1070" s="1">
        <v>133</v>
      </c>
      <c r="P1070" s="1">
        <v>3</v>
      </c>
      <c r="Q1070" s="1" t="s">
        <v>19</v>
      </c>
    </row>
    <row r="1071" spans="1:17" ht="15.75" customHeight="1">
      <c r="A1071" s="1">
        <v>6295</v>
      </c>
      <c r="B1071" s="1">
        <v>39</v>
      </c>
      <c r="C1071" s="1" t="s">
        <v>17</v>
      </c>
      <c r="D1071" s="1" t="s">
        <v>22</v>
      </c>
      <c r="E1071" s="1">
        <v>54233</v>
      </c>
      <c r="F1071" s="1">
        <v>0</v>
      </c>
      <c r="G1071" s="1">
        <v>1</v>
      </c>
      <c r="H1071" s="2">
        <v>41309</v>
      </c>
      <c r="I1071" s="1">
        <v>46</v>
      </c>
      <c r="J1071" s="1">
        <v>652</v>
      </c>
      <c r="K1071" s="1">
        <v>8</v>
      </c>
      <c r="L1071" s="1">
        <v>158</v>
      </c>
      <c r="M1071" s="1">
        <v>21</v>
      </c>
      <c r="N1071" s="1">
        <v>0</v>
      </c>
      <c r="O1071" s="1">
        <v>142</v>
      </c>
      <c r="P1071" s="1">
        <v>8</v>
      </c>
      <c r="Q1071" s="1" t="s">
        <v>19</v>
      </c>
    </row>
    <row r="1072" spans="1:17" ht="15.75" customHeight="1">
      <c r="A1072" s="1">
        <v>10914</v>
      </c>
      <c r="B1072" s="1">
        <v>46</v>
      </c>
      <c r="C1072" s="1" t="s">
        <v>17</v>
      </c>
      <c r="D1072" s="1" t="s">
        <v>18</v>
      </c>
      <c r="E1072" s="1">
        <v>24163</v>
      </c>
      <c r="F1072" s="1">
        <v>1</v>
      </c>
      <c r="G1072" s="1">
        <v>1</v>
      </c>
      <c r="H1072" s="2">
        <v>41559</v>
      </c>
      <c r="I1072" s="1">
        <v>3</v>
      </c>
      <c r="J1072" s="1">
        <v>4</v>
      </c>
      <c r="K1072" s="1">
        <v>1</v>
      </c>
      <c r="L1072" s="1">
        <v>7</v>
      </c>
      <c r="M1072" s="1">
        <v>2</v>
      </c>
      <c r="N1072" s="1">
        <v>1</v>
      </c>
      <c r="O1072" s="1">
        <v>2</v>
      </c>
      <c r="P1072" s="1">
        <v>4</v>
      </c>
      <c r="Q1072" s="1" t="s">
        <v>19</v>
      </c>
    </row>
    <row r="1073" spans="1:17" ht="15.75" customHeight="1">
      <c r="A1073" s="1">
        <v>1509</v>
      </c>
      <c r="B1073" s="1">
        <v>58</v>
      </c>
      <c r="C1073" s="1" t="s">
        <v>21</v>
      </c>
      <c r="D1073" s="1" t="s">
        <v>20</v>
      </c>
      <c r="E1073" s="1">
        <v>84460</v>
      </c>
      <c r="F1073" s="1">
        <v>0</v>
      </c>
      <c r="G1073" s="1">
        <v>0</v>
      </c>
      <c r="H1073" s="2">
        <v>41278</v>
      </c>
      <c r="I1073" s="1">
        <v>80</v>
      </c>
      <c r="J1073" s="1">
        <v>152</v>
      </c>
      <c r="K1073" s="1">
        <v>27</v>
      </c>
      <c r="L1073" s="1">
        <v>103</v>
      </c>
      <c r="M1073" s="1">
        <v>106</v>
      </c>
      <c r="N1073" s="1">
        <v>54</v>
      </c>
      <c r="O1073" s="1">
        <v>81</v>
      </c>
      <c r="P1073" s="1">
        <v>5</v>
      </c>
      <c r="Q1073" s="1" t="s">
        <v>19</v>
      </c>
    </row>
    <row r="1074" spans="1:17" ht="15.75" customHeight="1">
      <c r="A1074" s="1">
        <v>5577</v>
      </c>
      <c r="B1074" s="1">
        <v>33</v>
      </c>
      <c r="C1074" s="1" t="s">
        <v>17</v>
      </c>
      <c r="D1074" s="1" t="s">
        <v>20</v>
      </c>
      <c r="E1074" s="1">
        <v>43776</v>
      </c>
      <c r="F1074" s="1">
        <v>1</v>
      </c>
      <c r="G1074" s="1">
        <v>0</v>
      </c>
      <c r="H1074" s="2">
        <v>41762</v>
      </c>
      <c r="I1074" s="1">
        <v>77</v>
      </c>
      <c r="J1074" s="1">
        <v>8</v>
      </c>
      <c r="K1074" s="1">
        <v>0</v>
      </c>
      <c r="L1074" s="1">
        <v>9</v>
      </c>
      <c r="M1074" s="1">
        <v>2</v>
      </c>
      <c r="N1074" s="1">
        <v>1</v>
      </c>
      <c r="O1074" s="1">
        <v>3</v>
      </c>
      <c r="P1074" s="1">
        <v>6</v>
      </c>
      <c r="Q1074" s="1" t="s">
        <v>19</v>
      </c>
    </row>
    <row r="1075" spans="1:17" ht="15.75" customHeight="1">
      <c r="A1075" s="1">
        <v>7348</v>
      </c>
      <c r="B1075" s="1">
        <v>58</v>
      </c>
      <c r="C1075" s="1" t="s">
        <v>21</v>
      </c>
      <c r="D1075" s="1" t="s">
        <v>18</v>
      </c>
      <c r="E1075" s="1">
        <v>71691</v>
      </c>
      <c r="F1075" s="1">
        <v>0</v>
      </c>
      <c r="G1075" s="1">
        <v>0</v>
      </c>
      <c r="H1075" s="2">
        <v>41715</v>
      </c>
      <c r="I1075" s="1">
        <v>0</v>
      </c>
      <c r="J1075" s="1">
        <v>336</v>
      </c>
      <c r="K1075" s="1">
        <v>130</v>
      </c>
      <c r="L1075" s="1">
        <v>411</v>
      </c>
      <c r="M1075" s="1">
        <v>240</v>
      </c>
      <c r="N1075" s="1">
        <v>32</v>
      </c>
      <c r="O1075" s="1">
        <v>43</v>
      </c>
      <c r="P1075" s="1">
        <v>2</v>
      </c>
      <c r="Q1075" s="1" t="s">
        <v>19</v>
      </c>
    </row>
    <row r="1076" spans="1:17" ht="15.75" customHeight="1">
      <c r="A1076" s="1">
        <v>1127</v>
      </c>
      <c r="B1076" s="1">
        <v>43</v>
      </c>
      <c r="C1076" s="1" t="s">
        <v>21</v>
      </c>
      <c r="D1076" s="1" t="s">
        <v>22</v>
      </c>
      <c r="E1076" s="1">
        <v>85844</v>
      </c>
      <c r="F1076" s="1">
        <v>0</v>
      </c>
      <c r="G1076" s="1">
        <v>0</v>
      </c>
      <c r="H1076" s="2">
        <v>41788</v>
      </c>
      <c r="I1076" s="1">
        <v>62</v>
      </c>
      <c r="J1076" s="1">
        <v>938</v>
      </c>
      <c r="K1076" s="1">
        <v>19</v>
      </c>
      <c r="L1076" s="1">
        <v>843</v>
      </c>
      <c r="M1076" s="1">
        <v>25</v>
      </c>
      <c r="N1076" s="1">
        <v>95</v>
      </c>
      <c r="O1076" s="1">
        <v>38</v>
      </c>
      <c r="P1076" s="1">
        <v>2</v>
      </c>
      <c r="Q1076" s="1" t="s">
        <v>19</v>
      </c>
    </row>
    <row r="1077" spans="1:17" ht="15.75" customHeight="1">
      <c r="A1077" s="1">
        <v>1833</v>
      </c>
      <c r="B1077" s="1">
        <v>42</v>
      </c>
      <c r="C1077" s="1" t="s">
        <v>21</v>
      </c>
      <c r="D1077" s="1" t="s">
        <v>18</v>
      </c>
      <c r="E1077" s="1">
        <v>39190</v>
      </c>
      <c r="F1077" s="1">
        <v>1</v>
      </c>
      <c r="G1077" s="1">
        <v>0</v>
      </c>
      <c r="H1077" s="2">
        <v>41755</v>
      </c>
      <c r="I1077" s="1">
        <v>91</v>
      </c>
      <c r="J1077" s="1">
        <v>68</v>
      </c>
      <c r="K1077" s="1">
        <v>8</v>
      </c>
      <c r="L1077" s="1">
        <v>18</v>
      </c>
      <c r="M1077" s="1">
        <v>19</v>
      </c>
      <c r="N1077" s="1">
        <v>8</v>
      </c>
      <c r="O1077" s="1">
        <v>12</v>
      </c>
      <c r="P1077" s="1">
        <v>5</v>
      </c>
      <c r="Q1077" s="1" t="s">
        <v>19</v>
      </c>
    </row>
    <row r="1078" spans="1:17" ht="15.75" customHeight="1">
      <c r="A1078" s="1">
        <v>4944</v>
      </c>
      <c r="B1078" s="1">
        <v>57</v>
      </c>
      <c r="C1078" s="1" t="s">
        <v>17</v>
      </c>
      <c r="D1078" s="1" t="s">
        <v>20</v>
      </c>
      <c r="E1078" s="1">
        <v>71367</v>
      </c>
      <c r="F1078" s="1">
        <v>0</v>
      </c>
      <c r="G1078" s="1">
        <v>0</v>
      </c>
      <c r="H1078" s="2">
        <v>41509</v>
      </c>
      <c r="I1078" s="1">
        <v>24</v>
      </c>
      <c r="J1078" s="1">
        <v>227</v>
      </c>
      <c r="K1078" s="1">
        <v>23</v>
      </c>
      <c r="L1078" s="1">
        <v>389</v>
      </c>
      <c r="M1078" s="1">
        <v>42</v>
      </c>
      <c r="N1078" s="1">
        <v>21</v>
      </c>
      <c r="O1078" s="1">
        <v>75</v>
      </c>
      <c r="P1078" s="1">
        <v>2</v>
      </c>
      <c r="Q1078" s="1" t="s">
        <v>19</v>
      </c>
    </row>
    <row r="1079" spans="1:17" ht="15.75" customHeight="1">
      <c r="A1079" s="1">
        <v>9080</v>
      </c>
      <c r="B1079" s="1">
        <v>44</v>
      </c>
      <c r="C1079" s="1" t="s">
        <v>21</v>
      </c>
      <c r="D1079" s="1" t="s">
        <v>18</v>
      </c>
      <c r="E1079" s="1">
        <v>38578</v>
      </c>
      <c r="F1079" s="1">
        <v>1</v>
      </c>
      <c r="G1079" s="1">
        <v>1</v>
      </c>
      <c r="H1079" s="2">
        <v>41447</v>
      </c>
      <c r="I1079" s="1">
        <v>2</v>
      </c>
      <c r="J1079" s="1">
        <v>38</v>
      </c>
      <c r="K1079" s="1">
        <v>4</v>
      </c>
      <c r="L1079" s="1">
        <v>22</v>
      </c>
      <c r="M1079" s="1">
        <v>3</v>
      </c>
      <c r="N1079" s="1">
        <v>3</v>
      </c>
      <c r="O1079" s="1">
        <v>3</v>
      </c>
      <c r="P1079" s="1">
        <v>8</v>
      </c>
      <c r="Q1079" s="1" t="s">
        <v>19</v>
      </c>
    </row>
    <row r="1080" spans="1:17" ht="15.75" customHeight="1">
      <c r="A1080" s="1">
        <v>6466</v>
      </c>
      <c r="B1080" s="1">
        <v>51</v>
      </c>
      <c r="C1080" s="1" t="s">
        <v>21</v>
      </c>
      <c r="D1080" s="1" t="s">
        <v>22</v>
      </c>
      <c r="E1080" s="1">
        <v>57236</v>
      </c>
      <c r="F1080" s="1">
        <v>1</v>
      </c>
      <c r="G1080" s="1">
        <v>1</v>
      </c>
      <c r="H1080" s="2">
        <v>41710</v>
      </c>
      <c r="I1080" s="1">
        <v>22</v>
      </c>
      <c r="J1080" s="1">
        <v>105</v>
      </c>
      <c r="K1080" s="1">
        <v>0</v>
      </c>
      <c r="L1080" s="1">
        <v>9</v>
      </c>
      <c r="M1080" s="1">
        <v>2</v>
      </c>
      <c r="N1080" s="1">
        <v>1</v>
      </c>
      <c r="O1080" s="1">
        <v>4</v>
      </c>
      <c r="P1080" s="1">
        <v>3</v>
      </c>
      <c r="Q1080" s="1" t="s">
        <v>19</v>
      </c>
    </row>
    <row r="1081" spans="1:17" ht="15.75" customHeight="1">
      <c r="A1081" s="1">
        <v>9964</v>
      </c>
      <c r="B1081" s="1">
        <v>37</v>
      </c>
      <c r="C1081" s="1" t="s">
        <v>17</v>
      </c>
      <c r="D1081" s="1" t="s">
        <v>18</v>
      </c>
      <c r="E1081" s="1">
        <v>61825</v>
      </c>
      <c r="F1081" s="1">
        <v>0</v>
      </c>
      <c r="G1081" s="1">
        <v>1</v>
      </c>
      <c r="H1081" s="2">
        <v>41493</v>
      </c>
      <c r="I1081" s="1">
        <v>56</v>
      </c>
      <c r="J1081" s="1">
        <v>162</v>
      </c>
      <c r="K1081" s="1">
        <v>50</v>
      </c>
      <c r="L1081" s="1">
        <v>100</v>
      </c>
      <c r="M1081" s="1">
        <v>55</v>
      </c>
      <c r="N1081" s="1">
        <v>30</v>
      </c>
      <c r="O1081" s="1">
        <v>27</v>
      </c>
      <c r="P1081" s="1">
        <v>4</v>
      </c>
      <c r="Q1081" s="1" t="s">
        <v>19</v>
      </c>
    </row>
    <row r="1082" spans="1:17" ht="15.75" customHeight="1">
      <c r="A1082" s="1">
        <v>4790</v>
      </c>
      <c r="B1082" s="1">
        <v>58</v>
      </c>
      <c r="C1082" s="1" t="s">
        <v>17</v>
      </c>
      <c r="D1082" s="1" t="s">
        <v>24</v>
      </c>
      <c r="E1082" s="1">
        <v>79803</v>
      </c>
      <c r="F1082" s="1">
        <v>0</v>
      </c>
      <c r="G1082" s="1">
        <v>1</v>
      </c>
      <c r="H1082" s="2">
        <v>41792</v>
      </c>
      <c r="I1082" s="1">
        <v>54</v>
      </c>
      <c r="J1082" s="1">
        <v>574</v>
      </c>
      <c r="K1082" s="1">
        <v>8</v>
      </c>
      <c r="L1082" s="1">
        <v>216</v>
      </c>
      <c r="M1082" s="1">
        <v>21</v>
      </c>
      <c r="N1082" s="1">
        <v>16</v>
      </c>
      <c r="O1082" s="1">
        <v>33</v>
      </c>
      <c r="P1082" s="1">
        <v>1</v>
      </c>
      <c r="Q1082" s="1" t="s">
        <v>19</v>
      </c>
    </row>
    <row r="1083" spans="1:17" ht="15.75" customHeight="1">
      <c r="A1083" s="1">
        <v>10245</v>
      </c>
      <c r="B1083" s="1">
        <v>30</v>
      </c>
      <c r="C1083" s="1" t="s">
        <v>26</v>
      </c>
      <c r="D1083" s="1" t="s">
        <v>18</v>
      </c>
      <c r="E1083" s="1">
        <v>80910</v>
      </c>
      <c r="F1083" s="1">
        <v>0</v>
      </c>
      <c r="G1083" s="1">
        <v>0</v>
      </c>
      <c r="H1083" s="2">
        <v>41213</v>
      </c>
      <c r="I1083" s="1">
        <v>71</v>
      </c>
      <c r="J1083" s="1">
        <v>160</v>
      </c>
      <c r="K1083" s="1">
        <v>80</v>
      </c>
      <c r="L1083" s="1">
        <v>369</v>
      </c>
      <c r="M1083" s="1">
        <v>67</v>
      </c>
      <c r="N1083" s="1">
        <v>39</v>
      </c>
      <c r="O1083" s="1">
        <v>41</v>
      </c>
      <c r="P1083" s="1">
        <v>1</v>
      </c>
      <c r="Q1083" s="1" t="s">
        <v>19</v>
      </c>
    </row>
    <row r="1084" spans="1:17" ht="15.75" customHeight="1">
      <c r="A1084" s="1">
        <v>1109</v>
      </c>
      <c r="B1084" s="1">
        <v>34</v>
      </c>
      <c r="C1084" s="1" t="s">
        <v>23</v>
      </c>
      <c r="D1084" s="1" t="s">
        <v>20</v>
      </c>
      <c r="E1084" s="1">
        <v>27590</v>
      </c>
      <c r="F1084" s="1">
        <v>1</v>
      </c>
      <c r="G1084" s="1">
        <v>0</v>
      </c>
      <c r="H1084" s="2">
        <v>41387</v>
      </c>
      <c r="I1084" s="1">
        <v>38</v>
      </c>
      <c r="J1084" s="1">
        <v>6</v>
      </c>
      <c r="K1084" s="1">
        <v>0</v>
      </c>
      <c r="L1084" s="1">
        <v>5</v>
      </c>
      <c r="M1084" s="1">
        <v>0</v>
      </c>
      <c r="N1084" s="1">
        <v>0</v>
      </c>
      <c r="O1084" s="1">
        <v>1</v>
      </c>
      <c r="P1084" s="1">
        <v>7</v>
      </c>
      <c r="Q1084" s="1" t="s">
        <v>19</v>
      </c>
    </row>
    <row r="1085" spans="1:17" ht="15.75" customHeight="1">
      <c r="A1085" s="1">
        <v>6001</v>
      </c>
      <c r="B1085" s="1">
        <v>37</v>
      </c>
      <c r="C1085" s="1" t="s">
        <v>17</v>
      </c>
      <c r="D1085" s="1" t="s">
        <v>22</v>
      </c>
      <c r="E1085" s="1">
        <v>56775</v>
      </c>
      <c r="F1085" s="1">
        <v>0</v>
      </c>
      <c r="G1085" s="1">
        <v>1</v>
      </c>
      <c r="H1085" s="2">
        <v>41276</v>
      </c>
      <c r="I1085" s="1">
        <v>62</v>
      </c>
      <c r="J1085" s="1">
        <v>614</v>
      </c>
      <c r="K1085" s="1">
        <v>35</v>
      </c>
      <c r="L1085" s="1">
        <v>160</v>
      </c>
      <c r="M1085" s="1">
        <v>58</v>
      </c>
      <c r="N1085" s="1">
        <v>35</v>
      </c>
      <c r="O1085" s="1">
        <v>35</v>
      </c>
      <c r="P1085" s="1">
        <v>5</v>
      </c>
      <c r="Q1085" s="1" t="s">
        <v>19</v>
      </c>
    </row>
    <row r="1086" spans="1:17" ht="15.75" customHeight="1">
      <c r="A1086" s="1">
        <v>5538</v>
      </c>
      <c r="B1086" s="1">
        <v>41</v>
      </c>
      <c r="C1086" s="1" t="s">
        <v>17</v>
      </c>
      <c r="D1086" s="1" t="s">
        <v>24</v>
      </c>
      <c r="E1086" s="1">
        <v>83829</v>
      </c>
      <c r="F1086" s="1">
        <v>0</v>
      </c>
      <c r="G1086" s="1">
        <v>0</v>
      </c>
      <c r="H1086" s="2">
        <v>41555</v>
      </c>
      <c r="I1086" s="1">
        <v>78</v>
      </c>
      <c r="J1086" s="1">
        <v>897</v>
      </c>
      <c r="K1086" s="1">
        <v>161</v>
      </c>
      <c r="L1086" s="1">
        <v>430</v>
      </c>
      <c r="M1086" s="1">
        <v>186</v>
      </c>
      <c r="N1086" s="1">
        <v>161</v>
      </c>
      <c r="O1086" s="1">
        <v>27</v>
      </c>
      <c r="P1086" s="1">
        <v>1</v>
      </c>
      <c r="Q1086" s="1" t="s">
        <v>19</v>
      </c>
    </row>
    <row r="1087" spans="1:17" ht="15.75" customHeight="1">
      <c r="A1087" s="1">
        <v>10552</v>
      </c>
      <c r="B1087" s="1">
        <v>37</v>
      </c>
      <c r="C1087" s="1" t="s">
        <v>26</v>
      </c>
      <c r="D1087" s="1" t="s">
        <v>22</v>
      </c>
      <c r="E1087" s="1">
        <v>54210</v>
      </c>
      <c r="F1087" s="1">
        <v>0</v>
      </c>
      <c r="G1087" s="1">
        <v>1</v>
      </c>
      <c r="H1087" s="2">
        <v>41414</v>
      </c>
      <c r="I1087" s="1">
        <v>18</v>
      </c>
      <c r="J1087" s="1">
        <v>70</v>
      </c>
      <c r="K1087" s="1">
        <v>54</v>
      </c>
      <c r="L1087" s="1">
        <v>109</v>
      </c>
      <c r="M1087" s="1">
        <v>80</v>
      </c>
      <c r="N1087" s="1">
        <v>9</v>
      </c>
      <c r="O1087" s="1">
        <v>45</v>
      </c>
      <c r="P1087" s="1">
        <v>5</v>
      </c>
      <c r="Q1087" s="1" t="s">
        <v>19</v>
      </c>
    </row>
    <row r="1088" spans="1:17" ht="15.75" customHeight="1">
      <c r="A1088" s="1">
        <v>1545</v>
      </c>
      <c r="B1088" s="1">
        <v>30</v>
      </c>
      <c r="C1088" s="1" t="s">
        <v>17</v>
      </c>
      <c r="D1088" s="1" t="s">
        <v>22</v>
      </c>
      <c r="E1088" s="1">
        <v>38508</v>
      </c>
      <c r="F1088" s="1">
        <v>1</v>
      </c>
      <c r="G1088" s="1">
        <v>0</v>
      </c>
      <c r="H1088" s="2">
        <v>41488</v>
      </c>
      <c r="I1088" s="1">
        <v>95</v>
      </c>
      <c r="J1088" s="1">
        <v>120</v>
      </c>
      <c r="K1088" s="1">
        <v>19</v>
      </c>
      <c r="L1088" s="1">
        <v>206</v>
      </c>
      <c r="M1088" s="1">
        <v>25</v>
      </c>
      <c r="N1088" s="1">
        <v>19</v>
      </c>
      <c r="O1088" s="1">
        <v>54</v>
      </c>
      <c r="P1088" s="1">
        <v>8</v>
      </c>
      <c r="Q1088" s="1" t="s">
        <v>19</v>
      </c>
    </row>
    <row r="1089" spans="1:17" ht="15.75" customHeight="1">
      <c r="A1089" s="1">
        <v>7409</v>
      </c>
      <c r="B1089" s="1">
        <v>46</v>
      </c>
      <c r="C1089" s="1" t="s">
        <v>17</v>
      </c>
      <c r="D1089" s="1" t="s">
        <v>20</v>
      </c>
      <c r="E1089" s="1">
        <v>53187</v>
      </c>
      <c r="F1089" s="1">
        <v>1</v>
      </c>
      <c r="G1089" s="1">
        <v>0</v>
      </c>
      <c r="H1089" s="2">
        <v>41573</v>
      </c>
      <c r="I1089" s="1">
        <v>66</v>
      </c>
      <c r="J1089" s="1">
        <v>211</v>
      </c>
      <c r="K1089" s="1">
        <v>2</v>
      </c>
      <c r="L1089" s="1">
        <v>30</v>
      </c>
      <c r="M1089" s="1">
        <v>7</v>
      </c>
      <c r="N1089" s="1">
        <v>7</v>
      </c>
      <c r="O1089" s="1">
        <v>10</v>
      </c>
      <c r="P1089" s="1">
        <v>5</v>
      </c>
      <c r="Q1089" s="1" t="s">
        <v>19</v>
      </c>
    </row>
    <row r="1090" spans="1:17" ht="15.75" customHeight="1">
      <c r="A1090" s="1">
        <v>4444</v>
      </c>
      <c r="B1090" s="1">
        <v>44</v>
      </c>
      <c r="C1090" s="1" t="s">
        <v>17</v>
      </c>
      <c r="D1090" s="1" t="s">
        <v>22</v>
      </c>
      <c r="E1090" s="1">
        <v>30023</v>
      </c>
      <c r="F1090" s="1">
        <v>1</v>
      </c>
      <c r="G1090" s="1">
        <v>0</v>
      </c>
      <c r="H1090" s="2">
        <v>41722</v>
      </c>
      <c r="I1090" s="1">
        <v>28</v>
      </c>
      <c r="J1090" s="1">
        <v>11</v>
      </c>
      <c r="K1090" s="1">
        <v>0</v>
      </c>
      <c r="L1090" s="1">
        <v>16</v>
      </c>
      <c r="M1090" s="1">
        <v>7</v>
      </c>
      <c r="N1090" s="1">
        <v>6</v>
      </c>
      <c r="O1090" s="1">
        <v>21</v>
      </c>
      <c r="P1090" s="1">
        <v>8</v>
      </c>
      <c r="Q1090" s="1" t="s">
        <v>19</v>
      </c>
    </row>
    <row r="1091" spans="1:17" ht="15.75" customHeight="1">
      <c r="A1091" s="1">
        <v>146</v>
      </c>
      <c r="B1091" s="1">
        <v>56</v>
      </c>
      <c r="C1091" s="1" t="s">
        <v>21</v>
      </c>
      <c r="D1091" s="1" t="s">
        <v>18</v>
      </c>
      <c r="E1091" s="1">
        <v>76045</v>
      </c>
      <c r="F1091" s="1">
        <v>0</v>
      </c>
      <c r="G1091" s="1">
        <v>0</v>
      </c>
      <c r="H1091" s="2">
        <v>41593</v>
      </c>
      <c r="I1091" s="1">
        <v>78</v>
      </c>
      <c r="J1091" s="1">
        <v>760</v>
      </c>
      <c r="K1091" s="1">
        <v>53</v>
      </c>
      <c r="L1091" s="1">
        <v>400</v>
      </c>
      <c r="M1091" s="1">
        <v>17</v>
      </c>
      <c r="N1091" s="1">
        <v>93</v>
      </c>
      <c r="O1091" s="1">
        <v>0</v>
      </c>
      <c r="P1091" s="1">
        <v>2</v>
      </c>
      <c r="Q1091" s="1" t="s">
        <v>19</v>
      </c>
    </row>
    <row r="1092" spans="1:17" ht="15.75" customHeight="1">
      <c r="A1092" s="1">
        <v>6271</v>
      </c>
      <c r="B1092" s="1">
        <v>64</v>
      </c>
      <c r="C1092" s="1" t="s">
        <v>21</v>
      </c>
      <c r="D1092" s="1" t="s">
        <v>22</v>
      </c>
      <c r="E1092" s="1">
        <v>50870</v>
      </c>
      <c r="F1092" s="1">
        <v>0</v>
      </c>
      <c r="G1092" s="1">
        <v>1</v>
      </c>
      <c r="H1092" s="2">
        <v>41809</v>
      </c>
      <c r="I1092" s="1">
        <v>13</v>
      </c>
      <c r="J1092" s="1">
        <v>53</v>
      </c>
      <c r="K1092" s="1">
        <v>0</v>
      </c>
      <c r="L1092" s="1">
        <v>8</v>
      </c>
      <c r="M1092" s="1">
        <v>0</v>
      </c>
      <c r="N1092" s="1">
        <v>0</v>
      </c>
      <c r="O1092" s="1">
        <v>2</v>
      </c>
      <c r="P1092" s="1">
        <v>5</v>
      </c>
      <c r="Q1092" s="1" t="s">
        <v>19</v>
      </c>
    </row>
    <row r="1093" spans="1:17" ht="15.75" customHeight="1">
      <c r="A1093" s="1">
        <v>10065</v>
      </c>
      <c r="B1093" s="1">
        <v>46</v>
      </c>
      <c r="C1093" s="1" t="s">
        <v>26</v>
      </c>
      <c r="D1093" s="1" t="s">
        <v>22</v>
      </c>
      <c r="E1093" s="1">
        <v>15315</v>
      </c>
      <c r="F1093" s="1">
        <v>0</v>
      </c>
      <c r="G1093" s="1">
        <v>0</v>
      </c>
      <c r="H1093" s="2">
        <v>41489</v>
      </c>
      <c r="I1093" s="1">
        <v>27</v>
      </c>
      <c r="J1093" s="1">
        <v>7</v>
      </c>
      <c r="K1093" s="1">
        <v>4</v>
      </c>
      <c r="L1093" s="1">
        <v>13</v>
      </c>
      <c r="M1093" s="1">
        <v>15</v>
      </c>
      <c r="N1093" s="1">
        <v>8</v>
      </c>
      <c r="O1093" s="1">
        <v>17</v>
      </c>
      <c r="P1093" s="1">
        <v>5</v>
      </c>
      <c r="Q1093" s="1" t="s">
        <v>19</v>
      </c>
    </row>
    <row r="1094" spans="1:17" ht="15.75" customHeight="1">
      <c r="A1094" s="1">
        <v>4741</v>
      </c>
      <c r="B1094" s="1">
        <v>42</v>
      </c>
      <c r="C1094" s="1" t="s">
        <v>26</v>
      </c>
      <c r="D1094" s="1" t="s">
        <v>22</v>
      </c>
      <c r="E1094" s="1">
        <v>65463</v>
      </c>
      <c r="F1094" s="1">
        <v>1</v>
      </c>
      <c r="G1094" s="1">
        <v>0</v>
      </c>
      <c r="H1094" s="2">
        <v>41669</v>
      </c>
      <c r="I1094" s="1">
        <v>17</v>
      </c>
      <c r="J1094" s="1">
        <v>391</v>
      </c>
      <c r="K1094" s="1">
        <v>32</v>
      </c>
      <c r="L1094" s="1">
        <v>70</v>
      </c>
      <c r="M1094" s="1">
        <v>21</v>
      </c>
      <c r="N1094" s="1">
        <v>32</v>
      </c>
      <c r="O1094" s="1">
        <v>16</v>
      </c>
      <c r="P1094" s="1">
        <v>5</v>
      </c>
      <c r="Q1094" s="1" t="s">
        <v>19</v>
      </c>
    </row>
    <row r="1095" spans="1:17" ht="15.75" customHeight="1">
      <c r="A1095" s="1">
        <v>246</v>
      </c>
      <c r="B1095" s="1">
        <v>51</v>
      </c>
      <c r="C1095" s="1" t="s">
        <v>17</v>
      </c>
      <c r="D1095" s="1" t="s">
        <v>22</v>
      </c>
      <c r="E1095" s="1">
        <v>66480</v>
      </c>
      <c r="F1095" s="1">
        <v>1</v>
      </c>
      <c r="G1095" s="1">
        <v>1</v>
      </c>
      <c r="H1095" s="2">
        <v>41790</v>
      </c>
      <c r="I1095" s="1">
        <v>71</v>
      </c>
      <c r="J1095" s="1">
        <v>199</v>
      </c>
      <c r="K1095" s="1">
        <v>9</v>
      </c>
      <c r="L1095" s="1">
        <v>57</v>
      </c>
      <c r="M1095" s="1">
        <v>20</v>
      </c>
      <c r="N1095" s="1">
        <v>21</v>
      </c>
      <c r="O1095" s="1">
        <v>6</v>
      </c>
      <c r="P1095" s="1">
        <v>4</v>
      </c>
      <c r="Q1095" s="1" t="s">
        <v>19</v>
      </c>
    </row>
    <row r="1096" spans="1:17" ht="15.75" customHeight="1">
      <c r="A1096" s="1">
        <v>375</v>
      </c>
      <c r="B1096" s="1">
        <v>62</v>
      </c>
      <c r="C1096" s="1" t="s">
        <v>17</v>
      </c>
      <c r="D1096" s="1" t="s">
        <v>24</v>
      </c>
      <c r="E1096" s="1">
        <v>76773</v>
      </c>
      <c r="F1096" s="1">
        <v>0</v>
      </c>
      <c r="G1096" s="1">
        <v>0</v>
      </c>
      <c r="H1096" s="2">
        <v>41330</v>
      </c>
      <c r="I1096" s="1">
        <v>79</v>
      </c>
      <c r="J1096" s="1">
        <v>516</v>
      </c>
      <c r="K1096" s="1">
        <v>56</v>
      </c>
      <c r="L1096" s="1">
        <v>449</v>
      </c>
      <c r="M1096" s="1">
        <v>86</v>
      </c>
      <c r="N1096" s="1">
        <v>33</v>
      </c>
      <c r="O1096" s="1">
        <v>16</v>
      </c>
      <c r="P1096" s="1">
        <v>1</v>
      </c>
      <c r="Q1096" s="1" t="s">
        <v>19</v>
      </c>
    </row>
    <row r="1097" spans="1:17" ht="15.75" customHeight="1">
      <c r="A1097" s="1">
        <v>1524</v>
      </c>
      <c r="B1097" s="1">
        <v>33</v>
      </c>
      <c r="C1097" s="1" t="s">
        <v>26</v>
      </c>
      <c r="D1097" s="1" t="s">
        <v>18</v>
      </c>
      <c r="E1097" s="1">
        <v>81698</v>
      </c>
      <c r="F1097" s="1">
        <v>0</v>
      </c>
      <c r="G1097" s="1">
        <v>0</v>
      </c>
      <c r="H1097" s="2">
        <v>41334</v>
      </c>
      <c r="I1097" s="1">
        <v>1</v>
      </c>
      <c r="J1097" s="1">
        <v>709</v>
      </c>
      <c r="K1097" s="1">
        <v>45</v>
      </c>
      <c r="L1097" s="1">
        <v>115</v>
      </c>
      <c r="M1097" s="1">
        <v>30</v>
      </c>
      <c r="N1097" s="1">
        <v>160</v>
      </c>
      <c r="O1097" s="1">
        <v>45</v>
      </c>
      <c r="P1097" s="1">
        <v>5</v>
      </c>
      <c r="Q1097" s="1" t="s">
        <v>19</v>
      </c>
    </row>
    <row r="1098" spans="1:17" ht="15.75" customHeight="1">
      <c r="A1098" s="1">
        <v>10022</v>
      </c>
      <c r="B1098" s="1">
        <v>43</v>
      </c>
      <c r="C1098" s="1" t="s">
        <v>21</v>
      </c>
      <c r="D1098" s="1" t="s">
        <v>18</v>
      </c>
      <c r="E1098" s="1">
        <v>54466</v>
      </c>
      <c r="F1098" s="1">
        <v>1</v>
      </c>
      <c r="G1098" s="1">
        <v>1</v>
      </c>
      <c r="H1098" s="2">
        <v>41679</v>
      </c>
      <c r="I1098" s="1">
        <v>78</v>
      </c>
      <c r="J1098" s="1">
        <v>12</v>
      </c>
      <c r="K1098" s="1">
        <v>0</v>
      </c>
      <c r="L1098" s="1">
        <v>4</v>
      </c>
      <c r="M1098" s="1">
        <v>0</v>
      </c>
      <c r="N1098" s="1">
        <v>0</v>
      </c>
      <c r="O1098" s="1">
        <v>0</v>
      </c>
      <c r="P1098" s="1">
        <v>5</v>
      </c>
      <c r="Q1098" s="1" t="s">
        <v>19</v>
      </c>
    </row>
    <row r="1099" spans="1:17" ht="15.75" customHeight="1">
      <c r="A1099" s="1">
        <v>7451</v>
      </c>
      <c r="B1099" s="1">
        <v>56</v>
      </c>
      <c r="C1099" s="1" t="s">
        <v>23</v>
      </c>
      <c r="D1099" s="1" t="s">
        <v>18</v>
      </c>
      <c r="E1099" s="1">
        <v>98777</v>
      </c>
      <c r="F1099" s="1">
        <v>0</v>
      </c>
      <c r="G1099" s="1">
        <v>0</v>
      </c>
      <c r="H1099" s="2">
        <v>41687</v>
      </c>
      <c r="I1099" s="1">
        <v>23</v>
      </c>
      <c r="J1099" s="1">
        <v>1000</v>
      </c>
      <c r="K1099" s="1">
        <v>19</v>
      </c>
      <c r="L1099" s="1">
        <v>711</v>
      </c>
      <c r="M1099" s="1">
        <v>125</v>
      </c>
      <c r="N1099" s="1">
        <v>115</v>
      </c>
      <c r="O1099" s="1">
        <v>38</v>
      </c>
      <c r="P1099" s="1">
        <v>1</v>
      </c>
      <c r="Q1099" s="1" t="s">
        <v>19</v>
      </c>
    </row>
    <row r="1100" spans="1:17" ht="15.75" customHeight="1">
      <c r="A1100" s="1">
        <v>11010</v>
      </c>
      <c r="B1100" s="1">
        <v>32</v>
      </c>
      <c r="C1100" s="1" t="s">
        <v>21</v>
      </c>
      <c r="D1100" s="1" t="s">
        <v>18</v>
      </c>
      <c r="E1100" s="1">
        <v>16269</v>
      </c>
      <c r="F1100" s="1">
        <v>1</v>
      </c>
      <c r="G1100" s="1">
        <v>0</v>
      </c>
      <c r="H1100" s="2">
        <v>41516</v>
      </c>
      <c r="I1100" s="1">
        <v>75</v>
      </c>
      <c r="J1100" s="1">
        <v>19</v>
      </c>
      <c r="K1100" s="1">
        <v>3</v>
      </c>
      <c r="L1100" s="1">
        <v>18</v>
      </c>
      <c r="M1100" s="1">
        <v>3</v>
      </c>
      <c r="N1100" s="1">
        <v>1</v>
      </c>
      <c r="O1100" s="1">
        <v>0</v>
      </c>
      <c r="P1100" s="1">
        <v>8</v>
      </c>
      <c r="Q1100" s="1" t="s">
        <v>19</v>
      </c>
    </row>
    <row r="1101" spans="1:17" ht="15.75" customHeight="1">
      <c r="A1101" s="1">
        <v>4356</v>
      </c>
      <c r="B1101" s="1">
        <v>45</v>
      </c>
      <c r="C1101" s="1" t="s">
        <v>17</v>
      </c>
      <c r="D1101" s="1" t="s">
        <v>20</v>
      </c>
      <c r="E1101" s="1">
        <v>71819</v>
      </c>
      <c r="F1101" s="1">
        <v>0</v>
      </c>
      <c r="G1101" s="1">
        <v>1</v>
      </c>
      <c r="H1101" s="2">
        <v>41514</v>
      </c>
      <c r="I1101" s="1">
        <v>70</v>
      </c>
      <c r="J1101" s="1">
        <v>1224</v>
      </c>
      <c r="K1101" s="1">
        <v>28</v>
      </c>
      <c r="L1101" s="1">
        <v>140</v>
      </c>
      <c r="M1101" s="1">
        <v>0</v>
      </c>
      <c r="N1101" s="1">
        <v>14</v>
      </c>
      <c r="O1101" s="1">
        <v>168</v>
      </c>
      <c r="P1101" s="1">
        <v>6</v>
      </c>
      <c r="Q1101" s="1" t="s">
        <v>19</v>
      </c>
    </row>
    <row r="1102" spans="1:17" ht="15.75" customHeight="1">
      <c r="A1102" s="1">
        <v>3885</v>
      </c>
      <c r="B1102" s="1">
        <v>33</v>
      </c>
      <c r="C1102" s="1" t="s">
        <v>21</v>
      </c>
      <c r="D1102" s="1" t="s">
        <v>22</v>
      </c>
      <c r="E1102" s="1">
        <v>33569</v>
      </c>
      <c r="F1102" s="1">
        <v>1</v>
      </c>
      <c r="G1102" s="1">
        <v>0</v>
      </c>
      <c r="H1102" s="2">
        <v>41563</v>
      </c>
      <c r="I1102" s="1">
        <v>10</v>
      </c>
      <c r="J1102" s="1">
        <v>16</v>
      </c>
      <c r="K1102" s="1">
        <v>2</v>
      </c>
      <c r="L1102" s="1">
        <v>18</v>
      </c>
      <c r="M1102" s="1">
        <v>3</v>
      </c>
      <c r="N1102" s="1">
        <v>0</v>
      </c>
      <c r="O1102" s="1">
        <v>24</v>
      </c>
      <c r="P1102" s="1">
        <v>8</v>
      </c>
      <c r="Q1102" s="1" t="s">
        <v>19</v>
      </c>
    </row>
    <row r="1103" spans="1:17" ht="15.75" customHeight="1">
      <c r="A1103" s="1">
        <v>1175</v>
      </c>
      <c r="B1103" s="1">
        <v>33</v>
      </c>
      <c r="C1103" s="1" t="s">
        <v>23</v>
      </c>
      <c r="D1103" s="1" t="s">
        <v>22</v>
      </c>
      <c r="E1103" s="1">
        <v>36262</v>
      </c>
      <c r="F1103" s="1">
        <v>0</v>
      </c>
      <c r="G1103" s="1">
        <v>0</v>
      </c>
      <c r="H1103" s="2">
        <v>41537</v>
      </c>
      <c r="I1103" s="1">
        <v>24</v>
      </c>
      <c r="J1103" s="1">
        <v>88</v>
      </c>
      <c r="K1103" s="1">
        <v>39</v>
      </c>
      <c r="L1103" s="1">
        <v>54</v>
      </c>
      <c r="M1103" s="1">
        <v>64</v>
      </c>
      <c r="N1103" s="1">
        <v>28</v>
      </c>
      <c r="O1103" s="1">
        <v>153</v>
      </c>
      <c r="P1103" s="1">
        <v>6</v>
      </c>
      <c r="Q1103" s="1" t="s">
        <v>19</v>
      </c>
    </row>
    <row r="1104" spans="1:17" ht="15.75" customHeight="1">
      <c r="A1104" s="1">
        <v>880</v>
      </c>
      <c r="B1104" s="1">
        <v>50</v>
      </c>
      <c r="C1104" s="1" t="s">
        <v>25</v>
      </c>
      <c r="D1104" s="1" t="s">
        <v>20</v>
      </c>
      <c r="E1104" s="1">
        <v>22634</v>
      </c>
      <c r="F1104" s="1">
        <v>0</v>
      </c>
      <c r="G1104" s="1">
        <v>0</v>
      </c>
      <c r="H1104" s="2">
        <v>41290</v>
      </c>
      <c r="I1104" s="1">
        <v>47</v>
      </c>
      <c r="J1104" s="1">
        <v>2</v>
      </c>
      <c r="K1104" s="1">
        <v>23</v>
      </c>
      <c r="L1104" s="1">
        <v>11</v>
      </c>
      <c r="M1104" s="1">
        <v>8</v>
      </c>
      <c r="N1104" s="1">
        <v>6</v>
      </c>
      <c r="O1104" s="1">
        <v>46</v>
      </c>
      <c r="P1104" s="1">
        <v>8</v>
      </c>
      <c r="Q1104" s="1" t="s">
        <v>19</v>
      </c>
    </row>
    <row r="1105" spans="1:17" ht="15.75" customHeight="1">
      <c r="A1105" s="1">
        <v>2320</v>
      </c>
      <c r="B1105" s="1">
        <v>38</v>
      </c>
      <c r="C1105" s="1" t="s">
        <v>26</v>
      </c>
      <c r="D1105" s="1" t="s">
        <v>22</v>
      </c>
      <c r="E1105" s="1">
        <v>47025</v>
      </c>
      <c r="F1105" s="1">
        <v>0</v>
      </c>
      <c r="G1105" s="1">
        <v>1</v>
      </c>
      <c r="H1105" s="2">
        <v>41529</v>
      </c>
      <c r="I1105" s="1">
        <v>98</v>
      </c>
      <c r="J1105" s="1">
        <v>508</v>
      </c>
      <c r="K1105" s="1">
        <v>11</v>
      </c>
      <c r="L1105" s="1">
        <v>59</v>
      </c>
      <c r="M1105" s="1">
        <v>23</v>
      </c>
      <c r="N1105" s="1">
        <v>5</v>
      </c>
      <c r="O1105" s="1">
        <v>29</v>
      </c>
      <c r="P1105" s="1">
        <v>9</v>
      </c>
      <c r="Q1105" s="1" t="s">
        <v>19</v>
      </c>
    </row>
    <row r="1106" spans="1:17" ht="15.75" customHeight="1">
      <c r="A1106" s="1">
        <v>850</v>
      </c>
      <c r="B1106" s="1">
        <v>48</v>
      </c>
      <c r="C1106" s="1" t="s">
        <v>17</v>
      </c>
      <c r="D1106" s="1" t="s">
        <v>18</v>
      </c>
      <c r="E1106" s="1">
        <v>70566</v>
      </c>
      <c r="F1106" s="1">
        <v>0</v>
      </c>
      <c r="G1106" s="1">
        <v>1</v>
      </c>
      <c r="H1106" s="2">
        <v>41553</v>
      </c>
      <c r="I1106" s="1">
        <v>4</v>
      </c>
      <c r="J1106" s="1">
        <v>381</v>
      </c>
      <c r="K1106" s="1">
        <v>28</v>
      </c>
      <c r="L1106" s="1">
        <v>215</v>
      </c>
      <c r="M1106" s="1">
        <v>84</v>
      </c>
      <c r="N1106" s="1">
        <v>28</v>
      </c>
      <c r="O1106" s="1">
        <v>21</v>
      </c>
      <c r="P1106" s="1">
        <v>3</v>
      </c>
      <c r="Q1106" s="1" t="s">
        <v>19</v>
      </c>
    </row>
    <row r="1107" spans="1:17" ht="15.75" customHeight="1">
      <c r="A1107" s="1">
        <v>4713</v>
      </c>
      <c r="B1107" s="1">
        <v>37</v>
      </c>
      <c r="C1107" s="1" t="s">
        <v>21</v>
      </c>
      <c r="D1107" s="1" t="s">
        <v>22</v>
      </c>
      <c r="E1107" s="1">
        <v>31605</v>
      </c>
      <c r="F1107" s="1">
        <v>1</v>
      </c>
      <c r="G1107" s="1">
        <v>0</v>
      </c>
      <c r="H1107" s="2">
        <v>41235</v>
      </c>
      <c r="I1107" s="1">
        <v>15</v>
      </c>
      <c r="J1107" s="1">
        <v>74</v>
      </c>
      <c r="K1107" s="1">
        <v>0</v>
      </c>
      <c r="L1107" s="1">
        <v>42</v>
      </c>
      <c r="M1107" s="1">
        <v>2</v>
      </c>
      <c r="N1107" s="1">
        <v>1</v>
      </c>
      <c r="O1107" s="1">
        <v>6</v>
      </c>
      <c r="P1107" s="1">
        <v>7</v>
      </c>
      <c r="Q1107" s="1" t="s">
        <v>19</v>
      </c>
    </row>
    <row r="1108" spans="1:17" ht="15.75" customHeight="1">
      <c r="A1108" s="1">
        <v>675</v>
      </c>
      <c r="B1108" s="1">
        <v>43</v>
      </c>
      <c r="C1108" s="1" t="s">
        <v>23</v>
      </c>
      <c r="D1108" s="1" t="s">
        <v>24</v>
      </c>
      <c r="E1108" s="1">
        <v>52034</v>
      </c>
      <c r="F1108" s="1">
        <v>1</v>
      </c>
      <c r="G1108" s="1">
        <v>1</v>
      </c>
      <c r="H1108" s="2">
        <v>41411</v>
      </c>
      <c r="I1108" s="1">
        <v>67</v>
      </c>
      <c r="J1108" s="1">
        <v>146</v>
      </c>
      <c r="K1108" s="1">
        <v>0</v>
      </c>
      <c r="L1108" s="1">
        <v>93</v>
      </c>
      <c r="M1108" s="1">
        <v>7</v>
      </c>
      <c r="N1108" s="1">
        <v>13</v>
      </c>
      <c r="O1108" s="1">
        <v>73</v>
      </c>
      <c r="P1108" s="1">
        <v>7</v>
      </c>
      <c r="Q1108" s="1" t="s">
        <v>19</v>
      </c>
    </row>
    <row r="1109" spans="1:17" ht="15.75" customHeight="1">
      <c r="A1109" s="1">
        <v>5025</v>
      </c>
      <c r="B1109" s="1">
        <v>37</v>
      </c>
      <c r="C1109" s="1" t="s">
        <v>17</v>
      </c>
      <c r="D1109" s="1" t="s">
        <v>18</v>
      </c>
      <c r="E1109" s="1">
        <v>48526</v>
      </c>
      <c r="F1109" s="1">
        <v>1</v>
      </c>
      <c r="G1109" s="1">
        <v>0</v>
      </c>
      <c r="H1109" s="2">
        <v>41632</v>
      </c>
      <c r="I1109" s="1">
        <v>32</v>
      </c>
      <c r="J1109" s="1">
        <v>23</v>
      </c>
      <c r="K1109" s="1">
        <v>17</v>
      </c>
      <c r="L1109" s="1">
        <v>23</v>
      </c>
      <c r="M1109" s="1">
        <v>43</v>
      </c>
      <c r="N1109" s="1">
        <v>20</v>
      </c>
      <c r="O1109" s="1">
        <v>9</v>
      </c>
      <c r="P1109" s="1">
        <v>3</v>
      </c>
      <c r="Q1109" s="1" t="s">
        <v>19</v>
      </c>
    </row>
    <row r="1110" spans="1:17" ht="15.75" customHeight="1">
      <c r="A1110" s="1">
        <v>2308</v>
      </c>
      <c r="B1110" s="1">
        <v>62</v>
      </c>
      <c r="C1110" s="1" t="s">
        <v>17</v>
      </c>
      <c r="D1110" s="1" t="s">
        <v>22</v>
      </c>
      <c r="E1110" s="1">
        <v>46734</v>
      </c>
      <c r="F1110" s="1">
        <v>0</v>
      </c>
      <c r="G1110" s="1">
        <v>1</v>
      </c>
      <c r="H1110" s="2">
        <v>41231</v>
      </c>
      <c r="I1110" s="1">
        <v>40</v>
      </c>
      <c r="J1110" s="1">
        <v>110</v>
      </c>
      <c r="K1110" s="1">
        <v>5</v>
      </c>
      <c r="L1110" s="1">
        <v>137</v>
      </c>
      <c r="M1110" s="1">
        <v>26</v>
      </c>
      <c r="N1110" s="1">
        <v>23</v>
      </c>
      <c r="O1110" s="1">
        <v>29</v>
      </c>
      <c r="P1110" s="1">
        <v>7</v>
      </c>
      <c r="Q1110" s="1" t="s">
        <v>19</v>
      </c>
    </row>
    <row r="1111" spans="1:17" ht="15.75" customHeight="1">
      <c r="A1111" s="1">
        <v>5995</v>
      </c>
      <c r="B1111" s="1">
        <v>54</v>
      </c>
      <c r="C1111" s="1" t="s">
        <v>17</v>
      </c>
      <c r="D1111" s="1" t="s">
        <v>24</v>
      </c>
      <c r="E1111" s="1">
        <v>39552</v>
      </c>
      <c r="F1111" s="1">
        <v>1</v>
      </c>
      <c r="G1111" s="1">
        <v>1</v>
      </c>
      <c r="H1111" s="2">
        <v>41261</v>
      </c>
      <c r="I1111" s="1">
        <v>54</v>
      </c>
      <c r="J1111" s="1">
        <v>165</v>
      </c>
      <c r="K1111" s="1">
        <v>3</v>
      </c>
      <c r="L1111" s="1">
        <v>147</v>
      </c>
      <c r="M1111" s="1">
        <v>4</v>
      </c>
      <c r="N1111" s="1">
        <v>24</v>
      </c>
      <c r="O1111" s="1">
        <v>41</v>
      </c>
      <c r="P1111" s="1">
        <v>8</v>
      </c>
      <c r="Q1111" s="1" t="s">
        <v>19</v>
      </c>
    </row>
    <row r="1112" spans="1:17" ht="15.75" customHeight="1">
      <c r="A1112" s="1">
        <v>6749</v>
      </c>
      <c r="B1112" s="1">
        <v>50</v>
      </c>
      <c r="C1112" s="1" t="s">
        <v>17</v>
      </c>
      <c r="D1112" s="1" t="s">
        <v>18</v>
      </c>
      <c r="E1112" s="1">
        <v>86358</v>
      </c>
      <c r="F1112" s="1">
        <v>1</v>
      </c>
      <c r="G1112" s="1">
        <v>1</v>
      </c>
      <c r="H1112" s="2">
        <v>41129</v>
      </c>
      <c r="I1112" s="1">
        <v>78</v>
      </c>
      <c r="J1112" s="1">
        <v>957</v>
      </c>
      <c r="K1112" s="1">
        <v>47</v>
      </c>
      <c r="L1112" s="1">
        <v>494</v>
      </c>
      <c r="M1112" s="1">
        <v>82</v>
      </c>
      <c r="N1112" s="1">
        <v>47</v>
      </c>
      <c r="O1112" s="1">
        <v>95</v>
      </c>
      <c r="P1112" s="1">
        <v>8</v>
      </c>
      <c r="Q1112" s="1" t="s">
        <v>19</v>
      </c>
    </row>
    <row r="1113" spans="1:17" ht="15.75" customHeight="1">
      <c r="A1113" s="1">
        <v>1010</v>
      </c>
      <c r="B1113" s="1">
        <v>39</v>
      </c>
      <c r="C1113" s="1" t="s">
        <v>17</v>
      </c>
      <c r="D1113" s="1" t="s">
        <v>20</v>
      </c>
      <c r="E1113" s="1">
        <v>46931</v>
      </c>
      <c r="F1113" s="1">
        <v>2</v>
      </c>
      <c r="G1113" s="1">
        <v>1</v>
      </c>
      <c r="H1113" s="2">
        <v>41753</v>
      </c>
      <c r="I1113" s="1">
        <v>94</v>
      </c>
      <c r="J1113" s="1">
        <v>41</v>
      </c>
      <c r="K1113" s="1">
        <v>0</v>
      </c>
      <c r="L1113" s="1">
        <v>17</v>
      </c>
      <c r="M1113" s="1">
        <v>3</v>
      </c>
      <c r="N1113" s="1">
        <v>1</v>
      </c>
      <c r="O1113" s="1">
        <v>16</v>
      </c>
      <c r="P1113" s="1">
        <v>3</v>
      </c>
      <c r="Q1113" s="1" t="s">
        <v>19</v>
      </c>
    </row>
    <row r="1114" spans="1:17" ht="15.75" customHeight="1">
      <c r="A1114" s="1">
        <v>8977</v>
      </c>
      <c r="B1114" s="1">
        <v>31</v>
      </c>
      <c r="C1114" s="1" t="s">
        <v>25</v>
      </c>
      <c r="D1114" s="1" t="s">
        <v>18</v>
      </c>
      <c r="E1114" s="1">
        <v>16581</v>
      </c>
      <c r="F1114" s="1">
        <v>0</v>
      </c>
      <c r="G1114" s="1">
        <v>0</v>
      </c>
      <c r="H1114" s="2">
        <v>41286</v>
      </c>
      <c r="I1114" s="1">
        <v>51</v>
      </c>
      <c r="J1114" s="1">
        <v>1</v>
      </c>
      <c r="K1114" s="1">
        <v>3</v>
      </c>
      <c r="L1114" s="1">
        <v>4</v>
      </c>
      <c r="M1114" s="1">
        <v>2</v>
      </c>
      <c r="N1114" s="1">
        <v>3</v>
      </c>
      <c r="O1114" s="1">
        <v>11</v>
      </c>
      <c r="P1114" s="1">
        <v>4</v>
      </c>
      <c r="Q1114" s="1" t="s">
        <v>19</v>
      </c>
    </row>
    <row r="1115" spans="1:17" ht="15.75" customHeight="1">
      <c r="A1115" s="1">
        <v>4756</v>
      </c>
      <c r="B1115" s="1">
        <v>64</v>
      </c>
      <c r="C1115" s="1" t="s">
        <v>26</v>
      </c>
      <c r="D1115" s="1" t="s">
        <v>24</v>
      </c>
      <c r="E1115" s="1">
        <v>63998</v>
      </c>
      <c r="F1115" s="1">
        <v>0</v>
      </c>
      <c r="G1115" s="1">
        <v>0</v>
      </c>
      <c r="H1115" s="2">
        <v>41628</v>
      </c>
      <c r="I1115" s="1">
        <v>42</v>
      </c>
      <c r="J1115" s="1">
        <v>176</v>
      </c>
      <c r="K1115" s="1">
        <v>29</v>
      </c>
      <c r="L1115" s="1">
        <v>818</v>
      </c>
      <c r="M1115" s="1">
        <v>0</v>
      </c>
      <c r="N1115" s="1">
        <v>33</v>
      </c>
      <c r="O1115" s="1">
        <v>112</v>
      </c>
      <c r="P1115" s="1">
        <v>4</v>
      </c>
      <c r="Q1115" s="1" t="s">
        <v>19</v>
      </c>
    </row>
    <row r="1116" spans="1:17" ht="15.75" customHeight="1">
      <c r="A1116" s="1">
        <v>3412</v>
      </c>
      <c r="B1116" s="1">
        <v>65</v>
      </c>
      <c r="C1116" s="1" t="s">
        <v>23</v>
      </c>
      <c r="D1116" s="1" t="s">
        <v>22</v>
      </c>
      <c r="E1116" s="1">
        <v>67381</v>
      </c>
      <c r="F1116" s="1">
        <v>0</v>
      </c>
      <c r="G1116" s="1">
        <v>1</v>
      </c>
      <c r="H1116" s="2">
        <v>41289</v>
      </c>
      <c r="I1116" s="1">
        <v>67</v>
      </c>
      <c r="J1116" s="1">
        <v>815</v>
      </c>
      <c r="K1116" s="1">
        <v>8</v>
      </c>
      <c r="L1116" s="1">
        <v>53</v>
      </c>
      <c r="M1116" s="1">
        <v>11</v>
      </c>
      <c r="N1116" s="1">
        <v>0</v>
      </c>
      <c r="O1116" s="1">
        <v>70</v>
      </c>
      <c r="P1116" s="1">
        <v>7</v>
      </c>
      <c r="Q1116" s="1" t="s">
        <v>19</v>
      </c>
    </row>
    <row r="1117" spans="1:17" ht="15.75" customHeight="1">
      <c r="A1117" s="1">
        <v>606</v>
      </c>
      <c r="B1117" s="1">
        <v>49</v>
      </c>
      <c r="C1117" s="1" t="s">
        <v>17</v>
      </c>
      <c r="D1117" s="1" t="s">
        <v>18</v>
      </c>
      <c r="E1117" s="1">
        <v>25930</v>
      </c>
      <c r="F1117" s="1">
        <v>1</v>
      </c>
      <c r="G1117" s="1">
        <v>1</v>
      </c>
      <c r="H1117" s="2">
        <v>41557</v>
      </c>
      <c r="I1117" s="1">
        <v>87</v>
      </c>
      <c r="J1117" s="1">
        <v>6</v>
      </c>
      <c r="K1117" s="1">
        <v>1</v>
      </c>
      <c r="L1117" s="1">
        <v>2</v>
      </c>
      <c r="M1117" s="1">
        <v>2</v>
      </c>
      <c r="N1117" s="1">
        <v>0</v>
      </c>
      <c r="O1117" s="1">
        <v>4</v>
      </c>
      <c r="P1117" s="1">
        <v>7</v>
      </c>
      <c r="Q1117" s="1" t="s">
        <v>19</v>
      </c>
    </row>
    <row r="1118" spans="1:17" ht="15.75" customHeight="1">
      <c r="A1118" s="1">
        <v>5961</v>
      </c>
      <c r="B1118" s="1">
        <v>38</v>
      </c>
      <c r="C1118" s="1" t="s">
        <v>17</v>
      </c>
      <c r="D1118" s="1" t="s">
        <v>22</v>
      </c>
      <c r="E1118" s="1">
        <v>42693</v>
      </c>
      <c r="F1118" s="1">
        <v>1</v>
      </c>
      <c r="G1118" s="1">
        <v>0</v>
      </c>
      <c r="H1118" s="2">
        <v>41797</v>
      </c>
      <c r="I1118" s="1">
        <v>29</v>
      </c>
      <c r="J1118" s="1">
        <v>8</v>
      </c>
      <c r="K1118" s="1">
        <v>4</v>
      </c>
      <c r="L1118" s="1">
        <v>20</v>
      </c>
      <c r="M1118" s="1">
        <v>6</v>
      </c>
      <c r="N1118" s="1">
        <v>3</v>
      </c>
      <c r="O1118" s="1">
        <v>16</v>
      </c>
      <c r="P1118" s="1">
        <v>5</v>
      </c>
      <c r="Q1118" s="1" t="s">
        <v>19</v>
      </c>
    </row>
    <row r="1119" spans="1:17" ht="15.75" customHeight="1">
      <c r="A1119" s="1">
        <v>2975</v>
      </c>
      <c r="B1119" s="1">
        <v>40</v>
      </c>
      <c r="C1119" s="1" t="s">
        <v>17</v>
      </c>
      <c r="D1119" s="1" t="s">
        <v>20</v>
      </c>
      <c r="E1119" s="1">
        <v>85606</v>
      </c>
      <c r="F1119" s="1">
        <v>0</v>
      </c>
      <c r="G1119" s="1">
        <v>1</v>
      </c>
      <c r="H1119" s="2">
        <v>41225</v>
      </c>
      <c r="I1119" s="1">
        <v>89</v>
      </c>
      <c r="J1119" s="1">
        <v>717</v>
      </c>
      <c r="K1119" s="1">
        <v>42</v>
      </c>
      <c r="L1119" s="1">
        <v>864</v>
      </c>
      <c r="M1119" s="1">
        <v>219</v>
      </c>
      <c r="N1119" s="1">
        <v>30</v>
      </c>
      <c r="O1119" s="1">
        <v>84</v>
      </c>
      <c r="P1119" s="1">
        <v>3</v>
      </c>
      <c r="Q1119" s="1" t="s">
        <v>19</v>
      </c>
    </row>
    <row r="1120" spans="1:17" ht="15.75" customHeight="1">
      <c r="A1120" s="1">
        <v>2894</v>
      </c>
      <c r="B1120" s="1">
        <v>31</v>
      </c>
      <c r="C1120" s="1" t="s">
        <v>17</v>
      </c>
      <c r="D1120" s="1" t="s">
        <v>18</v>
      </c>
      <c r="E1120" s="1">
        <v>72903</v>
      </c>
      <c r="F1120" s="1">
        <v>0</v>
      </c>
      <c r="G1120" s="1">
        <v>0</v>
      </c>
      <c r="H1120" s="2">
        <v>41576</v>
      </c>
      <c r="I1120" s="1">
        <v>74</v>
      </c>
      <c r="J1120" s="1">
        <v>1067</v>
      </c>
      <c r="K1120" s="1">
        <v>138</v>
      </c>
      <c r="L1120" s="1">
        <v>750</v>
      </c>
      <c r="M1120" s="1">
        <v>0</v>
      </c>
      <c r="N1120" s="1">
        <v>19</v>
      </c>
      <c r="O1120" s="1">
        <v>39</v>
      </c>
      <c r="P1120" s="1">
        <v>4</v>
      </c>
      <c r="Q1120" s="1" t="s">
        <v>19</v>
      </c>
    </row>
    <row r="1121" spans="1:17" ht="15.75" customHeight="1">
      <c r="A1121" s="1">
        <v>7613</v>
      </c>
      <c r="B1121" s="1">
        <v>42</v>
      </c>
      <c r="C1121" s="1" t="s">
        <v>26</v>
      </c>
      <c r="D1121" s="1" t="s">
        <v>20</v>
      </c>
      <c r="E1121" s="1">
        <v>49669</v>
      </c>
      <c r="F1121" s="1">
        <v>1</v>
      </c>
      <c r="G1121" s="1">
        <v>0</v>
      </c>
      <c r="H1121" s="2">
        <v>41783</v>
      </c>
      <c r="I1121" s="1">
        <v>97</v>
      </c>
      <c r="J1121" s="1">
        <v>166</v>
      </c>
      <c r="K1121" s="1">
        <v>5</v>
      </c>
      <c r="L1121" s="1">
        <v>107</v>
      </c>
      <c r="M1121" s="1">
        <v>11</v>
      </c>
      <c r="N1121" s="1">
        <v>8</v>
      </c>
      <c r="O1121" s="1">
        <v>29</v>
      </c>
      <c r="P1121" s="1">
        <v>6</v>
      </c>
      <c r="Q1121" s="1" t="s">
        <v>19</v>
      </c>
    </row>
    <row r="1122" spans="1:17" ht="15.75" customHeight="1">
      <c r="A1122" s="1">
        <v>10542</v>
      </c>
      <c r="B1122" s="1">
        <v>48</v>
      </c>
      <c r="C1122" s="1" t="s">
        <v>21</v>
      </c>
      <c r="D1122" s="1" t="s">
        <v>22</v>
      </c>
      <c r="E1122" s="1">
        <v>36778</v>
      </c>
      <c r="F1122" s="1">
        <v>1</v>
      </c>
      <c r="G1122" s="1">
        <v>1</v>
      </c>
      <c r="H1122" s="2">
        <v>41126</v>
      </c>
      <c r="I1122" s="1">
        <v>63</v>
      </c>
      <c r="J1122" s="1">
        <v>29</v>
      </c>
      <c r="K1122" s="1">
        <v>4</v>
      </c>
      <c r="L1122" s="1">
        <v>34</v>
      </c>
      <c r="M1122" s="1">
        <v>2</v>
      </c>
      <c r="N1122" s="1">
        <v>4</v>
      </c>
      <c r="O1122" s="1">
        <v>4</v>
      </c>
      <c r="P1122" s="1">
        <v>9</v>
      </c>
      <c r="Q1122" s="1" t="s">
        <v>19</v>
      </c>
    </row>
    <row r="1123" spans="1:17" ht="15.75" customHeight="1">
      <c r="A1123" s="1">
        <v>8015</v>
      </c>
      <c r="B1123" s="1">
        <v>54</v>
      </c>
      <c r="C1123" s="1" t="s">
        <v>21</v>
      </c>
      <c r="D1123" s="1" t="s">
        <v>24</v>
      </c>
      <c r="E1123" s="1">
        <v>85696</v>
      </c>
      <c r="F1123" s="1">
        <v>0</v>
      </c>
      <c r="G1123" s="1">
        <v>0</v>
      </c>
      <c r="H1123" s="2">
        <v>41397</v>
      </c>
      <c r="I1123" s="1">
        <v>88</v>
      </c>
      <c r="J1123" s="1">
        <v>714</v>
      </c>
      <c r="K1123" s="1">
        <v>76</v>
      </c>
      <c r="L1123" s="1">
        <v>395</v>
      </c>
      <c r="M1123" s="1">
        <v>116</v>
      </c>
      <c r="N1123" s="1">
        <v>0</v>
      </c>
      <c r="O1123" s="1">
        <v>12</v>
      </c>
      <c r="P1123" s="1">
        <v>1</v>
      </c>
      <c r="Q1123" s="1" t="s">
        <v>19</v>
      </c>
    </row>
    <row r="1124" spans="1:17" ht="15.75" customHeight="1">
      <c r="A1124" s="1">
        <v>10617</v>
      </c>
      <c r="B1124" s="1">
        <v>27</v>
      </c>
      <c r="C1124" s="1" t="s">
        <v>23</v>
      </c>
      <c r="D1124" s="1" t="s">
        <v>24</v>
      </c>
      <c r="E1124" s="1">
        <v>10979</v>
      </c>
      <c r="F1124" s="1">
        <v>0</v>
      </c>
      <c r="G1124" s="1">
        <v>0</v>
      </c>
      <c r="H1124" s="2">
        <v>41781</v>
      </c>
      <c r="I1124" s="1">
        <v>34</v>
      </c>
      <c r="J1124" s="1">
        <v>8</v>
      </c>
      <c r="K1124" s="1">
        <v>4</v>
      </c>
      <c r="L1124" s="1">
        <v>10</v>
      </c>
      <c r="M1124" s="1">
        <v>2</v>
      </c>
      <c r="N1124" s="1">
        <v>2</v>
      </c>
      <c r="O1124" s="1">
        <v>4</v>
      </c>
      <c r="P1124" s="1">
        <v>5</v>
      </c>
      <c r="Q1124" s="1" t="s">
        <v>19</v>
      </c>
    </row>
    <row r="1125" spans="1:17" ht="15.75" customHeight="1">
      <c r="A1125" s="1">
        <v>11166</v>
      </c>
      <c r="B1125" s="1">
        <v>55</v>
      </c>
      <c r="C1125" s="1" t="s">
        <v>17</v>
      </c>
      <c r="D1125" s="1" t="s">
        <v>22</v>
      </c>
      <c r="E1125" s="1">
        <v>49678</v>
      </c>
      <c r="F1125" s="1">
        <v>0</v>
      </c>
      <c r="G1125" s="1">
        <v>1</v>
      </c>
      <c r="H1125" s="2">
        <v>41307</v>
      </c>
      <c r="I1125" s="1">
        <v>81</v>
      </c>
      <c r="J1125" s="1">
        <v>229</v>
      </c>
      <c r="K1125" s="1">
        <v>5</v>
      </c>
      <c r="L1125" s="1">
        <v>56</v>
      </c>
      <c r="M1125" s="1">
        <v>3</v>
      </c>
      <c r="N1125" s="1">
        <v>2</v>
      </c>
      <c r="O1125" s="1">
        <v>20</v>
      </c>
      <c r="P1125" s="1">
        <v>7</v>
      </c>
      <c r="Q1125" s="1" t="s">
        <v>19</v>
      </c>
    </row>
    <row r="1126" spans="1:17" ht="15.75" customHeight="1">
      <c r="A1126" s="1">
        <v>849</v>
      </c>
      <c r="B1126" s="1">
        <v>63</v>
      </c>
      <c r="C1126" s="1" t="s">
        <v>23</v>
      </c>
      <c r="D1126" s="1" t="s">
        <v>20</v>
      </c>
      <c r="E1126" s="1">
        <v>56129</v>
      </c>
      <c r="F1126" s="1">
        <v>0</v>
      </c>
      <c r="G1126" s="1">
        <v>1</v>
      </c>
      <c r="H1126" s="2">
        <v>41445</v>
      </c>
      <c r="I1126" s="1">
        <v>65</v>
      </c>
      <c r="J1126" s="1">
        <v>320</v>
      </c>
      <c r="K1126" s="1">
        <v>48</v>
      </c>
      <c r="L1126" s="1">
        <v>133</v>
      </c>
      <c r="M1126" s="1">
        <v>39</v>
      </c>
      <c r="N1126" s="1">
        <v>72</v>
      </c>
      <c r="O1126" s="1">
        <v>48</v>
      </c>
      <c r="P1126" s="1">
        <v>4</v>
      </c>
      <c r="Q1126" s="1" t="s">
        <v>19</v>
      </c>
    </row>
    <row r="1127" spans="1:17" ht="15.75" customHeight="1">
      <c r="A1127" s="1">
        <v>523</v>
      </c>
      <c r="B1127" s="1">
        <v>27</v>
      </c>
      <c r="C1127" s="1" t="s">
        <v>17</v>
      </c>
      <c r="D1127" s="1" t="s">
        <v>22</v>
      </c>
      <c r="E1127" s="1">
        <v>37155</v>
      </c>
      <c r="F1127" s="1">
        <v>1</v>
      </c>
      <c r="G1127" s="1">
        <v>0</v>
      </c>
      <c r="H1127" s="2">
        <v>41305</v>
      </c>
      <c r="I1127" s="1">
        <v>51</v>
      </c>
      <c r="J1127" s="1">
        <v>23</v>
      </c>
      <c r="K1127" s="1">
        <v>0</v>
      </c>
      <c r="L1127" s="1">
        <v>26</v>
      </c>
      <c r="M1127" s="1">
        <v>7</v>
      </c>
      <c r="N1127" s="1">
        <v>15</v>
      </c>
      <c r="O1127" s="1">
        <v>3</v>
      </c>
      <c r="P1127" s="1">
        <v>5</v>
      </c>
      <c r="Q1127" s="1" t="s">
        <v>19</v>
      </c>
    </row>
    <row r="1128" spans="1:17" ht="15.75" customHeight="1">
      <c r="A1128" s="1">
        <v>4066</v>
      </c>
      <c r="B1128" s="1">
        <v>38</v>
      </c>
      <c r="C1128" s="1" t="s">
        <v>26</v>
      </c>
      <c r="D1128" s="1" t="s">
        <v>24</v>
      </c>
      <c r="E1128" s="1">
        <v>21282</v>
      </c>
      <c r="F1128" s="1">
        <v>1</v>
      </c>
      <c r="G1128" s="1">
        <v>0</v>
      </c>
      <c r="H1128" s="2">
        <v>41770</v>
      </c>
      <c r="I1128" s="1">
        <v>76</v>
      </c>
      <c r="J1128" s="1">
        <v>1</v>
      </c>
      <c r="K1128" s="1">
        <v>5</v>
      </c>
      <c r="L1128" s="1">
        <v>8</v>
      </c>
      <c r="M1128" s="1">
        <v>4</v>
      </c>
      <c r="N1128" s="1">
        <v>8</v>
      </c>
      <c r="O1128" s="1">
        <v>20</v>
      </c>
      <c r="P1128" s="1">
        <v>6</v>
      </c>
      <c r="Q1128" s="1" t="s">
        <v>19</v>
      </c>
    </row>
    <row r="1129" spans="1:17" ht="15.75" customHeight="1">
      <c r="A1129" s="1">
        <v>8414</v>
      </c>
      <c r="B1129" s="1">
        <v>54</v>
      </c>
      <c r="C1129" s="1" t="s">
        <v>21</v>
      </c>
      <c r="D1129" s="1" t="s">
        <v>18</v>
      </c>
      <c r="E1129" s="1">
        <v>33419</v>
      </c>
      <c r="F1129" s="1">
        <v>0</v>
      </c>
      <c r="G1129" s="1">
        <v>1</v>
      </c>
      <c r="H1129" s="2">
        <v>41503</v>
      </c>
      <c r="I1129" s="1">
        <v>76</v>
      </c>
      <c r="J1129" s="1">
        <v>56</v>
      </c>
      <c r="K1129" s="1">
        <v>0</v>
      </c>
      <c r="L1129" s="1">
        <v>12</v>
      </c>
      <c r="M1129" s="1">
        <v>0</v>
      </c>
      <c r="N1129" s="1">
        <v>0</v>
      </c>
      <c r="O1129" s="1">
        <v>18</v>
      </c>
      <c r="P1129" s="1">
        <v>7</v>
      </c>
      <c r="Q1129" s="1" t="s">
        <v>19</v>
      </c>
    </row>
    <row r="1130" spans="1:17" ht="15.75" customHeight="1">
      <c r="A1130" s="1">
        <v>819</v>
      </c>
      <c r="B1130" s="1">
        <v>71</v>
      </c>
      <c r="C1130" s="1" t="s">
        <v>17</v>
      </c>
      <c r="D1130" s="1" t="s">
        <v>27</v>
      </c>
      <c r="E1130" s="1">
        <v>63285</v>
      </c>
      <c r="F1130" s="1">
        <v>0</v>
      </c>
      <c r="G1130" s="1">
        <v>0</v>
      </c>
      <c r="H1130" s="2">
        <v>41583</v>
      </c>
      <c r="I1130" s="1">
        <v>84</v>
      </c>
      <c r="J1130" s="1">
        <v>508</v>
      </c>
      <c r="K1130" s="1">
        <v>124</v>
      </c>
      <c r="L1130" s="1">
        <v>249</v>
      </c>
      <c r="M1130" s="1">
        <v>50</v>
      </c>
      <c r="N1130" s="1">
        <v>38</v>
      </c>
      <c r="O1130" s="1">
        <v>134</v>
      </c>
      <c r="P1130" s="1">
        <v>3</v>
      </c>
      <c r="Q1130" s="1" t="s">
        <v>19</v>
      </c>
    </row>
    <row r="1131" spans="1:17" ht="15.75" customHeight="1">
      <c r="A1131" s="1">
        <v>4961</v>
      </c>
      <c r="B1131" s="1">
        <v>42</v>
      </c>
      <c r="C1131" s="1" t="s">
        <v>23</v>
      </c>
      <c r="D1131" s="1" t="s">
        <v>20</v>
      </c>
      <c r="E1131" s="1">
        <v>21255</v>
      </c>
      <c r="F1131" s="1">
        <v>1</v>
      </c>
      <c r="G1131" s="1">
        <v>0</v>
      </c>
      <c r="H1131" s="2">
        <v>41660</v>
      </c>
      <c r="I1131" s="1">
        <v>56</v>
      </c>
      <c r="J1131" s="1">
        <v>29</v>
      </c>
      <c r="K1131" s="1">
        <v>0</v>
      </c>
      <c r="L1131" s="1">
        <v>25</v>
      </c>
      <c r="M1131" s="1">
        <v>2</v>
      </c>
      <c r="N1131" s="1">
        <v>2</v>
      </c>
      <c r="O1131" s="1">
        <v>3</v>
      </c>
      <c r="P1131" s="1">
        <v>4</v>
      </c>
      <c r="Q1131" s="1" t="s">
        <v>19</v>
      </c>
    </row>
    <row r="1132" spans="1:17" ht="15.75" customHeight="1">
      <c r="A1132" s="1">
        <v>749</v>
      </c>
      <c r="B1132" s="1">
        <v>35</v>
      </c>
      <c r="C1132" s="1" t="s">
        <v>17</v>
      </c>
      <c r="D1132" s="1" t="s">
        <v>20</v>
      </c>
      <c r="E1132" s="1">
        <v>42162</v>
      </c>
      <c r="F1132" s="1">
        <v>1</v>
      </c>
      <c r="G1132" s="1">
        <v>0</v>
      </c>
      <c r="H1132" s="2">
        <v>41597</v>
      </c>
      <c r="I1132" s="1">
        <v>31</v>
      </c>
      <c r="J1132" s="1">
        <v>46</v>
      </c>
      <c r="K1132" s="1">
        <v>7</v>
      </c>
      <c r="L1132" s="1">
        <v>59</v>
      </c>
      <c r="M1132" s="1">
        <v>2</v>
      </c>
      <c r="N1132" s="1">
        <v>4</v>
      </c>
      <c r="O1132" s="1">
        <v>27</v>
      </c>
      <c r="P1132" s="1">
        <v>6</v>
      </c>
      <c r="Q1132" s="1" t="s">
        <v>19</v>
      </c>
    </row>
    <row r="1133" spans="1:17" ht="15.75" customHeight="1">
      <c r="A1133" s="1">
        <v>5430</v>
      </c>
      <c r="B1133" s="1">
        <v>60</v>
      </c>
      <c r="C1133" s="1" t="s">
        <v>17</v>
      </c>
      <c r="D1133" s="1" t="s">
        <v>20</v>
      </c>
      <c r="E1133" s="1">
        <v>54450</v>
      </c>
      <c r="F1133" s="1">
        <v>1</v>
      </c>
      <c r="G1133" s="1">
        <v>1</v>
      </c>
      <c r="H1133" s="2">
        <v>41166</v>
      </c>
      <c r="I1133" s="1">
        <v>0</v>
      </c>
      <c r="J1133" s="1">
        <v>454</v>
      </c>
      <c r="K1133" s="1">
        <v>0</v>
      </c>
      <c r="L1133" s="1">
        <v>171</v>
      </c>
      <c r="M1133" s="1">
        <v>8</v>
      </c>
      <c r="N1133" s="1">
        <v>19</v>
      </c>
      <c r="O1133" s="1">
        <v>32</v>
      </c>
      <c r="P1133" s="1">
        <v>8</v>
      </c>
      <c r="Q1133" s="1" t="s">
        <v>19</v>
      </c>
    </row>
    <row r="1134" spans="1:17" ht="15.75" customHeight="1">
      <c r="A1134" s="1">
        <v>7755</v>
      </c>
      <c r="B1134" s="1">
        <v>62</v>
      </c>
      <c r="C1134" s="1" t="s">
        <v>21</v>
      </c>
      <c r="D1134" s="1" t="s">
        <v>22</v>
      </c>
      <c r="E1134" s="1">
        <v>57744</v>
      </c>
      <c r="F1134" s="1">
        <v>0</v>
      </c>
      <c r="G1134" s="1">
        <v>1</v>
      </c>
      <c r="H1134" s="2">
        <v>41590</v>
      </c>
      <c r="I1134" s="1">
        <v>91</v>
      </c>
      <c r="J1134" s="1">
        <v>350</v>
      </c>
      <c r="K1134" s="1">
        <v>3</v>
      </c>
      <c r="L1134" s="1">
        <v>39</v>
      </c>
      <c r="M1134" s="1">
        <v>0</v>
      </c>
      <c r="N1134" s="1">
        <v>0</v>
      </c>
      <c r="O1134" s="1">
        <v>19</v>
      </c>
      <c r="P1134" s="1">
        <v>8</v>
      </c>
      <c r="Q1134" s="1" t="s">
        <v>19</v>
      </c>
    </row>
    <row r="1135" spans="1:17" ht="15.75" customHeight="1">
      <c r="A1135" s="1">
        <v>10525</v>
      </c>
      <c r="B1135" s="1">
        <v>30</v>
      </c>
      <c r="C1135" s="1" t="s">
        <v>17</v>
      </c>
      <c r="D1135" s="1" t="s">
        <v>18</v>
      </c>
      <c r="E1135" s="1">
        <v>26576</v>
      </c>
      <c r="F1135" s="1">
        <v>1</v>
      </c>
      <c r="G1135" s="1">
        <v>0</v>
      </c>
      <c r="H1135" s="2">
        <v>41195</v>
      </c>
      <c r="I1135" s="1">
        <v>40</v>
      </c>
      <c r="J1135" s="1">
        <v>10</v>
      </c>
      <c r="K1135" s="1">
        <v>0</v>
      </c>
      <c r="L1135" s="1">
        <v>8</v>
      </c>
      <c r="M1135" s="1">
        <v>0</v>
      </c>
      <c r="N1135" s="1">
        <v>0</v>
      </c>
      <c r="O1135" s="1">
        <v>9</v>
      </c>
      <c r="P1135" s="1">
        <v>9</v>
      </c>
      <c r="Q1135" s="1" t="s">
        <v>19</v>
      </c>
    </row>
    <row r="1136" spans="1:17" ht="15.75" customHeight="1">
      <c r="A1136" s="1">
        <v>1453</v>
      </c>
      <c r="B1136" s="1">
        <v>73</v>
      </c>
      <c r="C1136" s="1" t="s">
        <v>21</v>
      </c>
      <c r="D1136" s="1" t="s">
        <v>27</v>
      </c>
      <c r="E1136" s="1">
        <v>57513</v>
      </c>
      <c r="F1136" s="1">
        <v>0</v>
      </c>
      <c r="G1136" s="1">
        <v>0</v>
      </c>
      <c r="H1136" s="2">
        <v>41461</v>
      </c>
      <c r="I1136" s="1">
        <v>59</v>
      </c>
      <c r="J1136" s="1">
        <v>735</v>
      </c>
      <c r="K1136" s="1">
        <v>40</v>
      </c>
      <c r="L1136" s="1">
        <v>183</v>
      </c>
      <c r="M1136" s="1">
        <v>52</v>
      </c>
      <c r="N1136" s="1">
        <v>20</v>
      </c>
      <c r="O1136" s="1">
        <v>30</v>
      </c>
      <c r="P1136" s="1">
        <v>6</v>
      </c>
      <c r="Q1136" s="1" t="s">
        <v>19</v>
      </c>
    </row>
    <row r="1137" spans="1:17" ht="15.75" customHeight="1">
      <c r="A1137" s="1">
        <v>8310</v>
      </c>
      <c r="B1137" s="1">
        <v>52</v>
      </c>
      <c r="C1137" s="1" t="s">
        <v>17</v>
      </c>
      <c r="D1137" s="1" t="s">
        <v>20</v>
      </c>
      <c r="E1137" s="1">
        <v>68142</v>
      </c>
      <c r="F1137" s="1">
        <v>0</v>
      </c>
      <c r="G1137" s="1">
        <v>1</v>
      </c>
      <c r="H1137" s="2">
        <v>41150</v>
      </c>
      <c r="I1137" s="1">
        <v>96</v>
      </c>
      <c r="J1137" s="1">
        <v>897</v>
      </c>
      <c r="K1137" s="1">
        <v>126</v>
      </c>
      <c r="L1137" s="1">
        <v>196</v>
      </c>
      <c r="M1137" s="1">
        <v>91</v>
      </c>
      <c r="N1137" s="1">
        <v>112</v>
      </c>
      <c r="O1137" s="1">
        <v>37</v>
      </c>
      <c r="P1137" s="1">
        <v>6</v>
      </c>
      <c r="Q1137" s="1" t="s">
        <v>19</v>
      </c>
    </row>
    <row r="1138" spans="1:17" ht="15.75" customHeight="1">
      <c r="A1138" s="1">
        <v>10710</v>
      </c>
      <c r="B1138" s="1">
        <v>37</v>
      </c>
      <c r="C1138" s="1" t="s">
        <v>17</v>
      </c>
      <c r="D1138" s="1" t="s">
        <v>22</v>
      </c>
      <c r="E1138" s="1">
        <v>7500</v>
      </c>
      <c r="F1138" s="1">
        <v>0</v>
      </c>
      <c r="G1138" s="1">
        <v>1</v>
      </c>
      <c r="H1138" s="2">
        <v>41150</v>
      </c>
      <c r="I1138" s="1">
        <v>61</v>
      </c>
      <c r="J1138" s="1">
        <v>5</v>
      </c>
      <c r="K1138" s="1">
        <v>2</v>
      </c>
      <c r="L1138" s="1">
        <v>3</v>
      </c>
      <c r="M1138" s="1">
        <v>3</v>
      </c>
      <c r="N1138" s="1">
        <v>0</v>
      </c>
      <c r="O1138" s="1">
        <v>5</v>
      </c>
      <c r="P1138" s="1">
        <v>8</v>
      </c>
      <c r="Q1138" s="1" t="s">
        <v>19</v>
      </c>
    </row>
    <row r="1139" spans="1:17" ht="15.75" customHeight="1">
      <c r="A1139" s="1">
        <v>5031</v>
      </c>
      <c r="B1139" s="1">
        <v>42</v>
      </c>
      <c r="C1139" s="1" t="s">
        <v>17</v>
      </c>
      <c r="D1139" s="1" t="s">
        <v>20</v>
      </c>
      <c r="E1139" s="1">
        <v>83145</v>
      </c>
      <c r="F1139" s="1">
        <v>0</v>
      </c>
      <c r="G1139" s="1">
        <v>0</v>
      </c>
      <c r="H1139" s="2">
        <v>41174</v>
      </c>
      <c r="I1139" s="1">
        <v>14</v>
      </c>
      <c r="J1139" s="1">
        <v>777</v>
      </c>
      <c r="K1139" s="1">
        <v>35</v>
      </c>
      <c r="L1139" s="1">
        <v>731</v>
      </c>
      <c r="M1139" s="1">
        <v>39</v>
      </c>
      <c r="N1139" s="1">
        <v>137</v>
      </c>
      <c r="O1139" s="1">
        <v>114</v>
      </c>
      <c r="P1139" s="1">
        <v>2</v>
      </c>
      <c r="Q1139" s="1" t="s">
        <v>19</v>
      </c>
    </row>
    <row r="1140" spans="1:17" ht="15.75" customHeight="1">
      <c r="A1140" s="1">
        <v>2613</v>
      </c>
      <c r="B1140" s="1">
        <v>56</v>
      </c>
      <c r="C1140" s="1" t="s">
        <v>23</v>
      </c>
      <c r="D1140" s="1" t="s">
        <v>22</v>
      </c>
      <c r="E1140" s="1">
        <v>54197</v>
      </c>
      <c r="F1140" s="1">
        <v>0</v>
      </c>
      <c r="G1140" s="1">
        <v>1</v>
      </c>
      <c r="H1140" s="2">
        <v>41732</v>
      </c>
      <c r="I1140" s="1">
        <v>16</v>
      </c>
      <c r="J1140" s="1">
        <v>162</v>
      </c>
      <c r="K1140" s="1">
        <v>6</v>
      </c>
      <c r="L1140" s="1">
        <v>37</v>
      </c>
      <c r="M1140" s="1">
        <v>6</v>
      </c>
      <c r="N1140" s="1">
        <v>13</v>
      </c>
      <c r="O1140" s="1">
        <v>13</v>
      </c>
      <c r="P1140" s="1">
        <v>1</v>
      </c>
      <c r="Q1140" s="1" t="s">
        <v>19</v>
      </c>
    </row>
    <row r="1141" spans="1:17" ht="15.75" customHeight="1">
      <c r="A1141" s="1">
        <v>213</v>
      </c>
      <c r="B1141" s="1">
        <v>53</v>
      </c>
      <c r="C1141" s="1" t="s">
        <v>21</v>
      </c>
      <c r="D1141" s="1" t="s">
        <v>18</v>
      </c>
      <c r="E1141" s="1">
        <v>23091</v>
      </c>
      <c r="F1141" s="1">
        <v>1</v>
      </c>
      <c r="G1141" s="1">
        <v>1</v>
      </c>
      <c r="H1141" s="2">
        <v>41787</v>
      </c>
      <c r="I1141" s="1">
        <v>98</v>
      </c>
      <c r="J1141" s="1">
        <v>35</v>
      </c>
      <c r="K1141" s="1">
        <v>0</v>
      </c>
      <c r="L1141" s="1">
        <v>11</v>
      </c>
      <c r="M1141" s="1">
        <v>0</v>
      </c>
      <c r="N1141" s="1">
        <v>0</v>
      </c>
      <c r="O1141" s="1">
        <v>2</v>
      </c>
      <c r="P1141" s="1">
        <v>7</v>
      </c>
      <c r="Q1141" s="1" t="s">
        <v>19</v>
      </c>
    </row>
    <row r="1142" spans="1:17" ht="15.75" customHeight="1">
      <c r="A1142" s="1">
        <v>967</v>
      </c>
      <c r="B1142" s="1">
        <v>40</v>
      </c>
      <c r="C1142" s="1" t="s">
        <v>17</v>
      </c>
      <c r="D1142" s="1" t="s">
        <v>22</v>
      </c>
      <c r="E1142" s="1">
        <v>46049</v>
      </c>
      <c r="F1142" s="1">
        <v>1</v>
      </c>
      <c r="G1142" s="1">
        <v>1</v>
      </c>
      <c r="H1142" s="2">
        <v>41476</v>
      </c>
      <c r="I1142" s="1">
        <v>11</v>
      </c>
      <c r="J1142" s="1">
        <v>342</v>
      </c>
      <c r="K1142" s="1">
        <v>9</v>
      </c>
      <c r="L1142" s="1">
        <v>112</v>
      </c>
      <c r="M1142" s="1">
        <v>19</v>
      </c>
      <c r="N1142" s="1">
        <v>14</v>
      </c>
      <c r="O1142" s="1">
        <v>19</v>
      </c>
      <c r="P1142" s="1">
        <v>7</v>
      </c>
      <c r="Q1142" s="1" t="s">
        <v>19</v>
      </c>
    </row>
    <row r="1143" spans="1:17" ht="15.75" customHeight="1">
      <c r="A1143" s="1">
        <v>1077</v>
      </c>
      <c r="B1143" s="1">
        <v>42</v>
      </c>
      <c r="C1143" s="1" t="s">
        <v>17</v>
      </c>
      <c r="D1143" s="1" t="s">
        <v>20</v>
      </c>
      <c r="E1143" s="1">
        <v>56715</v>
      </c>
      <c r="F1143" s="1">
        <v>0</v>
      </c>
      <c r="G1143" s="1">
        <v>0</v>
      </c>
      <c r="H1143" s="2">
        <v>41248</v>
      </c>
      <c r="I1143" s="1">
        <v>52</v>
      </c>
      <c r="J1143" s="1">
        <v>258</v>
      </c>
      <c r="K1143" s="1">
        <v>105</v>
      </c>
      <c r="L1143" s="1">
        <v>239</v>
      </c>
      <c r="M1143" s="1">
        <v>237</v>
      </c>
      <c r="N1143" s="1">
        <v>172</v>
      </c>
      <c r="O1143" s="1">
        <v>9</v>
      </c>
      <c r="P1143" s="1">
        <v>4</v>
      </c>
      <c r="Q1143" s="1" t="s">
        <v>19</v>
      </c>
    </row>
    <row r="1144" spans="1:17" ht="15.75" customHeight="1">
      <c r="A1144" s="1">
        <v>7959</v>
      </c>
      <c r="B1144" s="1">
        <v>55</v>
      </c>
      <c r="C1144" s="1" t="s">
        <v>17</v>
      </c>
      <c r="D1144" s="1" t="s">
        <v>22</v>
      </c>
      <c r="E1144" s="1">
        <v>79410</v>
      </c>
      <c r="F1144" s="1">
        <v>0</v>
      </c>
      <c r="G1144" s="1">
        <v>0</v>
      </c>
      <c r="H1144" s="2">
        <v>41788</v>
      </c>
      <c r="I1144" s="1">
        <v>19</v>
      </c>
      <c r="J1144" s="1">
        <v>658</v>
      </c>
      <c r="K1144" s="1">
        <v>80</v>
      </c>
      <c r="L1144" s="1">
        <v>483</v>
      </c>
      <c r="M1144" s="1">
        <v>123</v>
      </c>
      <c r="N1144" s="1">
        <v>13</v>
      </c>
      <c r="O1144" s="1">
        <v>13</v>
      </c>
      <c r="P1144" s="1">
        <v>1</v>
      </c>
      <c r="Q1144" s="1" t="s">
        <v>19</v>
      </c>
    </row>
    <row r="1145" spans="1:17" ht="15.75" customHeight="1">
      <c r="A1145" s="1">
        <v>640</v>
      </c>
      <c r="B1145" s="1">
        <v>65</v>
      </c>
      <c r="C1145" s="1" t="s">
        <v>17</v>
      </c>
      <c r="D1145" s="1" t="s">
        <v>22</v>
      </c>
      <c r="E1145" s="1">
        <v>57304</v>
      </c>
      <c r="F1145" s="1">
        <v>0</v>
      </c>
      <c r="G1145" s="1">
        <v>1</v>
      </c>
      <c r="H1145" s="2">
        <v>41344</v>
      </c>
      <c r="I1145" s="1">
        <v>61</v>
      </c>
      <c r="J1145" s="1">
        <v>356</v>
      </c>
      <c r="K1145" s="1">
        <v>80</v>
      </c>
      <c r="L1145" s="1">
        <v>329</v>
      </c>
      <c r="M1145" s="1">
        <v>138</v>
      </c>
      <c r="N1145" s="1">
        <v>17</v>
      </c>
      <c r="O1145" s="1">
        <v>106</v>
      </c>
      <c r="P1145" s="1">
        <v>5</v>
      </c>
      <c r="Q1145" s="1" t="s">
        <v>19</v>
      </c>
    </row>
    <row r="1146" spans="1:17" ht="15.75" customHeight="1">
      <c r="A1146" s="1">
        <v>4252</v>
      </c>
      <c r="B1146" s="1">
        <v>51</v>
      </c>
      <c r="C1146" s="1" t="s">
        <v>17</v>
      </c>
      <c r="D1146" s="1" t="s">
        <v>22</v>
      </c>
      <c r="E1146" s="1">
        <v>44375</v>
      </c>
      <c r="F1146" s="1">
        <v>0</v>
      </c>
      <c r="G1146" s="1">
        <v>1</v>
      </c>
      <c r="H1146" s="2">
        <v>41721</v>
      </c>
      <c r="I1146" s="1">
        <v>73</v>
      </c>
      <c r="J1146" s="1">
        <v>213</v>
      </c>
      <c r="K1146" s="1">
        <v>5</v>
      </c>
      <c r="L1146" s="1">
        <v>28</v>
      </c>
      <c r="M1146" s="1">
        <v>7</v>
      </c>
      <c r="N1146" s="1">
        <v>7</v>
      </c>
      <c r="O1146" s="1">
        <v>41</v>
      </c>
      <c r="P1146" s="1">
        <v>5</v>
      </c>
      <c r="Q1146" s="1" t="s">
        <v>19</v>
      </c>
    </row>
    <row r="1147" spans="1:17" ht="15.75" customHeight="1">
      <c r="A1147" s="1">
        <v>8432</v>
      </c>
      <c r="B1147" s="1">
        <v>60</v>
      </c>
      <c r="C1147" s="1" t="s">
        <v>17</v>
      </c>
      <c r="D1147" s="1" t="s">
        <v>20</v>
      </c>
      <c r="E1147" s="1">
        <v>54450</v>
      </c>
      <c r="F1147" s="1">
        <v>1</v>
      </c>
      <c r="G1147" s="1">
        <v>1</v>
      </c>
      <c r="H1147" s="2">
        <v>41166</v>
      </c>
      <c r="I1147" s="1">
        <v>0</v>
      </c>
      <c r="J1147" s="1">
        <v>454</v>
      </c>
      <c r="K1147" s="1">
        <v>0</v>
      </c>
      <c r="L1147" s="1">
        <v>171</v>
      </c>
      <c r="M1147" s="1">
        <v>8</v>
      </c>
      <c r="N1147" s="1">
        <v>19</v>
      </c>
      <c r="O1147" s="1">
        <v>32</v>
      </c>
      <c r="P1147" s="1">
        <v>8</v>
      </c>
      <c r="Q1147" s="1" t="s">
        <v>19</v>
      </c>
    </row>
    <row r="1148" spans="1:17" ht="15.75" customHeight="1">
      <c r="A1148" s="1">
        <v>6218</v>
      </c>
      <c r="B1148" s="1">
        <v>51</v>
      </c>
      <c r="C1148" s="1" t="s">
        <v>17</v>
      </c>
      <c r="D1148" s="1" t="s">
        <v>22</v>
      </c>
      <c r="E1148" s="1">
        <v>59594</v>
      </c>
      <c r="F1148" s="1">
        <v>0</v>
      </c>
      <c r="G1148" s="1">
        <v>1</v>
      </c>
      <c r="H1148" s="2">
        <v>41202</v>
      </c>
      <c r="I1148" s="1">
        <v>74</v>
      </c>
      <c r="J1148" s="1">
        <v>457</v>
      </c>
      <c r="K1148" s="1">
        <v>4</v>
      </c>
      <c r="L1148" s="1">
        <v>29</v>
      </c>
      <c r="M1148" s="1">
        <v>0</v>
      </c>
      <c r="N1148" s="1">
        <v>0</v>
      </c>
      <c r="O1148" s="1">
        <v>9</v>
      </c>
      <c r="P1148" s="1">
        <v>7</v>
      </c>
      <c r="Q1148" s="1" t="s">
        <v>19</v>
      </c>
    </row>
    <row r="1149" spans="1:17" ht="15.75" customHeight="1">
      <c r="A1149" s="1">
        <v>6905</v>
      </c>
      <c r="B1149" s="1">
        <v>22</v>
      </c>
      <c r="C1149" s="1" t="s">
        <v>17</v>
      </c>
      <c r="D1149" s="1" t="s">
        <v>20</v>
      </c>
      <c r="E1149" s="1">
        <v>80685</v>
      </c>
      <c r="F1149" s="1">
        <v>0</v>
      </c>
      <c r="G1149" s="1">
        <v>0</v>
      </c>
      <c r="H1149" s="2">
        <v>41143</v>
      </c>
      <c r="I1149" s="1">
        <v>55</v>
      </c>
      <c r="J1149" s="1">
        <v>241</v>
      </c>
      <c r="K1149" s="1">
        <v>45</v>
      </c>
      <c r="L1149" s="1">
        <v>604</v>
      </c>
      <c r="M1149" s="1">
        <v>34</v>
      </c>
      <c r="N1149" s="1">
        <v>26</v>
      </c>
      <c r="O1149" s="1">
        <v>54</v>
      </c>
      <c r="P1149" s="1">
        <v>2</v>
      </c>
      <c r="Q1149" s="1" t="s">
        <v>19</v>
      </c>
    </row>
    <row r="1150" spans="1:17" ht="15.75" customHeight="1">
      <c r="A1150" s="1">
        <v>5922</v>
      </c>
      <c r="B1150" s="1">
        <v>42</v>
      </c>
      <c r="C1150" s="1" t="s">
        <v>21</v>
      </c>
      <c r="D1150" s="1" t="s">
        <v>22</v>
      </c>
      <c r="E1150" s="1">
        <v>40344</v>
      </c>
      <c r="F1150" s="1">
        <v>0</v>
      </c>
      <c r="G1150" s="1">
        <v>1</v>
      </c>
      <c r="H1150" s="2">
        <v>41560</v>
      </c>
      <c r="I1150" s="1">
        <v>48</v>
      </c>
      <c r="J1150" s="1">
        <v>210</v>
      </c>
      <c r="K1150" s="1">
        <v>0</v>
      </c>
      <c r="L1150" s="1">
        <v>6</v>
      </c>
      <c r="M1150" s="1">
        <v>0</v>
      </c>
      <c r="N1150" s="1">
        <v>0</v>
      </c>
      <c r="O1150" s="1">
        <v>2</v>
      </c>
      <c r="P1150" s="1">
        <v>7</v>
      </c>
      <c r="Q1150" s="1" t="s">
        <v>19</v>
      </c>
    </row>
    <row r="1151" spans="1:17" ht="15.75" customHeight="1">
      <c r="A1151" s="1">
        <v>3598</v>
      </c>
      <c r="B1151" s="1">
        <v>44</v>
      </c>
      <c r="C1151" s="1" t="s">
        <v>17</v>
      </c>
      <c r="D1151" s="1" t="s">
        <v>22</v>
      </c>
      <c r="E1151" s="1">
        <v>62710</v>
      </c>
      <c r="F1151" s="1">
        <v>0</v>
      </c>
      <c r="G1151" s="1">
        <v>1</v>
      </c>
      <c r="H1151" s="2">
        <v>41417</v>
      </c>
      <c r="I1151" s="1">
        <v>53</v>
      </c>
      <c r="J1151" s="1">
        <v>441</v>
      </c>
      <c r="K1151" s="1">
        <v>35</v>
      </c>
      <c r="L1151" s="1">
        <v>83</v>
      </c>
      <c r="M1151" s="1">
        <v>7</v>
      </c>
      <c r="N1151" s="1">
        <v>29</v>
      </c>
      <c r="O1151" s="1">
        <v>11</v>
      </c>
      <c r="P1151" s="1">
        <v>4</v>
      </c>
      <c r="Q1151" s="1" t="s">
        <v>19</v>
      </c>
    </row>
    <row r="1152" spans="1:17" ht="15.75" customHeight="1">
      <c r="A1152" s="1">
        <v>6116</v>
      </c>
      <c r="B1152" s="1">
        <v>48</v>
      </c>
      <c r="C1152" s="1" t="s">
        <v>26</v>
      </c>
      <c r="D1152" s="1" t="s">
        <v>22</v>
      </c>
      <c r="E1152" s="1">
        <v>48985</v>
      </c>
      <c r="F1152" s="1">
        <v>0</v>
      </c>
      <c r="G1152" s="1">
        <v>1</v>
      </c>
      <c r="H1152" s="2">
        <v>41460</v>
      </c>
      <c r="I1152" s="1">
        <v>13</v>
      </c>
      <c r="J1152" s="1">
        <v>19</v>
      </c>
      <c r="K1152" s="1">
        <v>13</v>
      </c>
      <c r="L1152" s="1">
        <v>18</v>
      </c>
      <c r="M1152" s="1">
        <v>10</v>
      </c>
      <c r="N1152" s="1">
        <v>7</v>
      </c>
      <c r="O1152" s="1">
        <v>8</v>
      </c>
      <c r="P1152" s="1">
        <v>3</v>
      </c>
      <c r="Q1152" s="1" t="s">
        <v>19</v>
      </c>
    </row>
    <row r="1153" spans="1:17" ht="15.75" customHeight="1">
      <c r="A1153" s="1">
        <v>6263</v>
      </c>
      <c r="B1153" s="1">
        <v>48</v>
      </c>
      <c r="C1153" s="1" t="s">
        <v>17</v>
      </c>
      <c r="D1153" s="1" t="s">
        <v>20</v>
      </c>
      <c r="E1153" s="1">
        <v>35322</v>
      </c>
      <c r="F1153" s="1">
        <v>1</v>
      </c>
      <c r="G1153" s="1">
        <v>2</v>
      </c>
      <c r="H1153" s="2">
        <v>41143</v>
      </c>
      <c r="I1153" s="1">
        <v>34</v>
      </c>
      <c r="J1153" s="1">
        <v>28</v>
      </c>
      <c r="K1153" s="1">
        <v>9</v>
      </c>
      <c r="L1153" s="1">
        <v>37</v>
      </c>
      <c r="M1153" s="1">
        <v>12</v>
      </c>
      <c r="N1153" s="1">
        <v>7</v>
      </c>
      <c r="O1153" s="1">
        <v>13</v>
      </c>
      <c r="P1153" s="1">
        <v>8</v>
      </c>
      <c r="Q1153" s="1" t="s">
        <v>19</v>
      </c>
    </row>
    <row r="1154" spans="1:17" ht="15.75" customHeight="1">
      <c r="A1154" s="1">
        <v>10486</v>
      </c>
      <c r="B1154" s="1">
        <v>68</v>
      </c>
      <c r="C1154" s="1" t="s">
        <v>17</v>
      </c>
      <c r="D1154" s="1" t="s">
        <v>22</v>
      </c>
      <c r="E1154" s="1">
        <v>77142</v>
      </c>
      <c r="F1154" s="1">
        <v>0</v>
      </c>
      <c r="G1154" s="1">
        <v>0</v>
      </c>
      <c r="H1154" s="2">
        <v>41423</v>
      </c>
      <c r="I1154" s="1">
        <v>54</v>
      </c>
      <c r="J1154" s="1">
        <v>476</v>
      </c>
      <c r="K1154" s="1">
        <v>75</v>
      </c>
      <c r="L1154" s="1">
        <v>162</v>
      </c>
      <c r="M1154" s="1">
        <v>29</v>
      </c>
      <c r="N1154" s="1">
        <v>151</v>
      </c>
      <c r="O1154" s="1">
        <v>97</v>
      </c>
      <c r="P1154" s="1">
        <v>2</v>
      </c>
      <c r="Q1154" s="1" t="s">
        <v>19</v>
      </c>
    </row>
    <row r="1155" spans="1:17" ht="15.75" customHeight="1">
      <c r="A1155" s="1">
        <v>2410</v>
      </c>
      <c r="B1155" s="1">
        <v>47</v>
      </c>
      <c r="C1155" s="1" t="s">
        <v>17</v>
      </c>
      <c r="D1155" s="1" t="s">
        <v>18</v>
      </c>
      <c r="E1155" s="1">
        <v>81657</v>
      </c>
      <c r="F1155" s="1">
        <v>0</v>
      </c>
      <c r="G1155" s="1">
        <v>0</v>
      </c>
      <c r="H1155" s="2">
        <v>41661</v>
      </c>
      <c r="I1155" s="1">
        <v>69</v>
      </c>
      <c r="J1155" s="1">
        <v>364</v>
      </c>
      <c r="K1155" s="1">
        <v>40</v>
      </c>
      <c r="L1155" s="1">
        <v>425</v>
      </c>
      <c r="M1155" s="1">
        <v>158</v>
      </c>
      <c r="N1155" s="1">
        <v>60</v>
      </c>
      <c r="O1155" s="1">
        <v>50</v>
      </c>
      <c r="P1155" s="1">
        <v>1</v>
      </c>
      <c r="Q1155" s="1" t="s">
        <v>19</v>
      </c>
    </row>
    <row r="1156" spans="1:17" ht="15.75" customHeight="1">
      <c r="A1156" s="1">
        <v>193</v>
      </c>
      <c r="B1156" s="1">
        <v>20</v>
      </c>
      <c r="C1156" s="1" t="s">
        <v>25</v>
      </c>
      <c r="D1156" s="1" t="s">
        <v>22</v>
      </c>
      <c r="E1156" s="1">
        <v>14421</v>
      </c>
      <c r="F1156" s="1">
        <v>0</v>
      </c>
      <c r="G1156" s="1">
        <v>0</v>
      </c>
      <c r="H1156" s="2">
        <v>41687</v>
      </c>
      <c r="I1156" s="1">
        <v>81</v>
      </c>
      <c r="J1156" s="1">
        <v>0</v>
      </c>
      <c r="K1156" s="1">
        <v>0</v>
      </c>
      <c r="L1156" s="1">
        <v>2</v>
      </c>
      <c r="M1156" s="1">
        <v>3</v>
      </c>
      <c r="N1156" s="1">
        <v>3</v>
      </c>
      <c r="O1156" s="1">
        <v>8</v>
      </c>
      <c r="P1156" s="1">
        <v>5</v>
      </c>
      <c r="Q1156" s="1" t="s">
        <v>19</v>
      </c>
    </row>
    <row r="1157" spans="1:17" ht="15.75" customHeight="1">
      <c r="A1157" s="1">
        <v>3363</v>
      </c>
      <c r="B1157" s="1">
        <v>42</v>
      </c>
      <c r="C1157" s="1" t="s">
        <v>26</v>
      </c>
      <c r="D1157" s="1" t="s">
        <v>22</v>
      </c>
      <c r="E1157" s="1">
        <v>20130</v>
      </c>
      <c r="F1157" s="1">
        <v>0</v>
      </c>
      <c r="G1157" s="1">
        <v>0</v>
      </c>
      <c r="H1157" s="2">
        <v>41715</v>
      </c>
      <c r="I1157" s="1">
        <v>99</v>
      </c>
      <c r="J1157" s="1">
        <v>0</v>
      </c>
      <c r="K1157" s="1">
        <v>6</v>
      </c>
      <c r="L1157" s="1">
        <v>3</v>
      </c>
      <c r="M1157" s="1">
        <v>7</v>
      </c>
      <c r="N1157" s="1">
        <v>6</v>
      </c>
      <c r="O1157" s="1">
        <v>12</v>
      </c>
      <c r="P1157" s="1">
        <v>8</v>
      </c>
      <c r="Q1157" s="1" t="s">
        <v>19</v>
      </c>
    </row>
    <row r="1158" spans="1:17" ht="15.75" customHeight="1">
      <c r="A1158" s="1">
        <v>8278</v>
      </c>
      <c r="B1158" s="1">
        <v>26</v>
      </c>
      <c r="C1158" s="1" t="s">
        <v>21</v>
      </c>
      <c r="D1158" s="1" t="s">
        <v>22</v>
      </c>
      <c r="E1158" s="1">
        <v>74214</v>
      </c>
      <c r="F1158" s="1">
        <v>0</v>
      </c>
      <c r="G1158" s="1">
        <v>0</v>
      </c>
      <c r="H1158" s="2">
        <v>41147</v>
      </c>
      <c r="I1158" s="1">
        <v>3</v>
      </c>
      <c r="J1158" s="1">
        <v>863</v>
      </c>
      <c r="K1158" s="1">
        <v>83</v>
      </c>
      <c r="L1158" s="1">
        <v>547</v>
      </c>
      <c r="M1158" s="1">
        <v>86</v>
      </c>
      <c r="N1158" s="1">
        <v>99</v>
      </c>
      <c r="O1158" s="1">
        <v>33</v>
      </c>
      <c r="P1158" s="1">
        <v>5</v>
      </c>
      <c r="Q1158" s="1" t="s">
        <v>19</v>
      </c>
    </row>
    <row r="1159" spans="1:17" ht="15.75" customHeight="1">
      <c r="A1159" s="1">
        <v>10660</v>
      </c>
      <c r="B1159" s="1">
        <v>59</v>
      </c>
      <c r="C1159" s="1" t="s">
        <v>23</v>
      </c>
      <c r="D1159" s="1" t="s">
        <v>22</v>
      </c>
      <c r="E1159" s="1">
        <v>66726</v>
      </c>
      <c r="F1159" s="1">
        <v>1</v>
      </c>
      <c r="G1159" s="1">
        <v>1</v>
      </c>
      <c r="H1159" s="2">
        <v>41651</v>
      </c>
      <c r="I1159" s="1">
        <v>61</v>
      </c>
      <c r="J1159" s="1">
        <v>349</v>
      </c>
      <c r="K1159" s="1">
        <v>7</v>
      </c>
      <c r="L1159" s="1">
        <v>35</v>
      </c>
      <c r="M1159" s="1">
        <v>0</v>
      </c>
      <c r="N1159" s="1">
        <v>0</v>
      </c>
      <c r="O1159" s="1">
        <v>47</v>
      </c>
      <c r="P1159" s="1">
        <v>7</v>
      </c>
      <c r="Q1159" s="1" t="s">
        <v>19</v>
      </c>
    </row>
    <row r="1160" spans="1:17" ht="15.75" customHeight="1">
      <c r="A1160" s="1">
        <v>8686</v>
      </c>
      <c r="B1160" s="1">
        <v>37</v>
      </c>
      <c r="C1160" s="1" t="s">
        <v>25</v>
      </c>
      <c r="D1160" s="1" t="s">
        <v>20</v>
      </c>
      <c r="E1160" s="1">
        <v>23724</v>
      </c>
      <c r="F1160" s="1">
        <v>1</v>
      </c>
      <c r="G1160" s="1">
        <v>0</v>
      </c>
      <c r="H1160" s="2">
        <v>41282</v>
      </c>
      <c r="I1160" s="1">
        <v>65</v>
      </c>
      <c r="J1160" s="1">
        <v>5</v>
      </c>
      <c r="K1160" s="1">
        <v>23</v>
      </c>
      <c r="L1160" s="1">
        <v>15</v>
      </c>
      <c r="M1160" s="1">
        <v>0</v>
      </c>
      <c r="N1160" s="1">
        <v>18</v>
      </c>
      <c r="O1160" s="1">
        <v>14</v>
      </c>
      <c r="P1160" s="1">
        <v>8</v>
      </c>
      <c r="Q1160" s="1" t="s">
        <v>19</v>
      </c>
    </row>
    <row r="1161" spans="1:17" ht="15.75" customHeight="1">
      <c r="A1161" s="1">
        <v>1604</v>
      </c>
      <c r="B1161" s="1">
        <v>56</v>
      </c>
      <c r="C1161" s="1" t="s">
        <v>23</v>
      </c>
      <c r="D1161" s="1" t="s">
        <v>22</v>
      </c>
      <c r="E1161" s="1">
        <v>47353</v>
      </c>
      <c r="F1161" s="1">
        <v>0</v>
      </c>
      <c r="G1161" s="1">
        <v>1</v>
      </c>
      <c r="H1161" s="2">
        <v>41591</v>
      </c>
      <c r="I1161" s="1">
        <v>93</v>
      </c>
      <c r="J1161" s="1">
        <v>184</v>
      </c>
      <c r="K1161" s="1">
        <v>2</v>
      </c>
      <c r="L1161" s="1">
        <v>19</v>
      </c>
      <c r="M1161" s="1">
        <v>8</v>
      </c>
      <c r="N1161" s="1">
        <v>8</v>
      </c>
      <c r="O1161" s="1">
        <v>4</v>
      </c>
      <c r="P1161" s="1">
        <v>5</v>
      </c>
      <c r="Q1161" s="1" t="s">
        <v>19</v>
      </c>
    </row>
    <row r="1162" spans="1:17" ht="15.75" customHeight="1">
      <c r="A1162" s="1">
        <v>5907</v>
      </c>
      <c r="B1162" s="1">
        <v>64</v>
      </c>
      <c r="C1162" s="1" t="s">
        <v>23</v>
      </c>
      <c r="D1162" s="1" t="s">
        <v>22</v>
      </c>
      <c r="E1162" s="1">
        <v>33444</v>
      </c>
      <c r="F1162" s="1">
        <v>1</v>
      </c>
      <c r="G1162" s="1">
        <v>1</v>
      </c>
      <c r="H1162" s="2">
        <v>41216</v>
      </c>
      <c r="I1162" s="1">
        <v>24</v>
      </c>
      <c r="J1162" s="1">
        <v>8</v>
      </c>
      <c r="K1162" s="1">
        <v>0</v>
      </c>
      <c r="L1162" s="1">
        <v>8</v>
      </c>
      <c r="M1162" s="1">
        <v>0</v>
      </c>
      <c r="N1162" s="1">
        <v>0</v>
      </c>
      <c r="O1162" s="1">
        <v>2</v>
      </c>
      <c r="P1162" s="1">
        <v>8</v>
      </c>
      <c r="Q1162" s="1" t="s">
        <v>19</v>
      </c>
    </row>
    <row r="1163" spans="1:17" ht="15.75" customHeight="1">
      <c r="A1163" s="1">
        <v>10669</v>
      </c>
      <c r="B1163" s="1">
        <v>35</v>
      </c>
      <c r="C1163" s="1" t="s">
        <v>17</v>
      </c>
      <c r="D1163" s="1" t="s">
        <v>22</v>
      </c>
      <c r="E1163" s="1">
        <v>54386</v>
      </c>
      <c r="F1163" s="1">
        <v>0</v>
      </c>
      <c r="G1163" s="1">
        <v>1</v>
      </c>
      <c r="H1163" s="2">
        <v>41411</v>
      </c>
      <c r="I1163" s="1">
        <v>8</v>
      </c>
      <c r="J1163" s="1">
        <v>277</v>
      </c>
      <c r="K1163" s="1">
        <v>21</v>
      </c>
      <c r="L1163" s="1">
        <v>64</v>
      </c>
      <c r="M1163" s="1">
        <v>62</v>
      </c>
      <c r="N1163" s="1">
        <v>21</v>
      </c>
      <c r="O1163" s="1">
        <v>25</v>
      </c>
      <c r="P1163" s="1">
        <v>3</v>
      </c>
      <c r="Q1163" s="1" t="s">
        <v>19</v>
      </c>
    </row>
    <row r="1164" spans="1:17" ht="15.75" customHeight="1">
      <c r="A1164" s="1">
        <v>2918</v>
      </c>
      <c r="B1164" s="1">
        <v>35</v>
      </c>
      <c r="C1164" s="1" t="s">
        <v>17</v>
      </c>
      <c r="D1164" s="1" t="s">
        <v>24</v>
      </c>
      <c r="E1164" s="1">
        <v>28510</v>
      </c>
      <c r="F1164" s="1">
        <v>1</v>
      </c>
      <c r="G1164" s="1">
        <v>1</v>
      </c>
      <c r="H1164" s="2">
        <v>41377</v>
      </c>
      <c r="I1164" s="1">
        <v>72</v>
      </c>
      <c r="J1164" s="1">
        <v>44</v>
      </c>
      <c r="K1164" s="1">
        <v>5</v>
      </c>
      <c r="L1164" s="1">
        <v>19</v>
      </c>
      <c r="M1164" s="1">
        <v>0</v>
      </c>
      <c r="N1164" s="1">
        <v>4</v>
      </c>
      <c r="O1164" s="1">
        <v>19</v>
      </c>
      <c r="P1164" s="1">
        <v>5</v>
      </c>
      <c r="Q1164" s="1" t="s">
        <v>19</v>
      </c>
    </row>
    <row r="1165" spans="1:17" ht="15.75" customHeight="1">
      <c r="A1165" s="1">
        <v>5735</v>
      </c>
      <c r="B1165" s="1">
        <v>25</v>
      </c>
      <c r="C1165" s="1" t="s">
        <v>23</v>
      </c>
      <c r="D1165" s="1" t="s">
        <v>18</v>
      </c>
      <c r="E1165" s="1">
        <v>90638</v>
      </c>
      <c r="F1165" s="1">
        <v>0</v>
      </c>
      <c r="G1165" s="1">
        <v>0</v>
      </c>
      <c r="H1165" s="2">
        <v>41683</v>
      </c>
      <c r="I1165" s="1">
        <v>29</v>
      </c>
      <c r="J1165" s="1">
        <v>1156</v>
      </c>
      <c r="K1165" s="1">
        <v>120</v>
      </c>
      <c r="L1165" s="1">
        <v>915</v>
      </c>
      <c r="M1165" s="1">
        <v>94</v>
      </c>
      <c r="N1165" s="1">
        <v>144</v>
      </c>
      <c r="O1165" s="1">
        <v>96</v>
      </c>
      <c r="P1165" s="1">
        <v>1</v>
      </c>
      <c r="Q1165" s="1" t="s">
        <v>19</v>
      </c>
    </row>
    <row r="1166" spans="1:17" ht="15.75" customHeight="1">
      <c r="A1166" s="1">
        <v>359</v>
      </c>
      <c r="B1166" s="1">
        <v>66</v>
      </c>
      <c r="C1166" s="1" t="s">
        <v>17</v>
      </c>
      <c r="D1166" s="1" t="s">
        <v>20</v>
      </c>
      <c r="E1166" s="1">
        <v>48070</v>
      </c>
      <c r="F1166" s="1">
        <v>0</v>
      </c>
      <c r="G1166" s="1">
        <v>1</v>
      </c>
      <c r="H1166" s="2">
        <v>41287</v>
      </c>
      <c r="I1166" s="1">
        <v>33</v>
      </c>
      <c r="J1166" s="1">
        <v>373</v>
      </c>
      <c r="K1166" s="1">
        <v>14</v>
      </c>
      <c r="L1166" s="1">
        <v>83</v>
      </c>
      <c r="M1166" s="1">
        <v>6</v>
      </c>
      <c r="N1166" s="1">
        <v>9</v>
      </c>
      <c r="O1166" s="1">
        <v>19</v>
      </c>
      <c r="P1166" s="1">
        <v>7</v>
      </c>
      <c r="Q1166" s="1" t="s">
        <v>28</v>
      </c>
    </row>
    <row r="1167" spans="1:17" ht="15.75" customHeight="1">
      <c r="A1167" s="1">
        <v>8387</v>
      </c>
      <c r="B1167" s="1">
        <v>59</v>
      </c>
      <c r="C1167" s="1" t="s">
        <v>17</v>
      </c>
      <c r="D1167" s="1" t="s">
        <v>22</v>
      </c>
      <c r="E1167" s="1">
        <v>43140</v>
      </c>
      <c r="F1167" s="1">
        <v>0</v>
      </c>
      <c r="G1167" s="1">
        <v>1</v>
      </c>
      <c r="H1167" s="2">
        <v>41279</v>
      </c>
      <c r="I1167" s="1">
        <v>68</v>
      </c>
      <c r="J1167" s="1">
        <v>134</v>
      </c>
      <c r="K1167" s="1">
        <v>8</v>
      </c>
      <c r="L1167" s="1">
        <v>76</v>
      </c>
      <c r="M1167" s="1">
        <v>6</v>
      </c>
      <c r="N1167" s="1">
        <v>0</v>
      </c>
      <c r="O1167" s="1">
        <v>11</v>
      </c>
      <c r="P1167" s="1">
        <v>6</v>
      </c>
      <c r="Q1167" s="1" t="s">
        <v>19</v>
      </c>
    </row>
    <row r="1168" spans="1:17" ht="15.75" customHeight="1">
      <c r="A1168" s="1">
        <v>1829</v>
      </c>
      <c r="B1168" s="1">
        <v>55</v>
      </c>
      <c r="C1168" s="1" t="s">
        <v>21</v>
      </c>
      <c r="D1168" s="1" t="s">
        <v>24</v>
      </c>
      <c r="E1168" s="1">
        <v>54959</v>
      </c>
      <c r="F1168" s="1">
        <v>0</v>
      </c>
      <c r="G1168" s="1">
        <v>1</v>
      </c>
      <c r="H1168" s="2">
        <v>41293</v>
      </c>
      <c r="I1168" s="1">
        <v>55</v>
      </c>
      <c r="J1168" s="1">
        <v>1148</v>
      </c>
      <c r="K1168" s="1">
        <v>0</v>
      </c>
      <c r="L1168" s="1">
        <v>60</v>
      </c>
      <c r="M1168" s="1">
        <v>0</v>
      </c>
      <c r="N1168" s="1">
        <v>0</v>
      </c>
      <c r="O1168" s="1">
        <v>24</v>
      </c>
      <c r="P1168" s="1">
        <v>7</v>
      </c>
      <c r="Q1168" s="1" t="s">
        <v>19</v>
      </c>
    </row>
    <row r="1169" spans="1:17" ht="15.75" customHeight="1">
      <c r="A1169" s="1">
        <v>3839</v>
      </c>
      <c r="B1169" s="1">
        <v>58</v>
      </c>
      <c r="C1169" s="1" t="s">
        <v>25</v>
      </c>
      <c r="D1169" s="1" t="s">
        <v>18</v>
      </c>
      <c r="E1169" s="1">
        <v>15056</v>
      </c>
      <c r="F1169" s="1">
        <v>1</v>
      </c>
      <c r="G1169" s="1">
        <v>1</v>
      </c>
      <c r="H1169" s="2">
        <v>41397</v>
      </c>
      <c r="I1169" s="1">
        <v>76</v>
      </c>
      <c r="J1169" s="1">
        <v>6</v>
      </c>
      <c r="K1169" s="1">
        <v>12</v>
      </c>
      <c r="L1169" s="1">
        <v>3</v>
      </c>
      <c r="M1169" s="1">
        <v>21</v>
      </c>
      <c r="N1169" s="1">
        <v>6</v>
      </c>
      <c r="O1169" s="1">
        <v>40</v>
      </c>
      <c r="P1169" s="1">
        <v>5</v>
      </c>
      <c r="Q1169" s="1" t="s">
        <v>19</v>
      </c>
    </row>
    <row r="1170" spans="1:17" ht="15.75" customHeight="1">
      <c r="A1170" s="1">
        <v>9392</v>
      </c>
      <c r="B1170" s="1">
        <v>45</v>
      </c>
      <c r="C1170" s="1" t="s">
        <v>17</v>
      </c>
      <c r="D1170" s="1" t="s">
        <v>18</v>
      </c>
      <c r="E1170" s="1">
        <v>26954</v>
      </c>
      <c r="F1170" s="1">
        <v>1</v>
      </c>
      <c r="G1170" s="1">
        <v>0</v>
      </c>
      <c r="H1170" s="2">
        <v>41767</v>
      </c>
      <c r="I1170" s="1">
        <v>17</v>
      </c>
      <c r="J1170" s="1">
        <v>4</v>
      </c>
      <c r="K1170" s="1">
        <v>1</v>
      </c>
      <c r="L1170" s="1">
        <v>11</v>
      </c>
      <c r="M1170" s="1">
        <v>0</v>
      </c>
      <c r="N1170" s="1">
        <v>0</v>
      </c>
      <c r="O1170" s="1">
        <v>1</v>
      </c>
      <c r="P1170" s="1">
        <v>7</v>
      </c>
      <c r="Q1170" s="1" t="s">
        <v>19</v>
      </c>
    </row>
    <row r="1171" spans="1:17" ht="15.75" customHeight="1">
      <c r="A1171" s="1">
        <v>2292</v>
      </c>
      <c r="B1171" s="1">
        <v>31</v>
      </c>
      <c r="C1171" s="1" t="s">
        <v>17</v>
      </c>
      <c r="D1171" s="1" t="s">
        <v>18</v>
      </c>
      <c r="E1171" s="1">
        <v>22327</v>
      </c>
      <c r="F1171" s="1">
        <v>1</v>
      </c>
      <c r="G1171" s="1">
        <v>0</v>
      </c>
      <c r="H1171" s="2">
        <v>41488</v>
      </c>
      <c r="I1171" s="1">
        <v>94</v>
      </c>
      <c r="J1171" s="1">
        <v>5</v>
      </c>
      <c r="K1171" s="1">
        <v>4</v>
      </c>
      <c r="L1171" s="1">
        <v>8</v>
      </c>
      <c r="M1171" s="1">
        <v>2</v>
      </c>
      <c r="N1171" s="1">
        <v>0</v>
      </c>
      <c r="O1171" s="1">
        <v>5</v>
      </c>
      <c r="P1171" s="1">
        <v>5</v>
      </c>
      <c r="Q1171" s="1" t="s">
        <v>19</v>
      </c>
    </row>
    <row r="1172" spans="1:17" ht="15.75" customHeight="1">
      <c r="A1172" s="1">
        <v>10466</v>
      </c>
      <c r="B1172" s="1">
        <v>51</v>
      </c>
      <c r="C1172" s="1" t="s">
        <v>17</v>
      </c>
      <c r="D1172" s="1" t="s">
        <v>22</v>
      </c>
      <c r="E1172" s="1">
        <v>44393</v>
      </c>
      <c r="F1172" s="1">
        <v>1</v>
      </c>
      <c r="G1172" s="1">
        <v>1</v>
      </c>
      <c r="H1172" s="2">
        <v>41508</v>
      </c>
      <c r="I1172" s="1">
        <v>86</v>
      </c>
      <c r="J1172" s="1">
        <v>24</v>
      </c>
      <c r="K1172" s="1">
        <v>2</v>
      </c>
      <c r="L1172" s="1">
        <v>20</v>
      </c>
      <c r="M1172" s="1">
        <v>2</v>
      </c>
      <c r="N1172" s="1">
        <v>2</v>
      </c>
      <c r="O1172" s="1">
        <v>10</v>
      </c>
      <c r="P1172" s="1">
        <v>4</v>
      </c>
      <c r="Q1172" s="1" t="s">
        <v>19</v>
      </c>
    </row>
    <row r="1173" spans="1:17" ht="15.75" customHeight="1">
      <c r="A1173" s="1">
        <v>9855</v>
      </c>
      <c r="B1173" s="1">
        <v>64</v>
      </c>
      <c r="C1173" s="1" t="s">
        <v>21</v>
      </c>
      <c r="D1173" s="1" t="s">
        <v>18</v>
      </c>
      <c r="E1173" s="1">
        <v>62000</v>
      </c>
      <c r="F1173" s="1">
        <v>0</v>
      </c>
      <c r="G1173" s="1">
        <v>1</v>
      </c>
      <c r="H1173" s="2">
        <v>41511</v>
      </c>
      <c r="I1173" s="1">
        <v>25</v>
      </c>
      <c r="J1173" s="1">
        <v>899</v>
      </c>
      <c r="K1173" s="1">
        <v>0</v>
      </c>
      <c r="L1173" s="1">
        <v>101</v>
      </c>
      <c r="M1173" s="1">
        <v>0</v>
      </c>
      <c r="N1173" s="1">
        <v>0</v>
      </c>
      <c r="O1173" s="1">
        <v>20</v>
      </c>
      <c r="P1173" s="1">
        <v>4</v>
      </c>
      <c r="Q1173" s="1" t="s">
        <v>19</v>
      </c>
    </row>
    <row r="1174" spans="1:17" ht="15.75" customHeight="1">
      <c r="A1174" s="1">
        <v>4088</v>
      </c>
      <c r="B1174" s="1">
        <v>54</v>
      </c>
      <c r="C1174" s="1" t="s">
        <v>21</v>
      </c>
      <c r="D1174" s="1" t="s">
        <v>20</v>
      </c>
      <c r="E1174" s="1">
        <v>31497</v>
      </c>
      <c r="F1174" s="1">
        <v>0</v>
      </c>
      <c r="G1174" s="1">
        <v>1</v>
      </c>
      <c r="H1174" s="2">
        <v>41249</v>
      </c>
      <c r="I1174" s="1">
        <v>22</v>
      </c>
      <c r="J1174" s="1">
        <v>108</v>
      </c>
      <c r="K1174" s="1">
        <v>1</v>
      </c>
      <c r="L1174" s="1">
        <v>28</v>
      </c>
      <c r="M1174" s="1">
        <v>13</v>
      </c>
      <c r="N1174" s="1">
        <v>1</v>
      </c>
      <c r="O1174" s="1">
        <v>4</v>
      </c>
      <c r="P1174" s="1">
        <v>8</v>
      </c>
      <c r="Q1174" s="1" t="s">
        <v>19</v>
      </c>
    </row>
    <row r="1175" spans="1:17" ht="15.75" customHeight="1">
      <c r="A1175" s="1">
        <v>5231</v>
      </c>
      <c r="B1175" s="1">
        <v>42</v>
      </c>
      <c r="C1175" s="1" t="s">
        <v>26</v>
      </c>
      <c r="D1175" s="1" t="s">
        <v>22</v>
      </c>
      <c r="E1175" s="1">
        <v>45894</v>
      </c>
      <c r="F1175" s="1">
        <v>0</v>
      </c>
      <c r="G1175" s="1">
        <v>2</v>
      </c>
      <c r="H1175" s="2">
        <v>41697</v>
      </c>
      <c r="I1175" s="1">
        <v>15</v>
      </c>
      <c r="J1175" s="1">
        <v>27</v>
      </c>
      <c r="K1175" s="1">
        <v>2</v>
      </c>
      <c r="L1175" s="1">
        <v>7</v>
      </c>
      <c r="M1175" s="1">
        <v>0</v>
      </c>
      <c r="N1175" s="1">
        <v>2</v>
      </c>
      <c r="O1175" s="1">
        <v>13</v>
      </c>
      <c r="P1175" s="1">
        <v>5</v>
      </c>
      <c r="Q1175" s="1" t="s">
        <v>19</v>
      </c>
    </row>
    <row r="1176" spans="1:17" ht="15.75" customHeight="1">
      <c r="A1176" s="1">
        <v>590</v>
      </c>
      <c r="B1176" s="1">
        <v>46</v>
      </c>
      <c r="C1176" s="1" t="s">
        <v>23</v>
      </c>
      <c r="D1176" s="1" t="s">
        <v>24</v>
      </c>
      <c r="E1176" s="1">
        <v>78579</v>
      </c>
      <c r="F1176" s="1">
        <v>0</v>
      </c>
      <c r="G1176" s="1">
        <v>0</v>
      </c>
      <c r="H1176" s="2">
        <v>41265</v>
      </c>
      <c r="I1176" s="1">
        <v>35</v>
      </c>
      <c r="J1176" s="1">
        <v>816</v>
      </c>
      <c r="K1176" s="1">
        <v>66</v>
      </c>
      <c r="L1176" s="1">
        <v>549</v>
      </c>
      <c r="M1176" s="1">
        <v>216</v>
      </c>
      <c r="N1176" s="1">
        <v>66</v>
      </c>
      <c r="O1176" s="1">
        <v>99</v>
      </c>
      <c r="P1176" s="1">
        <v>3</v>
      </c>
      <c r="Q1176" s="1" t="s">
        <v>19</v>
      </c>
    </row>
    <row r="1177" spans="1:17" ht="15.75" customHeight="1">
      <c r="A1177" s="1">
        <v>8732</v>
      </c>
      <c r="B1177" s="1">
        <v>47</v>
      </c>
      <c r="C1177" s="1" t="s">
        <v>23</v>
      </c>
      <c r="D1177" s="1" t="s">
        <v>27</v>
      </c>
      <c r="E1177" s="1">
        <v>67369</v>
      </c>
      <c r="F1177" s="1">
        <v>0</v>
      </c>
      <c r="G1177" s="1">
        <v>1</v>
      </c>
      <c r="H1177" s="2">
        <v>41230</v>
      </c>
      <c r="I1177" s="1">
        <v>81</v>
      </c>
      <c r="J1177" s="1">
        <v>1298</v>
      </c>
      <c r="K1177" s="1">
        <v>0</v>
      </c>
      <c r="L1177" s="1">
        <v>70</v>
      </c>
      <c r="M1177" s="1">
        <v>37</v>
      </c>
      <c r="N1177" s="1">
        <v>14</v>
      </c>
      <c r="O1177" s="1">
        <v>42</v>
      </c>
      <c r="P1177" s="1">
        <v>4</v>
      </c>
      <c r="Q1177" s="1" t="s">
        <v>19</v>
      </c>
    </row>
    <row r="1178" spans="1:17" ht="15.75" customHeight="1">
      <c r="A1178" s="1">
        <v>2315</v>
      </c>
      <c r="B1178" s="1">
        <v>56</v>
      </c>
      <c r="C1178" s="1" t="s">
        <v>17</v>
      </c>
      <c r="D1178" s="1" t="s">
        <v>24</v>
      </c>
      <c r="E1178" s="1">
        <v>58401</v>
      </c>
      <c r="F1178" s="1">
        <v>0</v>
      </c>
      <c r="G1178" s="1">
        <v>1</v>
      </c>
      <c r="H1178" s="2">
        <v>41749</v>
      </c>
      <c r="I1178" s="1">
        <v>55</v>
      </c>
      <c r="J1178" s="1">
        <v>10</v>
      </c>
      <c r="K1178" s="1">
        <v>0</v>
      </c>
      <c r="L1178" s="1">
        <v>11</v>
      </c>
      <c r="M1178" s="1">
        <v>17</v>
      </c>
      <c r="N1178" s="1">
        <v>29</v>
      </c>
      <c r="O1178" s="1">
        <v>29</v>
      </c>
      <c r="P1178" s="1">
        <v>4</v>
      </c>
      <c r="Q1178" s="1" t="s">
        <v>19</v>
      </c>
    </row>
    <row r="1179" spans="1:17" ht="15.75" customHeight="1">
      <c r="A1179" s="1">
        <v>3515</v>
      </c>
      <c r="B1179" s="1">
        <v>64</v>
      </c>
      <c r="C1179" s="1" t="s">
        <v>17</v>
      </c>
      <c r="D1179" s="1" t="s">
        <v>18</v>
      </c>
      <c r="E1179" s="1">
        <v>62307</v>
      </c>
      <c r="F1179" s="1">
        <v>0</v>
      </c>
      <c r="G1179" s="1">
        <v>1</v>
      </c>
      <c r="H1179" s="2">
        <v>41687</v>
      </c>
      <c r="I1179" s="1">
        <v>94</v>
      </c>
      <c r="J1179" s="1">
        <v>87</v>
      </c>
      <c r="K1179" s="1">
        <v>13</v>
      </c>
      <c r="L1179" s="1">
        <v>34</v>
      </c>
      <c r="M1179" s="1">
        <v>10</v>
      </c>
      <c r="N1179" s="1">
        <v>6</v>
      </c>
      <c r="O1179" s="1">
        <v>10</v>
      </c>
      <c r="P1179" s="1">
        <v>5</v>
      </c>
      <c r="Q1179" s="1" t="s">
        <v>19</v>
      </c>
    </row>
    <row r="1180" spans="1:17" ht="15.75" customHeight="1">
      <c r="A1180" s="1">
        <v>2245</v>
      </c>
      <c r="B1180" s="1">
        <v>47</v>
      </c>
      <c r="C1180" s="1" t="s">
        <v>23</v>
      </c>
      <c r="D1180" s="1" t="s">
        <v>22</v>
      </c>
      <c r="E1180" s="1">
        <v>43641</v>
      </c>
      <c r="F1180" s="1">
        <v>1</v>
      </c>
      <c r="G1180" s="1">
        <v>1</v>
      </c>
      <c r="H1180" s="2">
        <v>41386</v>
      </c>
      <c r="I1180" s="1">
        <v>50</v>
      </c>
      <c r="J1180" s="1">
        <v>57</v>
      </c>
      <c r="K1180" s="1">
        <v>2</v>
      </c>
      <c r="L1180" s="1">
        <v>51</v>
      </c>
      <c r="M1180" s="1">
        <v>4</v>
      </c>
      <c r="N1180" s="1">
        <v>2</v>
      </c>
      <c r="O1180" s="1">
        <v>23</v>
      </c>
      <c r="P1180" s="1">
        <v>6</v>
      </c>
      <c r="Q1180" s="1" t="s">
        <v>19</v>
      </c>
    </row>
    <row r="1181" spans="1:17" ht="15.75" customHeight="1">
      <c r="A1181" s="1">
        <v>6283</v>
      </c>
      <c r="B1181" s="1">
        <v>48</v>
      </c>
      <c r="C1181" s="1" t="s">
        <v>23</v>
      </c>
      <c r="D1181" s="1" t="s">
        <v>24</v>
      </c>
      <c r="E1181" s="1">
        <v>63841</v>
      </c>
      <c r="F1181" s="1">
        <v>0</v>
      </c>
      <c r="G1181" s="1">
        <v>1</v>
      </c>
      <c r="H1181" s="2">
        <v>41385</v>
      </c>
      <c r="I1181" s="1">
        <v>64</v>
      </c>
      <c r="J1181" s="1">
        <v>635</v>
      </c>
      <c r="K1181" s="1">
        <v>15</v>
      </c>
      <c r="L1181" s="1">
        <v>100</v>
      </c>
      <c r="M1181" s="1">
        <v>20</v>
      </c>
      <c r="N1181" s="1">
        <v>7</v>
      </c>
      <c r="O1181" s="1">
        <v>131</v>
      </c>
      <c r="P1181" s="1">
        <v>6</v>
      </c>
      <c r="Q1181" s="1" t="s">
        <v>19</v>
      </c>
    </row>
    <row r="1182" spans="1:17" ht="15.75" customHeight="1">
      <c r="A1182" s="1">
        <v>2246</v>
      </c>
      <c r="B1182" s="1">
        <v>51</v>
      </c>
      <c r="C1182" s="1" t="s">
        <v>26</v>
      </c>
      <c r="D1182" s="1" t="s">
        <v>22</v>
      </c>
      <c r="E1182" s="1">
        <v>46891</v>
      </c>
      <c r="F1182" s="1">
        <v>0</v>
      </c>
      <c r="G1182" s="1">
        <v>1</v>
      </c>
      <c r="H1182" s="2">
        <v>41518</v>
      </c>
      <c r="I1182" s="1">
        <v>91</v>
      </c>
      <c r="J1182" s="1">
        <v>43</v>
      </c>
      <c r="K1182" s="1">
        <v>12</v>
      </c>
      <c r="L1182" s="1">
        <v>23</v>
      </c>
      <c r="M1182" s="1">
        <v>29</v>
      </c>
      <c r="N1182" s="1">
        <v>15</v>
      </c>
      <c r="O1182" s="1">
        <v>61</v>
      </c>
      <c r="P1182" s="1">
        <v>4</v>
      </c>
      <c r="Q1182" s="1" t="s">
        <v>19</v>
      </c>
    </row>
    <row r="1183" spans="1:17" ht="15.75" customHeight="1">
      <c r="A1183" s="1">
        <v>6606</v>
      </c>
      <c r="B1183" s="1">
        <v>47</v>
      </c>
      <c r="C1183" s="1" t="s">
        <v>23</v>
      </c>
      <c r="D1183" s="1" t="s">
        <v>22</v>
      </c>
      <c r="E1183" s="1">
        <v>70091</v>
      </c>
      <c r="F1183" s="1">
        <v>1</v>
      </c>
      <c r="G1183" s="1">
        <v>0</v>
      </c>
      <c r="H1183" s="2">
        <v>41364</v>
      </c>
      <c r="I1183" s="1">
        <v>11</v>
      </c>
      <c r="J1183" s="1">
        <v>964</v>
      </c>
      <c r="K1183" s="1">
        <v>34</v>
      </c>
      <c r="L1183" s="1">
        <v>137</v>
      </c>
      <c r="M1183" s="1">
        <v>15</v>
      </c>
      <c r="N1183" s="1">
        <v>0</v>
      </c>
      <c r="O1183" s="1">
        <v>11</v>
      </c>
      <c r="P1183" s="1">
        <v>8</v>
      </c>
      <c r="Q1183" s="1" t="s">
        <v>19</v>
      </c>
    </row>
    <row r="1184" spans="1:17" ht="15.75" customHeight="1">
      <c r="A1184" s="1">
        <v>5545</v>
      </c>
      <c r="B1184" s="1">
        <v>44</v>
      </c>
      <c r="C1184" s="1" t="s">
        <v>21</v>
      </c>
      <c r="D1184" s="1" t="s">
        <v>22</v>
      </c>
      <c r="E1184" s="1">
        <v>78075</v>
      </c>
      <c r="F1184" s="1">
        <v>0</v>
      </c>
      <c r="G1184" s="1">
        <v>0</v>
      </c>
      <c r="H1184" s="2">
        <v>41734</v>
      </c>
      <c r="I1184" s="1">
        <v>72</v>
      </c>
      <c r="J1184" s="1">
        <v>572</v>
      </c>
      <c r="K1184" s="1">
        <v>8</v>
      </c>
      <c r="L1184" s="1">
        <v>259</v>
      </c>
      <c r="M1184" s="1">
        <v>34</v>
      </c>
      <c r="N1184" s="1">
        <v>35</v>
      </c>
      <c r="O1184" s="1">
        <v>80</v>
      </c>
      <c r="P1184" s="1">
        <v>1</v>
      </c>
      <c r="Q1184" s="1" t="s">
        <v>19</v>
      </c>
    </row>
    <row r="1185" spans="1:17" ht="15.75" customHeight="1">
      <c r="A1185" s="1">
        <v>7342</v>
      </c>
      <c r="B1185" s="1">
        <v>55</v>
      </c>
      <c r="C1185" s="1" t="s">
        <v>26</v>
      </c>
      <c r="D1185" s="1" t="s">
        <v>27</v>
      </c>
      <c r="E1185" s="1">
        <v>59184</v>
      </c>
      <c r="F1185" s="1">
        <v>0</v>
      </c>
      <c r="G1185" s="1">
        <v>1</v>
      </c>
      <c r="H1185" s="2">
        <v>41161</v>
      </c>
      <c r="I1185" s="1">
        <v>6</v>
      </c>
      <c r="J1185" s="1">
        <v>341</v>
      </c>
      <c r="K1185" s="1">
        <v>142</v>
      </c>
      <c r="L1185" s="1">
        <v>113</v>
      </c>
      <c r="M1185" s="1">
        <v>259</v>
      </c>
      <c r="N1185" s="1">
        <v>151</v>
      </c>
      <c r="O1185" s="1">
        <v>66</v>
      </c>
      <c r="P1185" s="1">
        <v>5</v>
      </c>
      <c r="Q1185" s="1" t="s">
        <v>19</v>
      </c>
    </row>
    <row r="1186" spans="1:17" ht="15.75" customHeight="1">
      <c r="A1186" s="1">
        <v>837</v>
      </c>
      <c r="B1186" s="1">
        <v>39</v>
      </c>
      <c r="C1186" s="1" t="s">
        <v>17</v>
      </c>
      <c r="D1186" s="1" t="s">
        <v>22</v>
      </c>
      <c r="E1186" s="1">
        <v>54809</v>
      </c>
      <c r="F1186" s="1">
        <v>1</v>
      </c>
      <c r="G1186" s="1">
        <v>1</v>
      </c>
      <c r="H1186" s="2">
        <v>41528</v>
      </c>
      <c r="I1186" s="1">
        <v>0</v>
      </c>
      <c r="J1186" s="1">
        <v>63</v>
      </c>
      <c r="K1186" s="1">
        <v>6</v>
      </c>
      <c r="L1186" s="1">
        <v>57</v>
      </c>
      <c r="M1186" s="1">
        <v>13</v>
      </c>
      <c r="N1186" s="1">
        <v>13</v>
      </c>
      <c r="O1186" s="1">
        <v>22</v>
      </c>
      <c r="P1186" s="1">
        <v>4</v>
      </c>
      <c r="Q1186" s="1" t="s">
        <v>19</v>
      </c>
    </row>
    <row r="1187" spans="1:17" ht="15.75" customHeight="1">
      <c r="A1187" s="1">
        <v>9500</v>
      </c>
      <c r="B1187" s="1">
        <v>57</v>
      </c>
      <c r="C1187" s="1" t="s">
        <v>17</v>
      </c>
      <c r="D1187" s="1" t="s">
        <v>22</v>
      </c>
      <c r="E1187" s="1">
        <v>58113</v>
      </c>
      <c r="F1187" s="1">
        <v>0</v>
      </c>
      <c r="G1187" s="1">
        <v>1</v>
      </c>
      <c r="H1187" s="2">
        <v>41299</v>
      </c>
      <c r="I1187" s="1">
        <v>66</v>
      </c>
      <c r="J1187" s="1">
        <v>221</v>
      </c>
      <c r="K1187" s="1">
        <v>104</v>
      </c>
      <c r="L1187" s="1">
        <v>169</v>
      </c>
      <c r="M1187" s="1">
        <v>102</v>
      </c>
      <c r="N1187" s="1">
        <v>78</v>
      </c>
      <c r="O1187" s="1">
        <v>84</v>
      </c>
      <c r="P1187" s="1">
        <v>7</v>
      </c>
      <c r="Q1187" s="1" t="s">
        <v>28</v>
      </c>
    </row>
    <row r="1188" spans="1:17" ht="15.75" customHeight="1">
      <c r="A1188" s="1">
        <v>3602</v>
      </c>
      <c r="B1188" s="1">
        <v>58</v>
      </c>
      <c r="C1188" s="1" t="s">
        <v>23</v>
      </c>
      <c r="D1188" s="1" t="s">
        <v>22</v>
      </c>
      <c r="E1188" s="1">
        <v>51412</v>
      </c>
      <c r="F1188" s="1">
        <v>0</v>
      </c>
      <c r="G1188" s="1">
        <v>1</v>
      </c>
      <c r="H1188" s="2">
        <v>41639</v>
      </c>
      <c r="I1188" s="1">
        <v>42</v>
      </c>
      <c r="J1188" s="1">
        <v>140</v>
      </c>
      <c r="K1188" s="1">
        <v>3</v>
      </c>
      <c r="L1188" s="1">
        <v>29</v>
      </c>
      <c r="M1188" s="1">
        <v>4</v>
      </c>
      <c r="N1188" s="1">
        <v>5</v>
      </c>
      <c r="O1188" s="1">
        <v>14</v>
      </c>
      <c r="P1188" s="1">
        <v>4</v>
      </c>
      <c r="Q1188" s="1" t="s">
        <v>19</v>
      </c>
    </row>
    <row r="1189" spans="1:17" ht="15.75" customHeight="1">
      <c r="A1189" s="1">
        <v>234</v>
      </c>
      <c r="B1189" s="1">
        <v>37</v>
      </c>
      <c r="C1189" s="1" t="s">
        <v>17</v>
      </c>
      <c r="D1189" s="1" t="s">
        <v>24</v>
      </c>
      <c r="E1189" s="1">
        <v>15287</v>
      </c>
      <c r="F1189" s="1">
        <v>1</v>
      </c>
      <c r="G1189" s="1">
        <v>0</v>
      </c>
      <c r="H1189" s="2">
        <v>41192</v>
      </c>
      <c r="I1189" s="1">
        <v>60</v>
      </c>
      <c r="J1189" s="1">
        <v>1</v>
      </c>
      <c r="K1189" s="1">
        <v>2</v>
      </c>
      <c r="L1189" s="1">
        <v>8</v>
      </c>
      <c r="M1189" s="1">
        <v>4</v>
      </c>
      <c r="N1189" s="1">
        <v>3</v>
      </c>
      <c r="O1189" s="1">
        <v>13</v>
      </c>
      <c r="P1189" s="1">
        <v>7</v>
      </c>
      <c r="Q1189" s="1" t="s">
        <v>19</v>
      </c>
    </row>
    <row r="1190" spans="1:17" ht="15.75" customHeight="1">
      <c r="A1190" s="1">
        <v>2995</v>
      </c>
      <c r="B1190" s="1">
        <v>59</v>
      </c>
      <c r="C1190" s="1" t="s">
        <v>23</v>
      </c>
      <c r="D1190" s="1" t="s">
        <v>20</v>
      </c>
      <c r="E1190" s="1">
        <v>66636</v>
      </c>
      <c r="F1190" s="1">
        <v>0</v>
      </c>
      <c r="G1190" s="1">
        <v>0</v>
      </c>
      <c r="H1190" s="2">
        <v>41503</v>
      </c>
      <c r="I1190" s="1">
        <v>64</v>
      </c>
      <c r="J1190" s="1">
        <v>291</v>
      </c>
      <c r="K1190" s="1">
        <v>10</v>
      </c>
      <c r="L1190" s="1">
        <v>689</v>
      </c>
      <c r="M1190" s="1">
        <v>84</v>
      </c>
      <c r="N1190" s="1">
        <v>10</v>
      </c>
      <c r="O1190" s="1">
        <v>0</v>
      </c>
      <c r="P1190" s="1">
        <v>1</v>
      </c>
      <c r="Q1190" s="1" t="s">
        <v>19</v>
      </c>
    </row>
    <row r="1191" spans="1:17" ht="15.75" customHeight="1">
      <c r="A1191" s="1">
        <v>1118</v>
      </c>
      <c r="B1191" s="1">
        <v>60</v>
      </c>
      <c r="C1191" s="1" t="s">
        <v>23</v>
      </c>
      <c r="D1191" s="1" t="s">
        <v>22</v>
      </c>
      <c r="E1191" s="1">
        <v>50965</v>
      </c>
      <c r="F1191" s="1">
        <v>0</v>
      </c>
      <c r="G1191" s="1">
        <v>1</v>
      </c>
      <c r="H1191" s="2">
        <v>41325</v>
      </c>
      <c r="I1191" s="1">
        <v>87</v>
      </c>
      <c r="J1191" s="1">
        <v>544</v>
      </c>
      <c r="K1191" s="1">
        <v>13</v>
      </c>
      <c r="L1191" s="1">
        <v>85</v>
      </c>
      <c r="M1191" s="1">
        <v>8</v>
      </c>
      <c r="N1191" s="1">
        <v>6</v>
      </c>
      <c r="O1191" s="1">
        <v>29</v>
      </c>
      <c r="P1191" s="1">
        <v>8</v>
      </c>
      <c r="Q1191" s="1" t="s">
        <v>19</v>
      </c>
    </row>
    <row r="1192" spans="1:17" ht="15.75" customHeight="1">
      <c r="A1192" s="1">
        <v>7789</v>
      </c>
      <c r="B1192" s="1">
        <v>51</v>
      </c>
      <c r="C1192" s="1" t="s">
        <v>21</v>
      </c>
      <c r="D1192" s="1" t="s">
        <v>22</v>
      </c>
      <c r="E1192" s="1">
        <v>84618</v>
      </c>
      <c r="F1192" s="1">
        <v>0</v>
      </c>
      <c r="G1192" s="1">
        <v>0</v>
      </c>
      <c r="H1192" s="2">
        <v>41600</v>
      </c>
      <c r="I1192" s="1">
        <v>96</v>
      </c>
      <c r="J1192" s="1">
        <v>684</v>
      </c>
      <c r="K1192" s="1">
        <v>100</v>
      </c>
      <c r="L1192" s="1">
        <v>801</v>
      </c>
      <c r="M1192" s="1">
        <v>21</v>
      </c>
      <c r="N1192" s="1">
        <v>66</v>
      </c>
      <c r="O1192" s="1">
        <v>0</v>
      </c>
      <c r="P1192" s="1">
        <v>2</v>
      </c>
      <c r="Q1192" s="1" t="s">
        <v>19</v>
      </c>
    </row>
    <row r="1193" spans="1:17" ht="15.75" customHeight="1">
      <c r="A1193" s="1">
        <v>3068</v>
      </c>
      <c r="B1193" s="1">
        <v>26</v>
      </c>
      <c r="C1193" s="1" t="s">
        <v>17</v>
      </c>
      <c r="D1193" s="1" t="s">
        <v>22</v>
      </c>
      <c r="E1193" s="1">
        <v>18351</v>
      </c>
      <c r="F1193" s="1">
        <v>0</v>
      </c>
      <c r="G1193" s="1">
        <v>0</v>
      </c>
      <c r="H1193" s="2">
        <v>41576</v>
      </c>
      <c r="I1193" s="1">
        <v>1</v>
      </c>
      <c r="J1193" s="1">
        <v>1</v>
      </c>
      <c r="K1193" s="1">
        <v>12</v>
      </c>
      <c r="L1193" s="1">
        <v>9</v>
      </c>
      <c r="M1193" s="1">
        <v>0</v>
      </c>
      <c r="N1193" s="1">
        <v>14</v>
      </c>
      <c r="O1193" s="1">
        <v>7</v>
      </c>
      <c r="P1193" s="1">
        <v>7</v>
      </c>
      <c r="Q1193" s="1" t="s">
        <v>19</v>
      </c>
    </row>
    <row r="1194" spans="1:17" ht="15.75" customHeight="1">
      <c r="A1194" s="1">
        <v>8955</v>
      </c>
      <c r="B1194" s="1">
        <v>59</v>
      </c>
      <c r="C1194" s="1" t="s">
        <v>21</v>
      </c>
      <c r="D1194" s="1" t="s">
        <v>20</v>
      </c>
      <c r="E1194" s="1">
        <v>40451</v>
      </c>
      <c r="F1194" s="1">
        <v>0</v>
      </c>
      <c r="G1194" s="1">
        <v>2</v>
      </c>
      <c r="H1194" s="2">
        <v>41686</v>
      </c>
      <c r="I1194" s="1">
        <v>54</v>
      </c>
      <c r="J1194" s="1">
        <v>35</v>
      </c>
      <c r="K1194" s="1">
        <v>0</v>
      </c>
      <c r="L1194" s="1">
        <v>4</v>
      </c>
      <c r="M1194" s="1">
        <v>0</v>
      </c>
      <c r="N1194" s="1">
        <v>0</v>
      </c>
      <c r="O1194" s="1">
        <v>10</v>
      </c>
      <c r="P1194" s="1">
        <v>5</v>
      </c>
      <c r="Q1194" s="1" t="s">
        <v>19</v>
      </c>
    </row>
    <row r="1195" spans="1:17" ht="15.75" customHeight="1">
      <c r="A1195" s="1">
        <v>945</v>
      </c>
      <c r="B1195" s="1">
        <v>51</v>
      </c>
      <c r="C1195" s="1" t="s">
        <v>17</v>
      </c>
      <c r="D1195" s="1" t="s">
        <v>20</v>
      </c>
      <c r="E1195" s="1">
        <v>36317</v>
      </c>
      <c r="F1195" s="1">
        <v>0</v>
      </c>
      <c r="G1195" s="1">
        <v>1</v>
      </c>
      <c r="H1195" s="2">
        <v>41416</v>
      </c>
      <c r="I1195" s="1">
        <v>53</v>
      </c>
      <c r="J1195" s="1">
        <v>87</v>
      </c>
      <c r="K1195" s="1">
        <v>3</v>
      </c>
      <c r="L1195" s="1">
        <v>25</v>
      </c>
      <c r="M1195" s="1">
        <v>3</v>
      </c>
      <c r="N1195" s="1">
        <v>2</v>
      </c>
      <c r="O1195" s="1">
        <v>13</v>
      </c>
      <c r="P1195" s="1">
        <v>7</v>
      </c>
      <c r="Q1195" s="1" t="s">
        <v>19</v>
      </c>
    </row>
    <row r="1196" spans="1:17" ht="15.75" customHeight="1">
      <c r="A1196" s="1">
        <v>5644</v>
      </c>
      <c r="B1196" s="1">
        <v>59</v>
      </c>
      <c r="C1196" s="1" t="s">
        <v>17</v>
      </c>
      <c r="D1196" s="1" t="s">
        <v>20</v>
      </c>
      <c r="E1196" s="1">
        <v>42213</v>
      </c>
      <c r="F1196" s="1">
        <v>0</v>
      </c>
      <c r="G1196" s="1">
        <v>1</v>
      </c>
      <c r="H1196" s="2">
        <v>41559</v>
      </c>
      <c r="I1196" s="1">
        <v>96</v>
      </c>
      <c r="J1196" s="1">
        <v>309</v>
      </c>
      <c r="K1196" s="1">
        <v>3</v>
      </c>
      <c r="L1196" s="1">
        <v>24</v>
      </c>
      <c r="M1196" s="1">
        <v>4</v>
      </c>
      <c r="N1196" s="1">
        <v>3</v>
      </c>
      <c r="O1196" s="1">
        <v>20</v>
      </c>
      <c r="P1196" s="1">
        <v>7</v>
      </c>
      <c r="Q1196" s="1" t="s">
        <v>19</v>
      </c>
    </row>
    <row r="1197" spans="1:17" ht="15.75" customHeight="1">
      <c r="A1197" s="1">
        <v>7192</v>
      </c>
      <c r="B1197" s="1">
        <v>61</v>
      </c>
      <c r="C1197" s="1" t="s">
        <v>17</v>
      </c>
      <c r="D1197" s="1" t="s">
        <v>20</v>
      </c>
      <c r="E1197" s="1">
        <v>65748</v>
      </c>
      <c r="F1197" s="1">
        <v>0</v>
      </c>
      <c r="G1197" s="1">
        <v>1</v>
      </c>
      <c r="H1197" s="2">
        <v>41379</v>
      </c>
      <c r="I1197" s="1">
        <v>58</v>
      </c>
      <c r="J1197" s="1">
        <v>172</v>
      </c>
      <c r="K1197" s="1">
        <v>73</v>
      </c>
      <c r="L1197" s="1">
        <v>93</v>
      </c>
      <c r="M1197" s="1">
        <v>95</v>
      </c>
      <c r="N1197" s="1">
        <v>78</v>
      </c>
      <c r="O1197" s="1">
        <v>34</v>
      </c>
      <c r="P1197" s="1">
        <v>1</v>
      </c>
      <c r="Q1197" s="1" t="s">
        <v>28</v>
      </c>
    </row>
    <row r="1198" spans="1:17" ht="15.75" customHeight="1">
      <c r="A1198" s="1">
        <v>2324</v>
      </c>
      <c r="B1198" s="1">
        <v>44</v>
      </c>
      <c r="C1198" s="1" t="s">
        <v>17</v>
      </c>
      <c r="D1198" s="1" t="s">
        <v>20</v>
      </c>
      <c r="E1198" s="1">
        <v>77044</v>
      </c>
      <c r="F1198" s="1">
        <v>0</v>
      </c>
      <c r="G1198" s="1">
        <v>1</v>
      </c>
      <c r="H1198" s="2">
        <v>41574</v>
      </c>
      <c r="I1198" s="1">
        <v>12</v>
      </c>
      <c r="J1198" s="1">
        <v>625</v>
      </c>
      <c r="K1198" s="1">
        <v>38</v>
      </c>
      <c r="L1198" s="1">
        <v>242</v>
      </c>
      <c r="M1198" s="1">
        <v>50</v>
      </c>
      <c r="N1198" s="1">
        <v>34</v>
      </c>
      <c r="O1198" s="1">
        <v>76</v>
      </c>
      <c r="P1198" s="1">
        <v>4</v>
      </c>
      <c r="Q1198" s="1" t="s">
        <v>19</v>
      </c>
    </row>
    <row r="1199" spans="1:17" ht="15.75" customHeight="1">
      <c r="A1199" s="1">
        <v>697</v>
      </c>
      <c r="B1199" s="1">
        <v>47</v>
      </c>
      <c r="C1199" s="1" t="s">
        <v>17</v>
      </c>
      <c r="D1199" s="1" t="s">
        <v>20</v>
      </c>
      <c r="E1199" s="1">
        <v>74918</v>
      </c>
      <c r="F1199" s="1">
        <v>0</v>
      </c>
      <c r="G1199" s="1">
        <v>0</v>
      </c>
      <c r="H1199" s="2">
        <v>41345</v>
      </c>
      <c r="I1199" s="1">
        <v>78</v>
      </c>
      <c r="J1199" s="1">
        <v>972</v>
      </c>
      <c r="K1199" s="1">
        <v>59</v>
      </c>
      <c r="L1199" s="1">
        <v>913</v>
      </c>
      <c r="M1199" s="1">
        <v>25</v>
      </c>
      <c r="N1199" s="1">
        <v>19</v>
      </c>
      <c r="O1199" s="1">
        <v>59</v>
      </c>
      <c r="P1199" s="1">
        <v>3</v>
      </c>
      <c r="Q1199" s="1" t="s">
        <v>19</v>
      </c>
    </row>
    <row r="1200" spans="1:17" ht="15.75" customHeight="1">
      <c r="A1200" s="1">
        <v>3439</v>
      </c>
      <c r="B1200" s="1">
        <v>44</v>
      </c>
      <c r="C1200" s="1" t="s">
        <v>17</v>
      </c>
      <c r="D1200" s="1" t="s">
        <v>22</v>
      </c>
      <c r="E1200" s="1">
        <v>56721</v>
      </c>
      <c r="F1200" s="1">
        <v>1</v>
      </c>
      <c r="G1200" s="1">
        <v>1</v>
      </c>
      <c r="H1200" s="2">
        <v>41213</v>
      </c>
      <c r="I1200" s="1">
        <v>64</v>
      </c>
      <c r="J1200" s="1">
        <v>157</v>
      </c>
      <c r="K1200" s="1">
        <v>6</v>
      </c>
      <c r="L1200" s="1">
        <v>39</v>
      </c>
      <c r="M1200" s="1">
        <v>6</v>
      </c>
      <c r="N1200" s="1">
        <v>13</v>
      </c>
      <c r="O1200" s="1">
        <v>75</v>
      </c>
      <c r="P1200" s="1">
        <v>6</v>
      </c>
      <c r="Q1200" s="1" t="s">
        <v>19</v>
      </c>
    </row>
    <row r="1201" spans="1:17" ht="15.75" customHeight="1">
      <c r="A1201" s="1">
        <v>1506</v>
      </c>
      <c r="B1201" s="1">
        <v>41</v>
      </c>
      <c r="C1201" s="1" t="s">
        <v>17</v>
      </c>
      <c r="D1201" s="1" t="s">
        <v>18</v>
      </c>
      <c r="E1201" s="1">
        <v>42160</v>
      </c>
      <c r="F1201" s="1">
        <v>1</v>
      </c>
      <c r="G1201" s="1">
        <v>1</v>
      </c>
      <c r="H1201" s="2">
        <v>41453</v>
      </c>
      <c r="I1201" s="1">
        <v>26</v>
      </c>
      <c r="J1201" s="1">
        <v>48</v>
      </c>
      <c r="K1201" s="1">
        <v>9</v>
      </c>
      <c r="L1201" s="1">
        <v>45</v>
      </c>
      <c r="M1201" s="1">
        <v>3</v>
      </c>
      <c r="N1201" s="1">
        <v>15</v>
      </c>
      <c r="O1201" s="1">
        <v>20</v>
      </c>
      <c r="P1201" s="1">
        <v>6</v>
      </c>
      <c r="Q1201" s="1" t="s">
        <v>19</v>
      </c>
    </row>
    <row r="1202" spans="1:17" ht="15.75" customHeight="1">
      <c r="A1202" s="1">
        <v>232</v>
      </c>
      <c r="B1202" s="1">
        <v>51</v>
      </c>
      <c r="C1202" s="1" t="s">
        <v>17</v>
      </c>
      <c r="D1202" s="1" t="s">
        <v>18</v>
      </c>
      <c r="E1202" s="1">
        <v>61559</v>
      </c>
      <c r="F1202" s="1">
        <v>0</v>
      </c>
      <c r="G1202" s="1">
        <v>1</v>
      </c>
      <c r="H1202" s="2">
        <v>41472</v>
      </c>
      <c r="I1202" s="1">
        <v>8</v>
      </c>
      <c r="J1202" s="1">
        <v>279</v>
      </c>
      <c r="K1202" s="1">
        <v>83</v>
      </c>
      <c r="L1202" s="1">
        <v>88</v>
      </c>
      <c r="M1202" s="1">
        <v>32</v>
      </c>
      <c r="N1202" s="1">
        <v>14</v>
      </c>
      <c r="O1202" s="1">
        <v>34</v>
      </c>
      <c r="P1202" s="1">
        <v>3</v>
      </c>
      <c r="Q1202" s="1" t="s">
        <v>19</v>
      </c>
    </row>
    <row r="1203" spans="1:17" ht="15.75" customHeight="1">
      <c r="A1203" s="1">
        <v>8876</v>
      </c>
      <c r="B1203" s="1">
        <v>53</v>
      </c>
      <c r="C1203" s="1" t="s">
        <v>21</v>
      </c>
      <c r="D1203" s="1" t="s">
        <v>20</v>
      </c>
      <c r="E1203" s="1">
        <v>33629</v>
      </c>
      <c r="F1203" s="1">
        <v>1</v>
      </c>
      <c r="G1203" s="1">
        <v>1</v>
      </c>
      <c r="H1203" s="2">
        <v>41129</v>
      </c>
      <c r="I1203" s="1">
        <v>49</v>
      </c>
      <c r="J1203" s="1">
        <v>132</v>
      </c>
      <c r="K1203" s="1">
        <v>0</v>
      </c>
      <c r="L1203" s="1">
        <v>16</v>
      </c>
      <c r="M1203" s="1">
        <v>0</v>
      </c>
      <c r="N1203" s="1">
        <v>0</v>
      </c>
      <c r="O1203" s="1">
        <v>4</v>
      </c>
      <c r="P1203" s="1">
        <v>9</v>
      </c>
      <c r="Q1203" s="1" t="s">
        <v>19</v>
      </c>
    </row>
    <row r="1204" spans="1:17" ht="15.75" customHeight="1">
      <c r="A1204" s="1">
        <v>4500</v>
      </c>
      <c r="B1204" s="1">
        <v>25</v>
      </c>
      <c r="C1204" s="1" t="s">
        <v>21</v>
      </c>
      <c r="D1204" s="1" t="s">
        <v>20</v>
      </c>
      <c r="E1204" s="1">
        <v>68682</v>
      </c>
      <c r="F1204" s="1">
        <v>0</v>
      </c>
      <c r="G1204" s="1">
        <v>0</v>
      </c>
      <c r="H1204" s="2">
        <v>41553</v>
      </c>
      <c r="I1204" s="1">
        <v>56</v>
      </c>
      <c r="J1204" s="1">
        <v>919</v>
      </c>
      <c r="K1204" s="1">
        <v>0</v>
      </c>
      <c r="L1204" s="1">
        <v>505</v>
      </c>
      <c r="M1204" s="1">
        <v>99</v>
      </c>
      <c r="N1204" s="1">
        <v>30</v>
      </c>
      <c r="O1204" s="1">
        <v>45</v>
      </c>
      <c r="P1204" s="1">
        <v>2</v>
      </c>
      <c r="Q1204" s="1" t="s">
        <v>19</v>
      </c>
    </row>
    <row r="1205" spans="1:17" ht="15.75" customHeight="1">
      <c r="A1205" s="1">
        <v>9739</v>
      </c>
      <c r="B1205" s="1">
        <v>53</v>
      </c>
      <c r="C1205" s="1" t="s">
        <v>17</v>
      </c>
      <c r="D1205" s="1" t="s">
        <v>18</v>
      </c>
      <c r="E1205" s="1">
        <v>34377</v>
      </c>
      <c r="F1205" s="1">
        <v>0</v>
      </c>
      <c r="G1205" s="1">
        <v>1</v>
      </c>
      <c r="H1205" s="2">
        <v>41293</v>
      </c>
      <c r="I1205" s="1">
        <v>55</v>
      </c>
      <c r="J1205" s="1">
        <v>62</v>
      </c>
      <c r="K1205" s="1">
        <v>0</v>
      </c>
      <c r="L1205" s="1">
        <v>22</v>
      </c>
      <c r="M1205" s="1">
        <v>3</v>
      </c>
      <c r="N1205" s="1">
        <v>1</v>
      </c>
      <c r="O1205" s="1">
        <v>26</v>
      </c>
      <c r="P1205" s="1">
        <v>7</v>
      </c>
      <c r="Q1205" s="1" t="s">
        <v>19</v>
      </c>
    </row>
    <row r="1206" spans="1:17" ht="15.75" customHeight="1">
      <c r="A1206" s="1">
        <v>10395</v>
      </c>
      <c r="B1206" s="1">
        <v>30</v>
      </c>
      <c r="C1206" s="1" t="s">
        <v>25</v>
      </c>
      <c r="D1206" s="1" t="s">
        <v>18</v>
      </c>
      <c r="E1206" s="1">
        <v>8940</v>
      </c>
      <c r="F1206" s="1">
        <v>1</v>
      </c>
      <c r="G1206" s="1">
        <v>0</v>
      </c>
      <c r="H1206" s="2">
        <v>41143</v>
      </c>
      <c r="I1206" s="1">
        <v>25</v>
      </c>
      <c r="J1206" s="1">
        <v>1</v>
      </c>
      <c r="K1206" s="1">
        <v>45</v>
      </c>
      <c r="L1206" s="1">
        <v>3</v>
      </c>
      <c r="M1206" s="1">
        <v>4</v>
      </c>
      <c r="N1206" s="1">
        <v>6</v>
      </c>
      <c r="O1206" s="1">
        <v>42</v>
      </c>
      <c r="P1206" s="1">
        <v>8</v>
      </c>
      <c r="Q1206" s="1" t="s">
        <v>19</v>
      </c>
    </row>
    <row r="1207" spans="1:17" ht="15.75" customHeight="1">
      <c r="A1207" s="1">
        <v>1176</v>
      </c>
      <c r="B1207" s="1">
        <v>43</v>
      </c>
      <c r="C1207" s="1" t="s">
        <v>17</v>
      </c>
      <c r="D1207" s="1" t="s">
        <v>22</v>
      </c>
      <c r="E1207" s="1">
        <v>26228</v>
      </c>
      <c r="F1207" s="1">
        <v>1</v>
      </c>
      <c r="G1207" s="1">
        <v>0</v>
      </c>
      <c r="H1207" s="2">
        <v>41539</v>
      </c>
      <c r="I1207" s="1">
        <v>50</v>
      </c>
      <c r="J1207" s="1">
        <v>2</v>
      </c>
      <c r="K1207" s="1">
        <v>6</v>
      </c>
      <c r="L1207" s="1">
        <v>4</v>
      </c>
      <c r="M1207" s="1">
        <v>3</v>
      </c>
      <c r="N1207" s="1">
        <v>1</v>
      </c>
      <c r="O1207" s="1">
        <v>9</v>
      </c>
      <c r="P1207" s="1">
        <v>8</v>
      </c>
      <c r="Q1207" s="1" t="s">
        <v>19</v>
      </c>
    </row>
    <row r="1208" spans="1:17" ht="15.75" customHeight="1">
      <c r="A1208" s="1">
        <v>1627</v>
      </c>
      <c r="B1208" s="1">
        <v>59</v>
      </c>
      <c r="C1208" s="1" t="s">
        <v>26</v>
      </c>
      <c r="D1208" s="1" t="s">
        <v>24</v>
      </c>
      <c r="E1208" s="1">
        <v>77297</v>
      </c>
      <c r="F1208" s="1">
        <v>0</v>
      </c>
      <c r="G1208" s="1">
        <v>0</v>
      </c>
      <c r="H1208" s="2">
        <v>41300</v>
      </c>
      <c r="I1208" s="1">
        <v>84</v>
      </c>
      <c r="J1208" s="1">
        <v>408</v>
      </c>
      <c r="K1208" s="1">
        <v>61</v>
      </c>
      <c r="L1208" s="1">
        <v>109</v>
      </c>
      <c r="M1208" s="1">
        <v>48</v>
      </c>
      <c r="N1208" s="1">
        <v>122</v>
      </c>
      <c r="O1208" s="1">
        <v>41</v>
      </c>
      <c r="P1208" s="1">
        <v>4</v>
      </c>
      <c r="Q1208" s="1" t="s">
        <v>19</v>
      </c>
    </row>
    <row r="1209" spans="1:17" ht="15.75" customHeight="1">
      <c r="A1209" s="1">
        <v>938</v>
      </c>
      <c r="B1209" s="1">
        <v>35</v>
      </c>
      <c r="C1209" s="1" t="s">
        <v>17</v>
      </c>
      <c r="D1209" s="1" t="s">
        <v>22</v>
      </c>
      <c r="E1209" s="1">
        <v>40211</v>
      </c>
      <c r="F1209" s="1">
        <v>1</v>
      </c>
      <c r="G1209" s="1">
        <v>1</v>
      </c>
      <c r="H1209" s="2">
        <v>41485</v>
      </c>
      <c r="I1209" s="1">
        <v>30</v>
      </c>
      <c r="J1209" s="1">
        <v>51</v>
      </c>
      <c r="K1209" s="1">
        <v>1</v>
      </c>
      <c r="L1209" s="1">
        <v>7</v>
      </c>
      <c r="M1209" s="1">
        <v>2</v>
      </c>
      <c r="N1209" s="1">
        <v>1</v>
      </c>
      <c r="O1209" s="1">
        <v>25</v>
      </c>
      <c r="P1209" s="1">
        <v>8</v>
      </c>
      <c r="Q1209" s="1" t="s">
        <v>19</v>
      </c>
    </row>
    <row r="1210" spans="1:17" ht="15.75" customHeight="1">
      <c r="A1210" s="1">
        <v>2740</v>
      </c>
      <c r="B1210" s="1">
        <v>58</v>
      </c>
      <c r="C1210" s="1" t="s">
        <v>21</v>
      </c>
      <c r="D1210" s="1" t="s">
        <v>27</v>
      </c>
      <c r="E1210" s="1">
        <v>33438</v>
      </c>
      <c r="F1210" s="1">
        <v>1</v>
      </c>
      <c r="G1210" s="1">
        <v>1</v>
      </c>
      <c r="H1210" s="2">
        <v>41539</v>
      </c>
      <c r="I1210" s="1">
        <v>81</v>
      </c>
      <c r="J1210" s="1">
        <v>62</v>
      </c>
      <c r="K1210" s="1">
        <v>1</v>
      </c>
      <c r="L1210" s="1">
        <v>16</v>
      </c>
      <c r="M1210" s="1">
        <v>3</v>
      </c>
      <c r="N1210" s="1">
        <v>2</v>
      </c>
      <c r="O1210" s="1">
        <v>6</v>
      </c>
      <c r="P1210" s="1">
        <v>5</v>
      </c>
      <c r="Q1210" s="1" t="s">
        <v>19</v>
      </c>
    </row>
    <row r="1211" spans="1:17" ht="15.75" customHeight="1">
      <c r="A1211" s="1">
        <v>257</v>
      </c>
      <c r="B1211" s="1">
        <v>57</v>
      </c>
      <c r="C1211" s="1" t="s">
        <v>21</v>
      </c>
      <c r="D1211" s="1" t="s">
        <v>22</v>
      </c>
      <c r="E1211" s="1">
        <v>75032</v>
      </c>
      <c r="F1211" s="1">
        <v>0</v>
      </c>
      <c r="G1211" s="1">
        <v>1</v>
      </c>
      <c r="H1211" s="2">
        <v>41392</v>
      </c>
      <c r="I1211" s="1">
        <v>74</v>
      </c>
      <c r="J1211" s="1">
        <v>952</v>
      </c>
      <c r="K1211" s="1">
        <v>12</v>
      </c>
      <c r="L1211" s="1">
        <v>180</v>
      </c>
      <c r="M1211" s="1">
        <v>47</v>
      </c>
      <c r="N1211" s="1">
        <v>12</v>
      </c>
      <c r="O1211" s="1">
        <v>12</v>
      </c>
      <c r="P1211" s="1">
        <v>3</v>
      </c>
      <c r="Q1211" s="1" t="s">
        <v>19</v>
      </c>
    </row>
    <row r="1212" spans="1:17" ht="15.75" customHeight="1">
      <c r="A1212" s="1">
        <v>4058</v>
      </c>
      <c r="B1212" s="1">
        <v>61</v>
      </c>
      <c r="C1212" s="1" t="s">
        <v>21</v>
      </c>
      <c r="D1212" s="1" t="s">
        <v>18</v>
      </c>
      <c r="E1212" s="1">
        <v>61284</v>
      </c>
      <c r="F1212" s="1">
        <v>0</v>
      </c>
      <c r="G1212" s="1">
        <v>0</v>
      </c>
      <c r="H1212" s="2">
        <v>41559</v>
      </c>
      <c r="I1212" s="1">
        <v>76</v>
      </c>
      <c r="J1212" s="1">
        <v>618</v>
      </c>
      <c r="K1212" s="1">
        <v>15</v>
      </c>
      <c r="L1212" s="1">
        <v>106</v>
      </c>
      <c r="M1212" s="1">
        <v>20</v>
      </c>
      <c r="N1212" s="1">
        <v>7</v>
      </c>
      <c r="O1212" s="1">
        <v>45</v>
      </c>
      <c r="P1212" s="1">
        <v>6</v>
      </c>
      <c r="Q1212" s="1" t="s">
        <v>19</v>
      </c>
    </row>
    <row r="1213" spans="1:17" ht="15.75" customHeight="1">
      <c r="A1213" s="1">
        <v>7736</v>
      </c>
      <c r="B1213" s="1">
        <v>30</v>
      </c>
      <c r="C1213" s="1" t="s">
        <v>17</v>
      </c>
      <c r="D1213" s="1" t="s">
        <v>22</v>
      </c>
      <c r="E1213" s="1">
        <v>22518</v>
      </c>
      <c r="F1213" s="1">
        <v>1</v>
      </c>
      <c r="G1213" s="1">
        <v>0</v>
      </c>
      <c r="H1213" s="2">
        <v>41204</v>
      </c>
      <c r="I1213" s="1">
        <v>36</v>
      </c>
      <c r="J1213" s="1">
        <v>11</v>
      </c>
      <c r="K1213" s="1">
        <v>7</v>
      </c>
      <c r="L1213" s="1">
        <v>12</v>
      </c>
      <c r="M1213" s="1">
        <v>2</v>
      </c>
      <c r="N1213" s="1">
        <v>2</v>
      </c>
      <c r="O1213" s="1">
        <v>27</v>
      </c>
      <c r="P1213" s="1">
        <v>5</v>
      </c>
      <c r="Q1213" s="1" t="s">
        <v>19</v>
      </c>
    </row>
    <row r="1214" spans="1:17" ht="15.75" customHeight="1">
      <c r="A1214" s="1">
        <v>8210</v>
      </c>
      <c r="B1214" s="1">
        <v>41</v>
      </c>
      <c r="C1214" s="1" t="s">
        <v>23</v>
      </c>
      <c r="D1214" s="1" t="s">
        <v>22</v>
      </c>
      <c r="E1214" s="1">
        <v>54730</v>
      </c>
      <c r="F1214" s="1">
        <v>0</v>
      </c>
      <c r="G1214" s="1">
        <v>1</v>
      </c>
      <c r="H1214" s="2">
        <v>41501</v>
      </c>
      <c r="I1214" s="1">
        <v>64</v>
      </c>
      <c r="J1214" s="1">
        <v>318</v>
      </c>
      <c r="K1214" s="1">
        <v>3</v>
      </c>
      <c r="L1214" s="1">
        <v>17</v>
      </c>
      <c r="M1214" s="1">
        <v>4</v>
      </c>
      <c r="N1214" s="1">
        <v>7</v>
      </c>
      <c r="O1214" s="1">
        <v>56</v>
      </c>
      <c r="P1214" s="1">
        <v>4</v>
      </c>
      <c r="Q1214" s="1" t="s">
        <v>19</v>
      </c>
    </row>
    <row r="1215" spans="1:17" ht="15.75" customHeight="1">
      <c r="A1215" s="1">
        <v>833</v>
      </c>
      <c r="B1215" s="1">
        <v>61</v>
      </c>
      <c r="C1215" s="1" t="s">
        <v>23</v>
      </c>
      <c r="D1215" s="1" t="s">
        <v>22</v>
      </c>
      <c r="E1215" s="1">
        <v>38452</v>
      </c>
      <c r="F1215" s="1">
        <v>1</v>
      </c>
      <c r="G1215" s="1">
        <v>1</v>
      </c>
      <c r="H1215" s="2">
        <v>41728</v>
      </c>
      <c r="I1215" s="1">
        <v>62</v>
      </c>
      <c r="J1215" s="1">
        <v>56</v>
      </c>
      <c r="K1215" s="1">
        <v>0</v>
      </c>
      <c r="L1215" s="1">
        <v>14</v>
      </c>
      <c r="M1215" s="1">
        <v>0</v>
      </c>
      <c r="N1215" s="1">
        <v>0</v>
      </c>
      <c r="O1215" s="1">
        <v>2</v>
      </c>
      <c r="P1215" s="1">
        <v>7</v>
      </c>
      <c r="Q1215" s="1" t="s">
        <v>19</v>
      </c>
    </row>
    <row r="1216" spans="1:17" ht="15.75" customHeight="1">
      <c r="A1216" s="1">
        <v>6230</v>
      </c>
      <c r="B1216" s="1">
        <v>45</v>
      </c>
      <c r="C1216" s="1" t="s">
        <v>17</v>
      </c>
      <c r="D1216" s="1" t="s">
        <v>24</v>
      </c>
      <c r="E1216" s="1">
        <v>44421</v>
      </c>
      <c r="F1216" s="1">
        <v>1</v>
      </c>
      <c r="G1216" s="1">
        <v>1</v>
      </c>
      <c r="H1216" s="2">
        <v>41320</v>
      </c>
      <c r="I1216" s="1">
        <v>53</v>
      </c>
      <c r="J1216" s="1">
        <v>110</v>
      </c>
      <c r="K1216" s="1">
        <v>5</v>
      </c>
      <c r="L1216" s="1">
        <v>59</v>
      </c>
      <c r="M1216" s="1">
        <v>7</v>
      </c>
      <c r="N1216" s="1">
        <v>1</v>
      </c>
      <c r="O1216" s="1">
        <v>7</v>
      </c>
      <c r="P1216" s="1">
        <v>8</v>
      </c>
      <c r="Q1216" s="1" t="s">
        <v>19</v>
      </c>
    </row>
    <row r="1217" spans="1:17" ht="15.75" customHeight="1">
      <c r="A1217" s="1">
        <v>7325</v>
      </c>
      <c r="B1217" s="1">
        <v>30</v>
      </c>
      <c r="C1217" s="1" t="s">
        <v>21</v>
      </c>
      <c r="D1217" s="1" t="s">
        <v>20</v>
      </c>
      <c r="E1217" s="1">
        <v>38197</v>
      </c>
      <c r="F1217" s="1">
        <v>1</v>
      </c>
      <c r="G1217" s="1">
        <v>0</v>
      </c>
      <c r="H1217" s="2">
        <v>41454</v>
      </c>
      <c r="I1217" s="1">
        <v>86</v>
      </c>
      <c r="J1217" s="1">
        <v>23</v>
      </c>
      <c r="K1217" s="1">
        <v>0</v>
      </c>
      <c r="L1217" s="1">
        <v>11</v>
      </c>
      <c r="M1217" s="1">
        <v>2</v>
      </c>
      <c r="N1217" s="1">
        <v>1</v>
      </c>
      <c r="O1217" s="1">
        <v>3</v>
      </c>
      <c r="P1217" s="1">
        <v>5</v>
      </c>
      <c r="Q1217" s="1" t="s">
        <v>19</v>
      </c>
    </row>
    <row r="1218" spans="1:17" ht="15.75" customHeight="1">
      <c r="A1218" s="1">
        <v>1307</v>
      </c>
      <c r="B1218" s="1">
        <v>38</v>
      </c>
      <c r="C1218" s="1" t="s">
        <v>17</v>
      </c>
      <c r="D1218" s="1" t="s">
        <v>24</v>
      </c>
      <c r="E1218" s="1">
        <v>41986</v>
      </c>
      <c r="F1218" s="1">
        <v>0</v>
      </c>
      <c r="G1218" s="1">
        <v>1</v>
      </c>
      <c r="H1218" s="2">
        <v>41679</v>
      </c>
      <c r="I1218" s="1">
        <v>15</v>
      </c>
      <c r="J1218" s="1">
        <v>27</v>
      </c>
      <c r="K1218" s="1">
        <v>5</v>
      </c>
      <c r="L1218" s="1">
        <v>8</v>
      </c>
      <c r="M1218" s="1">
        <v>8</v>
      </c>
      <c r="N1218" s="1">
        <v>3</v>
      </c>
      <c r="O1218" s="1">
        <v>12</v>
      </c>
      <c r="P1218" s="1">
        <v>4</v>
      </c>
      <c r="Q1218" s="1" t="s">
        <v>19</v>
      </c>
    </row>
    <row r="1219" spans="1:17" ht="15.75" customHeight="1">
      <c r="A1219" s="1">
        <v>1502</v>
      </c>
      <c r="B1219" s="1">
        <v>33</v>
      </c>
      <c r="C1219" s="1" t="s">
        <v>17</v>
      </c>
      <c r="D1219" s="1" t="s">
        <v>20</v>
      </c>
      <c r="E1219" s="1">
        <v>28427</v>
      </c>
      <c r="F1219" s="1">
        <v>1</v>
      </c>
      <c r="G1219" s="1">
        <v>0</v>
      </c>
      <c r="H1219" s="2">
        <v>41354</v>
      </c>
      <c r="I1219" s="1">
        <v>67</v>
      </c>
      <c r="J1219" s="1">
        <v>18</v>
      </c>
      <c r="K1219" s="1">
        <v>3</v>
      </c>
      <c r="L1219" s="1">
        <v>19</v>
      </c>
      <c r="M1219" s="1">
        <v>3</v>
      </c>
      <c r="N1219" s="1">
        <v>3</v>
      </c>
      <c r="O1219" s="1">
        <v>6</v>
      </c>
      <c r="P1219" s="1">
        <v>8</v>
      </c>
      <c r="Q1219" s="1" t="s">
        <v>19</v>
      </c>
    </row>
    <row r="1220" spans="1:17" ht="15.75" customHeight="1">
      <c r="A1220" s="1">
        <v>6211</v>
      </c>
      <c r="B1220" s="1">
        <v>40</v>
      </c>
      <c r="C1220" s="1" t="s">
        <v>21</v>
      </c>
      <c r="D1220" s="1" t="s">
        <v>20</v>
      </c>
      <c r="E1220" s="1">
        <v>37395</v>
      </c>
      <c r="F1220" s="1">
        <v>1</v>
      </c>
      <c r="G1220" s="1">
        <v>0</v>
      </c>
      <c r="H1220" s="2">
        <v>41761</v>
      </c>
      <c r="I1220" s="1">
        <v>47</v>
      </c>
      <c r="J1220" s="1">
        <v>18</v>
      </c>
      <c r="K1220" s="1">
        <v>0</v>
      </c>
      <c r="L1220" s="1">
        <v>9</v>
      </c>
      <c r="M1220" s="1">
        <v>0</v>
      </c>
      <c r="N1220" s="1">
        <v>1</v>
      </c>
      <c r="O1220" s="1">
        <v>11</v>
      </c>
      <c r="P1220" s="1">
        <v>6</v>
      </c>
      <c r="Q1220" s="1" t="s">
        <v>19</v>
      </c>
    </row>
    <row r="1221" spans="1:17" ht="15.75" customHeight="1">
      <c r="A1221" s="1">
        <v>843</v>
      </c>
      <c r="B1221" s="1">
        <v>45</v>
      </c>
      <c r="C1221" s="1" t="s">
        <v>17</v>
      </c>
      <c r="D1221" s="1" t="s">
        <v>22</v>
      </c>
      <c r="E1221" s="1">
        <v>64722</v>
      </c>
      <c r="F1221" s="1">
        <v>1</v>
      </c>
      <c r="G1221" s="1">
        <v>0</v>
      </c>
      <c r="H1221" s="2">
        <v>41785</v>
      </c>
      <c r="I1221" s="1">
        <v>47</v>
      </c>
      <c r="J1221" s="1">
        <v>303</v>
      </c>
      <c r="K1221" s="1">
        <v>0</v>
      </c>
      <c r="L1221" s="1">
        <v>280</v>
      </c>
      <c r="M1221" s="1">
        <v>60</v>
      </c>
      <c r="N1221" s="1">
        <v>147</v>
      </c>
      <c r="O1221" s="1">
        <v>15</v>
      </c>
      <c r="P1221" s="1">
        <v>6</v>
      </c>
      <c r="Q1221" s="1" t="s">
        <v>19</v>
      </c>
    </row>
    <row r="1222" spans="1:17" ht="15.75" customHeight="1">
      <c r="A1222" s="1">
        <v>4174</v>
      </c>
      <c r="B1222" s="1">
        <v>60</v>
      </c>
      <c r="C1222" s="1" t="s">
        <v>23</v>
      </c>
      <c r="D1222" s="1" t="s">
        <v>20</v>
      </c>
      <c r="E1222" s="1">
        <v>55249</v>
      </c>
      <c r="F1222" s="1">
        <v>0</v>
      </c>
      <c r="G1222" s="1">
        <v>1</v>
      </c>
      <c r="H1222" s="2">
        <v>41746</v>
      </c>
      <c r="I1222" s="1">
        <v>81</v>
      </c>
      <c r="J1222" s="1">
        <v>97</v>
      </c>
      <c r="K1222" s="1">
        <v>1</v>
      </c>
      <c r="L1222" s="1">
        <v>19</v>
      </c>
      <c r="M1222" s="1">
        <v>2</v>
      </c>
      <c r="N1222" s="1">
        <v>0</v>
      </c>
      <c r="O1222" s="1">
        <v>11</v>
      </c>
      <c r="P1222" s="1">
        <v>3</v>
      </c>
      <c r="Q1222" s="1" t="s">
        <v>19</v>
      </c>
    </row>
    <row r="1223" spans="1:17" ht="15.75" customHeight="1">
      <c r="A1223" s="1">
        <v>9757</v>
      </c>
      <c r="B1223" s="1">
        <v>44</v>
      </c>
      <c r="C1223" s="1" t="s">
        <v>17</v>
      </c>
      <c r="D1223" s="1" t="s">
        <v>20</v>
      </c>
      <c r="E1223" s="1">
        <v>84906</v>
      </c>
      <c r="F1223" s="1">
        <v>0</v>
      </c>
      <c r="G1223" s="1">
        <v>0</v>
      </c>
      <c r="H1223" s="2">
        <v>41551</v>
      </c>
      <c r="I1223" s="1">
        <v>98</v>
      </c>
      <c r="J1223" s="1">
        <v>997</v>
      </c>
      <c r="K1223" s="1">
        <v>15</v>
      </c>
      <c r="L1223" s="1">
        <v>414</v>
      </c>
      <c r="M1223" s="1">
        <v>99</v>
      </c>
      <c r="N1223" s="1">
        <v>30</v>
      </c>
      <c r="O1223" s="1">
        <v>76</v>
      </c>
      <c r="P1223" s="1">
        <v>2</v>
      </c>
      <c r="Q1223" s="1" t="s">
        <v>19</v>
      </c>
    </row>
    <row r="1224" spans="1:17" ht="15.75" customHeight="1">
      <c r="A1224" s="1">
        <v>6918</v>
      </c>
      <c r="B1224" s="1">
        <v>27</v>
      </c>
      <c r="C1224" s="1" t="s">
        <v>17</v>
      </c>
      <c r="D1224" s="1" t="s">
        <v>22</v>
      </c>
      <c r="E1224" s="1">
        <v>28691</v>
      </c>
      <c r="F1224" s="1">
        <v>1</v>
      </c>
      <c r="G1224" s="1">
        <v>0</v>
      </c>
      <c r="H1224" s="2">
        <v>41459</v>
      </c>
      <c r="I1224" s="1">
        <v>56</v>
      </c>
      <c r="J1224" s="1">
        <v>5</v>
      </c>
      <c r="K1224" s="1">
        <v>4</v>
      </c>
      <c r="L1224" s="1">
        <v>13</v>
      </c>
      <c r="M1224" s="1">
        <v>8</v>
      </c>
      <c r="N1224" s="1">
        <v>0</v>
      </c>
      <c r="O1224" s="1">
        <v>4</v>
      </c>
      <c r="P1224" s="1">
        <v>8</v>
      </c>
      <c r="Q1224" s="1" t="s">
        <v>19</v>
      </c>
    </row>
    <row r="1225" spans="1:17" ht="15.75" customHeight="1">
      <c r="A1225" s="1">
        <v>286</v>
      </c>
      <c r="B1225" s="1">
        <v>64</v>
      </c>
      <c r="C1225" s="1" t="s">
        <v>17</v>
      </c>
      <c r="D1225" s="1" t="s">
        <v>18</v>
      </c>
      <c r="E1225" s="1">
        <v>44213</v>
      </c>
      <c r="F1225" s="1">
        <v>1</v>
      </c>
      <c r="G1225" s="1">
        <v>1</v>
      </c>
      <c r="H1225" s="2">
        <v>41607</v>
      </c>
      <c r="I1225" s="1">
        <v>48</v>
      </c>
      <c r="J1225" s="1">
        <v>95</v>
      </c>
      <c r="K1225" s="1">
        <v>11</v>
      </c>
      <c r="L1225" s="1">
        <v>35</v>
      </c>
      <c r="M1225" s="1">
        <v>0</v>
      </c>
      <c r="N1225" s="1">
        <v>4</v>
      </c>
      <c r="O1225" s="1">
        <v>7</v>
      </c>
      <c r="P1225" s="1">
        <v>6</v>
      </c>
      <c r="Q1225" s="1" t="s">
        <v>19</v>
      </c>
    </row>
    <row r="1226" spans="1:17" ht="15.75" customHeight="1">
      <c r="A1226" s="1">
        <v>11086</v>
      </c>
      <c r="B1226" s="1">
        <v>32</v>
      </c>
      <c r="C1226" s="1" t="s">
        <v>25</v>
      </c>
      <c r="D1226" s="1" t="s">
        <v>18</v>
      </c>
      <c r="E1226" s="1">
        <v>25707</v>
      </c>
      <c r="F1226" s="1">
        <v>1</v>
      </c>
      <c r="G1226" s="1">
        <v>0</v>
      </c>
      <c r="H1226" s="2">
        <v>41657</v>
      </c>
      <c r="I1226" s="1">
        <v>18</v>
      </c>
      <c r="J1226" s="1">
        <v>1</v>
      </c>
      <c r="K1226" s="1">
        <v>6</v>
      </c>
      <c r="L1226" s="1">
        <v>2</v>
      </c>
      <c r="M1226" s="1">
        <v>3</v>
      </c>
      <c r="N1226" s="1">
        <v>6</v>
      </c>
      <c r="O1226" s="1">
        <v>3</v>
      </c>
      <c r="P1226" s="1">
        <v>7</v>
      </c>
      <c r="Q1226" s="1" t="s">
        <v>19</v>
      </c>
    </row>
    <row r="1227" spans="1:17" ht="15.75" customHeight="1">
      <c r="A1227" s="1">
        <v>1921</v>
      </c>
      <c r="B1227" s="1">
        <v>49</v>
      </c>
      <c r="C1227" s="1" t="s">
        <v>21</v>
      </c>
      <c r="D1227" s="1" t="s">
        <v>22</v>
      </c>
      <c r="E1227" s="1">
        <v>59062</v>
      </c>
      <c r="F1227" s="1">
        <v>2</v>
      </c>
      <c r="G1227" s="1">
        <v>1</v>
      </c>
      <c r="H1227" s="2">
        <v>41550</v>
      </c>
      <c r="I1227" s="1">
        <v>74</v>
      </c>
      <c r="J1227" s="1">
        <v>46</v>
      </c>
      <c r="K1227" s="1">
        <v>1</v>
      </c>
      <c r="L1227" s="1">
        <v>12</v>
      </c>
      <c r="M1227" s="1">
        <v>3</v>
      </c>
      <c r="N1227" s="1">
        <v>0</v>
      </c>
      <c r="O1227" s="1">
        <v>9</v>
      </c>
      <c r="P1227" s="1">
        <v>4</v>
      </c>
      <c r="Q1227" s="1" t="s">
        <v>19</v>
      </c>
    </row>
    <row r="1228" spans="1:17" ht="15.75" customHeight="1">
      <c r="A1228" s="1">
        <v>4138</v>
      </c>
      <c r="B1228" s="1">
        <v>54</v>
      </c>
      <c r="C1228" s="1" t="s">
        <v>17</v>
      </c>
      <c r="D1228" s="1" t="s">
        <v>18</v>
      </c>
      <c r="E1228" s="1">
        <v>76624</v>
      </c>
      <c r="F1228" s="1">
        <v>0</v>
      </c>
      <c r="G1228" s="1">
        <v>1</v>
      </c>
      <c r="H1228" s="2">
        <v>41783</v>
      </c>
      <c r="I1228" s="1">
        <v>68</v>
      </c>
      <c r="J1228" s="1">
        <v>411</v>
      </c>
      <c r="K1228" s="1">
        <v>106</v>
      </c>
      <c r="L1228" s="1">
        <v>147</v>
      </c>
      <c r="M1228" s="1">
        <v>54</v>
      </c>
      <c r="N1228" s="1">
        <v>115</v>
      </c>
      <c r="O1228" s="1">
        <v>66</v>
      </c>
      <c r="P1228" s="1">
        <v>1</v>
      </c>
      <c r="Q1228" s="1" t="s">
        <v>19</v>
      </c>
    </row>
    <row r="1229" spans="1:17" ht="15.75" customHeight="1">
      <c r="A1229" s="1">
        <v>7718</v>
      </c>
      <c r="B1229" s="1">
        <v>69</v>
      </c>
      <c r="C1229" s="1" t="s">
        <v>23</v>
      </c>
      <c r="D1229" s="1" t="s">
        <v>20</v>
      </c>
      <c r="E1229" s="1">
        <v>66000</v>
      </c>
      <c r="F1229" s="1">
        <v>0</v>
      </c>
      <c r="G1229" s="1">
        <v>0</v>
      </c>
      <c r="H1229" s="2">
        <v>41749</v>
      </c>
      <c r="I1229" s="1">
        <v>36</v>
      </c>
      <c r="J1229" s="1">
        <v>244</v>
      </c>
      <c r="K1229" s="1">
        <v>51</v>
      </c>
      <c r="L1229" s="1">
        <v>270</v>
      </c>
      <c r="M1229" s="1">
        <v>101</v>
      </c>
      <c r="N1229" s="1">
        <v>0</v>
      </c>
      <c r="O1229" s="1">
        <v>45</v>
      </c>
      <c r="P1229" s="1">
        <v>1</v>
      </c>
      <c r="Q1229" s="1" t="s">
        <v>19</v>
      </c>
    </row>
    <row r="1230" spans="1:17" ht="15.75" customHeight="1">
      <c r="A1230" s="1">
        <v>1291</v>
      </c>
      <c r="B1230" s="1">
        <v>38</v>
      </c>
      <c r="C1230" s="1" t="s">
        <v>21</v>
      </c>
      <c r="D1230" s="1" t="s">
        <v>20</v>
      </c>
      <c r="E1230" s="1">
        <v>27683</v>
      </c>
      <c r="F1230" s="1">
        <v>1</v>
      </c>
      <c r="G1230" s="1">
        <v>0</v>
      </c>
      <c r="H1230" s="2">
        <v>41125</v>
      </c>
      <c r="I1230" s="1">
        <v>90</v>
      </c>
      <c r="J1230" s="1">
        <v>152</v>
      </c>
      <c r="K1230" s="1">
        <v>9</v>
      </c>
      <c r="L1230" s="1">
        <v>121</v>
      </c>
      <c r="M1230" s="1">
        <v>12</v>
      </c>
      <c r="N1230" s="1">
        <v>12</v>
      </c>
      <c r="O1230" s="1">
        <v>45</v>
      </c>
      <c r="P1230" s="1">
        <v>8</v>
      </c>
      <c r="Q1230" s="1" t="s">
        <v>19</v>
      </c>
    </row>
    <row r="1231" spans="1:17" ht="15.75" customHeight="1">
      <c r="A1231" s="1">
        <v>6862</v>
      </c>
      <c r="B1231" s="1">
        <v>45</v>
      </c>
      <c r="C1231" s="1" t="s">
        <v>17</v>
      </c>
      <c r="D1231" s="1" t="s">
        <v>24</v>
      </c>
      <c r="E1231" s="1">
        <v>1730</v>
      </c>
      <c r="F1231" s="1">
        <v>0</v>
      </c>
      <c r="G1231" s="1">
        <v>0</v>
      </c>
      <c r="H1231" s="2">
        <v>41777</v>
      </c>
      <c r="I1231" s="1">
        <v>65</v>
      </c>
      <c r="J1231" s="1">
        <v>1</v>
      </c>
      <c r="K1231" s="1">
        <v>1</v>
      </c>
      <c r="L1231" s="1">
        <v>3</v>
      </c>
      <c r="M1231" s="1">
        <v>1</v>
      </c>
      <c r="N1231" s="1">
        <v>1</v>
      </c>
      <c r="O1231" s="1">
        <v>1</v>
      </c>
      <c r="P1231" s="1">
        <v>20</v>
      </c>
      <c r="Q1231" s="1" t="s">
        <v>19</v>
      </c>
    </row>
    <row r="1232" spans="1:17" ht="15.75" customHeight="1">
      <c r="A1232" s="1">
        <v>4136</v>
      </c>
      <c r="B1232" s="1">
        <v>24</v>
      </c>
      <c r="C1232" s="1" t="s">
        <v>25</v>
      </c>
      <c r="D1232" s="1" t="s">
        <v>18</v>
      </c>
      <c r="E1232" s="1">
        <v>7500</v>
      </c>
      <c r="F1232" s="1">
        <v>1</v>
      </c>
      <c r="G1232" s="1">
        <v>0</v>
      </c>
      <c r="H1232" s="2">
        <v>41246</v>
      </c>
      <c r="I1232" s="1">
        <v>63</v>
      </c>
      <c r="J1232" s="1">
        <v>10</v>
      </c>
      <c r="K1232" s="1">
        <v>17</v>
      </c>
      <c r="L1232" s="1">
        <v>18</v>
      </c>
      <c r="M1232" s="1">
        <v>8</v>
      </c>
      <c r="N1232" s="1">
        <v>26</v>
      </c>
      <c r="O1232" s="1">
        <v>40</v>
      </c>
      <c r="P1232" s="1">
        <v>9</v>
      </c>
      <c r="Q1232" s="1" t="s">
        <v>19</v>
      </c>
    </row>
    <row r="1233" spans="1:17" ht="15.75" customHeight="1">
      <c r="A1233" s="1">
        <v>803</v>
      </c>
      <c r="B1233" s="1">
        <v>48</v>
      </c>
      <c r="C1233" s="1" t="s">
        <v>17</v>
      </c>
      <c r="D1233" s="1" t="s">
        <v>20</v>
      </c>
      <c r="E1233" s="1">
        <v>40521</v>
      </c>
      <c r="F1233" s="1">
        <v>1</v>
      </c>
      <c r="G1233" s="1">
        <v>1</v>
      </c>
      <c r="H1233" s="2">
        <v>41369</v>
      </c>
      <c r="I1233" s="1">
        <v>82</v>
      </c>
      <c r="J1233" s="1">
        <v>12</v>
      </c>
      <c r="K1233" s="1">
        <v>0</v>
      </c>
      <c r="L1233" s="1">
        <v>5</v>
      </c>
      <c r="M1233" s="1">
        <v>0</v>
      </c>
      <c r="N1233" s="1">
        <v>0</v>
      </c>
      <c r="O1233" s="1">
        <v>4</v>
      </c>
      <c r="P1233" s="1">
        <v>5</v>
      </c>
      <c r="Q1233" s="1" t="s">
        <v>19</v>
      </c>
    </row>
    <row r="1234" spans="1:17" ht="15.75" customHeight="1">
      <c r="A1234" s="1">
        <v>4298</v>
      </c>
      <c r="B1234" s="1">
        <v>43</v>
      </c>
      <c r="C1234" s="1" t="s">
        <v>21</v>
      </c>
      <c r="D1234" s="1" t="s">
        <v>20</v>
      </c>
      <c r="E1234" s="1">
        <v>20427</v>
      </c>
      <c r="F1234" s="1">
        <v>1</v>
      </c>
      <c r="G1234" s="1">
        <v>0</v>
      </c>
      <c r="H1234" s="2">
        <v>41722</v>
      </c>
      <c r="I1234" s="1">
        <v>63</v>
      </c>
      <c r="J1234" s="1">
        <v>5</v>
      </c>
      <c r="K1234" s="1">
        <v>0</v>
      </c>
      <c r="L1234" s="1">
        <v>4</v>
      </c>
      <c r="M1234" s="1">
        <v>0</v>
      </c>
      <c r="N1234" s="1">
        <v>0</v>
      </c>
      <c r="O1234" s="1">
        <v>1</v>
      </c>
      <c r="P1234" s="1">
        <v>8</v>
      </c>
      <c r="Q1234" s="1" t="s">
        <v>19</v>
      </c>
    </row>
    <row r="1235" spans="1:17" ht="15.75" customHeight="1">
      <c r="A1235" s="1">
        <v>10833</v>
      </c>
      <c r="B1235" s="1">
        <v>41</v>
      </c>
      <c r="C1235" s="1" t="s">
        <v>17</v>
      </c>
      <c r="D1235" s="1" t="s">
        <v>22</v>
      </c>
      <c r="E1235" s="1">
        <v>65106</v>
      </c>
      <c r="F1235" s="1">
        <v>0</v>
      </c>
      <c r="G1235" s="1">
        <v>1</v>
      </c>
      <c r="H1235" s="2">
        <v>41783</v>
      </c>
      <c r="I1235" s="1">
        <v>55</v>
      </c>
      <c r="J1235" s="1">
        <v>790</v>
      </c>
      <c r="K1235" s="1">
        <v>19</v>
      </c>
      <c r="L1235" s="1">
        <v>133</v>
      </c>
      <c r="M1235" s="1">
        <v>12</v>
      </c>
      <c r="N1235" s="1">
        <v>0</v>
      </c>
      <c r="O1235" s="1">
        <v>19</v>
      </c>
      <c r="P1235" s="1">
        <v>6</v>
      </c>
      <c r="Q1235" s="1" t="s">
        <v>19</v>
      </c>
    </row>
    <row r="1236" spans="1:17" ht="15.75" customHeight="1">
      <c r="A1236" s="1">
        <v>9606</v>
      </c>
      <c r="B1236" s="1">
        <v>51</v>
      </c>
      <c r="C1236" s="1" t="s">
        <v>21</v>
      </c>
      <c r="D1236" s="1" t="s">
        <v>22</v>
      </c>
      <c r="E1236" s="1">
        <v>69969</v>
      </c>
      <c r="F1236" s="1">
        <v>0</v>
      </c>
      <c r="G1236" s="1">
        <v>0</v>
      </c>
      <c r="H1236" s="2">
        <v>41513</v>
      </c>
      <c r="I1236" s="1">
        <v>64</v>
      </c>
      <c r="J1236" s="1">
        <v>882</v>
      </c>
      <c r="K1236" s="1">
        <v>29</v>
      </c>
      <c r="L1236" s="1">
        <v>514</v>
      </c>
      <c r="M1236" s="1">
        <v>38</v>
      </c>
      <c r="N1236" s="1">
        <v>29</v>
      </c>
      <c r="O1236" s="1">
        <v>44</v>
      </c>
      <c r="P1236" s="1">
        <v>3</v>
      </c>
      <c r="Q1236" s="1" t="s">
        <v>19</v>
      </c>
    </row>
    <row r="1237" spans="1:17" ht="15.75" customHeight="1">
      <c r="A1237" s="1">
        <v>8534</v>
      </c>
      <c r="B1237" s="1">
        <v>64</v>
      </c>
      <c r="C1237" s="1" t="s">
        <v>17</v>
      </c>
      <c r="D1237" s="1" t="s">
        <v>22</v>
      </c>
      <c r="E1237" s="1">
        <v>67433</v>
      </c>
      <c r="F1237" s="1">
        <v>0</v>
      </c>
      <c r="G1237" s="1">
        <v>2</v>
      </c>
      <c r="H1237" s="2">
        <v>41471</v>
      </c>
      <c r="I1237" s="1">
        <v>51</v>
      </c>
      <c r="J1237" s="1">
        <v>615</v>
      </c>
      <c r="K1237" s="1">
        <v>28</v>
      </c>
      <c r="L1237" s="1">
        <v>259</v>
      </c>
      <c r="M1237" s="1">
        <v>12</v>
      </c>
      <c r="N1237" s="1">
        <v>48</v>
      </c>
      <c r="O1237" s="1">
        <v>30</v>
      </c>
      <c r="P1237" s="1">
        <v>4</v>
      </c>
      <c r="Q1237" s="1" t="s">
        <v>19</v>
      </c>
    </row>
    <row r="1238" spans="1:17" ht="15.75" customHeight="1">
      <c r="A1238" s="1">
        <v>5153</v>
      </c>
      <c r="B1238" s="1">
        <v>49</v>
      </c>
      <c r="C1238" s="1" t="s">
        <v>21</v>
      </c>
      <c r="D1238" s="1" t="s">
        <v>22</v>
      </c>
      <c r="E1238" s="1">
        <v>77766</v>
      </c>
      <c r="F1238" s="1">
        <v>0</v>
      </c>
      <c r="G1238" s="1">
        <v>1</v>
      </c>
      <c r="H1238" s="2">
        <v>41327</v>
      </c>
      <c r="I1238" s="1">
        <v>97</v>
      </c>
      <c r="J1238" s="1">
        <v>1004</v>
      </c>
      <c r="K1238" s="1">
        <v>59</v>
      </c>
      <c r="L1238" s="1">
        <v>265</v>
      </c>
      <c r="M1238" s="1">
        <v>115</v>
      </c>
      <c r="N1238" s="1">
        <v>59</v>
      </c>
      <c r="O1238" s="1">
        <v>27</v>
      </c>
      <c r="P1238" s="1">
        <v>6</v>
      </c>
      <c r="Q1238" s="1" t="s">
        <v>19</v>
      </c>
    </row>
    <row r="1239" spans="1:17" ht="15.75" customHeight="1">
      <c r="A1239" s="1">
        <v>961</v>
      </c>
      <c r="B1239" s="1">
        <v>44</v>
      </c>
      <c r="C1239" s="1" t="s">
        <v>17</v>
      </c>
      <c r="D1239" s="1" t="s">
        <v>22</v>
      </c>
      <c r="E1239" s="1">
        <v>74716</v>
      </c>
      <c r="F1239" s="1">
        <v>0</v>
      </c>
      <c r="G1239" s="1">
        <v>1</v>
      </c>
      <c r="H1239" s="2">
        <v>41529</v>
      </c>
      <c r="I1239" s="1">
        <v>92</v>
      </c>
      <c r="J1239" s="1">
        <v>133</v>
      </c>
      <c r="K1239" s="1">
        <v>27</v>
      </c>
      <c r="L1239" s="1">
        <v>421</v>
      </c>
      <c r="M1239" s="1">
        <v>13</v>
      </c>
      <c r="N1239" s="1">
        <v>195</v>
      </c>
      <c r="O1239" s="1">
        <v>71</v>
      </c>
      <c r="P1239" s="1">
        <v>4</v>
      </c>
      <c r="Q1239" s="1" t="s">
        <v>19</v>
      </c>
    </row>
    <row r="1240" spans="1:17" ht="15.75" customHeight="1">
      <c r="A1240" s="1">
        <v>5011</v>
      </c>
      <c r="B1240" s="1">
        <v>53</v>
      </c>
      <c r="C1240" s="1" t="s">
        <v>17</v>
      </c>
      <c r="D1240" s="1" t="s">
        <v>24</v>
      </c>
      <c r="E1240" s="1">
        <v>68118</v>
      </c>
      <c r="F1240" s="1">
        <v>0</v>
      </c>
      <c r="G1240" s="1">
        <v>1</v>
      </c>
      <c r="H1240" s="2">
        <v>41565</v>
      </c>
      <c r="I1240" s="1">
        <v>51</v>
      </c>
      <c r="J1240" s="1">
        <v>595</v>
      </c>
      <c r="K1240" s="1">
        <v>23</v>
      </c>
      <c r="L1240" s="1">
        <v>123</v>
      </c>
      <c r="M1240" s="1">
        <v>10</v>
      </c>
      <c r="N1240" s="1">
        <v>23</v>
      </c>
      <c r="O1240" s="1">
        <v>154</v>
      </c>
      <c r="P1240" s="1">
        <v>6</v>
      </c>
      <c r="Q1240" s="1" t="s">
        <v>19</v>
      </c>
    </row>
    <row r="1241" spans="1:17" ht="15.75" customHeight="1">
      <c r="A1241" s="1">
        <v>6653</v>
      </c>
      <c r="B1241" s="1">
        <v>46</v>
      </c>
      <c r="C1241" s="1" t="s">
        <v>21</v>
      </c>
      <c r="D1241" s="1" t="s">
        <v>22</v>
      </c>
      <c r="E1241" s="1">
        <v>55158</v>
      </c>
      <c r="F1241" s="1">
        <v>1</v>
      </c>
      <c r="G1241" s="1">
        <v>1</v>
      </c>
      <c r="H1241" s="2">
        <v>41120</v>
      </c>
      <c r="I1241" s="1">
        <v>72</v>
      </c>
      <c r="J1241" s="1">
        <v>293</v>
      </c>
      <c r="K1241" s="1">
        <v>0</v>
      </c>
      <c r="L1241" s="1">
        <v>87</v>
      </c>
      <c r="M1241" s="1">
        <v>4</v>
      </c>
      <c r="N1241" s="1">
        <v>11</v>
      </c>
      <c r="O1241" s="1">
        <v>23</v>
      </c>
      <c r="P1241" s="1">
        <v>7</v>
      </c>
      <c r="Q1241" s="1" t="s">
        <v>19</v>
      </c>
    </row>
    <row r="1242" spans="1:17" ht="15.75" customHeight="1">
      <c r="A1242" s="1">
        <v>9094</v>
      </c>
      <c r="B1242" s="1">
        <v>61</v>
      </c>
      <c r="C1242" s="1" t="s">
        <v>26</v>
      </c>
      <c r="D1242" s="1" t="s">
        <v>22</v>
      </c>
      <c r="E1242" s="1">
        <v>62972</v>
      </c>
      <c r="F1242" s="1">
        <v>0</v>
      </c>
      <c r="G1242" s="1">
        <v>1</v>
      </c>
      <c r="H1242" s="2">
        <v>41124</v>
      </c>
      <c r="I1242" s="1">
        <v>39</v>
      </c>
      <c r="J1242" s="1">
        <v>313</v>
      </c>
      <c r="K1242" s="1">
        <v>15</v>
      </c>
      <c r="L1242" s="1">
        <v>47</v>
      </c>
      <c r="M1242" s="1">
        <v>20</v>
      </c>
      <c r="N1242" s="1">
        <v>0</v>
      </c>
      <c r="O1242" s="1">
        <v>192</v>
      </c>
      <c r="P1242" s="1">
        <v>6</v>
      </c>
      <c r="Q1242" s="1" t="s">
        <v>19</v>
      </c>
    </row>
    <row r="1243" spans="1:17" ht="15.75" customHeight="1">
      <c r="A1243" s="1">
        <v>810</v>
      </c>
      <c r="B1243" s="1">
        <v>41</v>
      </c>
      <c r="C1243" s="1" t="s">
        <v>17</v>
      </c>
      <c r="D1243" s="1" t="s">
        <v>22</v>
      </c>
      <c r="E1243" s="1">
        <v>74190</v>
      </c>
      <c r="F1243" s="1">
        <v>0</v>
      </c>
      <c r="G1243" s="1">
        <v>1</v>
      </c>
      <c r="H1243" s="2">
        <v>41771</v>
      </c>
      <c r="I1243" s="1">
        <v>49</v>
      </c>
      <c r="J1243" s="1">
        <v>151</v>
      </c>
      <c r="K1243" s="1">
        <v>81</v>
      </c>
      <c r="L1243" s="1">
        <v>86</v>
      </c>
      <c r="M1243" s="1">
        <v>168</v>
      </c>
      <c r="N1243" s="1">
        <v>91</v>
      </c>
      <c r="O1243" s="1">
        <v>64</v>
      </c>
      <c r="P1243" s="1">
        <v>2</v>
      </c>
      <c r="Q1243" s="1" t="s">
        <v>19</v>
      </c>
    </row>
    <row r="1244" spans="1:17" ht="15.75" customHeight="1">
      <c r="A1244" s="1">
        <v>5493</v>
      </c>
      <c r="B1244" s="1">
        <v>40</v>
      </c>
      <c r="C1244" s="1" t="s">
        <v>17</v>
      </c>
      <c r="D1244" s="1" t="s">
        <v>22</v>
      </c>
      <c r="E1244" s="1">
        <v>39356</v>
      </c>
      <c r="F1244" s="1">
        <v>1</v>
      </c>
      <c r="G1244" s="1">
        <v>1</v>
      </c>
      <c r="H1244" s="2">
        <v>41717</v>
      </c>
      <c r="I1244" s="1">
        <v>21</v>
      </c>
      <c r="J1244" s="1">
        <v>15</v>
      </c>
      <c r="K1244" s="1">
        <v>0</v>
      </c>
      <c r="L1244" s="1">
        <v>2</v>
      </c>
      <c r="M1244" s="1">
        <v>0</v>
      </c>
      <c r="N1244" s="1">
        <v>0</v>
      </c>
      <c r="O1244" s="1">
        <v>6</v>
      </c>
      <c r="P1244" s="1">
        <v>6</v>
      </c>
      <c r="Q1244" s="1" t="s">
        <v>19</v>
      </c>
    </row>
    <row r="1245" spans="1:17" ht="15.75" customHeight="1">
      <c r="A1245" s="1">
        <v>2147</v>
      </c>
      <c r="B1245" s="1">
        <v>47</v>
      </c>
      <c r="C1245" s="1" t="s">
        <v>17</v>
      </c>
      <c r="D1245" s="1" t="s">
        <v>20</v>
      </c>
      <c r="E1245" s="1">
        <v>76653</v>
      </c>
      <c r="F1245" s="1">
        <v>0</v>
      </c>
      <c r="G1245" s="1">
        <v>0</v>
      </c>
      <c r="H1245" s="2">
        <v>41502</v>
      </c>
      <c r="I1245" s="1">
        <v>91</v>
      </c>
      <c r="J1245" s="1">
        <v>736</v>
      </c>
      <c r="K1245" s="1">
        <v>63</v>
      </c>
      <c r="L1245" s="1">
        <v>946</v>
      </c>
      <c r="M1245" s="1">
        <v>219</v>
      </c>
      <c r="N1245" s="1">
        <v>189</v>
      </c>
      <c r="O1245" s="1">
        <v>126</v>
      </c>
      <c r="P1245" s="1">
        <v>2</v>
      </c>
      <c r="Q1245" s="1" t="s">
        <v>19</v>
      </c>
    </row>
    <row r="1246" spans="1:17" ht="15.75" customHeight="1">
      <c r="A1246" s="1">
        <v>5107</v>
      </c>
      <c r="B1246" s="1">
        <v>43</v>
      </c>
      <c r="C1246" s="1" t="s">
        <v>21</v>
      </c>
      <c r="D1246" s="1" t="s">
        <v>24</v>
      </c>
      <c r="E1246" s="1">
        <v>35860</v>
      </c>
      <c r="F1246" s="1">
        <v>1</v>
      </c>
      <c r="G1246" s="1">
        <v>1</v>
      </c>
      <c r="H1246" s="2">
        <v>41778</v>
      </c>
      <c r="I1246" s="1">
        <v>37</v>
      </c>
      <c r="J1246" s="1">
        <v>15</v>
      </c>
      <c r="K1246" s="1">
        <v>0</v>
      </c>
      <c r="L1246" s="1">
        <v>8</v>
      </c>
      <c r="M1246" s="1">
        <v>4</v>
      </c>
      <c r="N1246" s="1">
        <v>2</v>
      </c>
      <c r="O1246" s="1">
        <v>20</v>
      </c>
      <c r="P1246" s="1">
        <v>5</v>
      </c>
      <c r="Q1246" s="1" t="s">
        <v>19</v>
      </c>
    </row>
    <row r="1247" spans="1:17" ht="15.75" customHeight="1">
      <c r="A1247" s="1">
        <v>3979</v>
      </c>
      <c r="B1247" s="1">
        <v>33</v>
      </c>
      <c r="C1247" s="1" t="s">
        <v>21</v>
      </c>
      <c r="D1247" s="1" t="s">
        <v>24</v>
      </c>
      <c r="E1247" s="1">
        <v>90687</v>
      </c>
      <c r="F1247" s="1">
        <v>0</v>
      </c>
      <c r="G1247" s="1">
        <v>0</v>
      </c>
      <c r="H1247" s="2">
        <v>41416</v>
      </c>
      <c r="I1247" s="1">
        <v>98</v>
      </c>
      <c r="J1247" s="1">
        <v>982</v>
      </c>
      <c r="K1247" s="1">
        <v>17</v>
      </c>
      <c r="L1247" s="1">
        <v>672</v>
      </c>
      <c r="M1247" s="1">
        <v>23</v>
      </c>
      <c r="N1247" s="1">
        <v>34</v>
      </c>
      <c r="O1247" s="1">
        <v>51</v>
      </c>
      <c r="P1247" s="1">
        <v>2</v>
      </c>
      <c r="Q1247" s="1" t="s">
        <v>19</v>
      </c>
    </row>
    <row r="1248" spans="1:17" ht="15.75" customHeight="1">
      <c r="A1248" s="1">
        <v>6049</v>
      </c>
      <c r="B1248" s="1">
        <v>34</v>
      </c>
      <c r="C1248" s="1" t="s">
        <v>23</v>
      </c>
      <c r="D1248" s="1" t="s">
        <v>20</v>
      </c>
      <c r="E1248" s="1">
        <v>73450</v>
      </c>
      <c r="F1248" s="1">
        <v>0</v>
      </c>
      <c r="G1248" s="1">
        <v>0</v>
      </c>
      <c r="H1248" s="2">
        <v>41613</v>
      </c>
      <c r="I1248" s="1">
        <v>85</v>
      </c>
      <c r="J1248" s="1">
        <v>1142</v>
      </c>
      <c r="K1248" s="1">
        <v>51</v>
      </c>
      <c r="L1248" s="1">
        <v>415</v>
      </c>
      <c r="M1248" s="1">
        <v>90</v>
      </c>
      <c r="N1248" s="1">
        <v>69</v>
      </c>
      <c r="O1248" s="1">
        <v>37</v>
      </c>
      <c r="P1248" s="1">
        <v>3</v>
      </c>
      <c r="Q1248" s="1" t="s">
        <v>19</v>
      </c>
    </row>
    <row r="1249" spans="1:17" ht="15.75" customHeight="1">
      <c r="A1249" s="1">
        <v>8147</v>
      </c>
      <c r="B1249" s="1">
        <v>56</v>
      </c>
      <c r="C1249" s="1" t="s">
        <v>17</v>
      </c>
      <c r="D1249" s="1" t="s">
        <v>22</v>
      </c>
      <c r="E1249" s="1">
        <v>31454</v>
      </c>
      <c r="F1249" s="1">
        <v>1</v>
      </c>
      <c r="G1249" s="1">
        <v>1</v>
      </c>
      <c r="H1249" s="2">
        <v>41461</v>
      </c>
      <c r="I1249" s="1">
        <v>40</v>
      </c>
      <c r="J1249" s="1">
        <v>28</v>
      </c>
      <c r="K1249" s="1">
        <v>0</v>
      </c>
      <c r="L1249" s="1">
        <v>11</v>
      </c>
      <c r="M1249" s="1">
        <v>0</v>
      </c>
      <c r="N1249" s="1">
        <v>0</v>
      </c>
      <c r="O1249" s="1">
        <v>9</v>
      </c>
      <c r="P1249" s="1">
        <v>8</v>
      </c>
      <c r="Q1249" s="1" t="s">
        <v>19</v>
      </c>
    </row>
    <row r="1250" spans="1:17" ht="15.75" customHeight="1">
      <c r="A1250" s="1">
        <v>1857</v>
      </c>
      <c r="B1250" s="1">
        <v>64</v>
      </c>
      <c r="C1250" s="1" t="s">
        <v>17</v>
      </c>
      <c r="D1250" s="1" t="s">
        <v>18</v>
      </c>
      <c r="E1250" s="1">
        <v>47139</v>
      </c>
      <c r="F1250" s="1">
        <v>1</v>
      </c>
      <c r="G1250" s="1">
        <v>1</v>
      </c>
      <c r="H1250" s="2">
        <v>41704</v>
      </c>
      <c r="I1250" s="1">
        <v>2</v>
      </c>
      <c r="J1250" s="1">
        <v>46</v>
      </c>
      <c r="K1250" s="1">
        <v>0</v>
      </c>
      <c r="L1250" s="1">
        <v>12</v>
      </c>
      <c r="M1250" s="1">
        <v>0</v>
      </c>
      <c r="N1250" s="1">
        <v>2</v>
      </c>
      <c r="O1250" s="1">
        <v>23</v>
      </c>
      <c r="P1250" s="1">
        <v>7</v>
      </c>
      <c r="Q1250" s="1" t="s">
        <v>19</v>
      </c>
    </row>
    <row r="1251" spans="1:17" ht="15.75" customHeight="1">
      <c r="A1251" s="1">
        <v>3910</v>
      </c>
      <c r="B1251" s="1">
        <v>41</v>
      </c>
      <c r="C1251" s="1" t="s">
        <v>17</v>
      </c>
      <c r="D1251" s="1" t="s">
        <v>24</v>
      </c>
      <c r="E1251" s="1">
        <v>83829</v>
      </c>
      <c r="F1251" s="1">
        <v>0</v>
      </c>
      <c r="G1251" s="1">
        <v>0</v>
      </c>
      <c r="H1251" s="2">
        <v>41555</v>
      </c>
      <c r="I1251" s="1">
        <v>78</v>
      </c>
      <c r="J1251" s="1">
        <v>897</v>
      </c>
      <c r="K1251" s="1">
        <v>161</v>
      </c>
      <c r="L1251" s="1">
        <v>430</v>
      </c>
      <c r="M1251" s="1">
        <v>186</v>
      </c>
      <c r="N1251" s="1">
        <v>161</v>
      </c>
      <c r="O1251" s="1">
        <v>27</v>
      </c>
      <c r="P1251" s="1">
        <v>1</v>
      </c>
      <c r="Q1251" s="1" t="s">
        <v>19</v>
      </c>
    </row>
    <row r="1252" spans="1:17" ht="15.75" customHeight="1">
      <c r="A1252" s="1">
        <v>5207</v>
      </c>
      <c r="B1252" s="1">
        <v>53</v>
      </c>
      <c r="C1252" s="1" t="s">
        <v>21</v>
      </c>
      <c r="D1252" s="1" t="s">
        <v>22</v>
      </c>
      <c r="E1252" s="1">
        <v>53378</v>
      </c>
      <c r="F1252" s="1">
        <v>1</v>
      </c>
      <c r="G1252" s="1">
        <v>1</v>
      </c>
      <c r="H1252" s="2">
        <v>41176</v>
      </c>
      <c r="I1252" s="1">
        <v>41</v>
      </c>
      <c r="J1252" s="1">
        <v>489</v>
      </c>
      <c r="K1252" s="1">
        <v>6</v>
      </c>
      <c r="L1252" s="1">
        <v>152</v>
      </c>
      <c r="M1252" s="1">
        <v>8</v>
      </c>
      <c r="N1252" s="1">
        <v>6</v>
      </c>
      <c r="O1252" s="1">
        <v>132</v>
      </c>
      <c r="P1252" s="1">
        <v>8</v>
      </c>
      <c r="Q1252" s="1" t="s">
        <v>19</v>
      </c>
    </row>
    <row r="1253" spans="1:17" ht="15.75" customHeight="1">
      <c r="A1253" s="1">
        <v>11114</v>
      </c>
      <c r="B1253" s="1">
        <v>46</v>
      </c>
      <c r="C1253" s="1" t="s">
        <v>17</v>
      </c>
      <c r="D1253" s="1" t="s">
        <v>20</v>
      </c>
      <c r="E1253" s="1">
        <v>19656</v>
      </c>
      <c r="F1253" s="1">
        <v>1</v>
      </c>
      <c r="G1253" s="1">
        <v>0</v>
      </c>
      <c r="H1253" s="2">
        <v>41313</v>
      </c>
      <c r="I1253" s="1">
        <v>94</v>
      </c>
      <c r="J1253" s="1">
        <v>25</v>
      </c>
      <c r="K1253" s="1">
        <v>4</v>
      </c>
      <c r="L1253" s="1">
        <v>9</v>
      </c>
      <c r="M1253" s="1">
        <v>6</v>
      </c>
      <c r="N1253" s="1">
        <v>8</v>
      </c>
      <c r="O1253" s="1">
        <v>32</v>
      </c>
      <c r="P1253" s="1">
        <v>7</v>
      </c>
      <c r="Q1253" s="1" t="s">
        <v>19</v>
      </c>
    </row>
    <row r="1254" spans="1:17" ht="15.75" customHeight="1">
      <c r="A1254" s="1">
        <v>5429</v>
      </c>
      <c r="B1254" s="1">
        <v>68</v>
      </c>
      <c r="C1254" s="1" t="s">
        <v>21</v>
      </c>
      <c r="D1254" s="1" t="s">
        <v>22</v>
      </c>
      <c r="E1254" s="1">
        <v>45579</v>
      </c>
      <c r="F1254" s="1">
        <v>0</v>
      </c>
      <c r="G1254" s="1">
        <v>1</v>
      </c>
      <c r="H1254" s="2">
        <v>41506</v>
      </c>
      <c r="I1254" s="1">
        <v>10</v>
      </c>
      <c r="J1254" s="1">
        <v>145</v>
      </c>
      <c r="K1254" s="1">
        <v>1</v>
      </c>
      <c r="L1254" s="1">
        <v>33</v>
      </c>
      <c r="M1254" s="1">
        <v>2</v>
      </c>
      <c r="N1254" s="1">
        <v>1</v>
      </c>
      <c r="O1254" s="1">
        <v>1</v>
      </c>
      <c r="P1254" s="1">
        <v>6</v>
      </c>
      <c r="Q1254" s="1" t="s">
        <v>19</v>
      </c>
    </row>
    <row r="1255" spans="1:17" ht="15.75" customHeight="1">
      <c r="A1255" s="1">
        <v>9400</v>
      </c>
      <c r="B1255" s="1">
        <v>58</v>
      </c>
      <c r="C1255" s="1" t="s">
        <v>26</v>
      </c>
      <c r="D1255" s="1" t="s">
        <v>18</v>
      </c>
      <c r="E1255" s="1">
        <v>85485</v>
      </c>
      <c r="F1255" s="1">
        <v>0</v>
      </c>
      <c r="G1255" s="1">
        <v>0</v>
      </c>
      <c r="H1255" s="2">
        <v>41811</v>
      </c>
      <c r="I1255" s="1">
        <v>73</v>
      </c>
      <c r="J1255" s="1">
        <v>630</v>
      </c>
      <c r="K1255" s="1">
        <v>26</v>
      </c>
      <c r="L1255" s="1">
        <v>611</v>
      </c>
      <c r="M1255" s="1">
        <v>44</v>
      </c>
      <c r="N1255" s="1">
        <v>18</v>
      </c>
      <c r="O1255" s="1">
        <v>54</v>
      </c>
      <c r="P1255" s="1">
        <v>2</v>
      </c>
      <c r="Q1255" s="1" t="s">
        <v>19</v>
      </c>
    </row>
    <row r="1256" spans="1:17" ht="15.75" customHeight="1">
      <c r="A1256" s="1">
        <v>1740</v>
      </c>
      <c r="B1256" s="1">
        <v>72</v>
      </c>
      <c r="C1256" s="1" t="s">
        <v>17</v>
      </c>
      <c r="D1256" s="1" t="s">
        <v>22</v>
      </c>
      <c r="E1256" s="1">
        <v>55956</v>
      </c>
      <c r="F1256" s="1">
        <v>0</v>
      </c>
      <c r="G1256" s="1">
        <v>0</v>
      </c>
      <c r="H1256" s="2">
        <v>41736</v>
      </c>
      <c r="I1256" s="1">
        <v>22</v>
      </c>
      <c r="J1256" s="1">
        <v>760</v>
      </c>
      <c r="K1256" s="1">
        <v>38</v>
      </c>
      <c r="L1256" s="1">
        <v>104</v>
      </c>
      <c r="M1256" s="1">
        <v>50</v>
      </c>
      <c r="N1256" s="1">
        <v>9</v>
      </c>
      <c r="O1256" s="1">
        <v>38</v>
      </c>
      <c r="P1256" s="1">
        <v>4</v>
      </c>
      <c r="Q1256" s="1" t="s">
        <v>19</v>
      </c>
    </row>
    <row r="1257" spans="1:17" ht="15.75" customHeight="1">
      <c r="A1257" s="1">
        <v>7488</v>
      </c>
      <c r="B1257" s="1">
        <v>53</v>
      </c>
      <c r="C1257" s="1" t="s">
        <v>23</v>
      </c>
      <c r="D1257" s="1" t="s">
        <v>18</v>
      </c>
      <c r="E1257" s="1">
        <v>64191</v>
      </c>
      <c r="F1257" s="1">
        <v>0</v>
      </c>
      <c r="G1257" s="1">
        <v>1</v>
      </c>
      <c r="H1257" s="2">
        <v>41296</v>
      </c>
      <c r="I1257" s="1">
        <v>30</v>
      </c>
      <c r="J1257" s="1">
        <v>420</v>
      </c>
      <c r="K1257" s="1">
        <v>15</v>
      </c>
      <c r="L1257" s="1">
        <v>186</v>
      </c>
      <c r="M1257" s="1">
        <v>151</v>
      </c>
      <c r="N1257" s="1">
        <v>38</v>
      </c>
      <c r="O1257" s="1">
        <v>15</v>
      </c>
      <c r="P1257" s="1">
        <v>3</v>
      </c>
      <c r="Q1257" s="1" t="s">
        <v>19</v>
      </c>
    </row>
    <row r="1258" spans="1:17" ht="15.75" customHeight="1">
      <c r="A1258" s="1">
        <v>195</v>
      </c>
      <c r="B1258" s="1">
        <v>44</v>
      </c>
      <c r="C1258" s="1" t="s">
        <v>17</v>
      </c>
      <c r="D1258" s="1" t="s">
        <v>18</v>
      </c>
      <c r="E1258" s="1">
        <v>38808</v>
      </c>
      <c r="F1258" s="1">
        <v>1</v>
      </c>
      <c r="G1258" s="1">
        <v>0</v>
      </c>
      <c r="H1258" s="2">
        <v>41147</v>
      </c>
      <c r="I1258" s="1">
        <v>21</v>
      </c>
      <c r="J1258" s="1">
        <v>125</v>
      </c>
      <c r="K1258" s="1">
        <v>17</v>
      </c>
      <c r="L1258" s="1">
        <v>52</v>
      </c>
      <c r="M1258" s="1">
        <v>3</v>
      </c>
      <c r="N1258" s="1">
        <v>19</v>
      </c>
      <c r="O1258" s="1">
        <v>30</v>
      </c>
      <c r="P1258" s="1">
        <v>8</v>
      </c>
      <c r="Q1258" s="1" t="s">
        <v>19</v>
      </c>
    </row>
    <row r="1259" spans="1:17" ht="15.75" customHeight="1">
      <c r="A1259" s="1">
        <v>635</v>
      </c>
      <c r="B1259" s="1">
        <v>50</v>
      </c>
      <c r="C1259" s="1" t="s">
        <v>23</v>
      </c>
      <c r="D1259" s="1" t="s">
        <v>22</v>
      </c>
      <c r="E1259" s="1">
        <v>57183</v>
      </c>
      <c r="F1259" s="1">
        <v>1</v>
      </c>
      <c r="G1259" s="1">
        <v>1</v>
      </c>
      <c r="H1259" s="2">
        <v>41352</v>
      </c>
      <c r="I1259" s="1">
        <v>51</v>
      </c>
      <c r="J1259" s="1">
        <v>464</v>
      </c>
      <c r="K1259" s="1">
        <v>5</v>
      </c>
      <c r="L1259" s="1">
        <v>64</v>
      </c>
      <c r="M1259" s="1">
        <v>7</v>
      </c>
      <c r="N1259" s="1">
        <v>0</v>
      </c>
      <c r="O1259" s="1">
        <v>70</v>
      </c>
      <c r="P1259" s="1">
        <v>8</v>
      </c>
      <c r="Q1259" s="1" t="s">
        <v>19</v>
      </c>
    </row>
    <row r="1260" spans="1:17" ht="15.75" customHeight="1">
      <c r="A1260" s="1">
        <v>7527</v>
      </c>
      <c r="B1260" s="1">
        <v>48</v>
      </c>
      <c r="C1260" s="1" t="s">
        <v>23</v>
      </c>
      <c r="D1260" s="1" t="s">
        <v>24</v>
      </c>
      <c r="E1260" s="1">
        <v>23748</v>
      </c>
      <c r="F1260" s="1">
        <v>1</v>
      </c>
      <c r="G1260" s="1">
        <v>0</v>
      </c>
      <c r="H1260" s="2">
        <v>41234</v>
      </c>
      <c r="I1260" s="1">
        <v>97</v>
      </c>
      <c r="J1260" s="1">
        <v>6</v>
      </c>
      <c r="K1260" s="1">
        <v>6</v>
      </c>
      <c r="L1260" s="1">
        <v>29</v>
      </c>
      <c r="M1260" s="1">
        <v>12</v>
      </c>
      <c r="N1260" s="1">
        <v>15</v>
      </c>
      <c r="O1260" s="1">
        <v>8</v>
      </c>
      <c r="P1260" s="1">
        <v>8</v>
      </c>
      <c r="Q1260" s="1" t="s">
        <v>19</v>
      </c>
    </row>
    <row r="1261" spans="1:17" ht="15.75" customHeight="1">
      <c r="A1261" s="1">
        <v>10319</v>
      </c>
      <c r="B1261" s="1">
        <v>45</v>
      </c>
      <c r="C1261" s="1" t="s">
        <v>17</v>
      </c>
      <c r="D1261" s="1" t="s">
        <v>22</v>
      </c>
      <c r="E1261" s="1">
        <v>66303</v>
      </c>
      <c r="F1261" s="1">
        <v>0</v>
      </c>
      <c r="G1261" s="1">
        <v>1</v>
      </c>
      <c r="H1261" s="2">
        <v>41331</v>
      </c>
      <c r="I1261" s="1">
        <v>56</v>
      </c>
      <c r="J1261" s="1">
        <v>1090</v>
      </c>
      <c r="K1261" s="1">
        <v>12</v>
      </c>
      <c r="L1261" s="1">
        <v>96</v>
      </c>
      <c r="M1261" s="1">
        <v>16</v>
      </c>
      <c r="N1261" s="1">
        <v>12</v>
      </c>
      <c r="O1261" s="1">
        <v>60</v>
      </c>
      <c r="P1261" s="1">
        <v>8</v>
      </c>
      <c r="Q1261" s="1" t="s">
        <v>19</v>
      </c>
    </row>
    <row r="1262" spans="1:17" ht="15.75" customHeight="1">
      <c r="A1262" s="1">
        <v>2296</v>
      </c>
      <c r="B1262" s="1">
        <v>41</v>
      </c>
      <c r="C1262" s="1" t="s">
        <v>23</v>
      </c>
      <c r="D1262" s="1" t="s">
        <v>22</v>
      </c>
      <c r="E1262" s="1">
        <v>37368</v>
      </c>
      <c r="F1262" s="1">
        <v>1</v>
      </c>
      <c r="G1262" s="1">
        <v>0</v>
      </c>
      <c r="H1262" s="2">
        <v>41624</v>
      </c>
      <c r="I1262" s="1">
        <v>4</v>
      </c>
      <c r="J1262" s="1">
        <v>3</v>
      </c>
      <c r="K1262" s="1">
        <v>2</v>
      </c>
      <c r="L1262" s="1">
        <v>11</v>
      </c>
      <c r="M1262" s="1">
        <v>2</v>
      </c>
      <c r="N1262" s="1">
        <v>2</v>
      </c>
      <c r="O1262" s="1">
        <v>10</v>
      </c>
      <c r="P1262" s="1">
        <v>6</v>
      </c>
      <c r="Q1262" s="1" t="s">
        <v>19</v>
      </c>
    </row>
    <row r="1263" spans="1:17" ht="15.75" customHeight="1">
      <c r="A1263" s="1">
        <v>10637</v>
      </c>
      <c r="B1263" s="1">
        <v>52</v>
      </c>
      <c r="C1263" s="1" t="s">
        <v>17</v>
      </c>
      <c r="D1263" s="1" t="s">
        <v>22</v>
      </c>
      <c r="E1263" s="1">
        <v>40800</v>
      </c>
      <c r="F1263" s="1">
        <v>1</v>
      </c>
      <c r="G1263" s="1">
        <v>2</v>
      </c>
      <c r="H1263" s="2">
        <v>41275</v>
      </c>
      <c r="I1263" s="1">
        <v>77</v>
      </c>
      <c r="J1263" s="1">
        <v>24</v>
      </c>
      <c r="K1263" s="1">
        <v>0</v>
      </c>
      <c r="L1263" s="1">
        <v>27</v>
      </c>
      <c r="M1263" s="1">
        <v>8</v>
      </c>
      <c r="N1263" s="1">
        <v>30</v>
      </c>
      <c r="O1263" s="1">
        <v>10</v>
      </c>
      <c r="P1263" s="1">
        <v>7</v>
      </c>
      <c r="Q1263" s="1" t="s">
        <v>28</v>
      </c>
    </row>
    <row r="1264" spans="1:17" ht="15.75" customHeight="1">
      <c r="A1264" s="1">
        <v>2931</v>
      </c>
      <c r="B1264" s="1">
        <v>38</v>
      </c>
      <c r="C1264" s="1" t="s">
        <v>17</v>
      </c>
      <c r="D1264" s="1" t="s">
        <v>24</v>
      </c>
      <c r="E1264" s="1">
        <v>71847</v>
      </c>
      <c r="F1264" s="1">
        <v>0</v>
      </c>
      <c r="G1264" s="1">
        <v>0</v>
      </c>
      <c r="H1264" s="2">
        <v>41173</v>
      </c>
      <c r="I1264" s="1">
        <v>95</v>
      </c>
      <c r="J1264" s="1">
        <v>737</v>
      </c>
      <c r="K1264" s="1">
        <v>21</v>
      </c>
      <c r="L1264" s="1">
        <v>106</v>
      </c>
      <c r="M1264" s="1">
        <v>55</v>
      </c>
      <c r="N1264" s="1">
        <v>63</v>
      </c>
      <c r="O1264" s="1">
        <v>210</v>
      </c>
      <c r="P1264" s="1">
        <v>3</v>
      </c>
      <c r="Q1264" s="1" t="s">
        <v>19</v>
      </c>
    </row>
    <row r="1265" spans="1:17" ht="15.75" customHeight="1">
      <c r="A1265" s="1">
        <v>907</v>
      </c>
      <c r="B1265" s="1">
        <v>41</v>
      </c>
      <c r="C1265" s="1" t="s">
        <v>17</v>
      </c>
      <c r="D1265" s="1" t="s">
        <v>22</v>
      </c>
      <c r="E1265" s="1">
        <v>46149</v>
      </c>
      <c r="F1265" s="1">
        <v>0</v>
      </c>
      <c r="G1265" s="1">
        <v>1</v>
      </c>
      <c r="H1265" s="2">
        <v>41607</v>
      </c>
      <c r="I1265" s="1">
        <v>36</v>
      </c>
      <c r="J1265" s="1">
        <v>254</v>
      </c>
      <c r="K1265" s="1">
        <v>6</v>
      </c>
      <c r="L1265" s="1">
        <v>71</v>
      </c>
      <c r="M1265" s="1">
        <v>4</v>
      </c>
      <c r="N1265" s="1">
        <v>0</v>
      </c>
      <c r="O1265" s="1">
        <v>27</v>
      </c>
      <c r="P1265" s="1">
        <v>5</v>
      </c>
      <c r="Q1265" s="1" t="s">
        <v>19</v>
      </c>
    </row>
    <row r="1266" spans="1:17" ht="15.75" customHeight="1">
      <c r="A1266" s="1">
        <v>3698</v>
      </c>
      <c r="B1266" s="1">
        <v>33</v>
      </c>
      <c r="C1266" s="1" t="s">
        <v>17</v>
      </c>
      <c r="D1266" s="1" t="s">
        <v>20</v>
      </c>
      <c r="E1266" s="1">
        <v>78687</v>
      </c>
      <c r="F1266" s="1">
        <v>0</v>
      </c>
      <c r="G1266" s="1">
        <v>0</v>
      </c>
      <c r="H1266" s="2">
        <v>41130</v>
      </c>
      <c r="I1266" s="1">
        <v>13</v>
      </c>
      <c r="J1266" s="1">
        <v>817</v>
      </c>
      <c r="K1266" s="1">
        <v>185</v>
      </c>
      <c r="L1266" s="1">
        <v>687</v>
      </c>
      <c r="M1266" s="1">
        <v>145</v>
      </c>
      <c r="N1266" s="1">
        <v>55</v>
      </c>
      <c r="O1266" s="1">
        <v>241</v>
      </c>
      <c r="P1266" s="1">
        <v>2</v>
      </c>
      <c r="Q1266" s="1" t="s">
        <v>19</v>
      </c>
    </row>
    <row r="1267" spans="1:17" ht="15.75" customHeight="1">
      <c r="A1267" s="1">
        <v>9516</v>
      </c>
      <c r="B1267" s="1">
        <v>45</v>
      </c>
      <c r="C1267" s="1" t="s">
        <v>26</v>
      </c>
      <c r="D1267" s="1" t="s">
        <v>24</v>
      </c>
      <c r="E1267" s="1">
        <v>49118</v>
      </c>
      <c r="F1267" s="1">
        <v>0</v>
      </c>
      <c r="G1267" s="1">
        <v>0</v>
      </c>
      <c r="H1267" s="2">
        <v>41139</v>
      </c>
      <c r="I1267" s="1">
        <v>90</v>
      </c>
      <c r="J1267" s="1">
        <v>620</v>
      </c>
      <c r="K1267" s="1">
        <v>54</v>
      </c>
      <c r="L1267" s="1">
        <v>239</v>
      </c>
      <c r="M1267" s="1">
        <v>99</v>
      </c>
      <c r="N1267" s="1">
        <v>98</v>
      </c>
      <c r="O1267" s="1">
        <v>119</v>
      </c>
      <c r="P1267" s="1">
        <v>7</v>
      </c>
      <c r="Q1267" s="1" t="s">
        <v>19</v>
      </c>
    </row>
    <row r="1268" spans="1:17" ht="15.75" customHeight="1">
      <c r="A1268" s="1">
        <v>679</v>
      </c>
      <c r="B1268" s="1">
        <v>59</v>
      </c>
      <c r="C1268" s="1" t="s">
        <v>21</v>
      </c>
      <c r="D1268" s="1" t="s">
        <v>22</v>
      </c>
      <c r="E1268" s="1">
        <v>37633</v>
      </c>
      <c r="F1268" s="1">
        <v>1</v>
      </c>
      <c r="G1268" s="1">
        <v>1</v>
      </c>
      <c r="H1268" s="2">
        <v>41172</v>
      </c>
      <c r="I1268" s="1">
        <v>49</v>
      </c>
      <c r="J1268" s="1">
        <v>13</v>
      </c>
      <c r="K1268" s="1">
        <v>4</v>
      </c>
      <c r="L1268" s="1">
        <v>20</v>
      </c>
      <c r="M1268" s="1">
        <v>0</v>
      </c>
      <c r="N1268" s="1">
        <v>0</v>
      </c>
      <c r="O1268" s="1">
        <v>1</v>
      </c>
      <c r="P1268" s="1">
        <v>9</v>
      </c>
      <c r="Q1268" s="1" t="s">
        <v>19</v>
      </c>
    </row>
    <row r="1269" spans="1:17" ht="15.75" customHeight="1">
      <c r="A1269" s="1">
        <v>7384</v>
      </c>
      <c r="B1269" s="1">
        <v>65</v>
      </c>
      <c r="C1269" s="1" t="s">
        <v>23</v>
      </c>
      <c r="D1269" s="1" t="s">
        <v>20</v>
      </c>
      <c r="E1269" s="1">
        <v>39767</v>
      </c>
      <c r="F1269" s="1">
        <v>0</v>
      </c>
      <c r="G1269" s="1">
        <v>0</v>
      </c>
      <c r="H1269" s="2">
        <v>41476</v>
      </c>
      <c r="I1269" s="1">
        <v>18</v>
      </c>
      <c r="J1269" s="1">
        <v>113</v>
      </c>
      <c r="K1269" s="1">
        <v>61</v>
      </c>
      <c r="L1269" s="1">
        <v>204</v>
      </c>
      <c r="M1269" s="1">
        <v>34</v>
      </c>
      <c r="N1269" s="1">
        <v>26</v>
      </c>
      <c r="O1269" s="1">
        <v>47</v>
      </c>
      <c r="P1269" s="1">
        <v>8</v>
      </c>
      <c r="Q1269" s="1" t="s">
        <v>19</v>
      </c>
    </row>
    <row r="1270" spans="1:17" ht="15.75" customHeight="1">
      <c r="A1270" s="1">
        <v>5043</v>
      </c>
      <c r="B1270" s="1">
        <v>65</v>
      </c>
      <c r="C1270" s="1" t="s">
        <v>25</v>
      </c>
      <c r="D1270" s="1" t="s">
        <v>22</v>
      </c>
      <c r="E1270" s="1">
        <v>26997</v>
      </c>
      <c r="F1270" s="1">
        <v>0</v>
      </c>
      <c r="G1270" s="1">
        <v>0</v>
      </c>
      <c r="H1270" s="2">
        <v>41218</v>
      </c>
      <c r="I1270" s="1">
        <v>89</v>
      </c>
      <c r="J1270" s="1">
        <v>7</v>
      </c>
      <c r="K1270" s="1">
        <v>23</v>
      </c>
      <c r="L1270" s="1">
        <v>78</v>
      </c>
      <c r="M1270" s="1">
        <v>133</v>
      </c>
      <c r="N1270" s="1">
        <v>49</v>
      </c>
      <c r="O1270" s="1">
        <v>144</v>
      </c>
      <c r="P1270" s="1">
        <v>7</v>
      </c>
      <c r="Q1270" s="1" t="s">
        <v>19</v>
      </c>
    </row>
    <row r="1271" spans="1:17" ht="15.75" customHeight="1">
      <c r="A1271" s="1">
        <v>5267</v>
      </c>
      <c r="B1271" s="1">
        <v>46</v>
      </c>
      <c r="C1271" s="1" t="s">
        <v>17</v>
      </c>
      <c r="D1271" s="1" t="s">
        <v>24</v>
      </c>
      <c r="E1271" s="1">
        <v>33986</v>
      </c>
      <c r="F1271" s="1">
        <v>1</v>
      </c>
      <c r="G1271" s="1">
        <v>0</v>
      </c>
      <c r="H1271" s="2">
        <v>41347</v>
      </c>
      <c r="I1271" s="1">
        <v>43</v>
      </c>
      <c r="J1271" s="1">
        <v>16</v>
      </c>
      <c r="K1271" s="1">
        <v>2</v>
      </c>
      <c r="L1271" s="1">
        <v>18</v>
      </c>
      <c r="M1271" s="1">
        <v>2</v>
      </c>
      <c r="N1271" s="1">
        <v>1</v>
      </c>
      <c r="O1271" s="1">
        <v>5</v>
      </c>
      <c r="P1271" s="1">
        <v>7</v>
      </c>
      <c r="Q1271" s="1" t="s">
        <v>19</v>
      </c>
    </row>
    <row r="1272" spans="1:17" ht="15.75" customHeight="1">
      <c r="A1272" s="1">
        <v>339</v>
      </c>
      <c r="B1272" s="1">
        <v>44</v>
      </c>
      <c r="C1272" s="1" t="s">
        <v>21</v>
      </c>
      <c r="D1272" s="1" t="s">
        <v>22</v>
      </c>
      <c r="E1272" s="1">
        <v>57091</v>
      </c>
      <c r="F1272" s="1">
        <v>0</v>
      </c>
      <c r="G1272" s="1">
        <v>1</v>
      </c>
      <c r="H1272" s="2">
        <v>41236</v>
      </c>
      <c r="I1272" s="1">
        <v>82</v>
      </c>
      <c r="J1272" s="1">
        <v>462</v>
      </c>
      <c r="K1272" s="1">
        <v>0</v>
      </c>
      <c r="L1272" s="1">
        <v>24</v>
      </c>
      <c r="M1272" s="1">
        <v>6</v>
      </c>
      <c r="N1272" s="1">
        <v>0</v>
      </c>
      <c r="O1272" s="1">
        <v>4</v>
      </c>
      <c r="P1272" s="1">
        <v>7</v>
      </c>
      <c r="Q1272" s="1" t="s">
        <v>19</v>
      </c>
    </row>
    <row r="1273" spans="1:17" ht="15.75" customHeight="1">
      <c r="A1273" s="1">
        <v>2516</v>
      </c>
      <c r="B1273" s="1">
        <v>47</v>
      </c>
      <c r="C1273" s="1" t="s">
        <v>26</v>
      </c>
      <c r="D1273" s="1" t="s">
        <v>22</v>
      </c>
      <c r="E1273" s="1">
        <v>46831</v>
      </c>
      <c r="F1273" s="1">
        <v>1</v>
      </c>
      <c r="G1273" s="1">
        <v>1</v>
      </c>
      <c r="H1273" s="2">
        <v>41433</v>
      </c>
      <c r="I1273" s="1">
        <v>84</v>
      </c>
      <c r="J1273" s="1">
        <v>22</v>
      </c>
      <c r="K1273" s="1">
        <v>2</v>
      </c>
      <c r="L1273" s="1">
        <v>10</v>
      </c>
      <c r="M1273" s="1">
        <v>6</v>
      </c>
      <c r="N1273" s="1">
        <v>4</v>
      </c>
      <c r="O1273" s="1">
        <v>34</v>
      </c>
      <c r="P1273" s="1">
        <v>4</v>
      </c>
      <c r="Q1273" s="1" t="s">
        <v>19</v>
      </c>
    </row>
    <row r="1274" spans="1:17" ht="15.75" customHeight="1">
      <c r="A1274" s="1">
        <v>9010</v>
      </c>
      <c r="B1274" s="1">
        <v>44</v>
      </c>
      <c r="C1274" s="1" t="s">
        <v>23</v>
      </c>
      <c r="D1274" s="1" t="s">
        <v>22</v>
      </c>
      <c r="E1274" s="1">
        <v>83151</v>
      </c>
      <c r="F1274" s="1">
        <v>0</v>
      </c>
      <c r="G1274" s="1">
        <v>0</v>
      </c>
      <c r="H1274" s="2">
        <v>41315</v>
      </c>
      <c r="I1274" s="1">
        <v>80</v>
      </c>
      <c r="J1274" s="1">
        <v>968</v>
      </c>
      <c r="K1274" s="1">
        <v>147</v>
      </c>
      <c r="L1274" s="1">
        <v>842</v>
      </c>
      <c r="M1274" s="1">
        <v>137</v>
      </c>
      <c r="N1274" s="1">
        <v>42</v>
      </c>
      <c r="O1274" s="1">
        <v>210</v>
      </c>
      <c r="P1274" s="1">
        <v>2</v>
      </c>
      <c r="Q1274" s="1" t="s">
        <v>19</v>
      </c>
    </row>
    <row r="1275" spans="1:17" ht="15.75" customHeight="1">
      <c r="A1275" s="1">
        <v>378</v>
      </c>
      <c r="B1275" s="1">
        <v>45</v>
      </c>
      <c r="C1275" s="1" t="s">
        <v>17</v>
      </c>
      <c r="D1275" s="1" t="s">
        <v>22</v>
      </c>
      <c r="E1275" s="1">
        <v>52531</v>
      </c>
      <c r="F1275" s="1">
        <v>0</v>
      </c>
      <c r="G1275" s="1">
        <v>0</v>
      </c>
      <c r="H1275" s="2">
        <v>41273</v>
      </c>
      <c r="I1275" s="1">
        <v>68</v>
      </c>
      <c r="J1275" s="1">
        <v>283</v>
      </c>
      <c r="K1275" s="1">
        <v>112</v>
      </c>
      <c r="L1275" s="1">
        <v>151</v>
      </c>
      <c r="M1275" s="1">
        <v>51</v>
      </c>
      <c r="N1275" s="1">
        <v>72</v>
      </c>
      <c r="O1275" s="1">
        <v>125</v>
      </c>
      <c r="P1275" s="1">
        <v>6</v>
      </c>
      <c r="Q1275" s="1" t="s">
        <v>19</v>
      </c>
    </row>
    <row r="1276" spans="1:17" ht="15.75" customHeight="1">
      <c r="A1276" s="1">
        <v>4808</v>
      </c>
      <c r="B1276" s="1">
        <v>60</v>
      </c>
      <c r="C1276" s="1" t="s">
        <v>17</v>
      </c>
      <c r="D1276" s="1" t="s">
        <v>22</v>
      </c>
      <c r="E1276" s="1">
        <v>15759</v>
      </c>
      <c r="F1276" s="1">
        <v>0</v>
      </c>
      <c r="G1276" s="1">
        <v>0</v>
      </c>
      <c r="H1276" s="2">
        <v>41522</v>
      </c>
      <c r="I1276" s="1">
        <v>12</v>
      </c>
      <c r="J1276" s="1">
        <v>1</v>
      </c>
      <c r="K1276" s="1">
        <v>2</v>
      </c>
      <c r="L1276" s="1">
        <v>5</v>
      </c>
      <c r="M1276" s="1">
        <v>6</v>
      </c>
      <c r="N1276" s="1">
        <v>0</v>
      </c>
      <c r="O1276" s="1">
        <v>3</v>
      </c>
      <c r="P1276" s="1">
        <v>7</v>
      </c>
      <c r="Q1276" s="1" t="s">
        <v>19</v>
      </c>
    </row>
    <row r="1277" spans="1:17" ht="15.75" customHeight="1">
      <c r="A1277" s="1">
        <v>5068</v>
      </c>
      <c r="B1277" s="1">
        <v>45</v>
      </c>
      <c r="C1277" s="1" t="s">
        <v>17</v>
      </c>
      <c r="D1277" s="1" t="s">
        <v>18</v>
      </c>
      <c r="E1277" s="1">
        <v>22804</v>
      </c>
      <c r="F1277" s="1">
        <v>1</v>
      </c>
      <c r="G1277" s="1">
        <v>0</v>
      </c>
      <c r="H1277" s="2">
        <v>41486</v>
      </c>
      <c r="I1277" s="1">
        <v>75</v>
      </c>
      <c r="J1277" s="1">
        <v>14</v>
      </c>
      <c r="K1277" s="1">
        <v>1</v>
      </c>
      <c r="L1277" s="1">
        <v>7</v>
      </c>
      <c r="M1277" s="1">
        <v>2</v>
      </c>
      <c r="N1277" s="1">
        <v>1</v>
      </c>
      <c r="O1277" s="1">
        <v>1</v>
      </c>
      <c r="P1277" s="1">
        <v>9</v>
      </c>
      <c r="Q1277" s="1" t="s">
        <v>19</v>
      </c>
    </row>
    <row r="1278" spans="1:17" ht="15.75" customHeight="1">
      <c r="A1278" s="1">
        <v>7628</v>
      </c>
      <c r="B1278" s="1">
        <v>43</v>
      </c>
      <c r="C1278" s="1" t="s">
        <v>26</v>
      </c>
      <c r="D1278" s="1" t="s">
        <v>22</v>
      </c>
      <c r="E1278" s="1">
        <v>43050</v>
      </c>
      <c r="F1278" s="1">
        <v>1</v>
      </c>
      <c r="G1278" s="1">
        <v>0</v>
      </c>
      <c r="H1278" s="2">
        <v>41716</v>
      </c>
      <c r="I1278" s="1">
        <v>10</v>
      </c>
      <c r="J1278" s="1">
        <v>30</v>
      </c>
      <c r="K1278" s="1">
        <v>5</v>
      </c>
      <c r="L1278" s="1">
        <v>24</v>
      </c>
      <c r="M1278" s="1">
        <v>6</v>
      </c>
      <c r="N1278" s="1">
        <v>3</v>
      </c>
      <c r="O1278" s="1">
        <v>8</v>
      </c>
      <c r="P1278" s="1">
        <v>5</v>
      </c>
      <c r="Q1278" s="1" t="s">
        <v>19</v>
      </c>
    </row>
    <row r="1279" spans="1:17" ht="15.75" customHeight="1">
      <c r="A1279" s="1">
        <v>7128</v>
      </c>
      <c r="B1279" s="1">
        <v>39</v>
      </c>
      <c r="C1279" s="1" t="s">
        <v>21</v>
      </c>
      <c r="D1279" s="1" t="s">
        <v>18</v>
      </c>
      <c r="E1279" s="1">
        <v>42997</v>
      </c>
      <c r="F1279" s="1">
        <v>1</v>
      </c>
      <c r="G1279" s="1">
        <v>1</v>
      </c>
      <c r="H1279" s="2">
        <v>41615</v>
      </c>
      <c r="I1279" s="1">
        <v>91</v>
      </c>
      <c r="J1279" s="1">
        <v>4</v>
      </c>
      <c r="K1279" s="1">
        <v>0</v>
      </c>
      <c r="L1279" s="1">
        <v>5</v>
      </c>
      <c r="M1279" s="1">
        <v>0</v>
      </c>
      <c r="N1279" s="1">
        <v>1</v>
      </c>
      <c r="O1279" s="1">
        <v>5</v>
      </c>
      <c r="P1279" s="1">
        <v>7</v>
      </c>
      <c r="Q1279" s="1" t="s">
        <v>19</v>
      </c>
    </row>
    <row r="1280" spans="1:17" ht="15.75" customHeight="1">
      <c r="A1280" s="1">
        <v>2811</v>
      </c>
      <c r="B1280" s="1">
        <v>53</v>
      </c>
      <c r="C1280" s="1" t="s">
        <v>21</v>
      </c>
      <c r="D1280" s="1" t="s">
        <v>18</v>
      </c>
      <c r="E1280" s="1">
        <v>48918</v>
      </c>
      <c r="F1280" s="1">
        <v>1</v>
      </c>
      <c r="G1280" s="1">
        <v>1</v>
      </c>
      <c r="H1280" s="2">
        <v>41741</v>
      </c>
      <c r="I1280" s="1">
        <v>21</v>
      </c>
      <c r="J1280" s="1">
        <v>52</v>
      </c>
      <c r="K1280" s="1">
        <v>0</v>
      </c>
      <c r="L1280" s="1">
        <v>9</v>
      </c>
      <c r="M1280" s="1">
        <v>0</v>
      </c>
      <c r="N1280" s="1">
        <v>0</v>
      </c>
      <c r="O1280" s="1">
        <v>1</v>
      </c>
      <c r="P1280" s="1">
        <v>4</v>
      </c>
      <c r="Q1280" s="1" t="s">
        <v>19</v>
      </c>
    </row>
    <row r="1281" spans="1:17" ht="15.75" customHeight="1">
      <c r="A1281" s="1">
        <v>3551</v>
      </c>
      <c r="B1281" s="1">
        <v>62</v>
      </c>
      <c r="C1281" s="1" t="s">
        <v>23</v>
      </c>
      <c r="D1281" s="1" t="s">
        <v>20</v>
      </c>
      <c r="E1281" s="1">
        <v>60033</v>
      </c>
      <c r="F1281" s="1">
        <v>0</v>
      </c>
      <c r="G1281" s="1">
        <v>1</v>
      </c>
      <c r="H1281" s="2">
        <v>41727</v>
      </c>
      <c r="I1281" s="1">
        <v>28</v>
      </c>
      <c r="J1281" s="1">
        <v>62</v>
      </c>
      <c r="K1281" s="1">
        <v>1</v>
      </c>
      <c r="L1281" s="1">
        <v>57</v>
      </c>
      <c r="M1281" s="1">
        <v>19</v>
      </c>
      <c r="N1281" s="1">
        <v>11</v>
      </c>
      <c r="O1281" s="1">
        <v>48</v>
      </c>
      <c r="P1281" s="1">
        <v>2</v>
      </c>
      <c r="Q1281" s="1" t="s">
        <v>19</v>
      </c>
    </row>
    <row r="1282" spans="1:17" ht="15.75" customHeight="1">
      <c r="A1282" s="1">
        <v>1663</v>
      </c>
      <c r="B1282" s="1">
        <v>38</v>
      </c>
      <c r="C1282" s="1" t="s">
        <v>21</v>
      </c>
      <c r="D1282" s="1" t="s">
        <v>20</v>
      </c>
      <c r="E1282" s="1">
        <v>34043</v>
      </c>
      <c r="F1282" s="1">
        <v>1</v>
      </c>
      <c r="G1282" s="1">
        <v>0</v>
      </c>
      <c r="H1282" s="2">
        <v>41572</v>
      </c>
      <c r="I1282" s="1">
        <v>97</v>
      </c>
      <c r="J1282" s="1">
        <v>20</v>
      </c>
      <c r="K1282" s="1">
        <v>2</v>
      </c>
      <c r="L1282" s="1">
        <v>14</v>
      </c>
      <c r="M1282" s="1">
        <v>3</v>
      </c>
      <c r="N1282" s="1">
        <v>0</v>
      </c>
      <c r="O1282" s="1">
        <v>10</v>
      </c>
      <c r="P1282" s="1">
        <v>9</v>
      </c>
      <c r="Q1282" s="1" t="s">
        <v>19</v>
      </c>
    </row>
    <row r="1283" spans="1:17" ht="15.75" customHeight="1">
      <c r="A1283" s="1">
        <v>5543</v>
      </c>
      <c r="B1283" s="1">
        <v>50</v>
      </c>
      <c r="C1283" s="1" t="s">
        <v>17</v>
      </c>
      <c r="D1283" s="1" t="s">
        <v>20</v>
      </c>
      <c r="E1283" s="1">
        <v>57811</v>
      </c>
      <c r="F1283" s="1">
        <v>0</v>
      </c>
      <c r="G1283" s="1">
        <v>1</v>
      </c>
      <c r="H1283" s="2">
        <v>41449</v>
      </c>
      <c r="I1283" s="1">
        <v>49</v>
      </c>
      <c r="J1283" s="1">
        <v>545</v>
      </c>
      <c r="K1283" s="1">
        <v>7</v>
      </c>
      <c r="L1283" s="1">
        <v>114</v>
      </c>
      <c r="M1283" s="1">
        <v>37</v>
      </c>
      <c r="N1283" s="1">
        <v>21</v>
      </c>
      <c r="O1283" s="1">
        <v>78</v>
      </c>
      <c r="P1283" s="1">
        <v>5</v>
      </c>
      <c r="Q1283" s="1" t="s">
        <v>19</v>
      </c>
    </row>
    <row r="1284" spans="1:17" ht="15.75" customHeight="1">
      <c r="A1284" s="1">
        <v>1577</v>
      </c>
      <c r="B1284" s="1">
        <v>70</v>
      </c>
      <c r="C1284" s="1" t="s">
        <v>17</v>
      </c>
      <c r="D1284" s="1" t="s">
        <v>22</v>
      </c>
      <c r="E1284" s="1">
        <v>78569</v>
      </c>
      <c r="F1284" s="1">
        <v>0</v>
      </c>
      <c r="G1284" s="1">
        <v>0</v>
      </c>
      <c r="H1284" s="2">
        <v>41689</v>
      </c>
      <c r="I1284" s="1">
        <v>14</v>
      </c>
      <c r="J1284" s="1">
        <v>558</v>
      </c>
      <c r="K1284" s="1">
        <v>79</v>
      </c>
      <c r="L1284" s="1">
        <v>622</v>
      </c>
      <c r="M1284" s="1">
        <v>207</v>
      </c>
      <c r="N1284" s="1">
        <v>175</v>
      </c>
      <c r="O1284" s="1">
        <v>95</v>
      </c>
      <c r="P1284" s="1">
        <v>1</v>
      </c>
      <c r="Q1284" s="1" t="s">
        <v>19</v>
      </c>
    </row>
    <row r="1285" spans="1:17" ht="15.75" customHeight="1">
      <c r="A1285" s="1">
        <v>10641</v>
      </c>
      <c r="B1285" s="1">
        <v>38</v>
      </c>
      <c r="C1285" s="1" t="s">
        <v>17</v>
      </c>
      <c r="D1285" s="1" t="s">
        <v>18</v>
      </c>
      <c r="E1285" s="1">
        <v>7500</v>
      </c>
      <c r="F1285" s="1">
        <v>1</v>
      </c>
      <c r="G1285" s="1">
        <v>1</v>
      </c>
      <c r="H1285" s="2">
        <v>41270</v>
      </c>
      <c r="I1285" s="1">
        <v>5</v>
      </c>
      <c r="J1285" s="1">
        <v>6</v>
      </c>
      <c r="K1285" s="1">
        <v>5</v>
      </c>
      <c r="L1285" s="1">
        <v>4</v>
      </c>
      <c r="M1285" s="1">
        <v>13</v>
      </c>
      <c r="N1285" s="1">
        <v>4</v>
      </c>
      <c r="O1285" s="1">
        <v>25</v>
      </c>
      <c r="P1285" s="1">
        <v>6</v>
      </c>
      <c r="Q1285" s="1" t="s">
        <v>19</v>
      </c>
    </row>
    <row r="1286" spans="1:17" ht="15.75" customHeight="1">
      <c r="A1286" s="1">
        <v>5336</v>
      </c>
      <c r="B1286" s="1">
        <v>45</v>
      </c>
      <c r="C1286" s="1" t="s">
        <v>23</v>
      </c>
      <c r="D1286" s="1" t="s">
        <v>20</v>
      </c>
      <c r="E1286" s="1">
        <v>157733</v>
      </c>
      <c r="F1286" s="1">
        <v>1</v>
      </c>
      <c r="G1286" s="1">
        <v>0</v>
      </c>
      <c r="H1286" s="2">
        <v>41429</v>
      </c>
      <c r="I1286" s="1">
        <v>37</v>
      </c>
      <c r="J1286" s="1">
        <v>39</v>
      </c>
      <c r="K1286" s="1">
        <v>1</v>
      </c>
      <c r="L1286" s="1">
        <v>9</v>
      </c>
      <c r="M1286" s="1">
        <v>2</v>
      </c>
      <c r="N1286" s="1">
        <v>0</v>
      </c>
      <c r="O1286" s="1">
        <v>8</v>
      </c>
      <c r="P1286" s="1">
        <v>1</v>
      </c>
      <c r="Q1286" s="1" t="s">
        <v>19</v>
      </c>
    </row>
    <row r="1287" spans="1:17" ht="15.75" customHeight="1">
      <c r="A1287" s="1">
        <v>6024</v>
      </c>
      <c r="B1287" s="1">
        <v>63</v>
      </c>
      <c r="C1287" s="1" t="s">
        <v>17</v>
      </c>
      <c r="D1287" s="1" t="s">
        <v>20</v>
      </c>
      <c r="E1287" s="1">
        <v>94384</v>
      </c>
      <c r="F1287" s="1">
        <v>0</v>
      </c>
      <c r="G1287" s="1">
        <v>0</v>
      </c>
      <c r="H1287" s="2">
        <v>41337</v>
      </c>
      <c r="I1287" s="1">
        <v>62</v>
      </c>
      <c r="J1287" s="1">
        <v>1111</v>
      </c>
      <c r="K1287" s="1">
        <v>24</v>
      </c>
      <c r="L1287" s="1">
        <v>790</v>
      </c>
      <c r="M1287" s="1">
        <v>160</v>
      </c>
      <c r="N1287" s="1">
        <v>45</v>
      </c>
      <c r="O1287" s="1">
        <v>172</v>
      </c>
      <c r="P1287" s="1">
        <v>2</v>
      </c>
      <c r="Q1287" s="1" t="s">
        <v>19</v>
      </c>
    </row>
    <row r="1288" spans="1:17" ht="15.75" customHeight="1">
      <c r="A1288" s="1">
        <v>1878</v>
      </c>
      <c r="B1288" s="1">
        <v>31</v>
      </c>
      <c r="C1288" s="1" t="s">
        <v>26</v>
      </c>
      <c r="D1288" s="1" t="s">
        <v>22</v>
      </c>
      <c r="E1288" s="1">
        <v>23148</v>
      </c>
      <c r="F1288" s="1">
        <v>0</v>
      </c>
      <c r="G1288" s="1">
        <v>0</v>
      </c>
      <c r="H1288" s="2">
        <v>41688</v>
      </c>
      <c r="I1288" s="1">
        <v>83</v>
      </c>
      <c r="J1288" s="1">
        <v>4</v>
      </c>
      <c r="K1288" s="1">
        <v>6</v>
      </c>
      <c r="L1288" s="1">
        <v>8</v>
      </c>
      <c r="M1288" s="1">
        <v>6</v>
      </c>
      <c r="N1288" s="1">
        <v>3</v>
      </c>
      <c r="O1288" s="1">
        <v>10</v>
      </c>
      <c r="P1288" s="1">
        <v>7</v>
      </c>
      <c r="Q1288" s="1" t="s">
        <v>19</v>
      </c>
    </row>
    <row r="1289" spans="1:17" ht="15.75" customHeight="1">
      <c r="A1289" s="1">
        <v>3099</v>
      </c>
      <c r="B1289" s="1">
        <v>46</v>
      </c>
      <c r="C1289" s="1" t="s">
        <v>17</v>
      </c>
      <c r="D1289" s="1" t="s">
        <v>24</v>
      </c>
      <c r="E1289" s="1">
        <v>44267</v>
      </c>
      <c r="F1289" s="1">
        <v>1</v>
      </c>
      <c r="G1289" s="1">
        <v>1</v>
      </c>
      <c r="H1289" s="2">
        <v>41330</v>
      </c>
      <c r="I1289" s="1">
        <v>48</v>
      </c>
      <c r="J1289" s="1">
        <v>183</v>
      </c>
      <c r="K1289" s="1">
        <v>5</v>
      </c>
      <c r="L1289" s="1">
        <v>65</v>
      </c>
      <c r="M1289" s="1">
        <v>3</v>
      </c>
      <c r="N1289" s="1">
        <v>5</v>
      </c>
      <c r="O1289" s="1">
        <v>49</v>
      </c>
      <c r="P1289" s="1">
        <v>9</v>
      </c>
      <c r="Q1289" s="1" t="s">
        <v>19</v>
      </c>
    </row>
    <row r="1290" spans="1:17" ht="15.75" customHeight="1">
      <c r="A1290" s="1">
        <v>6055</v>
      </c>
      <c r="B1290" s="1">
        <v>37</v>
      </c>
      <c r="C1290" s="1" t="s">
        <v>17</v>
      </c>
      <c r="D1290" s="1" t="s">
        <v>22</v>
      </c>
      <c r="E1290" s="1">
        <v>71626</v>
      </c>
      <c r="F1290" s="1">
        <v>0</v>
      </c>
      <c r="G1290" s="1">
        <v>0</v>
      </c>
      <c r="H1290" s="2">
        <v>41214</v>
      </c>
      <c r="I1290" s="1">
        <v>94</v>
      </c>
      <c r="J1290" s="1">
        <v>546</v>
      </c>
      <c r="K1290" s="1">
        <v>72</v>
      </c>
      <c r="L1290" s="1">
        <v>376</v>
      </c>
      <c r="M1290" s="1">
        <v>94</v>
      </c>
      <c r="N1290" s="1">
        <v>145</v>
      </c>
      <c r="O1290" s="1">
        <v>72</v>
      </c>
      <c r="P1290" s="1">
        <v>3</v>
      </c>
      <c r="Q1290" s="1" t="s">
        <v>19</v>
      </c>
    </row>
    <row r="1291" spans="1:17" ht="15.75" customHeight="1">
      <c r="A1291" s="1">
        <v>5841</v>
      </c>
      <c r="B1291" s="1">
        <v>50</v>
      </c>
      <c r="C1291" s="1" t="s">
        <v>17</v>
      </c>
      <c r="D1291" s="1" t="s">
        <v>20</v>
      </c>
      <c r="E1291" s="1">
        <v>60894</v>
      </c>
      <c r="F1291" s="1">
        <v>0</v>
      </c>
      <c r="G1291" s="1">
        <v>1</v>
      </c>
      <c r="H1291" s="2">
        <v>41453</v>
      </c>
      <c r="I1291" s="1">
        <v>61</v>
      </c>
      <c r="J1291" s="1">
        <v>606</v>
      </c>
      <c r="K1291" s="1">
        <v>7</v>
      </c>
      <c r="L1291" s="1">
        <v>155</v>
      </c>
      <c r="M1291" s="1">
        <v>10</v>
      </c>
      <c r="N1291" s="1">
        <v>0</v>
      </c>
      <c r="O1291" s="1">
        <v>54</v>
      </c>
      <c r="P1291" s="1">
        <v>7</v>
      </c>
      <c r="Q1291" s="1" t="s">
        <v>19</v>
      </c>
    </row>
    <row r="1292" spans="1:17" ht="15.75" customHeight="1">
      <c r="A1292" s="1">
        <v>3972</v>
      </c>
      <c r="B1292" s="1">
        <v>40</v>
      </c>
      <c r="C1292" s="1" t="s">
        <v>17</v>
      </c>
      <c r="D1292" s="1" t="s">
        <v>20</v>
      </c>
      <c r="E1292" s="1">
        <v>50200</v>
      </c>
      <c r="F1292" s="1">
        <v>1</v>
      </c>
      <c r="G1292" s="1">
        <v>1</v>
      </c>
      <c r="H1292" s="2">
        <v>41367</v>
      </c>
      <c r="I1292" s="1">
        <v>70</v>
      </c>
      <c r="J1292" s="1">
        <v>266</v>
      </c>
      <c r="K1292" s="1">
        <v>6</v>
      </c>
      <c r="L1292" s="1">
        <v>51</v>
      </c>
      <c r="M1292" s="1">
        <v>8</v>
      </c>
      <c r="N1292" s="1">
        <v>6</v>
      </c>
      <c r="O1292" s="1">
        <v>64</v>
      </c>
      <c r="P1292" s="1">
        <v>8</v>
      </c>
      <c r="Q1292" s="1" t="s">
        <v>19</v>
      </c>
    </row>
    <row r="1293" spans="1:17" ht="15.75" customHeight="1">
      <c r="A1293" s="1">
        <v>4394</v>
      </c>
      <c r="B1293" s="1">
        <v>51</v>
      </c>
      <c r="C1293" s="1" t="s">
        <v>21</v>
      </c>
      <c r="D1293" s="1" t="s">
        <v>22</v>
      </c>
      <c r="E1293" s="1">
        <v>81051</v>
      </c>
      <c r="F1293" s="1">
        <v>0</v>
      </c>
      <c r="G1293" s="1">
        <v>0</v>
      </c>
      <c r="H1293" s="2">
        <v>41782</v>
      </c>
      <c r="I1293" s="1">
        <v>43</v>
      </c>
      <c r="J1293" s="1">
        <v>1142</v>
      </c>
      <c r="K1293" s="1">
        <v>29</v>
      </c>
      <c r="L1293" s="1">
        <v>249</v>
      </c>
      <c r="M1293" s="1">
        <v>38</v>
      </c>
      <c r="N1293" s="1">
        <v>29</v>
      </c>
      <c r="O1293" s="1">
        <v>14</v>
      </c>
      <c r="P1293" s="1">
        <v>2</v>
      </c>
      <c r="Q1293" s="1" t="s">
        <v>19</v>
      </c>
    </row>
    <row r="1294" spans="1:17" ht="15.75" customHeight="1">
      <c r="A1294" s="1">
        <v>5758</v>
      </c>
      <c r="B1294" s="1">
        <v>34</v>
      </c>
      <c r="C1294" s="1" t="s">
        <v>17</v>
      </c>
      <c r="D1294" s="1" t="s">
        <v>22</v>
      </c>
      <c r="E1294" s="1">
        <v>65169</v>
      </c>
      <c r="F1294" s="1">
        <v>0</v>
      </c>
      <c r="G1294" s="1">
        <v>0</v>
      </c>
      <c r="H1294" s="2">
        <v>41653</v>
      </c>
      <c r="I1294" s="1">
        <v>23</v>
      </c>
      <c r="J1294" s="1">
        <v>1074</v>
      </c>
      <c r="K1294" s="1">
        <v>0</v>
      </c>
      <c r="L1294" s="1">
        <v>69</v>
      </c>
      <c r="M1294" s="1">
        <v>0</v>
      </c>
      <c r="N1294" s="1">
        <v>0</v>
      </c>
      <c r="O1294" s="1">
        <v>46</v>
      </c>
      <c r="P1294" s="1">
        <v>6</v>
      </c>
      <c r="Q1294" s="1" t="s">
        <v>19</v>
      </c>
    </row>
    <row r="1295" spans="1:17" ht="15.75" customHeight="1">
      <c r="A1295" s="1">
        <v>6658</v>
      </c>
      <c r="B1295" s="1">
        <v>44</v>
      </c>
      <c r="C1295" s="1" t="s">
        <v>17</v>
      </c>
      <c r="D1295" s="1" t="s">
        <v>20</v>
      </c>
      <c r="E1295" s="1">
        <v>59868</v>
      </c>
      <c r="F1295" s="1">
        <v>0</v>
      </c>
      <c r="G1295" s="1">
        <v>1</v>
      </c>
      <c r="H1295" s="2">
        <v>41477</v>
      </c>
      <c r="I1295" s="1">
        <v>37</v>
      </c>
      <c r="J1295" s="1">
        <v>771</v>
      </c>
      <c r="K1295" s="1">
        <v>51</v>
      </c>
      <c r="L1295" s="1">
        <v>154</v>
      </c>
      <c r="M1295" s="1">
        <v>54</v>
      </c>
      <c r="N1295" s="1">
        <v>10</v>
      </c>
      <c r="O1295" s="1">
        <v>154</v>
      </c>
      <c r="P1295" s="1">
        <v>6</v>
      </c>
      <c r="Q1295" s="1" t="s">
        <v>19</v>
      </c>
    </row>
    <row r="1296" spans="1:17" ht="15.75" customHeight="1">
      <c r="A1296" s="1">
        <v>4603</v>
      </c>
      <c r="B1296" s="1">
        <v>56</v>
      </c>
      <c r="C1296" s="1" t="s">
        <v>21</v>
      </c>
      <c r="D1296" s="1" t="s">
        <v>22</v>
      </c>
      <c r="E1296" s="1">
        <v>65695</v>
      </c>
      <c r="F1296" s="1">
        <v>0</v>
      </c>
      <c r="G1296" s="1">
        <v>1</v>
      </c>
      <c r="H1296" s="2">
        <v>41670</v>
      </c>
      <c r="I1296" s="1">
        <v>50</v>
      </c>
      <c r="J1296" s="1">
        <v>371</v>
      </c>
      <c r="K1296" s="1">
        <v>32</v>
      </c>
      <c r="L1296" s="1">
        <v>189</v>
      </c>
      <c r="M1296" s="1">
        <v>0</v>
      </c>
      <c r="N1296" s="1">
        <v>58</v>
      </c>
      <c r="O1296" s="1">
        <v>6</v>
      </c>
      <c r="P1296" s="1">
        <v>4</v>
      </c>
      <c r="Q1296" s="1" t="s">
        <v>19</v>
      </c>
    </row>
    <row r="1297" spans="1:17" ht="15.75" customHeight="1">
      <c r="A1297" s="1">
        <v>8427</v>
      </c>
      <c r="B1297" s="1">
        <v>60</v>
      </c>
      <c r="C1297" s="1" t="s">
        <v>23</v>
      </c>
      <c r="D1297" s="1" t="s">
        <v>18</v>
      </c>
      <c r="E1297" s="1">
        <v>64857</v>
      </c>
      <c r="F1297" s="1">
        <v>0</v>
      </c>
      <c r="G1297" s="1">
        <v>0</v>
      </c>
      <c r="H1297" s="2">
        <v>41236</v>
      </c>
      <c r="I1297" s="1">
        <v>78</v>
      </c>
      <c r="J1297" s="1">
        <v>556</v>
      </c>
      <c r="K1297" s="1">
        <v>14</v>
      </c>
      <c r="L1297" s="1">
        <v>717</v>
      </c>
      <c r="M1297" s="1">
        <v>210</v>
      </c>
      <c r="N1297" s="1">
        <v>0</v>
      </c>
      <c r="O1297" s="1">
        <v>43</v>
      </c>
      <c r="P1297" s="1">
        <v>4</v>
      </c>
      <c r="Q1297" s="1" t="s">
        <v>19</v>
      </c>
    </row>
    <row r="1298" spans="1:17" ht="15.75" customHeight="1">
      <c r="A1298" s="1">
        <v>10260</v>
      </c>
      <c r="B1298" s="1">
        <v>51</v>
      </c>
      <c r="C1298" s="1" t="s">
        <v>23</v>
      </c>
      <c r="D1298" s="1" t="s">
        <v>20</v>
      </c>
      <c r="E1298" s="1">
        <v>45143</v>
      </c>
      <c r="F1298" s="1">
        <v>0</v>
      </c>
      <c r="G1298" s="1">
        <v>1</v>
      </c>
      <c r="H1298" s="2">
        <v>41512</v>
      </c>
      <c r="I1298" s="1">
        <v>74</v>
      </c>
      <c r="J1298" s="1">
        <v>202</v>
      </c>
      <c r="K1298" s="1">
        <v>5</v>
      </c>
      <c r="L1298" s="1">
        <v>74</v>
      </c>
      <c r="M1298" s="1">
        <v>11</v>
      </c>
      <c r="N1298" s="1">
        <v>5</v>
      </c>
      <c r="O1298" s="1">
        <v>14</v>
      </c>
      <c r="P1298" s="1">
        <v>7</v>
      </c>
      <c r="Q1298" s="1" t="s">
        <v>19</v>
      </c>
    </row>
    <row r="1299" spans="1:17" ht="15.75" customHeight="1">
      <c r="A1299" s="1">
        <v>7143</v>
      </c>
      <c r="B1299" s="1">
        <v>61</v>
      </c>
      <c r="C1299" s="1" t="s">
        <v>26</v>
      </c>
      <c r="D1299" s="1" t="s">
        <v>20</v>
      </c>
      <c r="E1299" s="1">
        <v>74805</v>
      </c>
      <c r="F1299" s="1">
        <v>0</v>
      </c>
      <c r="G1299" s="1">
        <v>1</v>
      </c>
      <c r="H1299" s="2">
        <v>41584</v>
      </c>
      <c r="I1299" s="1">
        <v>14</v>
      </c>
      <c r="J1299" s="1">
        <v>209</v>
      </c>
      <c r="K1299" s="1">
        <v>162</v>
      </c>
      <c r="L1299" s="1">
        <v>209</v>
      </c>
      <c r="M1299" s="1">
        <v>41</v>
      </c>
      <c r="N1299" s="1">
        <v>162</v>
      </c>
      <c r="O1299" s="1">
        <v>37</v>
      </c>
      <c r="P1299" s="1">
        <v>2</v>
      </c>
      <c r="Q1299" s="1" t="s">
        <v>19</v>
      </c>
    </row>
    <row r="1300" spans="1:17" ht="15.75" customHeight="1">
      <c r="A1300" s="1">
        <v>8789</v>
      </c>
      <c r="B1300" s="1">
        <v>27</v>
      </c>
      <c r="C1300" s="1" t="s">
        <v>26</v>
      </c>
      <c r="D1300" s="1" t="s">
        <v>22</v>
      </c>
      <c r="E1300" s="1">
        <v>59060</v>
      </c>
      <c r="F1300" s="1">
        <v>1</v>
      </c>
      <c r="G1300" s="1">
        <v>0</v>
      </c>
      <c r="H1300" s="2">
        <v>41650</v>
      </c>
      <c r="I1300" s="1">
        <v>77</v>
      </c>
      <c r="J1300" s="1">
        <v>35</v>
      </c>
      <c r="K1300" s="1">
        <v>40</v>
      </c>
      <c r="L1300" s="1">
        <v>111</v>
      </c>
      <c r="M1300" s="1">
        <v>36</v>
      </c>
      <c r="N1300" s="1">
        <v>40</v>
      </c>
      <c r="O1300" s="1">
        <v>12</v>
      </c>
      <c r="P1300" s="1">
        <v>4</v>
      </c>
      <c r="Q1300" s="1" t="s">
        <v>19</v>
      </c>
    </row>
    <row r="1301" spans="1:17" ht="15.75" customHeight="1">
      <c r="A1301" s="1">
        <v>6197</v>
      </c>
      <c r="B1301" s="1">
        <v>54</v>
      </c>
      <c r="C1301" s="1" t="s">
        <v>21</v>
      </c>
      <c r="D1301" s="1" t="s">
        <v>18</v>
      </c>
      <c r="E1301" s="1">
        <v>27238</v>
      </c>
      <c r="F1301" s="1">
        <v>1</v>
      </c>
      <c r="G1301" s="1">
        <v>1</v>
      </c>
      <c r="H1301" s="2">
        <v>41384</v>
      </c>
      <c r="I1301" s="1">
        <v>39</v>
      </c>
      <c r="J1301" s="1">
        <v>37</v>
      </c>
      <c r="K1301" s="1">
        <v>0</v>
      </c>
      <c r="L1301" s="1">
        <v>17</v>
      </c>
      <c r="M1301" s="1">
        <v>0</v>
      </c>
      <c r="N1301" s="1">
        <v>0</v>
      </c>
      <c r="O1301" s="1">
        <v>3</v>
      </c>
      <c r="P1301" s="1">
        <v>9</v>
      </c>
      <c r="Q1301" s="1" t="s">
        <v>19</v>
      </c>
    </row>
    <row r="1302" spans="1:17" ht="15.75" customHeight="1">
      <c r="A1302" s="1">
        <v>4554</v>
      </c>
      <c r="B1302" s="1">
        <v>51</v>
      </c>
      <c r="C1302" s="1" t="s">
        <v>17</v>
      </c>
      <c r="D1302" s="1" t="s">
        <v>20</v>
      </c>
      <c r="E1302" s="1">
        <v>47009</v>
      </c>
      <c r="F1302" s="1">
        <v>0</v>
      </c>
      <c r="G1302" s="1">
        <v>1</v>
      </c>
      <c r="H1302" s="2">
        <v>41548</v>
      </c>
      <c r="I1302" s="1">
        <v>89</v>
      </c>
      <c r="J1302" s="1">
        <v>171</v>
      </c>
      <c r="K1302" s="1">
        <v>45</v>
      </c>
      <c r="L1302" s="1">
        <v>73</v>
      </c>
      <c r="M1302" s="1">
        <v>59</v>
      </c>
      <c r="N1302" s="1">
        <v>10</v>
      </c>
      <c r="O1302" s="1">
        <v>90</v>
      </c>
      <c r="P1302" s="1">
        <v>4</v>
      </c>
      <c r="Q1302" s="1" t="s">
        <v>19</v>
      </c>
    </row>
    <row r="1303" spans="1:17" ht="15.75" customHeight="1">
      <c r="A1303" s="1">
        <v>4937</v>
      </c>
      <c r="B1303" s="1">
        <v>43</v>
      </c>
      <c r="C1303" s="1" t="s">
        <v>26</v>
      </c>
      <c r="D1303" s="1" t="s">
        <v>22</v>
      </c>
      <c r="E1303" s="1">
        <v>46094</v>
      </c>
      <c r="F1303" s="1">
        <v>1</v>
      </c>
      <c r="G1303" s="1">
        <v>1</v>
      </c>
      <c r="H1303" s="2">
        <v>41800</v>
      </c>
      <c r="I1303" s="1">
        <v>62</v>
      </c>
      <c r="J1303" s="1">
        <v>12</v>
      </c>
      <c r="K1303" s="1">
        <v>2</v>
      </c>
      <c r="L1303" s="1">
        <v>20</v>
      </c>
      <c r="M1303" s="1">
        <v>3</v>
      </c>
      <c r="N1303" s="1">
        <v>2</v>
      </c>
      <c r="O1303" s="1">
        <v>5</v>
      </c>
      <c r="P1303" s="1">
        <v>7</v>
      </c>
      <c r="Q1303" s="1" t="s">
        <v>19</v>
      </c>
    </row>
    <row r="1304" spans="1:17" ht="15.75" customHeight="1">
      <c r="A1304" s="1">
        <v>1920</v>
      </c>
      <c r="B1304" s="1">
        <v>44</v>
      </c>
      <c r="C1304" s="1" t="s">
        <v>17</v>
      </c>
      <c r="D1304" s="1" t="s">
        <v>22</v>
      </c>
      <c r="E1304" s="1">
        <v>40321</v>
      </c>
      <c r="F1304" s="1">
        <v>1</v>
      </c>
      <c r="G1304" s="1">
        <v>1</v>
      </c>
      <c r="H1304" s="2">
        <v>41484</v>
      </c>
      <c r="I1304" s="1">
        <v>59</v>
      </c>
      <c r="J1304" s="1">
        <v>44</v>
      </c>
      <c r="K1304" s="1">
        <v>4</v>
      </c>
      <c r="L1304" s="1">
        <v>21</v>
      </c>
      <c r="M1304" s="1">
        <v>6</v>
      </c>
      <c r="N1304" s="1">
        <v>0</v>
      </c>
      <c r="O1304" s="1">
        <v>27</v>
      </c>
      <c r="P1304" s="1">
        <v>7</v>
      </c>
      <c r="Q1304" s="1" t="s">
        <v>19</v>
      </c>
    </row>
    <row r="1305" spans="1:17" ht="15.75" customHeight="1">
      <c r="A1305" s="1">
        <v>8749</v>
      </c>
      <c r="B1305" s="1">
        <v>32</v>
      </c>
      <c r="C1305" s="1" t="s">
        <v>17</v>
      </c>
      <c r="D1305" s="1" t="s">
        <v>20</v>
      </c>
      <c r="E1305" s="1">
        <v>37235</v>
      </c>
      <c r="F1305" s="1">
        <v>1</v>
      </c>
      <c r="G1305" s="1">
        <v>0</v>
      </c>
      <c r="H1305" s="2">
        <v>41671</v>
      </c>
      <c r="I1305" s="1">
        <v>68</v>
      </c>
      <c r="J1305" s="1">
        <v>20</v>
      </c>
      <c r="K1305" s="1">
        <v>2</v>
      </c>
      <c r="L1305" s="1">
        <v>9</v>
      </c>
      <c r="M1305" s="1">
        <v>4</v>
      </c>
      <c r="N1305" s="1">
        <v>6</v>
      </c>
      <c r="O1305" s="1">
        <v>20</v>
      </c>
      <c r="P1305" s="1">
        <v>4</v>
      </c>
      <c r="Q1305" s="1" t="s">
        <v>19</v>
      </c>
    </row>
    <row r="1306" spans="1:17" ht="15.75" customHeight="1">
      <c r="A1306" s="1">
        <v>1650</v>
      </c>
      <c r="B1306" s="1">
        <v>56</v>
      </c>
      <c r="C1306" s="1" t="s">
        <v>23</v>
      </c>
      <c r="D1306" s="1" t="s">
        <v>22</v>
      </c>
      <c r="E1306" s="1">
        <v>81843</v>
      </c>
      <c r="F1306" s="1">
        <v>0</v>
      </c>
      <c r="G1306" s="1">
        <v>0</v>
      </c>
      <c r="H1306" s="2">
        <v>41386</v>
      </c>
      <c r="I1306" s="1">
        <v>13</v>
      </c>
      <c r="J1306" s="1">
        <v>779</v>
      </c>
      <c r="K1306" s="1">
        <v>86</v>
      </c>
      <c r="L1306" s="1">
        <v>537</v>
      </c>
      <c r="M1306" s="1">
        <v>34</v>
      </c>
      <c r="N1306" s="1">
        <v>69</v>
      </c>
      <c r="O1306" s="1">
        <v>138</v>
      </c>
      <c r="P1306" s="1">
        <v>3</v>
      </c>
      <c r="Q1306" s="1" t="s">
        <v>19</v>
      </c>
    </row>
    <row r="1307" spans="1:17" ht="15.75" customHeight="1">
      <c r="A1307" s="1">
        <v>10377</v>
      </c>
      <c r="B1307" s="1">
        <v>58</v>
      </c>
      <c r="C1307" s="1" t="s">
        <v>23</v>
      </c>
      <c r="D1307" s="1" t="s">
        <v>20</v>
      </c>
      <c r="E1307" s="1">
        <v>46692</v>
      </c>
      <c r="F1307" s="1">
        <v>0</v>
      </c>
      <c r="G1307" s="1">
        <v>1</v>
      </c>
      <c r="H1307" s="2">
        <v>41431</v>
      </c>
      <c r="I1307" s="1">
        <v>37</v>
      </c>
      <c r="J1307" s="1">
        <v>170</v>
      </c>
      <c r="K1307" s="1">
        <v>6</v>
      </c>
      <c r="L1307" s="1">
        <v>97</v>
      </c>
      <c r="M1307" s="1">
        <v>24</v>
      </c>
      <c r="N1307" s="1">
        <v>12</v>
      </c>
      <c r="O1307" s="1">
        <v>88</v>
      </c>
      <c r="P1307" s="1">
        <v>6</v>
      </c>
      <c r="Q1307" s="1" t="s">
        <v>19</v>
      </c>
    </row>
    <row r="1308" spans="1:17" ht="15.75" customHeight="1">
      <c r="A1308" s="1">
        <v>9206</v>
      </c>
      <c r="B1308" s="1">
        <v>48</v>
      </c>
      <c r="C1308" s="1" t="s">
        <v>17</v>
      </c>
      <c r="D1308" s="1" t="s">
        <v>20</v>
      </c>
      <c r="E1308" s="1">
        <v>77382</v>
      </c>
      <c r="F1308" s="1">
        <v>0</v>
      </c>
      <c r="G1308" s="1">
        <v>1</v>
      </c>
      <c r="H1308" s="2">
        <v>41646</v>
      </c>
      <c r="I1308" s="1">
        <v>36</v>
      </c>
      <c r="J1308" s="1">
        <v>491</v>
      </c>
      <c r="K1308" s="1">
        <v>48</v>
      </c>
      <c r="L1308" s="1">
        <v>231</v>
      </c>
      <c r="M1308" s="1">
        <v>112</v>
      </c>
      <c r="N1308" s="1">
        <v>105</v>
      </c>
      <c r="O1308" s="1">
        <v>134</v>
      </c>
      <c r="P1308" s="1">
        <v>1</v>
      </c>
      <c r="Q1308" s="1" t="s">
        <v>19</v>
      </c>
    </row>
    <row r="1309" spans="1:17" ht="15.75" customHeight="1">
      <c r="A1309" s="1">
        <v>10971</v>
      </c>
      <c r="B1309" s="1">
        <v>39</v>
      </c>
      <c r="C1309" s="1" t="s">
        <v>17</v>
      </c>
      <c r="D1309" s="1" t="s">
        <v>18</v>
      </c>
      <c r="E1309" s="1">
        <v>37774</v>
      </c>
      <c r="F1309" s="1">
        <v>2</v>
      </c>
      <c r="G1309" s="1">
        <v>0</v>
      </c>
      <c r="H1309" s="2">
        <v>41155</v>
      </c>
      <c r="I1309" s="1">
        <v>28</v>
      </c>
      <c r="J1309" s="1">
        <v>173</v>
      </c>
      <c r="K1309" s="1">
        <v>8</v>
      </c>
      <c r="L1309" s="1">
        <v>107</v>
      </c>
      <c r="M1309" s="1">
        <v>7</v>
      </c>
      <c r="N1309" s="1">
        <v>2</v>
      </c>
      <c r="O1309" s="1">
        <v>176</v>
      </c>
      <c r="P1309" s="1">
        <v>9</v>
      </c>
      <c r="Q1309" s="1" t="s">
        <v>28</v>
      </c>
    </row>
    <row r="1310" spans="1:17" ht="15.75" customHeight="1">
      <c r="A1310" s="1">
        <v>6398</v>
      </c>
      <c r="B1310" s="1">
        <v>42</v>
      </c>
      <c r="C1310" s="1" t="s">
        <v>25</v>
      </c>
      <c r="D1310" s="1" t="s">
        <v>22</v>
      </c>
      <c r="E1310" s="1">
        <v>18393</v>
      </c>
      <c r="F1310" s="1">
        <v>1</v>
      </c>
      <c r="G1310" s="1">
        <v>0</v>
      </c>
      <c r="H1310" s="2">
        <v>41727</v>
      </c>
      <c r="I1310" s="1">
        <v>2</v>
      </c>
      <c r="J1310" s="1">
        <v>7</v>
      </c>
      <c r="K1310" s="1">
        <v>10</v>
      </c>
      <c r="L1310" s="1">
        <v>13</v>
      </c>
      <c r="M1310" s="1">
        <v>16</v>
      </c>
      <c r="N1310" s="1">
        <v>0</v>
      </c>
      <c r="O1310" s="1">
        <v>4</v>
      </c>
      <c r="P1310" s="1">
        <v>8</v>
      </c>
      <c r="Q1310" s="1" t="s">
        <v>19</v>
      </c>
    </row>
    <row r="1311" spans="1:17" ht="15.75" customHeight="1">
      <c r="A1311" s="1">
        <v>9212</v>
      </c>
      <c r="B1311" s="1">
        <v>54</v>
      </c>
      <c r="C1311" s="1" t="s">
        <v>23</v>
      </c>
      <c r="D1311" s="1" t="s">
        <v>22</v>
      </c>
      <c r="E1311" s="1">
        <v>72828</v>
      </c>
      <c r="F1311" s="1">
        <v>0</v>
      </c>
      <c r="G1311" s="1">
        <v>1</v>
      </c>
      <c r="H1311" s="2">
        <v>41319</v>
      </c>
      <c r="I1311" s="1">
        <v>17</v>
      </c>
      <c r="J1311" s="1">
        <v>1205</v>
      </c>
      <c r="K1311" s="1">
        <v>0</v>
      </c>
      <c r="L1311" s="1">
        <v>235</v>
      </c>
      <c r="M1311" s="1">
        <v>19</v>
      </c>
      <c r="N1311" s="1">
        <v>14</v>
      </c>
      <c r="O1311" s="1">
        <v>205</v>
      </c>
      <c r="P1311" s="1">
        <v>7</v>
      </c>
      <c r="Q1311" s="1" t="s">
        <v>19</v>
      </c>
    </row>
    <row r="1312" spans="1:17" ht="15.75" customHeight="1">
      <c r="A1312" s="1">
        <v>7937</v>
      </c>
      <c r="B1312" s="1">
        <v>34</v>
      </c>
      <c r="C1312" s="1" t="s">
        <v>17</v>
      </c>
      <c r="D1312" s="1" t="s">
        <v>22</v>
      </c>
      <c r="E1312" s="1">
        <v>24711</v>
      </c>
      <c r="F1312" s="1">
        <v>0</v>
      </c>
      <c r="G1312" s="1">
        <v>0</v>
      </c>
      <c r="H1312" s="2">
        <v>41747</v>
      </c>
      <c r="I1312" s="1">
        <v>86</v>
      </c>
      <c r="J1312" s="1">
        <v>10</v>
      </c>
      <c r="K1312" s="1">
        <v>7</v>
      </c>
      <c r="L1312" s="1">
        <v>25</v>
      </c>
      <c r="M1312" s="1">
        <v>6</v>
      </c>
      <c r="N1312" s="1">
        <v>3</v>
      </c>
      <c r="O1312" s="1">
        <v>7</v>
      </c>
      <c r="P1312" s="1">
        <v>7</v>
      </c>
      <c r="Q1312" s="1" t="s">
        <v>19</v>
      </c>
    </row>
    <row r="1313" spans="1:17" ht="15.75" customHeight="1">
      <c r="A1313" s="1">
        <v>839</v>
      </c>
      <c r="B1313" s="1">
        <v>41</v>
      </c>
      <c r="C1313" s="1" t="s">
        <v>21</v>
      </c>
      <c r="D1313" s="1" t="s">
        <v>22</v>
      </c>
      <c r="E1313" s="1">
        <v>45503</v>
      </c>
      <c r="F1313" s="1">
        <v>1</v>
      </c>
      <c r="G1313" s="1">
        <v>0</v>
      </c>
      <c r="H1313" s="2">
        <v>41542</v>
      </c>
      <c r="I1313" s="1">
        <v>54</v>
      </c>
      <c r="J1313" s="1">
        <v>97</v>
      </c>
      <c r="K1313" s="1">
        <v>4</v>
      </c>
      <c r="L1313" s="1">
        <v>44</v>
      </c>
      <c r="M1313" s="1">
        <v>6</v>
      </c>
      <c r="N1313" s="1">
        <v>1</v>
      </c>
      <c r="O1313" s="1">
        <v>18</v>
      </c>
      <c r="P1313" s="1">
        <v>5</v>
      </c>
      <c r="Q1313" s="1" t="s">
        <v>19</v>
      </c>
    </row>
    <row r="1314" spans="1:17" ht="15.75" customHeight="1">
      <c r="A1314" s="1">
        <v>4246</v>
      </c>
      <c r="B1314" s="1">
        <v>34</v>
      </c>
      <c r="C1314" s="1" t="s">
        <v>23</v>
      </c>
      <c r="D1314" s="1" t="s">
        <v>18</v>
      </c>
      <c r="E1314" s="1">
        <v>6560</v>
      </c>
      <c r="F1314" s="1">
        <v>0</v>
      </c>
      <c r="G1314" s="1">
        <v>0</v>
      </c>
      <c r="H1314" s="2">
        <v>41620</v>
      </c>
      <c r="I1314" s="1">
        <v>2</v>
      </c>
      <c r="J1314" s="1">
        <v>67</v>
      </c>
      <c r="K1314" s="1">
        <v>11</v>
      </c>
      <c r="L1314" s="1">
        <v>26</v>
      </c>
      <c r="M1314" s="1">
        <v>4</v>
      </c>
      <c r="N1314" s="1">
        <v>3</v>
      </c>
      <c r="O1314" s="1">
        <v>262</v>
      </c>
      <c r="P1314" s="1">
        <v>17</v>
      </c>
      <c r="Q1314" s="1" t="s">
        <v>19</v>
      </c>
    </row>
    <row r="1315" spans="1:17" ht="15.75" customHeight="1">
      <c r="A1315" s="1">
        <v>158</v>
      </c>
      <c r="B1315" s="1">
        <v>71</v>
      </c>
      <c r="C1315" s="1" t="s">
        <v>21</v>
      </c>
      <c r="D1315" s="1" t="s">
        <v>20</v>
      </c>
      <c r="E1315" s="1">
        <v>71604</v>
      </c>
      <c r="F1315" s="1">
        <v>0</v>
      </c>
      <c r="G1315" s="1">
        <v>0</v>
      </c>
      <c r="H1315" s="2">
        <v>41595</v>
      </c>
      <c r="I1315" s="1">
        <v>3</v>
      </c>
      <c r="J1315" s="1">
        <v>345</v>
      </c>
      <c r="K1315" s="1">
        <v>53</v>
      </c>
      <c r="L1315" s="1">
        <v>528</v>
      </c>
      <c r="M1315" s="1">
        <v>98</v>
      </c>
      <c r="N1315" s="1">
        <v>75</v>
      </c>
      <c r="O1315" s="1">
        <v>97</v>
      </c>
      <c r="P1315" s="1">
        <v>4</v>
      </c>
      <c r="Q1315" s="1" t="s">
        <v>19</v>
      </c>
    </row>
    <row r="1316" spans="1:17" ht="15.75" customHeight="1">
      <c r="A1316" s="1">
        <v>4832</v>
      </c>
      <c r="B1316" s="1">
        <v>37</v>
      </c>
      <c r="C1316" s="1" t="s">
        <v>17</v>
      </c>
      <c r="D1316" s="1" t="s">
        <v>22</v>
      </c>
      <c r="E1316" s="1">
        <v>27244</v>
      </c>
      <c r="F1316" s="1">
        <v>1</v>
      </c>
      <c r="G1316" s="1">
        <v>0</v>
      </c>
      <c r="H1316" s="2">
        <v>41705</v>
      </c>
      <c r="I1316" s="1">
        <v>84</v>
      </c>
      <c r="J1316" s="1">
        <v>6</v>
      </c>
      <c r="K1316" s="1">
        <v>5</v>
      </c>
      <c r="L1316" s="1">
        <v>17</v>
      </c>
      <c r="M1316" s="1">
        <v>3</v>
      </c>
      <c r="N1316" s="1">
        <v>24</v>
      </c>
      <c r="O1316" s="1">
        <v>46</v>
      </c>
      <c r="P1316" s="1">
        <v>7</v>
      </c>
      <c r="Q1316" s="1" t="s">
        <v>19</v>
      </c>
    </row>
    <row r="1317" spans="1:17" ht="15.75" customHeight="1">
      <c r="A1317" s="1">
        <v>5621</v>
      </c>
      <c r="B1317" s="1">
        <v>47</v>
      </c>
      <c r="C1317" s="1" t="s">
        <v>17</v>
      </c>
      <c r="D1317" s="1" t="s">
        <v>22</v>
      </c>
      <c r="E1317" s="1">
        <v>48752</v>
      </c>
      <c r="F1317" s="1">
        <v>1</v>
      </c>
      <c r="G1317" s="1">
        <v>1</v>
      </c>
      <c r="H1317" s="2">
        <v>41255</v>
      </c>
      <c r="I1317" s="1">
        <v>8</v>
      </c>
      <c r="J1317" s="1">
        <v>73</v>
      </c>
      <c r="K1317" s="1">
        <v>57</v>
      </c>
      <c r="L1317" s="1">
        <v>100</v>
      </c>
      <c r="M1317" s="1">
        <v>71</v>
      </c>
      <c r="N1317" s="1">
        <v>15</v>
      </c>
      <c r="O1317" s="1">
        <v>0</v>
      </c>
      <c r="P1317" s="1">
        <v>9</v>
      </c>
      <c r="Q1317" s="1" t="s">
        <v>19</v>
      </c>
    </row>
    <row r="1318" spans="1:17" ht="15.75" customHeight="1">
      <c r="A1318" s="1">
        <v>1945</v>
      </c>
      <c r="B1318" s="1">
        <v>54</v>
      </c>
      <c r="C1318" s="1" t="s">
        <v>17</v>
      </c>
      <c r="D1318" s="1" t="s">
        <v>22</v>
      </c>
      <c r="E1318" s="1">
        <v>71434</v>
      </c>
      <c r="F1318" s="1">
        <v>0</v>
      </c>
      <c r="G1318" s="1">
        <v>1</v>
      </c>
      <c r="H1318" s="2">
        <v>41535</v>
      </c>
      <c r="I1318" s="1">
        <v>4</v>
      </c>
      <c r="J1318" s="1">
        <v>711</v>
      </c>
      <c r="K1318" s="1">
        <v>36</v>
      </c>
      <c r="L1318" s="1">
        <v>217</v>
      </c>
      <c r="M1318" s="1">
        <v>172</v>
      </c>
      <c r="N1318" s="1">
        <v>96</v>
      </c>
      <c r="O1318" s="1">
        <v>168</v>
      </c>
      <c r="P1318" s="1">
        <v>4</v>
      </c>
      <c r="Q1318" s="1" t="s">
        <v>19</v>
      </c>
    </row>
    <row r="1319" spans="1:17" ht="15.75" customHeight="1">
      <c r="A1319" s="1">
        <v>5147</v>
      </c>
      <c r="B1319" s="1">
        <v>68</v>
      </c>
      <c r="C1319" s="1" t="s">
        <v>17</v>
      </c>
      <c r="D1319" s="1" t="s">
        <v>18</v>
      </c>
      <c r="E1319" s="1">
        <v>90842</v>
      </c>
      <c r="F1319" s="1">
        <v>0</v>
      </c>
      <c r="G1319" s="1">
        <v>0</v>
      </c>
      <c r="H1319" s="2">
        <v>41484</v>
      </c>
      <c r="I1319" s="1">
        <v>57</v>
      </c>
      <c r="J1319" s="1">
        <v>774</v>
      </c>
      <c r="K1319" s="1">
        <v>70</v>
      </c>
      <c r="L1319" s="1">
        <v>118</v>
      </c>
      <c r="M1319" s="1">
        <v>182</v>
      </c>
      <c r="N1319" s="1">
        <v>187</v>
      </c>
      <c r="O1319" s="1">
        <v>93</v>
      </c>
      <c r="P1319" s="1">
        <v>1</v>
      </c>
      <c r="Q1319" s="1" t="s">
        <v>19</v>
      </c>
    </row>
    <row r="1320" spans="1:17" ht="15.75" customHeight="1">
      <c r="A1320" s="1">
        <v>2535</v>
      </c>
      <c r="B1320" s="1">
        <v>38</v>
      </c>
      <c r="C1320" s="1" t="s">
        <v>23</v>
      </c>
      <c r="D1320" s="1" t="s">
        <v>22</v>
      </c>
      <c r="E1320" s="1">
        <v>88097</v>
      </c>
      <c r="F1320" s="1">
        <v>1</v>
      </c>
      <c r="G1320" s="1">
        <v>0</v>
      </c>
      <c r="H1320" s="2">
        <v>41139</v>
      </c>
      <c r="I1320" s="1">
        <v>24</v>
      </c>
      <c r="J1320" s="1">
        <v>163</v>
      </c>
      <c r="K1320" s="1">
        <v>0</v>
      </c>
      <c r="L1320" s="1">
        <v>480</v>
      </c>
      <c r="M1320" s="1">
        <v>0</v>
      </c>
      <c r="N1320" s="1">
        <v>126</v>
      </c>
      <c r="O1320" s="1">
        <v>75</v>
      </c>
      <c r="P1320" s="1">
        <v>9</v>
      </c>
      <c r="Q1320" s="1" t="s">
        <v>19</v>
      </c>
    </row>
    <row r="1321" spans="1:17" ht="15.75" customHeight="1">
      <c r="A1321" s="1">
        <v>11039</v>
      </c>
      <c r="B1321" s="1">
        <v>41</v>
      </c>
      <c r="C1321" s="1" t="s">
        <v>17</v>
      </c>
      <c r="D1321" s="1" t="s">
        <v>22</v>
      </c>
      <c r="E1321" s="1">
        <v>51948</v>
      </c>
      <c r="F1321" s="1">
        <v>0</v>
      </c>
      <c r="G1321" s="1">
        <v>1</v>
      </c>
      <c r="H1321" s="2">
        <v>41534</v>
      </c>
      <c r="I1321" s="1">
        <v>51</v>
      </c>
      <c r="J1321" s="1">
        <v>82</v>
      </c>
      <c r="K1321" s="1">
        <v>33</v>
      </c>
      <c r="L1321" s="1">
        <v>54</v>
      </c>
      <c r="M1321" s="1">
        <v>71</v>
      </c>
      <c r="N1321" s="1">
        <v>30</v>
      </c>
      <c r="O1321" s="1">
        <v>41</v>
      </c>
      <c r="P1321" s="1">
        <v>5</v>
      </c>
      <c r="Q1321" s="1" t="s">
        <v>19</v>
      </c>
    </row>
    <row r="1322" spans="1:17" ht="15.75" customHeight="1">
      <c r="A1322" s="1">
        <v>9495</v>
      </c>
      <c r="B1322" s="1">
        <v>34</v>
      </c>
      <c r="C1322" s="1" t="s">
        <v>17</v>
      </c>
      <c r="D1322" s="1" t="s">
        <v>20</v>
      </c>
      <c r="E1322" s="1">
        <v>71853</v>
      </c>
      <c r="F1322" s="1">
        <v>0</v>
      </c>
      <c r="G1322" s="1">
        <v>0</v>
      </c>
      <c r="H1322" s="2">
        <v>41402</v>
      </c>
      <c r="I1322" s="1">
        <v>29</v>
      </c>
      <c r="J1322" s="1">
        <v>358</v>
      </c>
      <c r="K1322" s="1">
        <v>108</v>
      </c>
      <c r="L1322" s="1">
        <v>413</v>
      </c>
      <c r="M1322" s="1">
        <v>141</v>
      </c>
      <c r="N1322" s="1">
        <v>97</v>
      </c>
      <c r="O1322" s="1">
        <v>32</v>
      </c>
      <c r="P1322" s="1">
        <v>1</v>
      </c>
      <c r="Q1322" s="1" t="s">
        <v>19</v>
      </c>
    </row>
    <row r="1323" spans="1:17" ht="15.75" customHeight="1">
      <c r="A1323" s="1">
        <v>9635</v>
      </c>
      <c r="B1323" s="1">
        <v>33</v>
      </c>
      <c r="C1323" s="1" t="s">
        <v>23</v>
      </c>
      <c r="D1323" s="1" t="s">
        <v>22</v>
      </c>
      <c r="E1323" s="1">
        <v>35876</v>
      </c>
      <c r="F1323" s="1">
        <v>0</v>
      </c>
      <c r="G1323" s="1">
        <v>0</v>
      </c>
      <c r="H1323" s="2">
        <v>41749</v>
      </c>
      <c r="I1323" s="1">
        <v>13</v>
      </c>
      <c r="J1323" s="1">
        <v>66</v>
      </c>
      <c r="K1323" s="1">
        <v>2</v>
      </c>
      <c r="L1323" s="1">
        <v>40</v>
      </c>
      <c r="M1323" s="1">
        <v>4</v>
      </c>
      <c r="N1323" s="1">
        <v>3</v>
      </c>
      <c r="O1323" s="1">
        <v>14</v>
      </c>
      <c r="P1323" s="1">
        <v>6</v>
      </c>
      <c r="Q1323" s="1" t="s">
        <v>19</v>
      </c>
    </row>
    <row r="1324" spans="1:17" ht="15.75" customHeight="1">
      <c r="A1324" s="1">
        <v>2173</v>
      </c>
      <c r="B1324" s="1">
        <v>64</v>
      </c>
      <c r="C1324" s="1" t="s">
        <v>17</v>
      </c>
      <c r="D1324" s="1" t="s">
        <v>27</v>
      </c>
      <c r="E1324" s="1">
        <v>40049</v>
      </c>
      <c r="F1324" s="1">
        <v>0</v>
      </c>
      <c r="G1324" s="1">
        <v>1</v>
      </c>
      <c r="H1324" s="2">
        <v>41563</v>
      </c>
      <c r="I1324" s="1">
        <v>23</v>
      </c>
      <c r="J1324" s="1">
        <v>13</v>
      </c>
      <c r="K1324" s="1">
        <v>6</v>
      </c>
      <c r="L1324" s="1">
        <v>7</v>
      </c>
      <c r="M1324" s="1">
        <v>0</v>
      </c>
      <c r="N1324" s="1">
        <v>3</v>
      </c>
      <c r="O1324" s="1">
        <v>3</v>
      </c>
      <c r="P1324" s="1">
        <v>6</v>
      </c>
      <c r="Q1324" s="1" t="s">
        <v>19</v>
      </c>
    </row>
    <row r="1325" spans="1:17" ht="15.75" customHeight="1">
      <c r="A1325" s="1">
        <v>942</v>
      </c>
      <c r="B1325" s="1">
        <v>34</v>
      </c>
      <c r="C1325" s="1" t="s">
        <v>17</v>
      </c>
      <c r="D1325" s="1" t="s">
        <v>18</v>
      </c>
      <c r="E1325" s="1">
        <v>39660</v>
      </c>
      <c r="F1325" s="1">
        <v>1</v>
      </c>
      <c r="G1325" s="1">
        <v>0</v>
      </c>
      <c r="H1325" s="2">
        <v>41129</v>
      </c>
      <c r="I1325" s="1">
        <v>36</v>
      </c>
      <c r="J1325" s="1">
        <v>139</v>
      </c>
      <c r="K1325" s="1">
        <v>13</v>
      </c>
      <c r="L1325" s="1">
        <v>78</v>
      </c>
      <c r="M1325" s="1">
        <v>20</v>
      </c>
      <c r="N1325" s="1">
        <v>13</v>
      </c>
      <c r="O1325" s="1">
        <v>36</v>
      </c>
      <c r="P1325" s="1">
        <v>9</v>
      </c>
      <c r="Q1325" s="1" t="s">
        <v>19</v>
      </c>
    </row>
    <row r="1326" spans="1:17" ht="15.75" customHeight="1">
      <c r="A1326" s="1">
        <v>9386</v>
      </c>
      <c r="B1326" s="1">
        <v>54</v>
      </c>
      <c r="C1326" s="1" t="s">
        <v>17</v>
      </c>
      <c r="D1326" s="1" t="s">
        <v>20</v>
      </c>
      <c r="E1326" s="1">
        <v>50127</v>
      </c>
      <c r="F1326" s="1">
        <v>0</v>
      </c>
      <c r="G1326" s="1">
        <v>1</v>
      </c>
      <c r="H1326" s="2">
        <v>41788</v>
      </c>
      <c r="I1326" s="1">
        <v>88</v>
      </c>
      <c r="J1326" s="1">
        <v>274</v>
      </c>
      <c r="K1326" s="1">
        <v>0</v>
      </c>
      <c r="L1326" s="1">
        <v>21</v>
      </c>
      <c r="M1326" s="1">
        <v>4</v>
      </c>
      <c r="N1326" s="1">
        <v>6</v>
      </c>
      <c r="O1326" s="1">
        <v>15</v>
      </c>
      <c r="P1326" s="1">
        <v>6</v>
      </c>
      <c r="Q1326" s="1" t="s">
        <v>19</v>
      </c>
    </row>
    <row r="1327" spans="1:17" ht="15.75" customHeight="1">
      <c r="A1327" s="1">
        <v>5510</v>
      </c>
      <c r="B1327" s="1">
        <v>39</v>
      </c>
      <c r="C1327" s="1" t="s">
        <v>23</v>
      </c>
      <c r="D1327" s="1" t="s">
        <v>22</v>
      </c>
      <c r="E1327" s="1">
        <v>43263</v>
      </c>
      <c r="F1327" s="1">
        <v>0</v>
      </c>
      <c r="G1327" s="1">
        <v>1</v>
      </c>
      <c r="H1327" s="2">
        <v>41234</v>
      </c>
      <c r="I1327" s="1">
        <v>2</v>
      </c>
      <c r="J1327" s="1">
        <v>262</v>
      </c>
      <c r="K1327" s="1">
        <v>6</v>
      </c>
      <c r="L1327" s="1">
        <v>61</v>
      </c>
      <c r="M1327" s="1">
        <v>0</v>
      </c>
      <c r="N1327" s="1">
        <v>10</v>
      </c>
      <c r="O1327" s="1">
        <v>102</v>
      </c>
      <c r="P1327" s="1">
        <v>5</v>
      </c>
      <c r="Q1327" s="1" t="s">
        <v>19</v>
      </c>
    </row>
    <row r="1328" spans="1:17" ht="15.75" customHeight="1">
      <c r="A1328" s="1">
        <v>873</v>
      </c>
      <c r="B1328" s="1">
        <v>67</v>
      </c>
      <c r="C1328" s="1" t="s">
        <v>23</v>
      </c>
      <c r="D1328" s="1" t="s">
        <v>22</v>
      </c>
      <c r="E1328" s="1">
        <v>62845</v>
      </c>
      <c r="F1328" s="1">
        <v>1</v>
      </c>
      <c r="G1328" s="1">
        <v>1</v>
      </c>
      <c r="H1328" s="2">
        <v>41183</v>
      </c>
      <c r="I1328" s="1">
        <v>3</v>
      </c>
      <c r="J1328" s="1">
        <v>1099</v>
      </c>
      <c r="K1328" s="1">
        <v>0</v>
      </c>
      <c r="L1328" s="1">
        <v>45</v>
      </c>
      <c r="M1328" s="1">
        <v>0</v>
      </c>
      <c r="N1328" s="1">
        <v>0</v>
      </c>
      <c r="O1328" s="1">
        <v>34</v>
      </c>
      <c r="P1328" s="1">
        <v>8</v>
      </c>
      <c r="Q1328" s="1" t="s">
        <v>19</v>
      </c>
    </row>
    <row r="1329" spans="1:17" ht="15.75" customHeight="1">
      <c r="A1329" s="1">
        <v>2253</v>
      </c>
      <c r="B1329" s="1">
        <v>26</v>
      </c>
      <c r="C1329" s="1" t="s">
        <v>17</v>
      </c>
      <c r="D1329" s="1" t="s">
        <v>22</v>
      </c>
      <c r="E1329" s="1">
        <v>18929</v>
      </c>
      <c r="F1329" s="1">
        <v>0</v>
      </c>
      <c r="G1329" s="1">
        <v>0</v>
      </c>
      <c r="H1329" s="2">
        <v>41321</v>
      </c>
      <c r="I1329" s="1">
        <v>15</v>
      </c>
      <c r="J1329" s="1">
        <v>32</v>
      </c>
      <c r="K1329" s="1">
        <v>0</v>
      </c>
      <c r="L1329" s="1">
        <v>8</v>
      </c>
      <c r="M1329" s="1">
        <v>23</v>
      </c>
      <c r="N1329" s="1">
        <v>4</v>
      </c>
      <c r="O1329" s="1">
        <v>18</v>
      </c>
      <c r="P1329" s="1">
        <v>6</v>
      </c>
      <c r="Q1329" s="1" t="s">
        <v>19</v>
      </c>
    </row>
    <row r="1330" spans="1:17" ht="15.75" customHeight="1">
      <c r="A1330" s="1">
        <v>5181</v>
      </c>
      <c r="B1330" s="1">
        <v>34</v>
      </c>
      <c r="C1330" s="1" t="s">
        <v>25</v>
      </c>
      <c r="D1330" s="1" t="s">
        <v>18</v>
      </c>
      <c r="E1330" s="1">
        <v>24367</v>
      </c>
      <c r="F1330" s="1">
        <v>1</v>
      </c>
      <c r="G1330" s="1">
        <v>0</v>
      </c>
      <c r="H1330" s="2">
        <v>41353</v>
      </c>
      <c r="I1330" s="1">
        <v>58</v>
      </c>
      <c r="J1330" s="1">
        <v>2</v>
      </c>
      <c r="K1330" s="1">
        <v>4</v>
      </c>
      <c r="L1330" s="1">
        <v>2</v>
      </c>
      <c r="M1330" s="1">
        <v>0</v>
      </c>
      <c r="N1330" s="1">
        <v>11</v>
      </c>
      <c r="O1330" s="1">
        <v>5</v>
      </c>
      <c r="P1330" s="1">
        <v>9</v>
      </c>
      <c r="Q1330" s="1" t="s">
        <v>19</v>
      </c>
    </row>
    <row r="1331" spans="1:17" ht="15.75" customHeight="1">
      <c r="A1331" s="1">
        <v>979</v>
      </c>
      <c r="B1331" s="1">
        <v>41</v>
      </c>
      <c r="C1331" s="1" t="s">
        <v>17</v>
      </c>
      <c r="D1331" s="1" t="s">
        <v>18</v>
      </c>
      <c r="E1331" s="1">
        <v>33249</v>
      </c>
      <c r="F1331" s="1">
        <v>1</v>
      </c>
      <c r="G1331" s="1">
        <v>0</v>
      </c>
      <c r="H1331" s="2">
        <v>41325</v>
      </c>
      <c r="I1331" s="1">
        <v>11</v>
      </c>
      <c r="J1331" s="1">
        <v>6</v>
      </c>
      <c r="K1331" s="1">
        <v>10</v>
      </c>
      <c r="L1331" s="1">
        <v>21</v>
      </c>
      <c r="M1331" s="1">
        <v>19</v>
      </c>
      <c r="N1331" s="1">
        <v>14</v>
      </c>
      <c r="O1331" s="1">
        <v>42</v>
      </c>
      <c r="P1331" s="1">
        <v>6</v>
      </c>
      <c r="Q1331" s="1" t="s">
        <v>19</v>
      </c>
    </row>
    <row r="1332" spans="1:17" ht="15.75" customHeight="1">
      <c r="A1332" s="1">
        <v>10390</v>
      </c>
      <c r="B1332" s="1">
        <v>57</v>
      </c>
      <c r="C1332" s="1" t="s">
        <v>26</v>
      </c>
      <c r="D1332" s="1" t="s">
        <v>22</v>
      </c>
      <c r="E1332" s="1">
        <v>26887</v>
      </c>
      <c r="F1332" s="1">
        <v>0</v>
      </c>
      <c r="G1332" s="1">
        <v>1</v>
      </c>
      <c r="H1332" s="2">
        <v>41315</v>
      </c>
      <c r="I1332" s="1">
        <v>27</v>
      </c>
      <c r="J1332" s="1">
        <v>6</v>
      </c>
      <c r="K1332" s="1">
        <v>7</v>
      </c>
      <c r="L1332" s="1">
        <v>4</v>
      </c>
      <c r="M1332" s="1">
        <v>3</v>
      </c>
      <c r="N1332" s="1">
        <v>4</v>
      </c>
      <c r="O1332" s="1">
        <v>6</v>
      </c>
      <c r="P1332" s="1">
        <v>6</v>
      </c>
      <c r="Q1332" s="1" t="s">
        <v>19</v>
      </c>
    </row>
    <row r="1333" spans="1:17" ht="15.75" customHeight="1">
      <c r="A1333" s="1">
        <v>4698</v>
      </c>
      <c r="B1333" s="1">
        <v>33</v>
      </c>
      <c r="C1333" s="1" t="s">
        <v>21</v>
      </c>
      <c r="D1333" s="1" t="s">
        <v>22</v>
      </c>
      <c r="E1333" s="1">
        <v>50150</v>
      </c>
      <c r="F1333" s="1">
        <v>0</v>
      </c>
      <c r="G1333" s="1">
        <v>0</v>
      </c>
      <c r="H1333" s="2">
        <v>41445</v>
      </c>
      <c r="I1333" s="1">
        <v>32</v>
      </c>
      <c r="J1333" s="1">
        <v>135</v>
      </c>
      <c r="K1333" s="1">
        <v>46</v>
      </c>
      <c r="L1333" s="1">
        <v>92</v>
      </c>
      <c r="M1333" s="1">
        <v>65</v>
      </c>
      <c r="N1333" s="1">
        <v>61</v>
      </c>
      <c r="O1333" s="1">
        <v>11</v>
      </c>
      <c r="P1333" s="1">
        <v>5</v>
      </c>
      <c r="Q1333" s="1" t="s">
        <v>19</v>
      </c>
    </row>
    <row r="1334" spans="1:17" ht="15.75" customHeight="1">
      <c r="A1334" s="1">
        <v>7793</v>
      </c>
      <c r="B1334" s="1">
        <v>40</v>
      </c>
      <c r="C1334" s="1" t="s">
        <v>17</v>
      </c>
      <c r="D1334" s="1" t="s">
        <v>20</v>
      </c>
      <c r="E1334" s="1">
        <v>62061</v>
      </c>
      <c r="F1334" s="1">
        <v>0</v>
      </c>
      <c r="G1334" s="1">
        <v>1</v>
      </c>
      <c r="H1334" s="2">
        <v>41517</v>
      </c>
      <c r="I1334" s="1">
        <v>12</v>
      </c>
      <c r="J1334" s="1">
        <v>641</v>
      </c>
      <c r="K1334" s="1">
        <v>7</v>
      </c>
      <c r="L1334" s="1">
        <v>84</v>
      </c>
      <c r="M1334" s="1">
        <v>0</v>
      </c>
      <c r="N1334" s="1">
        <v>30</v>
      </c>
      <c r="O1334" s="1">
        <v>38</v>
      </c>
      <c r="P1334" s="1">
        <v>6</v>
      </c>
      <c r="Q1334" s="1" t="s">
        <v>19</v>
      </c>
    </row>
    <row r="1335" spans="1:17" ht="15.75" customHeight="1">
      <c r="A1335" s="1">
        <v>1745</v>
      </c>
      <c r="B1335" s="1">
        <v>54</v>
      </c>
      <c r="C1335" s="1" t="s">
        <v>21</v>
      </c>
      <c r="D1335" s="1" t="s">
        <v>24</v>
      </c>
      <c r="E1335" s="1">
        <v>85696</v>
      </c>
      <c r="F1335" s="1">
        <v>0</v>
      </c>
      <c r="G1335" s="1">
        <v>0</v>
      </c>
      <c r="H1335" s="2">
        <v>41397</v>
      </c>
      <c r="I1335" s="1">
        <v>88</v>
      </c>
      <c r="J1335" s="1">
        <v>714</v>
      </c>
      <c r="K1335" s="1">
        <v>76</v>
      </c>
      <c r="L1335" s="1">
        <v>395</v>
      </c>
      <c r="M1335" s="1">
        <v>116</v>
      </c>
      <c r="N1335" s="1">
        <v>0</v>
      </c>
      <c r="O1335" s="1">
        <v>12</v>
      </c>
      <c r="P1335" s="1">
        <v>1</v>
      </c>
      <c r="Q1335" s="1" t="s">
        <v>19</v>
      </c>
    </row>
    <row r="1336" spans="1:17" ht="15.75" customHeight="1">
      <c r="A1336" s="1">
        <v>10590</v>
      </c>
      <c r="B1336" s="1">
        <v>60</v>
      </c>
      <c r="C1336" s="1" t="s">
        <v>21</v>
      </c>
      <c r="D1336" s="1" t="s">
        <v>20</v>
      </c>
      <c r="E1336" s="1">
        <v>76542</v>
      </c>
      <c r="F1336" s="1">
        <v>0</v>
      </c>
      <c r="G1336" s="1">
        <v>0</v>
      </c>
      <c r="H1336" s="2">
        <v>41363</v>
      </c>
      <c r="I1336" s="1">
        <v>91</v>
      </c>
      <c r="J1336" s="1">
        <v>794</v>
      </c>
      <c r="K1336" s="1">
        <v>73</v>
      </c>
      <c r="L1336" s="1">
        <v>573</v>
      </c>
      <c r="M1336" s="1">
        <v>0</v>
      </c>
      <c r="N1336" s="1">
        <v>29</v>
      </c>
      <c r="O1336" s="1">
        <v>14</v>
      </c>
      <c r="P1336" s="1">
        <v>2</v>
      </c>
      <c r="Q1336" s="1" t="s">
        <v>19</v>
      </c>
    </row>
    <row r="1337" spans="1:17" ht="15.75" customHeight="1">
      <c r="A1337" s="1">
        <v>5080</v>
      </c>
      <c r="B1337" s="1">
        <v>23</v>
      </c>
      <c r="C1337" s="1" t="s">
        <v>17</v>
      </c>
      <c r="D1337" s="1" t="s">
        <v>18</v>
      </c>
      <c r="E1337" s="1">
        <v>70515</v>
      </c>
      <c r="F1337" s="1">
        <v>0</v>
      </c>
      <c r="G1337" s="1">
        <v>0</v>
      </c>
      <c r="H1337" s="2">
        <v>41568</v>
      </c>
      <c r="I1337" s="1">
        <v>12</v>
      </c>
      <c r="J1337" s="1">
        <v>420</v>
      </c>
      <c r="K1337" s="1">
        <v>0</v>
      </c>
      <c r="L1337" s="1">
        <v>452</v>
      </c>
      <c r="M1337" s="1">
        <v>182</v>
      </c>
      <c r="N1337" s="1">
        <v>64</v>
      </c>
      <c r="O1337" s="1">
        <v>140</v>
      </c>
      <c r="P1337" s="1">
        <v>2</v>
      </c>
      <c r="Q1337" s="1" t="s">
        <v>19</v>
      </c>
    </row>
    <row r="1338" spans="1:17" ht="15.75" customHeight="1">
      <c r="A1338" s="1">
        <v>8369</v>
      </c>
      <c r="B1338" s="1">
        <v>29</v>
      </c>
      <c r="C1338" s="1" t="s">
        <v>17</v>
      </c>
      <c r="D1338" s="1" t="s">
        <v>20</v>
      </c>
      <c r="E1338" s="1">
        <v>18227</v>
      </c>
      <c r="F1338" s="1">
        <v>1</v>
      </c>
      <c r="G1338" s="1">
        <v>0</v>
      </c>
      <c r="H1338" s="2">
        <v>41221</v>
      </c>
      <c r="I1338" s="1">
        <v>21</v>
      </c>
      <c r="J1338" s="1">
        <v>1</v>
      </c>
      <c r="K1338" s="1">
        <v>2</v>
      </c>
      <c r="L1338" s="1">
        <v>7</v>
      </c>
      <c r="M1338" s="1">
        <v>4</v>
      </c>
      <c r="N1338" s="1">
        <v>3</v>
      </c>
      <c r="O1338" s="1">
        <v>11</v>
      </c>
      <c r="P1338" s="1">
        <v>8</v>
      </c>
      <c r="Q1338" s="1" t="s">
        <v>19</v>
      </c>
    </row>
    <row r="1339" spans="1:17" ht="15.75" customHeight="1">
      <c r="A1339" s="1">
        <v>5232</v>
      </c>
      <c r="B1339" s="1">
        <v>51</v>
      </c>
      <c r="C1339" s="1" t="s">
        <v>17</v>
      </c>
      <c r="D1339" s="1" t="s">
        <v>22</v>
      </c>
      <c r="E1339" s="1">
        <v>69139</v>
      </c>
      <c r="F1339" s="1">
        <v>0</v>
      </c>
      <c r="G1339" s="1">
        <v>1</v>
      </c>
      <c r="H1339" s="2">
        <v>41666</v>
      </c>
      <c r="I1339" s="1">
        <v>23</v>
      </c>
      <c r="J1339" s="1">
        <v>86</v>
      </c>
      <c r="K1339" s="1">
        <v>12</v>
      </c>
      <c r="L1339" s="1">
        <v>75</v>
      </c>
      <c r="M1339" s="1">
        <v>33</v>
      </c>
      <c r="N1339" s="1">
        <v>15</v>
      </c>
      <c r="O1339" s="1">
        <v>6</v>
      </c>
      <c r="P1339" s="1">
        <v>4</v>
      </c>
      <c r="Q1339" s="1" t="s">
        <v>19</v>
      </c>
    </row>
    <row r="1340" spans="1:17" ht="15.75" customHeight="1">
      <c r="A1340" s="1">
        <v>2407</v>
      </c>
      <c r="B1340" s="1">
        <v>34</v>
      </c>
      <c r="C1340" s="1" t="s">
        <v>17</v>
      </c>
      <c r="D1340" s="1" t="s">
        <v>22</v>
      </c>
      <c r="E1340" s="1">
        <v>69109</v>
      </c>
      <c r="F1340" s="1">
        <v>0</v>
      </c>
      <c r="G1340" s="1">
        <v>0</v>
      </c>
      <c r="H1340" s="2">
        <v>41222</v>
      </c>
      <c r="I1340" s="1">
        <v>10</v>
      </c>
      <c r="J1340" s="1">
        <v>823</v>
      </c>
      <c r="K1340" s="1">
        <v>25</v>
      </c>
      <c r="L1340" s="1">
        <v>459</v>
      </c>
      <c r="M1340" s="1">
        <v>124</v>
      </c>
      <c r="N1340" s="1">
        <v>29</v>
      </c>
      <c r="O1340" s="1">
        <v>95</v>
      </c>
      <c r="P1340" s="1">
        <v>4</v>
      </c>
      <c r="Q1340" s="1" t="s">
        <v>19</v>
      </c>
    </row>
    <row r="1341" spans="1:17" ht="15.75" customHeight="1">
      <c r="A1341" s="1">
        <v>3834</v>
      </c>
      <c r="B1341" s="1">
        <v>54</v>
      </c>
      <c r="C1341" s="1" t="s">
        <v>17</v>
      </c>
      <c r="D1341" s="1" t="s">
        <v>18</v>
      </c>
      <c r="E1341" s="1">
        <v>69627</v>
      </c>
      <c r="F1341" s="1">
        <v>0</v>
      </c>
      <c r="G1341" s="1">
        <v>1</v>
      </c>
      <c r="H1341" s="2">
        <v>41350</v>
      </c>
      <c r="I1341" s="1">
        <v>35</v>
      </c>
      <c r="J1341" s="1">
        <v>231</v>
      </c>
      <c r="K1341" s="1">
        <v>161</v>
      </c>
      <c r="L1341" s="1">
        <v>215</v>
      </c>
      <c r="M1341" s="1">
        <v>171</v>
      </c>
      <c r="N1341" s="1">
        <v>30</v>
      </c>
      <c r="O1341" s="1">
        <v>53</v>
      </c>
      <c r="P1341" s="1">
        <v>5</v>
      </c>
      <c r="Q1341" s="1" t="s">
        <v>19</v>
      </c>
    </row>
    <row r="1342" spans="1:17" ht="15.75" customHeight="1">
      <c r="A1342" s="1">
        <v>7912</v>
      </c>
      <c r="B1342" s="1">
        <v>38</v>
      </c>
      <c r="C1342" s="1" t="s">
        <v>17</v>
      </c>
      <c r="D1342" s="1" t="s">
        <v>22</v>
      </c>
      <c r="E1342" s="1">
        <v>38136</v>
      </c>
      <c r="F1342" s="1">
        <v>1</v>
      </c>
      <c r="G1342" s="1">
        <v>0</v>
      </c>
      <c r="H1342" s="2">
        <v>41386</v>
      </c>
      <c r="I1342" s="1">
        <v>69</v>
      </c>
      <c r="J1342" s="1">
        <v>8</v>
      </c>
      <c r="K1342" s="1">
        <v>15</v>
      </c>
      <c r="L1342" s="1">
        <v>27</v>
      </c>
      <c r="M1342" s="1">
        <v>0</v>
      </c>
      <c r="N1342" s="1">
        <v>20</v>
      </c>
      <c r="O1342" s="1">
        <v>33</v>
      </c>
      <c r="P1342" s="1">
        <v>8</v>
      </c>
      <c r="Q1342" s="1" t="s">
        <v>19</v>
      </c>
    </row>
    <row r="1343" spans="1:17" ht="15.75" customHeight="1">
      <c r="A1343" s="1">
        <v>7712</v>
      </c>
      <c r="B1343" s="1">
        <v>70</v>
      </c>
      <c r="C1343" s="1" t="s">
        <v>21</v>
      </c>
      <c r="D1343" s="1" t="s">
        <v>18</v>
      </c>
      <c r="E1343" s="1">
        <v>62159</v>
      </c>
      <c r="F1343" s="1">
        <v>0</v>
      </c>
      <c r="G1343" s="1">
        <v>0</v>
      </c>
      <c r="H1343" s="2">
        <v>41757</v>
      </c>
      <c r="I1343" s="1">
        <v>68</v>
      </c>
      <c r="J1343" s="1">
        <v>182</v>
      </c>
      <c r="K1343" s="1">
        <v>17</v>
      </c>
      <c r="L1343" s="1">
        <v>259</v>
      </c>
      <c r="M1343" s="1">
        <v>77</v>
      </c>
      <c r="N1343" s="1">
        <v>70</v>
      </c>
      <c r="O1343" s="1">
        <v>29</v>
      </c>
      <c r="P1343" s="1">
        <v>4</v>
      </c>
      <c r="Q1343" s="1" t="s">
        <v>19</v>
      </c>
    </row>
    <row r="1344" spans="1:17" ht="15.75" customHeight="1">
      <c r="A1344" s="1">
        <v>1065</v>
      </c>
      <c r="B1344" s="1">
        <v>53</v>
      </c>
      <c r="C1344" s="1" t="s">
        <v>17</v>
      </c>
      <c r="D1344" s="1" t="s">
        <v>18</v>
      </c>
      <c r="E1344" s="1">
        <v>80695</v>
      </c>
      <c r="F1344" s="1">
        <v>0</v>
      </c>
      <c r="G1344" s="1">
        <v>0</v>
      </c>
      <c r="H1344" s="2">
        <v>41637</v>
      </c>
      <c r="I1344" s="1">
        <v>85</v>
      </c>
      <c r="J1344" s="1">
        <v>557</v>
      </c>
      <c r="K1344" s="1">
        <v>129</v>
      </c>
      <c r="L1344" s="1">
        <v>984</v>
      </c>
      <c r="M1344" s="1">
        <v>193</v>
      </c>
      <c r="N1344" s="1">
        <v>37</v>
      </c>
      <c r="O1344" s="1">
        <v>18</v>
      </c>
      <c r="P1344" s="1">
        <v>2</v>
      </c>
      <c r="Q1344" s="1" t="s">
        <v>19</v>
      </c>
    </row>
    <row r="1345" spans="1:17" ht="15.75" customHeight="1">
      <c r="A1345" s="1">
        <v>7275</v>
      </c>
      <c r="B1345" s="1">
        <v>45</v>
      </c>
      <c r="C1345" s="1" t="s">
        <v>23</v>
      </c>
      <c r="D1345" s="1" t="s">
        <v>18</v>
      </c>
      <c r="E1345" s="1">
        <v>33316</v>
      </c>
      <c r="F1345" s="1">
        <v>1</v>
      </c>
      <c r="G1345" s="1">
        <v>1</v>
      </c>
      <c r="H1345" s="2">
        <v>41551</v>
      </c>
      <c r="I1345" s="1">
        <v>34</v>
      </c>
      <c r="J1345" s="1">
        <v>79</v>
      </c>
      <c r="K1345" s="1">
        <v>1</v>
      </c>
      <c r="L1345" s="1">
        <v>31</v>
      </c>
      <c r="M1345" s="1">
        <v>4</v>
      </c>
      <c r="N1345" s="1">
        <v>4</v>
      </c>
      <c r="O1345" s="1">
        <v>12</v>
      </c>
      <c r="P1345" s="1">
        <v>6</v>
      </c>
      <c r="Q1345" s="1" t="s">
        <v>19</v>
      </c>
    </row>
    <row r="1346" spans="1:17" ht="15.75" customHeight="1">
      <c r="A1346" s="1">
        <v>1343</v>
      </c>
      <c r="B1346" s="1">
        <v>48</v>
      </c>
      <c r="C1346" s="1" t="s">
        <v>17</v>
      </c>
      <c r="D1346" s="1" t="s">
        <v>20</v>
      </c>
      <c r="E1346" s="1">
        <v>58554</v>
      </c>
      <c r="F1346" s="1">
        <v>1</v>
      </c>
      <c r="G1346" s="1">
        <v>1</v>
      </c>
      <c r="H1346" s="2">
        <v>41178</v>
      </c>
      <c r="I1346" s="1">
        <v>55</v>
      </c>
      <c r="J1346" s="1">
        <v>368</v>
      </c>
      <c r="K1346" s="1">
        <v>24</v>
      </c>
      <c r="L1346" s="1">
        <v>68</v>
      </c>
      <c r="M1346" s="1">
        <v>38</v>
      </c>
      <c r="N1346" s="1">
        <v>0</v>
      </c>
      <c r="O1346" s="1">
        <v>88</v>
      </c>
      <c r="P1346" s="1">
        <v>7</v>
      </c>
      <c r="Q1346" s="1" t="s">
        <v>19</v>
      </c>
    </row>
    <row r="1347" spans="1:17" ht="15.75" customHeight="1">
      <c r="A1347" s="1">
        <v>1384</v>
      </c>
      <c r="B1347" s="1">
        <v>24</v>
      </c>
      <c r="C1347" s="1" t="s">
        <v>25</v>
      </c>
      <c r="D1347" s="1" t="s">
        <v>22</v>
      </c>
      <c r="E1347" s="1">
        <v>17256</v>
      </c>
      <c r="F1347" s="1">
        <v>1</v>
      </c>
      <c r="G1347" s="1">
        <v>0</v>
      </c>
      <c r="H1347" s="2">
        <v>41601</v>
      </c>
      <c r="I1347" s="1">
        <v>10</v>
      </c>
      <c r="J1347" s="1">
        <v>6</v>
      </c>
      <c r="K1347" s="1">
        <v>4</v>
      </c>
      <c r="L1347" s="1">
        <v>14</v>
      </c>
      <c r="M1347" s="1">
        <v>8</v>
      </c>
      <c r="N1347" s="1">
        <v>8</v>
      </c>
      <c r="O1347" s="1">
        <v>22</v>
      </c>
      <c r="P1347" s="1">
        <v>8</v>
      </c>
      <c r="Q1347" s="1" t="s">
        <v>19</v>
      </c>
    </row>
    <row r="1348" spans="1:17" ht="15.75" customHeight="1">
      <c r="A1348" s="1">
        <v>9967</v>
      </c>
      <c r="B1348" s="1">
        <v>42</v>
      </c>
      <c r="C1348" s="1" t="s">
        <v>17</v>
      </c>
      <c r="D1348" s="1" t="s">
        <v>24</v>
      </c>
      <c r="E1348" s="1">
        <v>53034</v>
      </c>
      <c r="F1348" s="1">
        <v>1</v>
      </c>
      <c r="G1348" s="1">
        <v>1</v>
      </c>
      <c r="H1348" s="2">
        <v>41424</v>
      </c>
      <c r="I1348" s="1">
        <v>30</v>
      </c>
      <c r="J1348" s="1">
        <v>160</v>
      </c>
      <c r="K1348" s="1">
        <v>15</v>
      </c>
      <c r="L1348" s="1">
        <v>196</v>
      </c>
      <c r="M1348" s="1">
        <v>15</v>
      </c>
      <c r="N1348" s="1">
        <v>11</v>
      </c>
      <c r="O1348" s="1">
        <v>50</v>
      </c>
      <c r="P1348" s="1">
        <v>8</v>
      </c>
      <c r="Q1348" s="1" t="s">
        <v>19</v>
      </c>
    </row>
    <row r="1349" spans="1:17" ht="15.75" customHeight="1">
      <c r="A1349" s="1">
        <v>6181</v>
      </c>
      <c r="B1349" s="1">
        <v>66</v>
      </c>
      <c r="C1349" s="1" t="s">
        <v>26</v>
      </c>
      <c r="D1349" s="1" t="s">
        <v>20</v>
      </c>
      <c r="E1349" s="1">
        <v>52203</v>
      </c>
      <c r="F1349" s="1">
        <v>0</v>
      </c>
      <c r="G1349" s="1">
        <v>0</v>
      </c>
      <c r="H1349" s="2">
        <v>41121</v>
      </c>
      <c r="I1349" s="1">
        <v>36</v>
      </c>
      <c r="J1349" s="1">
        <v>488</v>
      </c>
      <c r="K1349" s="1">
        <v>21</v>
      </c>
      <c r="L1349" s="1">
        <v>238</v>
      </c>
      <c r="M1349" s="1">
        <v>56</v>
      </c>
      <c r="N1349" s="1">
        <v>108</v>
      </c>
      <c r="O1349" s="1">
        <v>28</v>
      </c>
      <c r="P1349" s="1">
        <v>6</v>
      </c>
      <c r="Q1349" s="1" t="s">
        <v>19</v>
      </c>
    </row>
    <row r="1350" spans="1:17" ht="15.75" customHeight="1">
      <c r="A1350" s="1">
        <v>10507</v>
      </c>
      <c r="B1350" s="1">
        <v>39</v>
      </c>
      <c r="C1350" s="1" t="s">
        <v>26</v>
      </c>
      <c r="D1350" s="1" t="s">
        <v>24</v>
      </c>
      <c r="E1350" s="1">
        <v>59601</v>
      </c>
      <c r="F1350" s="1">
        <v>0</v>
      </c>
      <c r="G1350" s="1">
        <v>1</v>
      </c>
      <c r="H1350" s="2">
        <v>41480</v>
      </c>
      <c r="I1350" s="1">
        <v>14</v>
      </c>
      <c r="J1350" s="1">
        <v>691</v>
      </c>
      <c r="K1350" s="1">
        <v>7</v>
      </c>
      <c r="L1350" s="1">
        <v>69</v>
      </c>
      <c r="M1350" s="1">
        <v>0</v>
      </c>
      <c r="N1350" s="1">
        <v>7</v>
      </c>
      <c r="O1350" s="1">
        <v>23</v>
      </c>
      <c r="P1350" s="1">
        <v>8</v>
      </c>
      <c r="Q1350" s="1" t="s">
        <v>19</v>
      </c>
    </row>
    <row r="1351" spans="1:17" ht="15.75" customHeight="1">
      <c r="A1351" s="1">
        <v>2674</v>
      </c>
      <c r="B1351" s="1">
        <v>58</v>
      </c>
      <c r="C1351" s="1" t="s">
        <v>23</v>
      </c>
      <c r="D1351" s="1" t="s">
        <v>18</v>
      </c>
      <c r="E1351" s="1">
        <v>75154</v>
      </c>
      <c r="F1351" s="1">
        <v>0</v>
      </c>
      <c r="G1351" s="1">
        <v>1</v>
      </c>
      <c r="H1351" s="2">
        <v>41156</v>
      </c>
      <c r="I1351" s="1">
        <v>79</v>
      </c>
      <c r="J1351" s="1">
        <v>543</v>
      </c>
      <c r="K1351" s="1">
        <v>10</v>
      </c>
      <c r="L1351" s="1">
        <v>205</v>
      </c>
      <c r="M1351" s="1">
        <v>160</v>
      </c>
      <c r="N1351" s="1">
        <v>143</v>
      </c>
      <c r="O1351" s="1">
        <v>82</v>
      </c>
      <c r="P1351" s="1">
        <v>3</v>
      </c>
      <c r="Q1351" s="1" t="s">
        <v>19</v>
      </c>
    </row>
    <row r="1352" spans="1:17" ht="15.75" customHeight="1">
      <c r="A1352" s="1">
        <v>2698</v>
      </c>
      <c r="B1352" s="1">
        <v>40</v>
      </c>
      <c r="C1352" s="1" t="s">
        <v>17</v>
      </c>
      <c r="D1352" s="1" t="s">
        <v>18</v>
      </c>
      <c r="E1352" s="1">
        <v>47025</v>
      </c>
      <c r="F1352" s="1">
        <v>0</v>
      </c>
      <c r="G1352" s="1">
        <v>1</v>
      </c>
      <c r="H1352" s="2">
        <v>41585</v>
      </c>
      <c r="I1352" s="1">
        <v>52</v>
      </c>
      <c r="J1352" s="1">
        <v>254</v>
      </c>
      <c r="K1352" s="1">
        <v>7</v>
      </c>
      <c r="L1352" s="1">
        <v>108</v>
      </c>
      <c r="M1352" s="1">
        <v>20</v>
      </c>
      <c r="N1352" s="1">
        <v>0</v>
      </c>
      <c r="O1352" s="1">
        <v>26</v>
      </c>
      <c r="P1352" s="1">
        <v>6</v>
      </c>
      <c r="Q1352" s="1" t="s">
        <v>19</v>
      </c>
    </row>
    <row r="1353" spans="1:17" ht="15.75" customHeight="1">
      <c r="A1353" s="1">
        <v>3231</v>
      </c>
      <c r="B1353" s="1">
        <v>43</v>
      </c>
      <c r="C1353" s="1" t="s">
        <v>17</v>
      </c>
      <c r="D1353" s="1" t="s">
        <v>22</v>
      </c>
      <c r="E1353" s="1">
        <v>37971</v>
      </c>
      <c r="F1353" s="1">
        <v>1</v>
      </c>
      <c r="G1353" s="1">
        <v>0</v>
      </c>
      <c r="H1353" s="2">
        <v>41603</v>
      </c>
      <c r="I1353" s="1">
        <v>97</v>
      </c>
      <c r="J1353" s="1">
        <v>5</v>
      </c>
      <c r="K1353" s="1">
        <v>4</v>
      </c>
      <c r="L1353" s="1">
        <v>10</v>
      </c>
      <c r="M1353" s="1">
        <v>2</v>
      </c>
      <c r="N1353" s="1">
        <v>2</v>
      </c>
      <c r="O1353" s="1">
        <v>7</v>
      </c>
      <c r="P1353" s="1">
        <v>8</v>
      </c>
      <c r="Q1353" s="1" t="s">
        <v>19</v>
      </c>
    </row>
    <row r="1354" spans="1:17" ht="15.75" customHeight="1">
      <c r="A1354" s="1">
        <v>4096</v>
      </c>
      <c r="B1354" s="1">
        <v>48</v>
      </c>
      <c r="C1354" s="1" t="s">
        <v>23</v>
      </c>
      <c r="D1354" s="1" t="s">
        <v>24</v>
      </c>
      <c r="E1354" s="1">
        <v>41335</v>
      </c>
      <c r="F1354" s="1">
        <v>1</v>
      </c>
      <c r="G1354" s="1">
        <v>0</v>
      </c>
      <c r="H1354" s="2">
        <v>41634</v>
      </c>
      <c r="I1354" s="1">
        <v>24</v>
      </c>
      <c r="J1354" s="1">
        <v>112</v>
      </c>
      <c r="K1354" s="1">
        <v>19</v>
      </c>
      <c r="L1354" s="1">
        <v>21</v>
      </c>
      <c r="M1354" s="1">
        <v>16</v>
      </c>
      <c r="N1354" s="1">
        <v>14</v>
      </c>
      <c r="O1354" s="1">
        <v>5</v>
      </c>
      <c r="P1354" s="1">
        <v>7</v>
      </c>
      <c r="Q1354" s="1" t="s">
        <v>19</v>
      </c>
    </row>
    <row r="1355" spans="1:17" ht="15.75" customHeight="1">
      <c r="A1355" s="1">
        <v>10476</v>
      </c>
      <c r="B1355" s="1">
        <v>58</v>
      </c>
      <c r="C1355" s="1" t="s">
        <v>17</v>
      </c>
      <c r="D1355" s="1" t="s">
        <v>22</v>
      </c>
      <c r="E1355" s="1">
        <v>67267</v>
      </c>
      <c r="F1355" s="1">
        <v>0</v>
      </c>
      <c r="G1355" s="1">
        <v>1</v>
      </c>
      <c r="H1355" s="2">
        <v>41772</v>
      </c>
      <c r="I1355" s="1">
        <v>0</v>
      </c>
      <c r="J1355" s="1">
        <v>134</v>
      </c>
      <c r="K1355" s="1">
        <v>11</v>
      </c>
      <c r="L1355" s="1">
        <v>59</v>
      </c>
      <c r="M1355" s="1">
        <v>15</v>
      </c>
      <c r="N1355" s="1">
        <v>2</v>
      </c>
      <c r="O1355" s="1">
        <v>30</v>
      </c>
      <c r="P1355" s="1">
        <v>2</v>
      </c>
      <c r="Q1355" s="1" t="s">
        <v>19</v>
      </c>
    </row>
    <row r="1356" spans="1:17" ht="15.75" customHeight="1">
      <c r="A1356" s="1">
        <v>5948</v>
      </c>
      <c r="B1356" s="1">
        <v>41</v>
      </c>
      <c r="C1356" s="1" t="s">
        <v>17</v>
      </c>
      <c r="D1356" s="1" t="s">
        <v>18</v>
      </c>
      <c r="E1356" s="1">
        <v>57338</v>
      </c>
      <c r="F1356" s="1">
        <v>0</v>
      </c>
      <c r="G1356" s="1">
        <v>1</v>
      </c>
      <c r="H1356" s="2">
        <v>41758</v>
      </c>
      <c r="I1356" s="1">
        <v>96</v>
      </c>
      <c r="J1356" s="1">
        <v>143</v>
      </c>
      <c r="K1356" s="1">
        <v>6</v>
      </c>
      <c r="L1356" s="1">
        <v>52</v>
      </c>
      <c r="M1356" s="1">
        <v>11</v>
      </c>
      <c r="N1356" s="1">
        <v>8</v>
      </c>
      <c r="O1356" s="1">
        <v>17</v>
      </c>
      <c r="P1356" s="1">
        <v>5</v>
      </c>
      <c r="Q1356" s="1" t="s">
        <v>19</v>
      </c>
    </row>
    <row r="1357" spans="1:17" ht="15.75" customHeight="1">
      <c r="A1357" s="1">
        <v>9140</v>
      </c>
      <c r="B1357" s="1">
        <v>56</v>
      </c>
      <c r="C1357" s="1" t="s">
        <v>26</v>
      </c>
      <c r="D1357" s="1" t="s">
        <v>20</v>
      </c>
      <c r="E1357" s="1">
        <v>50523</v>
      </c>
      <c r="F1357" s="1">
        <v>1</v>
      </c>
      <c r="G1357" s="1">
        <v>1</v>
      </c>
      <c r="H1357" s="2">
        <v>41633</v>
      </c>
      <c r="I1357" s="1">
        <v>89</v>
      </c>
      <c r="J1357" s="1">
        <v>51</v>
      </c>
      <c r="K1357" s="1">
        <v>4</v>
      </c>
      <c r="L1357" s="1">
        <v>24</v>
      </c>
      <c r="M1357" s="1">
        <v>4</v>
      </c>
      <c r="N1357" s="1">
        <v>7</v>
      </c>
      <c r="O1357" s="1">
        <v>1</v>
      </c>
      <c r="P1357" s="1">
        <v>6</v>
      </c>
      <c r="Q1357" s="1" t="s">
        <v>19</v>
      </c>
    </row>
    <row r="1358" spans="1:17" ht="15.75" customHeight="1">
      <c r="A1358" s="1">
        <v>10258</v>
      </c>
      <c r="B1358" s="1">
        <v>51</v>
      </c>
      <c r="C1358" s="1" t="s">
        <v>23</v>
      </c>
      <c r="D1358" s="1" t="s">
        <v>18</v>
      </c>
      <c r="E1358" s="1">
        <v>35791</v>
      </c>
      <c r="F1358" s="1">
        <v>2</v>
      </c>
      <c r="G1358" s="1">
        <v>1</v>
      </c>
      <c r="H1358" s="2">
        <v>41400</v>
      </c>
      <c r="I1358" s="1">
        <v>94</v>
      </c>
      <c r="J1358" s="1">
        <v>27</v>
      </c>
      <c r="K1358" s="1">
        <v>0</v>
      </c>
      <c r="L1358" s="1">
        <v>5</v>
      </c>
      <c r="M1358" s="1">
        <v>0</v>
      </c>
      <c r="N1358" s="1">
        <v>0</v>
      </c>
      <c r="O1358" s="1">
        <v>3</v>
      </c>
      <c r="P1358" s="1">
        <v>8</v>
      </c>
      <c r="Q1358" s="1" t="s">
        <v>19</v>
      </c>
    </row>
    <row r="1359" spans="1:17" ht="15.75" customHeight="1">
      <c r="A1359" s="1">
        <v>5675</v>
      </c>
      <c r="B1359" s="1">
        <v>56</v>
      </c>
      <c r="C1359" s="1" t="s">
        <v>21</v>
      </c>
      <c r="D1359" s="1" t="s">
        <v>24</v>
      </c>
      <c r="E1359" s="1">
        <v>50611</v>
      </c>
      <c r="F1359" s="1">
        <v>0</v>
      </c>
      <c r="G1359" s="1">
        <v>1</v>
      </c>
      <c r="H1359" s="2">
        <v>41186</v>
      </c>
      <c r="I1359" s="1">
        <v>98</v>
      </c>
      <c r="J1359" s="1">
        <v>459</v>
      </c>
      <c r="K1359" s="1">
        <v>0</v>
      </c>
      <c r="L1359" s="1">
        <v>24</v>
      </c>
      <c r="M1359" s="1">
        <v>6</v>
      </c>
      <c r="N1359" s="1">
        <v>0</v>
      </c>
      <c r="O1359" s="1">
        <v>4</v>
      </c>
      <c r="P1359" s="1">
        <v>6</v>
      </c>
      <c r="Q1359" s="1" t="s">
        <v>19</v>
      </c>
    </row>
    <row r="1360" spans="1:17" ht="15.75" customHeight="1">
      <c r="A1360" s="1">
        <v>4743</v>
      </c>
      <c r="B1360" s="1">
        <v>47</v>
      </c>
      <c r="C1360" s="1" t="s">
        <v>21</v>
      </c>
      <c r="D1360" s="1" t="s">
        <v>22</v>
      </c>
      <c r="E1360" s="1">
        <v>56242</v>
      </c>
      <c r="F1360" s="1">
        <v>0</v>
      </c>
      <c r="G1360" s="1">
        <v>1</v>
      </c>
      <c r="H1360" s="2">
        <v>41336</v>
      </c>
      <c r="I1360" s="1">
        <v>72</v>
      </c>
      <c r="J1360" s="1">
        <v>689</v>
      </c>
      <c r="K1360" s="1">
        <v>8</v>
      </c>
      <c r="L1360" s="1">
        <v>167</v>
      </c>
      <c r="M1360" s="1">
        <v>11</v>
      </c>
      <c r="N1360" s="1">
        <v>8</v>
      </c>
      <c r="O1360" s="1">
        <v>88</v>
      </c>
      <c r="P1360" s="1">
        <v>6</v>
      </c>
      <c r="Q1360" s="1" t="s">
        <v>19</v>
      </c>
    </row>
    <row r="1361" spans="1:17" ht="15.75" customHeight="1">
      <c r="A1361" s="1">
        <v>8805</v>
      </c>
      <c r="B1361" s="1">
        <v>56</v>
      </c>
      <c r="C1361" s="1" t="s">
        <v>17</v>
      </c>
      <c r="D1361" s="1" t="s">
        <v>18</v>
      </c>
      <c r="E1361" s="1">
        <v>48904</v>
      </c>
      <c r="F1361" s="1">
        <v>0</v>
      </c>
      <c r="G1361" s="1">
        <v>1</v>
      </c>
      <c r="H1361" s="2">
        <v>41245</v>
      </c>
      <c r="I1361" s="1">
        <v>1</v>
      </c>
      <c r="J1361" s="1">
        <v>283</v>
      </c>
      <c r="K1361" s="1">
        <v>10</v>
      </c>
      <c r="L1361" s="1">
        <v>38</v>
      </c>
      <c r="M1361" s="1">
        <v>0</v>
      </c>
      <c r="N1361" s="1">
        <v>13</v>
      </c>
      <c r="O1361" s="1">
        <v>27</v>
      </c>
      <c r="P1361" s="1">
        <v>8</v>
      </c>
      <c r="Q1361" s="1" t="s">
        <v>19</v>
      </c>
    </row>
    <row r="1362" spans="1:17" ht="15.75" customHeight="1">
      <c r="A1362" s="1">
        <v>1542</v>
      </c>
      <c r="B1362" s="1">
        <v>41</v>
      </c>
      <c r="C1362" s="1" t="s">
        <v>17</v>
      </c>
      <c r="D1362" s="1" t="s">
        <v>18</v>
      </c>
      <c r="E1362" s="1">
        <v>56243</v>
      </c>
      <c r="F1362" s="1">
        <v>1</v>
      </c>
      <c r="G1362" s="1">
        <v>2</v>
      </c>
      <c r="H1362" s="2">
        <v>41638</v>
      </c>
      <c r="I1362" s="1">
        <v>26</v>
      </c>
      <c r="J1362" s="1">
        <v>347</v>
      </c>
      <c r="K1362" s="1">
        <v>0</v>
      </c>
      <c r="L1362" s="1">
        <v>35</v>
      </c>
      <c r="M1362" s="1">
        <v>4</v>
      </c>
      <c r="N1362" s="1">
        <v>3</v>
      </c>
      <c r="O1362" s="1">
        <v>7</v>
      </c>
      <c r="P1362" s="1">
        <v>5</v>
      </c>
      <c r="Q1362" s="1" t="s">
        <v>19</v>
      </c>
    </row>
    <row r="1363" spans="1:17" ht="15.75" customHeight="1">
      <c r="A1363" s="1">
        <v>6770</v>
      </c>
      <c r="B1363" s="1">
        <v>31</v>
      </c>
      <c r="C1363" s="1" t="s">
        <v>17</v>
      </c>
      <c r="D1363" s="1" t="s">
        <v>22</v>
      </c>
      <c r="E1363" s="1">
        <v>21355</v>
      </c>
      <c r="F1363" s="1">
        <v>1</v>
      </c>
      <c r="G1363" s="1">
        <v>0</v>
      </c>
      <c r="H1363" s="2">
        <v>41506</v>
      </c>
      <c r="I1363" s="1">
        <v>5</v>
      </c>
      <c r="J1363" s="1">
        <v>5</v>
      </c>
      <c r="K1363" s="1">
        <v>13</v>
      </c>
      <c r="L1363" s="1">
        <v>14</v>
      </c>
      <c r="M1363" s="1">
        <v>0</v>
      </c>
      <c r="N1363" s="1">
        <v>5</v>
      </c>
      <c r="O1363" s="1">
        <v>31</v>
      </c>
      <c r="P1363" s="1">
        <v>6</v>
      </c>
      <c r="Q1363" s="1" t="s">
        <v>19</v>
      </c>
    </row>
    <row r="1364" spans="1:17" ht="15.75" customHeight="1">
      <c r="A1364" s="1">
        <v>8773</v>
      </c>
      <c r="B1364" s="1">
        <v>45</v>
      </c>
      <c r="C1364" s="1" t="s">
        <v>23</v>
      </c>
      <c r="D1364" s="1" t="s">
        <v>20</v>
      </c>
      <c r="E1364" s="1">
        <v>57420</v>
      </c>
      <c r="F1364" s="1">
        <v>0</v>
      </c>
      <c r="G1364" s="1">
        <v>1</v>
      </c>
      <c r="H1364" s="2">
        <v>41450</v>
      </c>
      <c r="I1364" s="1">
        <v>22</v>
      </c>
      <c r="J1364" s="1">
        <v>280</v>
      </c>
      <c r="K1364" s="1">
        <v>0</v>
      </c>
      <c r="L1364" s="1">
        <v>18</v>
      </c>
      <c r="M1364" s="1">
        <v>0</v>
      </c>
      <c r="N1364" s="1">
        <v>0</v>
      </c>
      <c r="O1364" s="1">
        <v>24</v>
      </c>
      <c r="P1364" s="1">
        <v>7</v>
      </c>
      <c r="Q1364" s="1" t="s">
        <v>19</v>
      </c>
    </row>
    <row r="1365" spans="1:17" ht="15.75" customHeight="1">
      <c r="A1365" s="1">
        <v>10420</v>
      </c>
      <c r="B1365" s="1">
        <v>61</v>
      </c>
      <c r="C1365" s="1" t="s">
        <v>23</v>
      </c>
      <c r="D1365" s="1" t="s">
        <v>24</v>
      </c>
      <c r="E1365" s="1">
        <v>46390</v>
      </c>
      <c r="F1365" s="1">
        <v>0</v>
      </c>
      <c r="G1365" s="1">
        <v>1</v>
      </c>
      <c r="H1365" s="2">
        <v>41764</v>
      </c>
      <c r="I1365" s="1">
        <v>56</v>
      </c>
      <c r="J1365" s="1">
        <v>95</v>
      </c>
      <c r="K1365" s="1">
        <v>14</v>
      </c>
      <c r="L1365" s="1">
        <v>64</v>
      </c>
      <c r="M1365" s="1">
        <v>2</v>
      </c>
      <c r="N1365" s="1">
        <v>9</v>
      </c>
      <c r="O1365" s="1">
        <v>38</v>
      </c>
      <c r="P1365" s="1">
        <v>7</v>
      </c>
      <c r="Q1365" s="1" t="s">
        <v>19</v>
      </c>
    </row>
    <row r="1366" spans="1:17" ht="15.75" customHeight="1">
      <c r="A1366" s="1">
        <v>7514</v>
      </c>
      <c r="B1366" s="1">
        <v>60</v>
      </c>
      <c r="C1366" s="1" t="s">
        <v>26</v>
      </c>
      <c r="D1366" s="1" t="s">
        <v>20</v>
      </c>
      <c r="E1366" s="1">
        <v>54342</v>
      </c>
      <c r="F1366" s="1">
        <v>1</v>
      </c>
      <c r="G1366" s="1">
        <v>1</v>
      </c>
      <c r="H1366" s="2">
        <v>41458</v>
      </c>
      <c r="I1366" s="1">
        <v>74</v>
      </c>
      <c r="J1366" s="1">
        <v>84</v>
      </c>
      <c r="K1366" s="1">
        <v>10</v>
      </c>
      <c r="L1366" s="1">
        <v>34</v>
      </c>
      <c r="M1366" s="1">
        <v>11</v>
      </c>
      <c r="N1366" s="1">
        <v>10</v>
      </c>
      <c r="O1366" s="1">
        <v>28</v>
      </c>
      <c r="P1366" s="1">
        <v>6</v>
      </c>
      <c r="Q1366" s="1" t="s">
        <v>19</v>
      </c>
    </row>
    <row r="1367" spans="1:17" ht="15.75" customHeight="1">
      <c r="A1367" s="1">
        <v>793</v>
      </c>
      <c r="B1367" s="1">
        <v>43</v>
      </c>
      <c r="C1367" s="1" t="s">
        <v>17</v>
      </c>
      <c r="D1367" s="1" t="s">
        <v>22</v>
      </c>
      <c r="E1367" s="1">
        <v>20895</v>
      </c>
      <c r="F1367" s="1">
        <v>1</v>
      </c>
      <c r="G1367" s="1">
        <v>0</v>
      </c>
      <c r="H1367" s="2">
        <v>41188</v>
      </c>
      <c r="I1367" s="1">
        <v>24</v>
      </c>
      <c r="J1367" s="1">
        <v>18</v>
      </c>
      <c r="K1367" s="1">
        <v>3</v>
      </c>
      <c r="L1367" s="1">
        <v>17</v>
      </c>
      <c r="M1367" s="1">
        <v>3</v>
      </c>
      <c r="N1367" s="1">
        <v>0</v>
      </c>
      <c r="O1367" s="1">
        <v>4</v>
      </c>
      <c r="P1367" s="1">
        <v>9</v>
      </c>
      <c r="Q1367" s="1" t="s">
        <v>19</v>
      </c>
    </row>
    <row r="1368" spans="1:17" ht="15.75" customHeight="1">
      <c r="A1368" s="1">
        <v>10909</v>
      </c>
      <c r="B1368" s="1">
        <v>68</v>
      </c>
      <c r="C1368" s="1" t="s">
        <v>17</v>
      </c>
      <c r="D1368" s="1" t="s">
        <v>22</v>
      </c>
      <c r="E1368" s="1">
        <v>92344</v>
      </c>
      <c r="F1368" s="1">
        <v>0</v>
      </c>
      <c r="G1368" s="1">
        <v>0</v>
      </c>
      <c r="H1368" s="2">
        <v>41654</v>
      </c>
      <c r="I1368" s="1">
        <v>9</v>
      </c>
      <c r="J1368" s="1">
        <v>992</v>
      </c>
      <c r="K1368" s="1">
        <v>24</v>
      </c>
      <c r="L1368" s="1">
        <v>694</v>
      </c>
      <c r="M1368" s="1">
        <v>51</v>
      </c>
      <c r="N1368" s="1">
        <v>19</v>
      </c>
      <c r="O1368" s="1">
        <v>119</v>
      </c>
      <c r="P1368" s="1">
        <v>1</v>
      </c>
      <c r="Q1368" s="1" t="s">
        <v>19</v>
      </c>
    </row>
    <row r="1369" spans="1:17" ht="15.75" customHeight="1">
      <c r="A1369" s="1">
        <v>8702</v>
      </c>
      <c r="B1369" s="1">
        <v>40</v>
      </c>
      <c r="C1369" s="1" t="s">
        <v>26</v>
      </c>
      <c r="D1369" s="1" t="s">
        <v>20</v>
      </c>
      <c r="E1369" s="1">
        <v>26907</v>
      </c>
      <c r="F1369" s="1">
        <v>1</v>
      </c>
      <c r="G1369" s="1">
        <v>1</v>
      </c>
      <c r="H1369" s="2">
        <v>41506</v>
      </c>
      <c r="I1369" s="1">
        <v>10</v>
      </c>
      <c r="J1369" s="1">
        <v>9</v>
      </c>
      <c r="K1369" s="1">
        <v>1</v>
      </c>
      <c r="L1369" s="1">
        <v>7</v>
      </c>
      <c r="M1369" s="1">
        <v>0</v>
      </c>
      <c r="N1369" s="1">
        <v>3</v>
      </c>
      <c r="O1369" s="1">
        <v>2</v>
      </c>
      <c r="P1369" s="1">
        <v>7</v>
      </c>
      <c r="Q1369" s="1" t="s">
        <v>19</v>
      </c>
    </row>
    <row r="1370" spans="1:17" ht="15.75" customHeight="1">
      <c r="A1370" s="1">
        <v>4791</v>
      </c>
      <c r="B1370" s="1">
        <v>36</v>
      </c>
      <c r="C1370" s="1" t="s">
        <v>17</v>
      </c>
      <c r="D1370" s="1" t="s">
        <v>20</v>
      </c>
      <c r="E1370" s="1">
        <v>44964</v>
      </c>
      <c r="F1370" s="1">
        <v>1</v>
      </c>
      <c r="G1370" s="1">
        <v>1</v>
      </c>
      <c r="H1370" s="2">
        <v>41259</v>
      </c>
      <c r="I1370" s="1">
        <v>35</v>
      </c>
      <c r="J1370" s="1">
        <v>19</v>
      </c>
      <c r="K1370" s="1">
        <v>1</v>
      </c>
      <c r="L1370" s="1">
        <v>17</v>
      </c>
      <c r="M1370" s="1">
        <v>2</v>
      </c>
      <c r="N1370" s="1">
        <v>0</v>
      </c>
      <c r="O1370" s="1">
        <v>2</v>
      </c>
      <c r="P1370" s="1">
        <v>8</v>
      </c>
      <c r="Q1370" s="1" t="s">
        <v>19</v>
      </c>
    </row>
    <row r="1371" spans="1:17" ht="15.75" customHeight="1">
      <c r="A1371" s="1">
        <v>2963</v>
      </c>
      <c r="B1371" s="1">
        <v>37</v>
      </c>
      <c r="C1371" s="1" t="s">
        <v>17</v>
      </c>
      <c r="D1371" s="1" t="s">
        <v>20</v>
      </c>
      <c r="E1371" s="1">
        <v>75507</v>
      </c>
      <c r="F1371" s="1">
        <v>0</v>
      </c>
      <c r="G1371" s="1">
        <v>0</v>
      </c>
      <c r="H1371" s="2">
        <v>41761</v>
      </c>
      <c r="I1371" s="1">
        <v>56</v>
      </c>
      <c r="J1371" s="1">
        <v>709</v>
      </c>
      <c r="K1371" s="1">
        <v>93</v>
      </c>
      <c r="L1371" s="1">
        <v>374</v>
      </c>
      <c r="M1371" s="1">
        <v>104</v>
      </c>
      <c r="N1371" s="1">
        <v>80</v>
      </c>
      <c r="O1371" s="1">
        <v>80</v>
      </c>
      <c r="P1371" s="1">
        <v>3</v>
      </c>
      <c r="Q1371" s="1" t="s">
        <v>19</v>
      </c>
    </row>
    <row r="1372" spans="1:17" ht="15.75" customHeight="1">
      <c r="A1372" s="1">
        <v>8216</v>
      </c>
      <c r="B1372" s="1">
        <v>44</v>
      </c>
      <c r="C1372" s="1" t="s">
        <v>23</v>
      </c>
      <c r="D1372" s="1" t="s">
        <v>22</v>
      </c>
      <c r="E1372" s="1">
        <v>53761</v>
      </c>
      <c r="F1372" s="1">
        <v>1</v>
      </c>
      <c r="G1372" s="1">
        <v>1</v>
      </c>
      <c r="H1372" s="2">
        <v>41558</v>
      </c>
      <c r="I1372" s="1">
        <v>7</v>
      </c>
      <c r="J1372" s="1">
        <v>158</v>
      </c>
      <c r="K1372" s="1">
        <v>0</v>
      </c>
      <c r="L1372" s="1">
        <v>76</v>
      </c>
      <c r="M1372" s="1">
        <v>13</v>
      </c>
      <c r="N1372" s="1">
        <v>7</v>
      </c>
      <c r="O1372" s="1">
        <v>71</v>
      </c>
      <c r="P1372" s="1">
        <v>5</v>
      </c>
      <c r="Q1372" s="1" t="s">
        <v>19</v>
      </c>
    </row>
    <row r="1373" spans="1:17" ht="15.75" customHeight="1">
      <c r="A1373" s="1">
        <v>8140</v>
      </c>
      <c r="B1373" s="1">
        <v>43</v>
      </c>
      <c r="C1373" s="1" t="s">
        <v>17</v>
      </c>
      <c r="D1373" s="1" t="s">
        <v>20</v>
      </c>
      <c r="E1373" s="1">
        <v>22682</v>
      </c>
      <c r="F1373" s="1">
        <v>1</v>
      </c>
      <c r="G1373" s="1">
        <v>0</v>
      </c>
      <c r="H1373" s="2">
        <v>41550</v>
      </c>
      <c r="I1373" s="1">
        <v>51</v>
      </c>
      <c r="J1373" s="1">
        <v>10</v>
      </c>
      <c r="K1373" s="1">
        <v>14</v>
      </c>
      <c r="L1373" s="1">
        <v>29</v>
      </c>
      <c r="M1373" s="1">
        <v>4</v>
      </c>
      <c r="N1373" s="1">
        <v>2</v>
      </c>
      <c r="O1373" s="1">
        <v>36</v>
      </c>
      <c r="P1373" s="1">
        <v>4</v>
      </c>
      <c r="Q1373" s="1" t="s">
        <v>19</v>
      </c>
    </row>
    <row r="1374" spans="1:17" ht="15.75" customHeight="1">
      <c r="A1374" s="1">
        <v>10146</v>
      </c>
      <c r="B1374" s="1">
        <v>44</v>
      </c>
      <c r="C1374" s="1" t="s">
        <v>21</v>
      </c>
      <c r="D1374" s="1" t="s">
        <v>20</v>
      </c>
      <c r="E1374" s="1">
        <v>38887</v>
      </c>
      <c r="F1374" s="1">
        <v>1</v>
      </c>
      <c r="G1374" s="1">
        <v>0</v>
      </c>
      <c r="H1374" s="2">
        <v>41700</v>
      </c>
      <c r="I1374" s="1">
        <v>17</v>
      </c>
      <c r="J1374" s="1">
        <v>25</v>
      </c>
      <c r="K1374" s="1">
        <v>1</v>
      </c>
      <c r="L1374" s="1">
        <v>13</v>
      </c>
      <c r="M1374" s="1">
        <v>0</v>
      </c>
      <c r="N1374" s="1">
        <v>0</v>
      </c>
      <c r="O1374" s="1">
        <v>3</v>
      </c>
      <c r="P1374" s="1">
        <v>7</v>
      </c>
      <c r="Q1374" s="1" t="s">
        <v>19</v>
      </c>
    </row>
    <row r="1375" spans="1:17" ht="15.75" customHeight="1">
      <c r="A1375" s="1">
        <v>5289</v>
      </c>
      <c r="B1375" s="1">
        <v>41</v>
      </c>
      <c r="C1375" s="1" t="s">
        <v>26</v>
      </c>
      <c r="D1375" s="1" t="s">
        <v>18</v>
      </c>
      <c r="E1375" s="1">
        <v>41658</v>
      </c>
      <c r="F1375" s="1">
        <v>1</v>
      </c>
      <c r="G1375" s="1">
        <v>1</v>
      </c>
      <c r="H1375" s="2">
        <v>41222</v>
      </c>
      <c r="I1375" s="1">
        <v>30</v>
      </c>
      <c r="J1375" s="1">
        <v>8</v>
      </c>
      <c r="K1375" s="1">
        <v>4</v>
      </c>
      <c r="L1375" s="1">
        <v>12</v>
      </c>
      <c r="M1375" s="1">
        <v>15</v>
      </c>
      <c r="N1375" s="1">
        <v>4</v>
      </c>
      <c r="O1375" s="1">
        <v>29</v>
      </c>
      <c r="P1375" s="1">
        <v>4</v>
      </c>
      <c r="Q1375" s="1" t="s">
        <v>19</v>
      </c>
    </row>
    <row r="1376" spans="1:17" ht="15.75" customHeight="1">
      <c r="A1376" s="1">
        <v>2587</v>
      </c>
      <c r="B1376" s="1">
        <v>44</v>
      </c>
      <c r="C1376" s="1" t="s">
        <v>21</v>
      </c>
      <c r="D1376" s="1" t="s">
        <v>22</v>
      </c>
      <c r="E1376" s="1">
        <v>29791</v>
      </c>
      <c r="F1376" s="1">
        <v>1</v>
      </c>
      <c r="G1376" s="1">
        <v>0</v>
      </c>
      <c r="H1376" s="2">
        <v>41774</v>
      </c>
      <c r="I1376" s="1">
        <v>21</v>
      </c>
      <c r="J1376" s="1">
        <v>14</v>
      </c>
      <c r="K1376" s="1">
        <v>0</v>
      </c>
      <c r="L1376" s="1">
        <v>6</v>
      </c>
      <c r="M1376" s="1">
        <v>0</v>
      </c>
      <c r="N1376" s="1">
        <v>0</v>
      </c>
      <c r="O1376" s="1">
        <v>0</v>
      </c>
      <c r="P1376" s="1">
        <v>5</v>
      </c>
      <c r="Q1376" s="1" t="s">
        <v>19</v>
      </c>
    </row>
    <row r="1377" spans="1:17" ht="15.75" customHeight="1">
      <c r="A1377" s="1">
        <v>4405</v>
      </c>
      <c r="B1377" s="1">
        <v>60</v>
      </c>
      <c r="C1377" s="1" t="s">
        <v>23</v>
      </c>
      <c r="D1377" s="1" t="s">
        <v>22</v>
      </c>
      <c r="E1377" s="1">
        <v>63915</v>
      </c>
      <c r="F1377" s="1">
        <v>0</v>
      </c>
      <c r="G1377" s="1">
        <v>2</v>
      </c>
      <c r="H1377" s="2">
        <v>41485</v>
      </c>
      <c r="I1377" s="1">
        <v>2</v>
      </c>
      <c r="J1377" s="1">
        <v>622</v>
      </c>
      <c r="K1377" s="1">
        <v>7</v>
      </c>
      <c r="L1377" s="1">
        <v>115</v>
      </c>
      <c r="M1377" s="1">
        <v>30</v>
      </c>
      <c r="N1377" s="1">
        <v>0</v>
      </c>
      <c r="O1377" s="1">
        <v>15</v>
      </c>
      <c r="P1377" s="1">
        <v>5</v>
      </c>
      <c r="Q1377" s="1" t="s">
        <v>19</v>
      </c>
    </row>
    <row r="1378" spans="1:17" ht="15.75" customHeight="1">
      <c r="A1378" s="1">
        <v>8663</v>
      </c>
      <c r="B1378" s="1">
        <v>42</v>
      </c>
      <c r="C1378" s="1" t="s">
        <v>17</v>
      </c>
      <c r="D1378" s="1" t="s">
        <v>24</v>
      </c>
      <c r="E1378" s="1">
        <v>39996</v>
      </c>
      <c r="F1378" s="1">
        <v>1</v>
      </c>
      <c r="G1378" s="1">
        <v>1</v>
      </c>
      <c r="H1378" s="2">
        <v>41781</v>
      </c>
      <c r="I1378" s="1">
        <v>85</v>
      </c>
      <c r="J1378" s="1">
        <v>11</v>
      </c>
      <c r="K1378" s="1">
        <v>0</v>
      </c>
      <c r="L1378" s="1">
        <v>3</v>
      </c>
      <c r="M1378" s="1">
        <v>0</v>
      </c>
      <c r="N1378" s="1">
        <v>0</v>
      </c>
      <c r="O1378" s="1">
        <v>1</v>
      </c>
      <c r="P1378" s="1">
        <v>6</v>
      </c>
      <c r="Q1378" s="1" t="s">
        <v>19</v>
      </c>
    </row>
    <row r="1379" spans="1:17" ht="15.75" customHeight="1">
      <c r="A1379" s="1">
        <v>2589</v>
      </c>
      <c r="B1379" s="1">
        <v>44</v>
      </c>
      <c r="C1379" s="1" t="s">
        <v>17</v>
      </c>
      <c r="D1379" s="1" t="s">
        <v>24</v>
      </c>
      <c r="E1379" s="1">
        <v>26759</v>
      </c>
      <c r="F1379" s="1">
        <v>1</v>
      </c>
      <c r="G1379" s="1">
        <v>0</v>
      </c>
      <c r="H1379" s="2">
        <v>41677</v>
      </c>
      <c r="I1379" s="1">
        <v>65</v>
      </c>
      <c r="J1379" s="1">
        <v>25</v>
      </c>
      <c r="K1379" s="1">
        <v>3</v>
      </c>
      <c r="L1379" s="1">
        <v>16</v>
      </c>
      <c r="M1379" s="1">
        <v>8</v>
      </c>
      <c r="N1379" s="1">
        <v>5</v>
      </c>
      <c r="O1379" s="1">
        <v>2</v>
      </c>
      <c r="P1379" s="1">
        <v>6</v>
      </c>
      <c r="Q1379" s="1" t="s">
        <v>19</v>
      </c>
    </row>
    <row r="1380" spans="1:17" ht="15.75" customHeight="1">
      <c r="A1380" s="1">
        <v>3421</v>
      </c>
      <c r="B1380" s="1">
        <v>48</v>
      </c>
      <c r="C1380" s="1" t="s">
        <v>23</v>
      </c>
      <c r="D1380" s="1" t="s">
        <v>24</v>
      </c>
      <c r="E1380" s="1">
        <v>63841</v>
      </c>
      <c r="F1380" s="1">
        <v>0</v>
      </c>
      <c r="G1380" s="1">
        <v>1</v>
      </c>
      <c r="H1380" s="2">
        <v>41385</v>
      </c>
      <c r="I1380" s="1">
        <v>64</v>
      </c>
      <c r="J1380" s="1">
        <v>635</v>
      </c>
      <c r="K1380" s="1">
        <v>15</v>
      </c>
      <c r="L1380" s="1">
        <v>100</v>
      </c>
      <c r="M1380" s="1">
        <v>20</v>
      </c>
      <c r="N1380" s="1">
        <v>7</v>
      </c>
      <c r="O1380" s="1">
        <v>131</v>
      </c>
      <c r="P1380" s="1">
        <v>6</v>
      </c>
      <c r="Q1380" s="1" t="s">
        <v>19</v>
      </c>
    </row>
    <row r="1381" spans="1:17" ht="15.75" customHeight="1">
      <c r="A1381" s="1">
        <v>10490</v>
      </c>
      <c r="B1381" s="1">
        <v>47</v>
      </c>
      <c r="C1381" s="1" t="s">
        <v>21</v>
      </c>
      <c r="D1381" s="1" t="s">
        <v>22</v>
      </c>
      <c r="E1381" s="1">
        <v>51039</v>
      </c>
      <c r="F1381" s="1">
        <v>1</v>
      </c>
      <c r="G1381" s="1">
        <v>1</v>
      </c>
      <c r="H1381" s="2">
        <v>41253</v>
      </c>
      <c r="I1381" s="1">
        <v>11</v>
      </c>
      <c r="J1381" s="1">
        <v>100</v>
      </c>
      <c r="K1381" s="1">
        <v>64</v>
      </c>
      <c r="L1381" s="1">
        <v>79</v>
      </c>
      <c r="M1381" s="1">
        <v>65</v>
      </c>
      <c r="N1381" s="1">
        <v>0</v>
      </c>
      <c r="O1381" s="1">
        <v>109</v>
      </c>
      <c r="P1381" s="1">
        <v>7</v>
      </c>
      <c r="Q1381" s="1" t="s">
        <v>19</v>
      </c>
    </row>
    <row r="1382" spans="1:17" ht="15.75" customHeight="1">
      <c r="A1382" s="1">
        <v>4094</v>
      </c>
      <c r="B1382" s="1">
        <v>55</v>
      </c>
      <c r="C1382" s="1" t="s">
        <v>17</v>
      </c>
      <c r="D1382" s="1" t="s">
        <v>22</v>
      </c>
      <c r="E1382" s="1">
        <v>60544</v>
      </c>
      <c r="F1382" s="1">
        <v>1</v>
      </c>
      <c r="G1382" s="1">
        <v>1</v>
      </c>
      <c r="H1382" s="2">
        <v>41146</v>
      </c>
      <c r="I1382" s="1">
        <v>92</v>
      </c>
      <c r="J1382" s="1">
        <v>201</v>
      </c>
      <c r="K1382" s="1">
        <v>2</v>
      </c>
      <c r="L1382" s="1">
        <v>43</v>
      </c>
      <c r="M1382" s="1">
        <v>3</v>
      </c>
      <c r="N1382" s="1">
        <v>5</v>
      </c>
      <c r="O1382" s="1">
        <v>35</v>
      </c>
      <c r="P1382" s="1">
        <v>6</v>
      </c>
      <c r="Q1382" s="1" t="s">
        <v>19</v>
      </c>
    </row>
    <row r="1383" spans="1:17" ht="15.75" customHeight="1">
      <c r="A1383" s="1">
        <v>9958</v>
      </c>
      <c r="B1383" s="1">
        <v>44</v>
      </c>
      <c r="C1383" s="1" t="s">
        <v>17</v>
      </c>
      <c r="D1383" s="1" t="s">
        <v>22</v>
      </c>
      <c r="E1383" s="1">
        <v>65685</v>
      </c>
      <c r="F1383" s="1">
        <v>0</v>
      </c>
      <c r="G1383" s="1">
        <v>1</v>
      </c>
      <c r="H1383" s="2">
        <v>41727</v>
      </c>
      <c r="I1383" s="1">
        <v>54</v>
      </c>
      <c r="J1383" s="1">
        <v>642</v>
      </c>
      <c r="K1383" s="1">
        <v>14</v>
      </c>
      <c r="L1383" s="1">
        <v>49</v>
      </c>
      <c r="M1383" s="1">
        <v>0</v>
      </c>
      <c r="N1383" s="1">
        <v>7</v>
      </c>
      <c r="O1383" s="1">
        <v>57</v>
      </c>
      <c r="P1383" s="1">
        <v>5</v>
      </c>
      <c r="Q1383" s="1" t="s">
        <v>19</v>
      </c>
    </row>
    <row r="1384" spans="1:17" ht="15.75" customHeight="1">
      <c r="A1384" s="1">
        <v>2534</v>
      </c>
      <c r="B1384" s="1">
        <v>63</v>
      </c>
      <c r="C1384" s="1" t="s">
        <v>17</v>
      </c>
      <c r="D1384" s="1" t="s">
        <v>22</v>
      </c>
      <c r="E1384" s="1">
        <v>37716</v>
      </c>
      <c r="F1384" s="1">
        <v>0</v>
      </c>
      <c r="G1384" s="1">
        <v>1</v>
      </c>
      <c r="H1384" s="2">
        <v>41750</v>
      </c>
      <c r="I1384" s="1">
        <v>4</v>
      </c>
      <c r="J1384" s="1">
        <v>97</v>
      </c>
      <c r="K1384" s="1">
        <v>1</v>
      </c>
      <c r="L1384" s="1">
        <v>41</v>
      </c>
      <c r="M1384" s="1">
        <v>6</v>
      </c>
      <c r="N1384" s="1">
        <v>2</v>
      </c>
      <c r="O1384" s="1">
        <v>41</v>
      </c>
      <c r="P1384" s="1">
        <v>7</v>
      </c>
      <c r="Q1384" s="1" t="s">
        <v>19</v>
      </c>
    </row>
    <row r="1385" spans="1:17" ht="15.75" customHeight="1">
      <c r="A1385" s="1">
        <v>4188</v>
      </c>
      <c r="B1385" s="1">
        <v>59</v>
      </c>
      <c r="C1385" s="1" t="s">
        <v>17</v>
      </c>
      <c r="D1385" s="1" t="s">
        <v>18</v>
      </c>
      <c r="E1385" s="1">
        <v>36864</v>
      </c>
      <c r="F1385" s="1">
        <v>0</v>
      </c>
      <c r="G1385" s="1">
        <v>1</v>
      </c>
      <c r="H1385" s="2">
        <v>41134</v>
      </c>
      <c r="I1385" s="1">
        <v>53</v>
      </c>
      <c r="J1385" s="1">
        <v>204</v>
      </c>
      <c r="K1385" s="1">
        <v>5</v>
      </c>
      <c r="L1385" s="1">
        <v>39</v>
      </c>
      <c r="M1385" s="1">
        <v>17</v>
      </c>
      <c r="N1385" s="1">
        <v>0</v>
      </c>
      <c r="O1385" s="1">
        <v>89</v>
      </c>
      <c r="P1385" s="1">
        <v>8</v>
      </c>
      <c r="Q1385" s="1" t="s">
        <v>19</v>
      </c>
    </row>
    <row r="1386" spans="1:17" ht="15.75" customHeight="1">
      <c r="A1386" s="1">
        <v>6613</v>
      </c>
      <c r="B1386" s="1">
        <v>46</v>
      </c>
      <c r="C1386" s="1" t="s">
        <v>23</v>
      </c>
      <c r="D1386" s="1" t="s">
        <v>22</v>
      </c>
      <c r="E1386" s="1">
        <v>44511</v>
      </c>
      <c r="F1386" s="1">
        <v>1</v>
      </c>
      <c r="G1386" s="1">
        <v>0</v>
      </c>
      <c r="H1386" s="2">
        <v>41194</v>
      </c>
      <c r="I1386" s="1">
        <v>39</v>
      </c>
      <c r="J1386" s="1">
        <v>513</v>
      </c>
      <c r="K1386" s="1">
        <v>7</v>
      </c>
      <c r="L1386" s="1">
        <v>133</v>
      </c>
      <c r="M1386" s="1">
        <v>46</v>
      </c>
      <c r="N1386" s="1">
        <v>14</v>
      </c>
      <c r="O1386" s="1">
        <v>14</v>
      </c>
      <c r="P1386" s="1">
        <v>8</v>
      </c>
      <c r="Q1386" s="1" t="s">
        <v>19</v>
      </c>
    </row>
    <row r="1387" spans="1:17" ht="15.75" customHeight="1">
      <c r="A1387" s="1">
        <v>10827</v>
      </c>
      <c r="B1387" s="1">
        <v>49</v>
      </c>
      <c r="C1387" s="1" t="s">
        <v>21</v>
      </c>
      <c r="D1387" s="1" t="s">
        <v>22</v>
      </c>
      <c r="E1387" s="1">
        <v>36947</v>
      </c>
      <c r="F1387" s="1">
        <v>1</v>
      </c>
      <c r="G1387" s="1">
        <v>1</v>
      </c>
      <c r="H1387" s="2">
        <v>41128</v>
      </c>
      <c r="I1387" s="1">
        <v>49</v>
      </c>
      <c r="J1387" s="1">
        <v>88</v>
      </c>
      <c r="K1387" s="1">
        <v>3</v>
      </c>
      <c r="L1387" s="1">
        <v>21</v>
      </c>
      <c r="M1387" s="1">
        <v>4</v>
      </c>
      <c r="N1387" s="1">
        <v>1</v>
      </c>
      <c r="O1387" s="1">
        <v>29</v>
      </c>
      <c r="P1387" s="1">
        <v>9</v>
      </c>
      <c r="Q1387" s="1" t="s">
        <v>19</v>
      </c>
    </row>
    <row r="1388" spans="1:17" ht="15.75" customHeight="1">
      <c r="A1388" s="1">
        <v>5491</v>
      </c>
      <c r="B1388" s="1">
        <v>65</v>
      </c>
      <c r="C1388" s="1" t="s">
        <v>23</v>
      </c>
      <c r="D1388" s="1" t="s">
        <v>20</v>
      </c>
      <c r="E1388" s="1">
        <v>47352</v>
      </c>
      <c r="F1388" s="1">
        <v>0</v>
      </c>
      <c r="G1388" s="1">
        <v>1</v>
      </c>
      <c r="H1388" s="2">
        <v>41375</v>
      </c>
      <c r="I1388" s="1">
        <v>70</v>
      </c>
      <c r="J1388" s="1">
        <v>172</v>
      </c>
      <c r="K1388" s="1">
        <v>12</v>
      </c>
      <c r="L1388" s="1">
        <v>112</v>
      </c>
      <c r="M1388" s="1">
        <v>8</v>
      </c>
      <c r="N1388" s="1">
        <v>0</v>
      </c>
      <c r="O1388" s="1">
        <v>15</v>
      </c>
      <c r="P1388" s="1">
        <v>7</v>
      </c>
      <c r="Q1388" s="1" t="s">
        <v>19</v>
      </c>
    </row>
    <row r="1389" spans="1:17" ht="15.75" customHeight="1">
      <c r="A1389" s="1">
        <v>8402</v>
      </c>
      <c r="B1389" s="1">
        <v>63</v>
      </c>
      <c r="C1389" s="1" t="s">
        <v>23</v>
      </c>
      <c r="D1389" s="1" t="s">
        <v>22</v>
      </c>
      <c r="E1389" s="1">
        <v>67087</v>
      </c>
      <c r="F1389" s="1">
        <v>0</v>
      </c>
      <c r="G1389" s="1">
        <v>1</v>
      </c>
      <c r="H1389" s="2">
        <v>41625</v>
      </c>
      <c r="I1389" s="1">
        <v>40</v>
      </c>
      <c r="J1389" s="1">
        <v>329</v>
      </c>
      <c r="K1389" s="1">
        <v>35</v>
      </c>
      <c r="L1389" s="1">
        <v>222</v>
      </c>
      <c r="M1389" s="1">
        <v>130</v>
      </c>
      <c r="N1389" s="1">
        <v>35</v>
      </c>
      <c r="O1389" s="1">
        <v>43</v>
      </c>
      <c r="P1389" s="1">
        <v>4</v>
      </c>
      <c r="Q1389" s="1" t="s">
        <v>19</v>
      </c>
    </row>
    <row r="1390" spans="1:17" ht="15.75" customHeight="1">
      <c r="A1390" s="1">
        <v>8783</v>
      </c>
      <c r="B1390" s="1">
        <v>66</v>
      </c>
      <c r="C1390" s="1" t="s">
        <v>17</v>
      </c>
      <c r="D1390" s="1" t="s">
        <v>22</v>
      </c>
      <c r="E1390" s="1">
        <v>57045</v>
      </c>
      <c r="F1390" s="1">
        <v>0</v>
      </c>
      <c r="G1390" s="1">
        <v>1</v>
      </c>
      <c r="H1390" s="2">
        <v>41160</v>
      </c>
      <c r="I1390" s="1">
        <v>40</v>
      </c>
      <c r="J1390" s="1">
        <v>296</v>
      </c>
      <c r="K1390" s="1">
        <v>13</v>
      </c>
      <c r="L1390" s="1">
        <v>104</v>
      </c>
      <c r="M1390" s="1">
        <v>11</v>
      </c>
      <c r="N1390" s="1">
        <v>13</v>
      </c>
      <c r="O1390" s="1">
        <v>17</v>
      </c>
      <c r="P1390" s="1">
        <v>3</v>
      </c>
      <c r="Q1390" s="1" t="s">
        <v>19</v>
      </c>
    </row>
    <row r="1391" spans="1:17" ht="15.75" customHeight="1">
      <c r="A1391" s="1">
        <v>10010</v>
      </c>
      <c r="B1391" s="1">
        <v>63</v>
      </c>
      <c r="C1391" s="1" t="s">
        <v>21</v>
      </c>
      <c r="D1391" s="1" t="s">
        <v>24</v>
      </c>
      <c r="E1391" s="1">
        <v>36957</v>
      </c>
      <c r="F1391" s="1">
        <v>1</v>
      </c>
      <c r="G1391" s="1">
        <v>1</v>
      </c>
      <c r="H1391" s="2">
        <v>41158</v>
      </c>
      <c r="I1391" s="1">
        <v>43</v>
      </c>
      <c r="J1391" s="1">
        <v>100</v>
      </c>
      <c r="K1391" s="1">
        <v>2</v>
      </c>
      <c r="L1391" s="1">
        <v>16</v>
      </c>
      <c r="M1391" s="1">
        <v>2</v>
      </c>
      <c r="N1391" s="1">
        <v>1</v>
      </c>
      <c r="O1391" s="1">
        <v>31</v>
      </c>
      <c r="P1391" s="1">
        <v>9</v>
      </c>
      <c r="Q1391" s="1" t="s">
        <v>19</v>
      </c>
    </row>
    <row r="1392" spans="1:17" ht="15.75" customHeight="1">
      <c r="A1392" s="1">
        <v>618</v>
      </c>
      <c r="B1392" s="1">
        <v>39</v>
      </c>
      <c r="C1392" s="1" t="s">
        <v>21</v>
      </c>
      <c r="D1392" s="1" t="s">
        <v>22</v>
      </c>
      <c r="E1392" s="1">
        <v>69389</v>
      </c>
      <c r="F1392" s="1">
        <v>0</v>
      </c>
      <c r="G1392" s="1">
        <v>1</v>
      </c>
      <c r="H1392" s="2">
        <v>41180</v>
      </c>
      <c r="I1392" s="1">
        <v>17</v>
      </c>
      <c r="J1392" s="1">
        <v>422</v>
      </c>
      <c r="K1392" s="1">
        <v>7</v>
      </c>
      <c r="L1392" s="1">
        <v>238</v>
      </c>
      <c r="M1392" s="1">
        <v>69</v>
      </c>
      <c r="N1392" s="1">
        <v>46</v>
      </c>
      <c r="O1392" s="1">
        <v>15</v>
      </c>
      <c r="P1392" s="1">
        <v>4</v>
      </c>
      <c r="Q1392" s="1" t="s">
        <v>19</v>
      </c>
    </row>
    <row r="1393" spans="1:17" ht="15.75" customHeight="1">
      <c r="A1393" s="1">
        <v>9121</v>
      </c>
      <c r="B1393" s="1">
        <v>44</v>
      </c>
      <c r="C1393" s="1" t="s">
        <v>17</v>
      </c>
      <c r="D1393" s="1" t="s">
        <v>22</v>
      </c>
      <c r="E1393" s="1">
        <v>80134</v>
      </c>
      <c r="F1393" s="1">
        <v>1</v>
      </c>
      <c r="G1393" s="1">
        <v>0</v>
      </c>
      <c r="H1393" s="2">
        <v>41414</v>
      </c>
      <c r="I1393" s="1">
        <v>40</v>
      </c>
      <c r="J1393" s="1">
        <v>1218</v>
      </c>
      <c r="K1393" s="1">
        <v>16</v>
      </c>
      <c r="L1393" s="1">
        <v>272</v>
      </c>
      <c r="M1393" s="1">
        <v>104</v>
      </c>
      <c r="N1393" s="1">
        <v>0</v>
      </c>
      <c r="O1393" s="1">
        <v>80</v>
      </c>
      <c r="P1393" s="1">
        <v>6</v>
      </c>
      <c r="Q1393" s="1" t="s">
        <v>19</v>
      </c>
    </row>
    <row r="1394" spans="1:17" ht="15.75" customHeight="1">
      <c r="A1394" s="1">
        <v>361</v>
      </c>
      <c r="B1394" s="1">
        <v>47</v>
      </c>
      <c r="C1394" s="1" t="s">
        <v>23</v>
      </c>
      <c r="D1394" s="1" t="s">
        <v>22</v>
      </c>
      <c r="E1394" s="1">
        <v>43142</v>
      </c>
      <c r="F1394" s="1">
        <v>1</v>
      </c>
      <c r="G1394" s="1">
        <v>1</v>
      </c>
      <c r="H1394" s="2">
        <v>41688</v>
      </c>
      <c r="I1394" s="1">
        <v>84</v>
      </c>
      <c r="J1394" s="1">
        <v>5</v>
      </c>
      <c r="K1394" s="1">
        <v>1</v>
      </c>
      <c r="L1394" s="1">
        <v>7</v>
      </c>
      <c r="M1394" s="1">
        <v>2</v>
      </c>
      <c r="N1394" s="1">
        <v>1</v>
      </c>
      <c r="O1394" s="1">
        <v>4</v>
      </c>
      <c r="P1394" s="1">
        <v>7</v>
      </c>
      <c r="Q1394" s="1" t="s">
        <v>19</v>
      </c>
    </row>
    <row r="1395" spans="1:17" ht="15.75" customHeight="1">
      <c r="A1395" s="1">
        <v>4310</v>
      </c>
      <c r="B1395" s="1">
        <v>72</v>
      </c>
      <c r="C1395" s="1" t="s">
        <v>17</v>
      </c>
      <c r="D1395" s="1" t="s">
        <v>22</v>
      </c>
      <c r="E1395" s="1">
        <v>80589</v>
      </c>
      <c r="F1395" s="1">
        <v>0</v>
      </c>
      <c r="G1395" s="1">
        <v>0</v>
      </c>
      <c r="H1395" s="2">
        <v>41661</v>
      </c>
      <c r="I1395" s="1">
        <v>25</v>
      </c>
      <c r="J1395" s="1">
        <v>507</v>
      </c>
      <c r="K1395" s="1">
        <v>93</v>
      </c>
      <c r="L1395" s="1">
        <v>520</v>
      </c>
      <c r="M1395" s="1">
        <v>242</v>
      </c>
      <c r="N1395" s="1">
        <v>40</v>
      </c>
      <c r="O1395" s="1">
        <v>26</v>
      </c>
      <c r="P1395" s="1">
        <v>1</v>
      </c>
      <c r="Q1395" s="1" t="s">
        <v>19</v>
      </c>
    </row>
    <row r="1396" spans="1:17" ht="15.75" customHeight="1">
      <c r="A1396" s="1">
        <v>2678</v>
      </c>
      <c r="B1396" s="1">
        <v>26</v>
      </c>
      <c r="C1396" s="1" t="s">
        <v>17</v>
      </c>
      <c r="D1396" s="1" t="s">
        <v>18</v>
      </c>
      <c r="E1396" s="1">
        <v>34412</v>
      </c>
      <c r="F1396" s="1">
        <v>1</v>
      </c>
      <c r="G1396" s="1">
        <v>0</v>
      </c>
      <c r="H1396" s="2">
        <v>41318</v>
      </c>
      <c r="I1396" s="1">
        <v>62</v>
      </c>
      <c r="J1396" s="1">
        <v>52</v>
      </c>
      <c r="K1396" s="1">
        <v>12</v>
      </c>
      <c r="L1396" s="1">
        <v>50</v>
      </c>
      <c r="M1396" s="1">
        <v>4</v>
      </c>
      <c r="N1396" s="1">
        <v>36</v>
      </c>
      <c r="O1396" s="1">
        <v>55</v>
      </c>
      <c r="P1396" s="1">
        <v>9</v>
      </c>
      <c r="Q1396" s="1" t="s">
        <v>19</v>
      </c>
    </row>
    <row r="1397" spans="1:17" ht="15.75" customHeight="1">
      <c r="A1397" s="1">
        <v>6376</v>
      </c>
      <c r="B1397" s="1">
        <v>37</v>
      </c>
      <c r="C1397" s="1" t="s">
        <v>17</v>
      </c>
      <c r="D1397" s="1" t="s">
        <v>18</v>
      </c>
      <c r="E1397" s="1">
        <v>57537</v>
      </c>
      <c r="F1397" s="1">
        <v>1</v>
      </c>
      <c r="G1397" s="1">
        <v>0</v>
      </c>
      <c r="H1397" s="2">
        <v>41435</v>
      </c>
      <c r="I1397" s="1">
        <v>83</v>
      </c>
      <c r="J1397" s="1">
        <v>191</v>
      </c>
      <c r="K1397" s="1">
        <v>56</v>
      </c>
      <c r="L1397" s="1">
        <v>139</v>
      </c>
      <c r="M1397" s="1">
        <v>51</v>
      </c>
      <c r="N1397" s="1">
        <v>8</v>
      </c>
      <c r="O1397" s="1">
        <v>100</v>
      </c>
      <c r="P1397" s="1">
        <v>4</v>
      </c>
      <c r="Q1397" s="1" t="s">
        <v>19</v>
      </c>
    </row>
    <row r="1398" spans="1:17" ht="15.75" customHeight="1">
      <c r="A1398" s="1">
        <v>524</v>
      </c>
      <c r="B1398" s="1">
        <v>50</v>
      </c>
      <c r="C1398" s="1" t="s">
        <v>25</v>
      </c>
      <c r="D1398" s="1" t="s">
        <v>20</v>
      </c>
      <c r="E1398" s="1">
        <v>22634</v>
      </c>
      <c r="F1398" s="1">
        <v>0</v>
      </c>
      <c r="G1398" s="1">
        <v>0</v>
      </c>
      <c r="H1398" s="2">
        <v>41290</v>
      </c>
      <c r="I1398" s="1">
        <v>47</v>
      </c>
      <c r="J1398" s="1">
        <v>2</v>
      </c>
      <c r="K1398" s="1">
        <v>23</v>
      </c>
      <c r="L1398" s="1">
        <v>11</v>
      </c>
      <c r="M1398" s="1">
        <v>8</v>
      </c>
      <c r="N1398" s="1">
        <v>6</v>
      </c>
      <c r="O1398" s="1">
        <v>46</v>
      </c>
      <c r="P1398" s="1">
        <v>8</v>
      </c>
      <c r="Q1398" s="1" t="s">
        <v>19</v>
      </c>
    </row>
    <row r="1399" spans="1:17" ht="15.75" customHeight="1">
      <c r="A1399" s="1">
        <v>10341</v>
      </c>
      <c r="B1399" s="1">
        <v>68</v>
      </c>
      <c r="C1399" s="1" t="s">
        <v>17</v>
      </c>
      <c r="D1399" s="1" t="s">
        <v>20</v>
      </c>
      <c r="E1399" s="1">
        <v>51315</v>
      </c>
      <c r="F1399" s="1">
        <v>0</v>
      </c>
      <c r="G1399" s="1">
        <v>0</v>
      </c>
      <c r="H1399" s="2">
        <v>41693</v>
      </c>
      <c r="I1399" s="1">
        <v>45</v>
      </c>
      <c r="J1399" s="1">
        <v>68</v>
      </c>
      <c r="K1399" s="1">
        <v>28</v>
      </c>
      <c r="L1399" s="1">
        <v>39</v>
      </c>
      <c r="M1399" s="1">
        <v>16</v>
      </c>
      <c r="N1399" s="1">
        <v>30</v>
      </c>
      <c r="O1399" s="1">
        <v>41</v>
      </c>
      <c r="P1399" s="1">
        <v>2</v>
      </c>
      <c r="Q1399" s="1" t="s">
        <v>19</v>
      </c>
    </row>
    <row r="1400" spans="1:17" ht="15.75" customHeight="1">
      <c r="A1400" s="1">
        <v>5654</v>
      </c>
      <c r="B1400" s="1">
        <v>44</v>
      </c>
      <c r="C1400" s="1" t="s">
        <v>17</v>
      </c>
      <c r="D1400" s="1" t="s">
        <v>22</v>
      </c>
      <c r="E1400" s="1">
        <v>36026</v>
      </c>
      <c r="F1400" s="1">
        <v>2</v>
      </c>
      <c r="G1400" s="1">
        <v>1</v>
      </c>
      <c r="H1400" s="2">
        <v>41714</v>
      </c>
      <c r="I1400" s="1">
        <v>34</v>
      </c>
      <c r="J1400" s="1">
        <v>20</v>
      </c>
      <c r="K1400" s="1">
        <v>4</v>
      </c>
      <c r="L1400" s="1">
        <v>10</v>
      </c>
      <c r="M1400" s="1">
        <v>6</v>
      </c>
      <c r="N1400" s="1">
        <v>4</v>
      </c>
      <c r="O1400" s="1">
        <v>17</v>
      </c>
      <c r="P1400" s="1">
        <v>6</v>
      </c>
      <c r="Q1400" s="1" t="s">
        <v>19</v>
      </c>
    </row>
    <row r="1401" spans="1:17" ht="15.75" customHeight="1">
      <c r="A1401" s="1">
        <v>4098</v>
      </c>
      <c r="B1401" s="1">
        <v>43</v>
      </c>
      <c r="C1401" s="1" t="s">
        <v>17</v>
      </c>
      <c r="D1401" s="1" t="s">
        <v>22</v>
      </c>
      <c r="E1401" s="1">
        <v>24639</v>
      </c>
      <c r="F1401" s="1">
        <v>1</v>
      </c>
      <c r="G1401" s="1">
        <v>1</v>
      </c>
      <c r="H1401" s="2">
        <v>41667</v>
      </c>
      <c r="I1401" s="1">
        <v>3</v>
      </c>
      <c r="J1401" s="1">
        <v>20</v>
      </c>
      <c r="K1401" s="1">
        <v>3</v>
      </c>
      <c r="L1401" s="1">
        <v>16</v>
      </c>
      <c r="M1401" s="1">
        <v>0</v>
      </c>
      <c r="N1401" s="1">
        <v>4</v>
      </c>
      <c r="O1401" s="1">
        <v>1</v>
      </c>
      <c r="P1401" s="1">
        <v>6</v>
      </c>
      <c r="Q1401" s="1" t="s">
        <v>19</v>
      </c>
    </row>
    <row r="1402" spans="1:17" ht="15.75" customHeight="1">
      <c r="A1402" s="1">
        <v>5824</v>
      </c>
      <c r="B1402" s="1">
        <v>44</v>
      </c>
      <c r="C1402" s="1" t="s">
        <v>21</v>
      </c>
      <c r="D1402" s="1" t="s">
        <v>20</v>
      </c>
      <c r="E1402" s="1">
        <v>34578</v>
      </c>
      <c r="F1402" s="1">
        <v>2</v>
      </c>
      <c r="G1402" s="1">
        <v>1</v>
      </c>
      <c r="H1402" s="2">
        <v>41740</v>
      </c>
      <c r="I1402" s="1">
        <v>1</v>
      </c>
      <c r="J1402" s="1">
        <v>7</v>
      </c>
      <c r="K1402" s="1">
        <v>0</v>
      </c>
      <c r="L1402" s="1">
        <v>1</v>
      </c>
      <c r="M1402" s="1">
        <v>0</v>
      </c>
      <c r="N1402" s="1">
        <v>0</v>
      </c>
      <c r="O1402" s="1">
        <v>0</v>
      </c>
      <c r="P1402" s="1">
        <v>6</v>
      </c>
      <c r="Q1402" s="1" t="s">
        <v>19</v>
      </c>
    </row>
    <row r="1403" spans="1:17" ht="15.75" customHeight="1">
      <c r="A1403" s="1">
        <v>7000</v>
      </c>
      <c r="B1403" s="1">
        <v>44</v>
      </c>
      <c r="C1403" s="1" t="s">
        <v>26</v>
      </c>
      <c r="D1403" s="1" t="s">
        <v>18</v>
      </c>
      <c r="E1403" s="1">
        <v>65704</v>
      </c>
      <c r="F1403" s="1">
        <v>0</v>
      </c>
      <c r="G1403" s="1">
        <v>0</v>
      </c>
      <c r="H1403" s="2">
        <v>41560</v>
      </c>
      <c r="I1403" s="1">
        <v>18</v>
      </c>
      <c r="J1403" s="1">
        <v>279</v>
      </c>
      <c r="K1403" s="1">
        <v>172</v>
      </c>
      <c r="L1403" s="1">
        <v>74</v>
      </c>
      <c r="M1403" s="1">
        <v>38</v>
      </c>
      <c r="N1403" s="1">
        <v>8</v>
      </c>
      <c r="O1403" s="1">
        <v>246</v>
      </c>
      <c r="P1403" s="1">
        <v>1</v>
      </c>
      <c r="Q1403" s="1" t="s">
        <v>19</v>
      </c>
    </row>
    <row r="1404" spans="1:17" ht="15.75" customHeight="1">
      <c r="A1404" s="1">
        <v>2561</v>
      </c>
      <c r="B1404" s="1">
        <v>50</v>
      </c>
      <c r="C1404" s="1" t="s">
        <v>17</v>
      </c>
      <c r="D1404" s="1" t="s">
        <v>18</v>
      </c>
      <c r="E1404" s="1">
        <v>63810</v>
      </c>
      <c r="F1404" s="1">
        <v>0</v>
      </c>
      <c r="G1404" s="1">
        <v>1</v>
      </c>
      <c r="H1404" s="2">
        <v>41224</v>
      </c>
      <c r="I1404" s="1">
        <v>45</v>
      </c>
      <c r="J1404" s="1">
        <v>977</v>
      </c>
      <c r="K1404" s="1">
        <v>12</v>
      </c>
      <c r="L1404" s="1">
        <v>253</v>
      </c>
      <c r="M1404" s="1">
        <v>16</v>
      </c>
      <c r="N1404" s="1">
        <v>12</v>
      </c>
      <c r="O1404" s="1">
        <v>101</v>
      </c>
      <c r="P1404" s="1">
        <v>8</v>
      </c>
      <c r="Q1404" s="1" t="s">
        <v>19</v>
      </c>
    </row>
    <row r="1405" spans="1:17" ht="15.75" customHeight="1">
      <c r="A1405" s="1">
        <v>5229</v>
      </c>
      <c r="B1405" s="1">
        <v>47</v>
      </c>
      <c r="C1405" s="1" t="s">
        <v>21</v>
      </c>
      <c r="D1405" s="1" t="s">
        <v>20</v>
      </c>
      <c r="E1405" s="1">
        <v>54132</v>
      </c>
      <c r="F1405" s="1">
        <v>0</v>
      </c>
      <c r="G1405" s="1">
        <v>1</v>
      </c>
      <c r="H1405" s="2">
        <v>41686</v>
      </c>
      <c r="I1405" s="1">
        <v>81</v>
      </c>
      <c r="J1405" s="1">
        <v>30</v>
      </c>
      <c r="K1405" s="1">
        <v>1</v>
      </c>
      <c r="L1405" s="1">
        <v>8</v>
      </c>
      <c r="M1405" s="1">
        <v>0</v>
      </c>
      <c r="N1405" s="1">
        <v>0</v>
      </c>
      <c r="O1405" s="1">
        <v>3</v>
      </c>
      <c r="P1405" s="1">
        <v>7</v>
      </c>
      <c r="Q1405" s="1" t="s">
        <v>19</v>
      </c>
    </row>
    <row r="1406" spans="1:17" ht="15.75" customHeight="1">
      <c r="A1406" s="1">
        <v>4086</v>
      </c>
      <c r="B1406" s="1">
        <v>57</v>
      </c>
      <c r="C1406" s="1" t="s">
        <v>17</v>
      </c>
      <c r="D1406" s="1" t="s">
        <v>22</v>
      </c>
      <c r="E1406" s="1">
        <v>18690</v>
      </c>
      <c r="F1406" s="1">
        <v>0</v>
      </c>
      <c r="G1406" s="1">
        <v>0</v>
      </c>
      <c r="H1406" s="2">
        <v>41271</v>
      </c>
      <c r="I1406" s="1">
        <v>77</v>
      </c>
      <c r="J1406" s="1">
        <v>6</v>
      </c>
      <c r="K1406" s="1">
        <v>1</v>
      </c>
      <c r="L1406" s="1">
        <v>7</v>
      </c>
      <c r="M1406" s="1">
        <v>23</v>
      </c>
      <c r="N1406" s="1">
        <v>4</v>
      </c>
      <c r="O1406" s="1">
        <v>19</v>
      </c>
      <c r="P1406" s="1">
        <v>8</v>
      </c>
      <c r="Q1406" s="1" t="s">
        <v>19</v>
      </c>
    </row>
    <row r="1407" spans="1:17" ht="15.75" customHeight="1">
      <c r="A1407" s="1">
        <v>2428</v>
      </c>
      <c r="B1407" s="1">
        <v>46</v>
      </c>
      <c r="C1407" s="1" t="s">
        <v>17</v>
      </c>
      <c r="D1407" s="1" t="s">
        <v>22</v>
      </c>
      <c r="E1407" s="1">
        <v>28164</v>
      </c>
      <c r="F1407" s="1">
        <v>1</v>
      </c>
      <c r="G1407" s="1">
        <v>0</v>
      </c>
      <c r="H1407" s="2">
        <v>41398</v>
      </c>
      <c r="I1407" s="1">
        <v>23</v>
      </c>
      <c r="J1407" s="1">
        <v>3</v>
      </c>
      <c r="K1407" s="1">
        <v>18</v>
      </c>
      <c r="L1407" s="1">
        <v>26</v>
      </c>
      <c r="M1407" s="1">
        <v>11</v>
      </c>
      <c r="N1407" s="1">
        <v>8</v>
      </c>
      <c r="O1407" s="1">
        <v>12</v>
      </c>
      <c r="P1407" s="1">
        <v>7</v>
      </c>
      <c r="Q1407" s="1" t="s">
        <v>19</v>
      </c>
    </row>
    <row r="1408" spans="1:17" ht="15.75" customHeight="1">
      <c r="A1408" s="1">
        <v>8254</v>
      </c>
      <c r="B1408" s="1">
        <v>42</v>
      </c>
      <c r="C1408" s="1" t="s">
        <v>21</v>
      </c>
      <c r="D1408" s="1" t="s">
        <v>22</v>
      </c>
      <c r="E1408" s="1">
        <v>34596</v>
      </c>
      <c r="F1408" s="1">
        <v>1</v>
      </c>
      <c r="G1408" s="1">
        <v>0</v>
      </c>
      <c r="H1408" s="2">
        <v>41377</v>
      </c>
      <c r="I1408" s="1">
        <v>48</v>
      </c>
      <c r="J1408" s="1">
        <v>14</v>
      </c>
      <c r="K1408" s="1">
        <v>0</v>
      </c>
      <c r="L1408" s="1">
        <v>2</v>
      </c>
      <c r="M1408" s="1">
        <v>0</v>
      </c>
      <c r="N1408" s="1">
        <v>0</v>
      </c>
      <c r="O1408" s="1">
        <v>7</v>
      </c>
      <c r="P1408" s="1">
        <v>8</v>
      </c>
      <c r="Q1408" s="1" t="s">
        <v>19</v>
      </c>
    </row>
    <row r="1409" spans="1:17" ht="15.75" customHeight="1">
      <c r="A1409" s="1">
        <v>2836</v>
      </c>
      <c r="B1409" s="1">
        <v>44</v>
      </c>
      <c r="C1409" s="1" t="s">
        <v>21</v>
      </c>
      <c r="D1409" s="1" t="s">
        <v>22</v>
      </c>
      <c r="E1409" s="1">
        <v>43269</v>
      </c>
      <c r="F1409" s="1">
        <v>1</v>
      </c>
      <c r="G1409" s="1">
        <v>0</v>
      </c>
      <c r="H1409" s="2">
        <v>41533</v>
      </c>
      <c r="I1409" s="1">
        <v>61</v>
      </c>
      <c r="J1409" s="1">
        <v>10</v>
      </c>
      <c r="K1409" s="1">
        <v>1</v>
      </c>
      <c r="L1409" s="1">
        <v>7</v>
      </c>
      <c r="M1409" s="1">
        <v>0</v>
      </c>
      <c r="N1409" s="1">
        <v>0</v>
      </c>
      <c r="O1409" s="1">
        <v>1</v>
      </c>
      <c r="P1409" s="1">
        <v>8</v>
      </c>
      <c r="Q1409" s="1" t="s">
        <v>19</v>
      </c>
    </row>
    <row r="1410" spans="1:17" ht="15.75" customHeight="1">
      <c r="A1410" s="1">
        <v>8418</v>
      </c>
      <c r="B1410" s="1">
        <v>58</v>
      </c>
      <c r="C1410" s="1" t="s">
        <v>26</v>
      </c>
      <c r="D1410" s="1" t="s">
        <v>18</v>
      </c>
      <c r="E1410" s="1">
        <v>38741</v>
      </c>
      <c r="F1410" s="1">
        <v>1</v>
      </c>
      <c r="G1410" s="1">
        <v>1</v>
      </c>
      <c r="H1410" s="2">
        <v>41728</v>
      </c>
      <c r="I1410" s="1">
        <v>60</v>
      </c>
      <c r="J1410" s="1">
        <v>7</v>
      </c>
      <c r="K1410" s="1">
        <v>10</v>
      </c>
      <c r="L1410" s="1">
        <v>17</v>
      </c>
      <c r="M1410" s="1">
        <v>8</v>
      </c>
      <c r="N1410" s="1">
        <v>6</v>
      </c>
      <c r="O1410" s="1">
        <v>13</v>
      </c>
      <c r="P1410" s="1">
        <v>7</v>
      </c>
      <c r="Q1410" s="1" t="s">
        <v>19</v>
      </c>
    </row>
    <row r="1411" spans="1:17" ht="15.75" customHeight="1">
      <c r="A1411" s="1">
        <v>1362</v>
      </c>
      <c r="B1411" s="1">
        <v>44</v>
      </c>
      <c r="C1411" s="1" t="s">
        <v>17</v>
      </c>
      <c r="D1411" s="1" t="s">
        <v>18</v>
      </c>
      <c r="E1411" s="1">
        <v>31907</v>
      </c>
      <c r="F1411" s="1">
        <v>0</v>
      </c>
      <c r="G1411" s="1">
        <v>0</v>
      </c>
      <c r="H1411" s="2">
        <v>41337</v>
      </c>
      <c r="I1411" s="1">
        <v>75</v>
      </c>
      <c r="J1411" s="1">
        <v>33</v>
      </c>
      <c r="K1411" s="1">
        <v>87</v>
      </c>
      <c r="L1411" s="1">
        <v>64</v>
      </c>
      <c r="M1411" s="1">
        <v>175</v>
      </c>
      <c r="N1411" s="1">
        <v>16</v>
      </c>
      <c r="O1411" s="1">
        <v>74</v>
      </c>
      <c r="P1411" s="1">
        <v>7</v>
      </c>
      <c r="Q1411" s="1" t="s">
        <v>19</v>
      </c>
    </row>
    <row r="1412" spans="1:17" ht="15.75" customHeight="1">
      <c r="A1412" s="1">
        <v>7152</v>
      </c>
      <c r="B1412" s="1">
        <v>33</v>
      </c>
      <c r="C1412" s="1" t="s">
        <v>23</v>
      </c>
      <c r="D1412" s="1" t="s">
        <v>22</v>
      </c>
      <c r="E1412" s="1">
        <v>27100</v>
      </c>
      <c r="F1412" s="1">
        <v>1</v>
      </c>
      <c r="G1412" s="1">
        <v>0</v>
      </c>
      <c r="H1412" s="2">
        <v>41369</v>
      </c>
      <c r="I1412" s="1">
        <v>64</v>
      </c>
      <c r="J1412" s="1">
        <v>12</v>
      </c>
      <c r="K1412" s="1">
        <v>0</v>
      </c>
      <c r="L1412" s="1">
        <v>13</v>
      </c>
      <c r="M1412" s="1">
        <v>2</v>
      </c>
      <c r="N1412" s="1">
        <v>0</v>
      </c>
      <c r="O1412" s="1">
        <v>10</v>
      </c>
      <c r="P1412" s="1">
        <v>7</v>
      </c>
      <c r="Q1412" s="1" t="s">
        <v>19</v>
      </c>
    </row>
    <row r="1413" spans="1:17" ht="15.75" customHeight="1">
      <c r="A1413" s="1">
        <v>10033</v>
      </c>
      <c r="B1413" s="1">
        <v>43</v>
      </c>
      <c r="C1413" s="1" t="s">
        <v>26</v>
      </c>
      <c r="D1413" s="1" t="s">
        <v>24</v>
      </c>
      <c r="E1413" s="1">
        <v>31163</v>
      </c>
      <c r="F1413" s="1">
        <v>1</v>
      </c>
      <c r="G1413" s="1">
        <v>0</v>
      </c>
      <c r="H1413" s="2">
        <v>41683</v>
      </c>
      <c r="I1413" s="1">
        <v>54</v>
      </c>
      <c r="J1413" s="1">
        <v>2</v>
      </c>
      <c r="K1413" s="1">
        <v>3</v>
      </c>
      <c r="L1413" s="1">
        <v>10</v>
      </c>
      <c r="M1413" s="1">
        <v>11</v>
      </c>
      <c r="N1413" s="1">
        <v>2</v>
      </c>
      <c r="O1413" s="1">
        <v>10</v>
      </c>
      <c r="P1413" s="1">
        <v>6</v>
      </c>
      <c r="Q1413" s="1" t="s">
        <v>19</v>
      </c>
    </row>
    <row r="1414" spans="1:17" ht="15.75" customHeight="1">
      <c r="A1414" s="1">
        <v>9349</v>
      </c>
      <c r="B1414" s="1">
        <v>31</v>
      </c>
      <c r="C1414" s="1" t="s">
        <v>17</v>
      </c>
      <c r="D1414" s="1" t="s">
        <v>22</v>
      </c>
      <c r="E1414" s="1">
        <v>92533</v>
      </c>
      <c r="F1414" s="1">
        <v>0</v>
      </c>
      <c r="G1414" s="1">
        <v>0</v>
      </c>
      <c r="H1414" s="2">
        <v>41627</v>
      </c>
      <c r="I1414" s="1">
        <v>84</v>
      </c>
      <c r="J1414" s="1">
        <v>693</v>
      </c>
      <c r="K1414" s="1">
        <v>21</v>
      </c>
      <c r="L1414" s="1">
        <v>118</v>
      </c>
      <c r="M1414" s="1">
        <v>110</v>
      </c>
      <c r="N1414" s="1">
        <v>147</v>
      </c>
      <c r="O1414" s="1">
        <v>42</v>
      </c>
      <c r="P1414" s="1">
        <v>2</v>
      </c>
      <c r="Q1414" s="1" t="s">
        <v>19</v>
      </c>
    </row>
    <row r="1415" spans="1:17" ht="15.75" customHeight="1">
      <c r="A1415" s="1">
        <v>274</v>
      </c>
      <c r="B1415" s="1">
        <v>43</v>
      </c>
      <c r="C1415" s="1" t="s">
        <v>17</v>
      </c>
      <c r="D1415" s="1" t="s">
        <v>18</v>
      </c>
      <c r="E1415" s="1">
        <v>34853</v>
      </c>
      <c r="F1415" s="1">
        <v>1</v>
      </c>
      <c r="G1415" s="1">
        <v>1</v>
      </c>
      <c r="H1415" s="2">
        <v>41631</v>
      </c>
      <c r="I1415" s="1">
        <v>75</v>
      </c>
      <c r="J1415" s="1">
        <v>9</v>
      </c>
      <c r="K1415" s="1">
        <v>3</v>
      </c>
      <c r="L1415" s="1">
        <v>15</v>
      </c>
      <c r="M1415" s="1">
        <v>2</v>
      </c>
      <c r="N1415" s="1">
        <v>3</v>
      </c>
      <c r="O1415" s="1">
        <v>2</v>
      </c>
      <c r="P1415" s="1">
        <v>6</v>
      </c>
      <c r="Q1415" s="1" t="s">
        <v>19</v>
      </c>
    </row>
    <row r="1416" spans="1:17" ht="15.75" customHeight="1">
      <c r="A1416" s="1">
        <v>3388</v>
      </c>
      <c r="B1416" s="1">
        <v>49</v>
      </c>
      <c r="C1416" s="1" t="s">
        <v>17</v>
      </c>
      <c r="D1416" s="1" t="s">
        <v>24</v>
      </c>
      <c r="E1416" s="1">
        <v>70844</v>
      </c>
      <c r="F1416" s="1">
        <v>1</v>
      </c>
      <c r="G1416" s="1">
        <v>1</v>
      </c>
      <c r="H1416" s="2">
        <v>41577</v>
      </c>
      <c r="I1416" s="1">
        <v>16</v>
      </c>
      <c r="J1416" s="1">
        <v>129</v>
      </c>
      <c r="K1416" s="1">
        <v>26</v>
      </c>
      <c r="L1416" s="1">
        <v>67</v>
      </c>
      <c r="M1416" s="1">
        <v>3</v>
      </c>
      <c r="N1416" s="1">
        <v>67</v>
      </c>
      <c r="O1416" s="1">
        <v>2</v>
      </c>
      <c r="P1416" s="1">
        <v>7</v>
      </c>
      <c r="Q1416" s="1" t="s">
        <v>19</v>
      </c>
    </row>
    <row r="1417" spans="1:17" ht="15.75" customHeight="1">
      <c r="A1417" s="1">
        <v>922</v>
      </c>
      <c r="B1417" s="1">
        <v>37</v>
      </c>
      <c r="C1417" s="1" t="s">
        <v>26</v>
      </c>
      <c r="D1417" s="1" t="s">
        <v>22</v>
      </c>
      <c r="E1417" s="1">
        <v>31086</v>
      </c>
      <c r="F1417" s="1">
        <v>1</v>
      </c>
      <c r="G1417" s="1">
        <v>1</v>
      </c>
      <c r="H1417" s="2">
        <v>41398</v>
      </c>
      <c r="I1417" s="1">
        <v>79</v>
      </c>
      <c r="J1417" s="1">
        <v>16</v>
      </c>
      <c r="K1417" s="1">
        <v>2</v>
      </c>
      <c r="L1417" s="1">
        <v>11</v>
      </c>
      <c r="M1417" s="1">
        <v>3</v>
      </c>
      <c r="N1417" s="1">
        <v>0</v>
      </c>
      <c r="O1417" s="1">
        <v>16</v>
      </c>
      <c r="P1417" s="1">
        <v>8</v>
      </c>
      <c r="Q1417" s="1" t="s">
        <v>19</v>
      </c>
    </row>
    <row r="1418" spans="1:17" ht="15.75" customHeight="1">
      <c r="A1418" s="1">
        <v>8588</v>
      </c>
      <c r="B1418" s="1">
        <v>55</v>
      </c>
      <c r="C1418" s="1" t="s">
        <v>17</v>
      </c>
      <c r="D1418" s="1" t="s">
        <v>22</v>
      </c>
      <c r="E1418" s="1">
        <v>60544</v>
      </c>
      <c r="F1418" s="1">
        <v>1</v>
      </c>
      <c r="G1418" s="1">
        <v>1</v>
      </c>
      <c r="H1418" s="2">
        <v>41146</v>
      </c>
      <c r="I1418" s="1">
        <v>92</v>
      </c>
      <c r="J1418" s="1">
        <v>201</v>
      </c>
      <c r="K1418" s="1">
        <v>2</v>
      </c>
      <c r="L1418" s="1">
        <v>43</v>
      </c>
      <c r="M1418" s="1">
        <v>3</v>
      </c>
      <c r="N1418" s="1">
        <v>5</v>
      </c>
      <c r="O1418" s="1">
        <v>35</v>
      </c>
      <c r="P1418" s="1">
        <v>6</v>
      </c>
      <c r="Q1418" s="1" t="s">
        <v>19</v>
      </c>
    </row>
    <row r="1419" spans="1:17" ht="15.75" customHeight="1">
      <c r="A1419" s="1">
        <v>2518</v>
      </c>
      <c r="B1419" s="1">
        <v>30</v>
      </c>
      <c r="C1419" s="1" t="s">
        <v>26</v>
      </c>
      <c r="D1419" s="1" t="s">
        <v>20</v>
      </c>
      <c r="E1419" s="1">
        <v>20491</v>
      </c>
      <c r="F1419" s="1">
        <v>0</v>
      </c>
      <c r="G1419" s="1">
        <v>0</v>
      </c>
      <c r="H1419" s="2">
        <v>41299</v>
      </c>
      <c r="I1419" s="1">
        <v>16</v>
      </c>
      <c r="J1419" s="1">
        <v>5</v>
      </c>
      <c r="K1419" s="1">
        <v>4</v>
      </c>
      <c r="L1419" s="1">
        <v>5</v>
      </c>
      <c r="M1419" s="1">
        <v>4</v>
      </c>
      <c r="N1419" s="1">
        <v>2</v>
      </c>
      <c r="O1419" s="1">
        <v>10</v>
      </c>
      <c r="P1419" s="1">
        <v>7</v>
      </c>
      <c r="Q1419" s="1" t="s">
        <v>19</v>
      </c>
    </row>
    <row r="1420" spans="1:17" ht="15.75" customHeight="1">
      <c r="A1420" s="1">
        <v>574</v>
      </c>
      <c r="B1420" s="1">
        <v>52</v>
      </c>
      <c r="C1420" s="1" t="s">
        <v>17</v>
      </c>
      <c r="D1420" s="1" t="s">
        <v>22</v>
      </c>
      <c r="E1420" s="1">
        <v>42523</v>
      </c>
      <c r="F1420" s="1">
        <v>0</v>
      </c>
      <c r="G1420" s="1">
        <v>0</v>
      </c>
      <c r="H1420" s="2">
        <v>41752</v>
      </c>
      <c r="I1420" s="1">
        <v>96</v>
      </c>
      <c r="J1420" s="1">
        <v>14</v>
      </c>
      <c r="K1420" s="1">
        <v>36</v>
      </c>
      <c r="L1420" s="1">
        <v>11</v>
      </c>
      <c r="M1420" s="1">
        <v>3</v>
      </c>
      <c r="N1420" s="1">
        <v>26</v>
      </c>
      <c r="O1420" s="1">
        <v>35</v>
      </c>
      <c r="P1420" s="1">
        <v>2</v>
      </c>
      <c r="Q1420" s="1" t="s">
        <v>19</v>
      </c>
    </row>
    <row r="1421" spans="1:17" ht="15.75" customHeight="1">
      <c r="A1421" s="1">
        <v>3220</v>
      </c>
      <c r="B1421" s="1">
        <v>33</v>
      </c>
      <c r="C1421" s="1" t="s">
        <v>17</v>
      </c>
      <c r="D1421" s="1" t="s">
        <v>22</v>
      </c>
      <c r="E1421" s="1">
        <v>39922</v>
      </c>
      <c r="F1421" s="1">
        <v>1</v>
      </c>
      <c r="G1421" s="1">
        <v>0</v>
      </c>
      <c r="H1421" s="2">
        <v>41319</v>
      </c>
      <c r="I1421" s="1">
        <v>30</v>
      </c>
      <c r="J1421" s="1">
        <v>29</v>
      </c>
      <c r="K1421" s="1">
        <v>12</v>
      </c>
      <c r="L1421" s="1">
        <v>59</v>
      </c>
      <c r="M1421" s="1">
        <v>19</v>
      </c>
      <c r="N1421" s="1">
        <v>1</v>
      </c>
      <c r="O1421" s="1">
        <v>36</v>
      </c>
      <c r="P1421" s="1">
        <v>8</v>
      </c>
      <c r="Q1421" s="1" t="s">
        <v>19</v>
      </c>
    </row>
    <row r="1422" spans="1:17" ht="15.75" customHeight="1">
      <c r="A1422" s="1">
        <v>5967</v>
      </c>
      <c r="B1422" s="1">
        <v>64</v>
      </c>
      <c r="C1422" s="1" t="s">
        <v>17</v>
      </c>
      <c r="D1422" s="1" t="s">
        <v>20</v>
      </c>
      <c r="E1422" s="1">
        <v>33402</v>
      </c>
      <c r="F1422" s="1">
        <v>1</v>
      </c>
      <c r="G1422" s="1">
        <v>1</v>
      </c>
      <c r="H1422" s="2">
        <v>41473</v>
      </c>
      <c r="I1422" s="1">
        <v>60</v>
      </c>
      <c r="J1422" s="1">
        <v>26</v>
      </c>
      <c r="K1422" s="1">
        <v>2</v>
      </c>
      <c r="L1422" s="1">
        <v>19</v>
      </c>
      <c r="M1422" s="1">
        <v>10</v>
      </c>
      <c r="N1422" s="1">
        <v>5</v>
      </c>
      <c r="O1422" s="1">
        <v>8</v>
      </c>
      <c r="P1422" s="1">
        <v>8</v>
      </c>
      <c r="Q1422" s="1" t="s">
        <v>19</v>
      </c>
    </row>
    <row r="1423" spans="1:17" ht="15.75" customHeight="1">
      <c r="A1423" s="1">
        <v>1183</v>
      </c>
      <c r="B1423" s="1">
        <v>67</v>
      </c>
      <c r="C1423" s="1" t="s">
        <v>23</v>
      </c>
      <c r="D1423" s="1" t="s">
        <v>22</v>
      </c>
      <c r="E1423" s="1">
        <v>36408</v>
      </c>
      <c r="F1423" s="1">
        <v>1</v>
      </c>
      <c r="G1423" s="1">
        <v>1</v>
      </c>
      <c r="H1423" s="2">
        <v>41538</v>
      </c>
      <c r="I1423" s="1">
        <v>11</v>
      </c>
      <c r="J1423" s="1">
        <v>9</v>
      </c>
      <c r="K1423" s="1">
        <v>1</v>
      </c>
      <c r="L1423" s="1">
        <v>4</v>
      </c>
      <c r="M1423" s="1">
        <v>3</v>
      </c>
      <c r="N1423" s="1">
        <v>2</v>
      </c>
      <c r="O1423" s="1">
        <v>3</v>
      </c>
      <c r="P1423" s="1">
        <v>6</v>
      </c>
      <c r="Q1423" s="1" t="s">
        <v>19</v>
      </c>
    </row>
    <row r="1424" spans="1:17" ht="15.75" customHeight="1">
      <c r="A1424" s="1">
        <v>6856</v>
      </c>
      <c r="B1424" s="1">
        <v>37</v>
      </c>
      <c r="C1424" s="1" t="s">
        <v>17</v>
      </c>
      <c r="D1424" s="1" t="s">
        <v>20</v>
      </c>
      <c r="E1424" s="1">
        <v>21645</v>
      </c>
      <c r="F1424" s="1">
        <v>1</v>
      </c>
      <c r="G1424" s="1">
        <v>0</v>
      </c>
      <c r="H1424" s="2">
        <v>41155</v>
      </c>
      <c r="I1424" s="1">
        <v>75</v>
      </c>
      <c r="J1424" s="1">
        <v>14</v>
      </c>
      <c r="K1424" s="1">
        <v>0</v>
      </c>
      <c r="L1424" s="1">
        <v>23</v>
      </c>
      <c r="M1424" s="1">
        <v>4</v>
      </c>
      <c r="N1424" s="1">
        <v>5</v>
      </c>
      <c r="O1424" s="1">
        <v>19</v>
      </c>
      <c r="P1424" s="1">
        <v>9</v>
      </c>
      <c r="Q1424" s="1" t="s">
        <v>19</v>
      </c>
    </row>
    <row r="1425" spans="1:17" ht="15.75" customHeight="1">
      <c r="A1425" s="1">
        <v>4530</v>
      </c>
      <c r="B1425" s="1">
        <v>68</v>
      </c>
      <c r="C1425" s="1" t="s">
        <v>23</v>
      </c>
      <c r="D1425" s="1" t="s">
        <v>27</v>
      </c>
      <c r="E1425" s="1">
        <v>78427</v>
      </c>
      <c r="F1425" s="1">
        <v>0</v>
      </c>
      <c r="G1425" s="1">
        <v>0</v>
      </c>
      <c r="H1425" s="2">
        <v>41206</v>
      </c>
      <c r="I1425" s="1">
        <v>36</v>
      </c>
      <c r="J1425" s="1">
        <v>972</v>
      </c>
      <c r="K1425" s="1">
        <v>19</v>
      </c>
      <c r="L1425" s="1">
        <v>595</v>
      </c>
      <c r="M1425" s="1">
        <v>180</v>
      </c>
      <c r="N1425" s="1">
        <v>26</v>
      </c>
      <c r="O1425" s="1">
        <v>138</v>
      </c>
      <c r="P1425" s="1">
        <v>3</v>
      </c>
      <c r="Q1425" s="1" t="s">
        <v>19</v>
      </c>
    </row>
    <row r="1426" spans="1:17" ht="15.75" customHeight="1">
      <c r="A1426" s="1">
        <v>1553</v>
      </c>
      <c r="B1426" s="1">
        <v>70</v>
      </c>
      <c r="C1426" s="1" t="s">
        <v>17</v>
      </c>
      <c r="D1426" s="1" t="s">
        <v>20</v>
      </c>
      <c r="E1426" s="1">
        <v>82657</v>
      </c>
      <c r="F1426" s="1">
        <v>0</v>
      </c>
      <c r="G1426" s="1">
        <v>0</v>
      </c>
      <c r="H1426" s="2">
        <v>41544</v>
      </c>
      <c r="I1426" s="1">
        <v>71</v>
      </c>
      <c r="J1426" s="1">
        <v>966</v>
      </c>
      <c r="K1426" s="1">
        <v>168</v>
      </c>
      <c r="L1426" s="1">
        <v>672</v>
      </c>
      <c r="M1426" s="1">
        <v>246</v>
      </c>
      <c r="N1426" s="1">
        <v>105</v>
      </c>
      <c r="O1426" s="1">
        <v>126</v>
      </c>
      <c r="P1426" s="1">
        <v>4</v>
      </c>
      <c r="Q1426" s="1" t="s">
        <v>19</v>
      </c>
    </row>
    <row r="1427" spans="1:17" ht="15.75" customHeight="1">
      <c r="A1427" s="1">
        <v>4682</v>
      </c>
      <c r="B1427" s="1">
        <v>58</v>
      </c>
      <c r="C1427" s="1" t="s">
        <v>17</v>
      </c>
      <c r="D1427" s="1" t="s">
        <v>22</v>
      </c>
      <c r="E1427" s="1">
        <v>51876</v>
      </c>
      <c r="F1427" s="1">
        <v>0</v>
      </c>
      <c r="G1427" s="1">
        <v>0</v>
      </c>
      <c r="H1427" s="2">
        <v>41562</v>
      </c>
      <c r="I1427" s="1">
        <v>88</v>
      </c>
      <c r="J1427" s="1">
        <v>99</v>
      </c>
      <c r="K1427" s="1">
        <v>27</v>
      </c>
      <c r="L1427" s="1">
        <v>102</v>
      </c>
      <c r="M1427" s="1">
        <v>28</v>
      </c>
      <c r="N1427" s="1">
        <v>48</v>
      </c>
      <c r="O1427" s="1">
        <v>6</v>
      </c>
      <c r="P1427" s="1">
        <v>1</v>
      </c>
      <c r="Q1427" s="1" t="s">
        <v>19</v>
      </c>
    </row>
    <row r="1428" spans="1:17" ht="15.75" customHeight="1">
      <c r="A1428" s="1">
        <v>8204</v>
      </c>
      <c r="B1428" s="1">
        <v>45</v>
      </c>
      <c r="C1428" s="1" t="s">
        <v>26</v>
      </c>
      <c r="D1428" s="1" t="s">
        <v>22</v>
      </c>
      <c r="E1428" s="1">
        <v>78041</v>
      </c>
      <c r="F1428" s="1">
        <v>0</v>
      </c>
      <c r="G1428" s="1">
        <v>0</v>
      </c>
      <c r="H1428" s="2">
        <v>41259</v>
      </c>
      <c r="I1428" s="1">
        <v>93</v>
      </c>
      <c r="J1428" s="1">
        <v>482</v>
      </c>
      <c r="K1428" s="1">
        <v>35</v>
      </c>
      <c r="L1428" s="1">
        <v>553</v>
      </c>
      <c r="M1428" s="1">
        <v>72</v>
      </c>
      <c r="N1428" s="1">
        <v>160</v>
      </c>
      <c r="O1428" s="1">
        <v>17</v>
      </c>
      <c r="P1428" s="1">
        <v>2</v>
      </c>
      <c r="Q1428" s="1" t="s">
        <v>19</v>
      </c>
    </row>
    <row r="1429" spans="1:17" ht="15.75" customHeight="1">
      <c r="A1429" s="1">
        <v>5221</v>
      </c>
      <c r="B1429" s="1">
        <v>59</v>
      </c>
      <c r="C1429" s="1" t="s">
        <v>17</v>
      </c>
      <c r="D1429" s="1" t="s">
        <v>22</v>
      </c>
      <c r="E1429" s="1">
        <v>52852</v>
      </c>
      <c r="F1429" s="1">
        <v>0</v>
      </c>
      <c r="G1429" s="1">
        <v>1</v>
      </c>
      <c r="H1429" s="2">
        <v>41244</v>
      </c>
      <c r="I1429" s="1">
        <v>93</v>
      </c>
      <c r="J1429" s="1">
        <v>714</v>
      </c>
      <c r="K1429" s="1">
        <v>8</v>
      </c>
      <c r="L1429" s="1">
        <v>99</v>
      </c>
      <c r="M1429" s="1">
        <v>11</v>
      </c>
      <c r="N1429" s="1">
        <v>0</v>
      </c>
      <c r="O1429" s="1">
        <v>47</v>
      </c>
      <c r="P1429" s="1">
        <v>8</v>
      </c>
      <c r="Q1429" s="1" t="s">
        <v>19</v>
      </c>
    </row>
    <row r="1430" spans="1:17" ht="15.75" customHeight="1">
      <c r="A1430" s="1">
        <v>1232</v>
      </c>
      <c r="B1430" s="1">
        <v>34</v>
      </c>
      <c r="C1430" s="1" t="s">
        <v>21</v>
      </c>
      <c r="D1430" s="1" t="s">
        <v>20</v>
      </c>
      <c r="E1430" s="1">
        <v>70038</v>
      </c>
      <c r="F1430" s="1">
        <v>0</v>
      </c>
      <c r="G1430" s="1">
        <v>0</v>
      </c>
      <c r="H1430" s="2">
        <v>41572</v>
      </c>
      <c r="I1430" s="1">
        <v>54</v>
      </c>
      <c r="J1430" s="1">
        <v>587</v>
      </c>
      <c r="K1430" s="1">
        <v>54</v>
      </c>
      <c r="L1430" s="1">
        <v>348</v>
      </c>
      <c r="M1430" s="1">
        <v>71</v>
      </c>
      <c r="N1430" s="1">
        <v>54</v>
      </c>
      <c r="O1430" s="1">
        <v>130</v>
      </c>
      <c r="P1430" s="1">
        <v>2</v>
      </c>
      <c r="Q1430" s="1" t="s">
        <v>19</v>
      </c>
    </row>
    <row r="1431" spans="1:17" ht="15.75" customHeight="1">
      <c r="A1431" s="1">
        <v>1927</v>
      </c>
      <c r="B1431" s="1">
        <v>43</v>
      </c>
      <c r="C1431" s="1" t="s">
        <v>26</v>
      </c>
      <c r="D1431" s="1" t="s">
        <v>20</v>
      </c>
      <c r="E1431" s="1">
        <v>69401</v>
      </c>
      <c r="F1431" s="1">
        <v>0</v>
      </c>
      <c r="G1431" s="1">
        <v>1</v>
      </c>
      <c r="H1431" s="2">
        <v>41721</v>
      </c>
      <c r="I1431" s="1">
        <v>41</v>
      </c>
      <c r="J1431" s="1">
        <v>399</v>
      </c>
      <c r="K1431" s="1">
        <v>27</v>
      </c>
      <c r="L1431" s="1">
        <v>159</v>
      </c>
      <c r="M1431" s="1">
        <v>58</v>
      </c>
      <c r="N1431" s="1">
        <v>8</v>
      </c>
      <c r="O1431" s="1">
        <v>39</v>
      </c>
      <c r="P1431" s="1">
        <v>2</v>
      </c>
      <c r="Q1431" s="1" t="s">
        <v>19</v>
      </c>
    </row>
    <row r="1432" spans="1:17" ht="15.75" customHeight="1">
      <c r="A1432" s="1">
        <v>5788</v>
      </c>
      <c r="B1432" s="1">
        <v>44</v>
      </c>
      <c r="C1432" s="1" t="s">
        <v>17</v>
      </c>
      <c r="D1432" s="1" t="s">
        <v>20</v>
      </c>
      <c r="E1432" s="1">
        <v>46053</v>
      </c>
      <c r="F1432" s="1">
        <v>1</v>
      </c>
      <c r="G1432" s="1">
        <v>0</v>
      </c>
      <c r="H1432" s="2">
        <v>41322</v>
      </c>
      <c r="I1432" s="1">
        <v>46</v>
      </c>
      <c r="J1432" s="1">
        <v>56</v>
      </c>
      <c r="K1432" s="1">
        <v>10</v>
      </c>
      <c r="L1432" s="1">
        <v>92</v>
      </c>
      <c r="M1432" s="1">
        <v>19</v>
      </c>
      <c r="N1432" s="1">
        <v>7</v>
      </c>
      <c r="O1432" s="1">
        <v>25</v>
      </c>
      <c r="P1432" s="1">
        <v>5</v>
      </c>
      <c r="Q1432" s="1" t="s">
        <v>19</v>
      </c>
    </row>
    <row r="1433" spans="1:17" ht="15.75" customHeight="1">
      <c r="A1433" s="1">
        <v>6652</v>
      </c>
      <c r="B1433" s="1">
        <v>51</v>
      </c>
      <c r="C1433" s="1" t="s">
        <v>17</v>
      </c>
      <c r="D1433" s="1" t="s">
        <v>22</v>
      </c>
      <c r="E1433" s="1">
        <v>77343</v>
      </c>
      <c r="F1433" s="1">
        <v>0</v>
      </c>
      <c r="G1433" s="1">
        <v>0</v>
      </c>
      <c r="H1433" s="2">
        <v>41799</v>
      </c>
      <c r="I1433" s="1">
        <v>28</v>
      </c>
      <c r="J1433" s="1">
        <v>227</v>
      </c>
      <c r="K1433" s="1">
        <v>151</v>
      </c>
      <c r="L1433" s="1">
        <v>573</v>
      </c>
      <c r="M1433" s="1">
        <v>98</v>
      </c>
      <c r="N1433" s="1">
        <v>54</v>
      </c>
      <c r="O1433" s="1">
        <v>31</v>
      </c>
      <c r="P1433" s="1">
        <v>1</v>
      </c>
      <c r="Q1433" s="1" t="s">
        <v>19</v>
      </c>
    </row>
    <row r="1434" spans="1:17" ht="15.75" customHeight="1">
      <c r="A1434" s="1">
        <v>6246</v>
      </c>
      <c r="B1434" s="1">
        <v>63</v>
      </c>
      <c r="C1434" s="1" t="s">
        <v>17</v>
      </c>
      <c r="D1434" s="1" t="s">
        <v>18</v>
      </c>
      <c r="E1434" s="1">
        <v>73892</v>
      </c>
      <c r="F1434" s="1">
        <v>0</v>
      </c>
      <c r="G1434" s="1">
        <v>0</v>
      </c>
      <c r="H1434" s="2">
        <v>41591</v>
      </c>
      <c r="I1434" s="1">
        <v>40</v>
      </c>
      <c r="J1434" s="1">
        <v>703</v>
      </c>
      <c r="K1434" s="1">
        <v>102</v>
      </c>
      <c r="L1434" s="1">
        <v>601</v>
      </c>
      <c r="M1434" s="1">
        <v>0</v>
      </c>
      <c r="N1434" s="1">
        <v>58</v>
      </c>
      <c r="O1434" s="1">
        <v>43</v>
      </c>
      <c r="P1434" s="1">
        <v>1</v>
      </c>
      <c r="Q1434" s="1" t="s">
        <v>19</v>
      </c>
    </row>
    <row r="1435" spans="1:17" ht="15.75" customHeight="1">
      <c r="A1435" s="1">
        <v>5975</v>
      </c>
      <c r="B1435" s="1">
        <v>49</v>
      </c>
      <c r="C1435" s="1" t="s">
        <v>21</v>
      </c>
      <c r="D1435" s="1" t="s">
        <v>18</v>
      </c>
      <c r="E1435" s="1">
        <v>40304</v>
      </c>
      <c r="F1435" s="1">
        <v>1</v>
      </c>
      <c r="G1435" s="1">
        <v>0</v>
      </c>
      <c r="H1435" s="2">
        <v>41547</v>
      </c>
      <c r="I1435" s="1">
        <v>82</v>
      </c>
      <c r="J1435" s="1">
        <v>37</v>
      </c>
      <c r="K1435" s="1">
        <v>0</v>
      </c>
      <c r="L1435" s="1">
        <v>17</v>
      </c>
      <c r="M1435" s="1">
        <v>0</v>
      </c>
      <c r="N1435" s="1">
        <v>0</v>
      </c>
      <c r="O1435" s="1">
        <v>3</v>
      </c>
      <c r="P1435" s="1">
        <v>7</v>
      </c>
      <c r="Q1435" s="1" t="s">
        <v>19</v>
      </c>
    </row>
    <row r="1436" spans="1:17" ht="15.75" customHeight="1">
      <c r="A1436" s="1">
        <v>6875</v>
      </c>
      <c r="B1436" s="1">
        <v>51</v>
      </c>
      <c r="C1436" s="1" t="s">
        <v>21</v>
      </c>
      <c r="D1436" s="1" t="s">
        <v>20</v>
      </c>
      <c r="E1436" s="1">
        <v>32727</v>
      </c>
      <c r="F1436" s="1">
        <v>0</v>
      </c>
      <c r="G1436" s="1">
        <v>0</v>
      </c>
      <c r="H1436" s="2">
        <v>41149</v>
      </c>
      <c r="I1436" s="1">
        <v>38</v>
      </c>
      <c r="J1436" s="1">
        <v>167</v>
      </c>
      <c r="K1436" s="1">
        <v>13</v>
      </c>
      <c r="L1436" s="1">
        <v>180</v>
      </c>
      <c r="M1436" s="1">
        <v>86</v>
      </c>
      <c r="N1436" s="1">
        <v>13</v>
      </c>
      <c r="O1436" s="1">
        <v>70</v>
      </c>
      <c r="P1436" s="1">
        <v>8</v>
      </c>
      <c r="Q1436" s="1" t="s">
        <v>19</v>
      </c>
    </row>
    <row r="1437" spans="1:17" ht="15.75" customHeight="1">
      <c r="A1437" s="1">
        <v>4399</v>
      </c>
      <c r="B1437" s="1">
        <v>47</v>
      </c>
      <c r="C1437" s="1" t="s">
        <v>17</v>
      </c>
      <c r="D1437" s="1" t="s">
        <v>20</v>
      </c>
      <c r="E1437" s="1">
        <v>68695</v>
      </c>
      <c r="F1437" s="1">
        <v>0</v>
      </c>
      <c r="G1437" s="1">
        <v>0</v>
      </c>
      <c r="H1437" s="2">
        <v>41815</v>
      </c>
      <c r="I1437" s="1">
        <v>3</v>
      </c>
      <c r="J1437" s="1">
        <v>458</v>
      </c>
      <c r="K1437" s="1">
        <v>81</v>
      </c>
      <c r="L1437" s="1">
        <v>356</v>
      </c>
      <c r="M1437" s="1">
        <v>106</v>
      </c>
      <c r="N1437" s="1">
        <v>50</v>
      </c>
      <c r="O1437" s="1">
        <v>40</v>
      </c>
      <c r="P1437" s="1">
        <v>2</v>
      </c>
      <c r="Q1437" s="1" t="s">
        <v>19</v>
      </c>
    </row>
    <row r="1438" spans="1:17" ht="15.75" customHeight="1">
      <c r="A1438" s="1">
        <v>4042</v>
      </c>
      <c r="B1438" s="1">
        <v>45</v>
      </c>
      <c r="C1438" s="1" t="s">
        <v>17</v>
      </c>
      <c r="D1438" s="1" t="s">
        <v>24</v>
      </c>
      <c r="E1438" s="1">
        <v>43300</v>
      </c>
      <c r="F1438" s="1">
        <v>0</v>
      </c>
      <c r="G1438" s="1">
        <v>1</v>
      </c>
      <c r="H1438" s="2">
        <v>41195</v>
      </c>
      <c r="I1438" s="1">
        <v>87</v>
      </c>
      <c r="J1438" s="1">
        <v>91</v>
      </c>
      <c r="K1438" s="1">
        <v>3</v>
      </c>
      <c r="L1438" s="1">
        <v>52</v>
      </c>
      <c r="M1438" s="1">
        <v>2</v>
      </c>
      <c r="N1438" s="1">
        <v>1</v>
      </c>
      <c r="O1438" s="1">
        <v>31</v>
      </c>
      <c r="P1438" s="1">
        <v>8</v>
      </c>
      <c r="Q1438" s="1" t="s">
        <v>19</v>
      </c>
    </row>
    <row r="1439" spans="1:17" ht="15.75" customHeight="1">
      <c r="A1439" s="1">
        <v>2157</v>
      </c>
      <c r="B1439" s="1">
        <v>44</v>
      </c>
      <c r="C1439" s="1" t="s">
        <v>17</v>
      </c>
      <c r="D1439" s="1" t="s">
        <v>20</v>
      </c>
      <c r="E1439" s="1">
        <v>26290</v>
      </c>
      <c r="F1439" s="1">
        <v>1</v>
      </c>
      <c r="G1439" s="1">
        <v>1</v>
      </c>
      <c r="H1439" s="2">
        <v>41286</v>
      </c>
      <c r="I1439" s="1">
        <v>49</v>
      </c>
      <c r="J1439" s="1">
        <v>15</v>
      </c>
      <c r="K1439" s="1">
        <v>8</v>
      </c>
      <c r="L1439" s="1">
        <v>16</v>
      </c>
      <c r="M1439" s="1">
        <v>11</v>
      </c>
      <c r="N1439" s="1">
        <v>5</v>
      </c>
      <c r="O1439" s="1">
        <v>22</v>
      </c>
      <c r="P1439" s="1">
        <v>6</v>
      </c>
      <c r="Q1439" s="1" t="s">
        <v>19</v>
      </c>
    </row>
    <row r="1440" spans="1:17" ht="15.75" customHeight="1">
      <c r="A1440" s="1">
        <v>10133</v>
      </c>
      <c r="B1440" s="1">
        <v>46</v>
      </c>
      <c r="C1440" s="1" t="s">
        <v>17</v>
      </c>
      <c r="D1440" s="1" t="s">
        <v>18</v>
      </c>
      <c r="E1440" s="1">
        <v>93790</v>
      </c>
      <c r="F1440" s="1">
        <v>0</v>
      </c>
      <c r="G1440" s="1">
        <v>0</v>
      </c>
      <c r="H1440" s="2">
        <v>41682</v>
      </c>
      <c r="I1440" s="1">
        <v>16</v>
      </c>
      <c r="J1440" s="1">
        <v>1302</v>
      </c>
      <c r="K1440" s="1">
        <v>68</v>
      </c>
      <c r="L1440" s="1">
        <v>731</v>
      </c>
      <c r="M1440" s="1">
        <v>89</v>
      </c>
      <c r="N1440" s="1">
        <v>114</v>
      </c>
      <c r="O1440" s="1">
        <v>45</v>
      </c>
      <c r="P1440" s="1">
        <v>2</v>
      </c>
      <c r="Q1440" s="1" t="s">
        <v>19</v>
      </c>
    </row>
    <row r="1441" spans="1:17" ht="15.75" customHeight="1">
      <c r="A1441" s="1">
        <v>2525</v>
      </c>
      <c r="B1441" s="1">
        <v>42</v>
      </c>
      <c r="C1441" s="1" t="s">
        <v>21</v>
      </c>
      <c r="D1441" s="1" t="s">
        <v>22</v>
      </c>
      <c r="E1441" s="1">
        <v>38410</v>
      </c>
      <c r="F1441" s="1">
        <v>0</v>
      </c>
      <c r="G1441" s="1">
        <v>0</v>
      </c>
      <c r="H1441" s="2">
        <v>41166</v>
      </c>
      <c r="I1441" s="1">
        <v>65</v>
      </c>
      <c r="J1441" s="1">
        <v>153</v>
      </c>
      <c r="K1441" s="1">
        <v>64</v>
      </c>
      <c r="L1441" s="1">
        <v>123</v>
      </c>
      <c r="M1441" s="1">
        <v>116</v>
      </c>
      <c r="N1441" s="1">
        <v>64</v>
      </c>
      <c r="O1441" s="1">
        <v>14</v>
      </c>
      <c r="P1441" s="1">
        <v>6</v>
      </c>
      <c r="Q1441" s="1" t="s">
        <v>19</v>
      </c>
    </row>
    <row r="1442" spans="1:17" ht="15.75" customHeight="1">
      <c r="A1442" s="1">
        <v>8233</v>
      </c>
      <c r="B1442" s="1">
        <v>66</v>
      </c>
      <c r="C1442" s="1" t="s">
        <v>23</v>
      </c>
      <c r="D1442" s="1" t="s">
        <v>27</v>
      </c>
      <c r="E1442" s="1">
        <v>64866</v>
      </c>
      <c r="F1442" s="1">
        <v>0</v>
      </c>
      <c r="G1442" s="1">
        <v>1</v>
      </c>
      <c r="H1442" s="2">
        <v>41665</v>
      </c>
      <c r="I1442" s="1">
        <v>9</v>
      </c>
      <c r="J1442" s="1">
        <v>508</v>
      </c>
      <c r="K1442" s="1">
        <v>5</v>
      </c>
      <c r="L1442" s="1">
        <v>21</v>
      </c>
      <c r="M1442" s="1">
        <v>7</v>
      </c>
      <c r="N1442" s="1">
        <v>5</v>
      </c>
      <c r="O1442" s="1">
        <v>10</v>
      </c>
      <c r="P1442" s="1">
        <v>5</v>
      </c>
      <c r="Q1442" s="1" t="s">
        <v>19</v>
      </c>
    </row>
    <row r="1443" spans="1:17" ht="15.75" customHeight="1">
      <c r="A1443" s="1">
        <v>9483</v>
      </c>
      <c r="B1443" s="1">
        <v>57</v>
      </c>
      <c r="C1443" s="1" t="s">
        <v>17</v>
      </c>
      <c r="D1443" s="1" t="s">
        <v>20</v>
      </c>
      <c r="E1443" s="1">
        <v>57957</v>
      </c>
      <c r="F1443" s="1">
        <v>0</v>
      </c>
      <c r="G1443" s="1">
        <v>1</v>
      </c>
      <c r="H1443" s="2">
        <v>41505</v>
      </c>
      <c r="I1443" s="1">
        <v>24</v>
      </c>
      <c r="J1443" s="1">
        <v>290</v>
      </c>
      <c r="K1443" s="1">
        <v>59</v>
      </c>
      <c r="L1443" s="1">
        <v>177</v>
      </c>
      <c r="M1443" s="1">
        <v>77</v>
      </c>
      <c r="N1443" s="1">
        <v>5</v>
      </c>
      <c r="O1443" s="1">
        <v>29</v>
      </c>
      <c r="P1443" s="1">
        <v>3</v>
      </c>
      <c r="Q1443" s="1" t="s">
        <v>28</v>
      </c>
    </row>
    <row r="1444" spans="1:17" ht="15.75" customHeight="1">
      <c r="A1444" s="1">
        <v>2945</v>
      </c>
      <c r="B1444" s="1">
        <v>61</v>
      </c>
      <c r="C1444" s="1" t="s">
        <v>21</v>
      </c>
      <c r="D1444" s="1" t="s">
        <v>20</v>
      </c>
      <c r="E1444" s="1">
        <v>46015</v>
      </c>
      <c r="F1444" s="1">
        <v>1</v>
      </c>
      <c r="G1444" s="1">
        <v>1</v>
      </c>
      <c r="H1444" s="2">
        <v>41742</v>
      </c>
      <c r="I1444" s="1">
        <v>25</v>
      </c>
      <c r="J1444" s="1">
        <v>38</v>
      </c>
      <c r="K1444" s="1">
        <v>0</v>
      </c>
      <c r="L1444" s="1">
        <v>2</v>
      </c>
      <c r="M1444" s="1">
        <v>0</v>
      </c>
      <c r="N1444" s="1">
        <v>0</v>
      </c>
      <c r="O1444" s="1">
        <v>6</v>
      </c>
      <c r="P1444" s="1">
        <v>7</v>
      </c>
      <c r="Q1444" s="1" t="s">
        <v>19</v>
      </c>
    </row>
    <row r="1445" spans="1:17" ht="15.75" customHeight="1">
      <c r="A1445" s="1">
        <v>10403</v>
      </c>
      <c r="B1445" s="1">
        <v>38</v>
      </c>
      <c r="C1445" s="1" t="s">
        <v>17</v>
      </c>
      <c r="D1445" s="1" t="s">
        <v>20</v>
      </c>
      <c r="E1445" s="1">
        <v>16531</v>
      </c>
      <c r="F1445" s="1">
        <v>1</v>
      </c>
      <c r="G1445" s="1">
        <v>0</v>
      </c>
      <c r="H1445" s="2">
        <v>41808</v>
      </c>
      <c r="I1445" s="1">
        <v>43</v>
      </c>
      <c r="J1445" s="1">
        <v>2</v>
      </c>
      <c r="K1445" s="1">
        <v>13</v>
      </c>
      <c r="L1445" s="1">
        <v>6</v>
      </c>
      <c r="M1445" s="1">
        <v>7</v>
      </c>
      <c r="N1445" s="1">
        <v>5</v>
      </c>
      <c r="O1445" s="1">
        <v>11</v>
      </c>
      <c r="P1445" s="1">
        <v>7</v>
      </c>
      <c r="Q1445" s="1" t="s">
        <v>19</v>
      </c>
    </row>
    <row r="1446" spans="1:17" ht="15.75" customHeight="1">
      <c r="A1446" s="1">
        <v>5074</v>
      </c>
      <c r="B1446" s="1">
        <v>30</v>
      </c>
      <c r="C1446" s="1" t="s">
        <v>23</v>
      </c>
      <c r="D1446" s="1" t="s">
        <v>22</v>
      </c>
      <c r="E1446" s="1">
        <v>28072</v>
      </c>
      <c r="F1446" s="1">
        <v>1</v>
      </c>
      <c r="G1446" s="1">
        <v>0</v>
      </c>
      <c r="H1446" s="2">
        <v>41463</v>
      </c>
      <c r="I1446" s="1">
        <v>10</v>
      </c>
      <c r="J1446" s="1">
        <v>30</v>
      </c>
      <c r="K1446" s="1">
        <v>0</v>
      </c>
      <c r="L1446" s="1">
        <v>10</v>
      </c>
      <c r="M1446" s="1">
        <v>2</v>
      </c>
      <c r="N1446" s="1">
        <v>0</v>
      </c>
      <c r="O1446" s="1">
        <v>5</v>
      </c>
      <c r="P1446" s="1">
        <v>7</v>
      </c>
      <c r="Q1446" s="1" t="s">
        <v>19</v>
      </c>
    </row>
    <row r="1447" spans="1:17" ht="15.75" customHeight="1">
      <c r="A1447" s="1">
        <v>10524</v>
      </c>
      <c r="B1447" s="1">
        <v>53</v>
      </c>
      <c r="C1447" s="1" t="s">
        <v>23</v>
      </c>
      <c r="D1447" s="1" t="s">
        <v>24</v>
      </c>
      <c r="E1447" s="1">
        <v>49476</v>
      </c>
      <c r="F1447" s="1">
        <v>0</v>
      </c>
      <c r="G1447" s="1">
        <v>1</v>
      </c>
      <c r="H1447" s="2">
        <v>41445</v>
      </c>
      <c r="I1447" s="1">
        <v>29</v>
      </c>
      <c r="J1447" s="1">
        <v>386</v>
      </c>
      <c r="K1447" s="1">
        <v>23</v>
      </c>
      <c r="L1447" s="1">
        <v>95</v>
      </c>
      <c r="M1447" s="1">
        <v>54</v>
      </c>
      <c r="N1447" s="1">
        <v>41</v>
      </c>
      <c r="O1447" s="1">
        <v>196</v>
      </c>
      <c r="P1447" s="1">
        <v>2</v>
      </c>
      <c r="Q1447" s="1" t="s">
        <v>19</v>
      </c>
    </row>
    <row r="1448" spans="1:17" ht="15.75" customHeight="1">
      <c r="A1448" s="1">
        <v>4690</v>
      </c>
      <c r="B1448" s="1">
        <v>63</v>
      </c>
      <c r="C1448" s="1" t="s">
        <v>17</v>
      </c>
      <c r="D1448" s="1" t="s">
        <v>22</v>
      </c>
      <c r="E1448" s="1">
        <v>50725</v>
      </c>
      <c r="F1448" s="1">
        <v>0</v>
      </c>
      <c r="G1448" s="1">
        <v>1</v>
      </c>
      <c r="H1448" s="2">
        <v>41318</v>
      </c>
      <c r="I1448" s="1">
        <v>45</v>
      </c>
      <c r="J1448" s="1">
        <v>443</v>
      </c>
      <c r="K1448" s="1">
        <v>10</v>
      </c>
      <c r="L1448" s="1">
        <v>75</v>
      </c>
      <c r="M1448" s="1">
        <v>0</v>
      </c>
      <c r="N1448" s="1">
        <v>10</v>
      </c>
      <c r="O1448" s="1">
        <v>48</v>
      </c>
      <c r="P1448" s="1">
        <v>8</v>
      </c>
      <c r="Q1448" s="1" t="s">
        <v>19</v>
      </c>
    </row>
    <row r="1449" spans="1:17" ht="15.75" customHeight="1">
      <c r="A1449" s="1">
        <v>7521</v>
      </c>
      <c r="B1449" s="1">
        <v>64</v>
      </c>
      <c r="C1449" s="1" t="s">
        <v>17</v>
      </c>
      <c r="D1449" s="1" t="s">
        <v>20</v>
      </c>
      <c r="E1449" s="1">
        <v>83844</v>
      </c>
      <c r="F1449" s="1">
        <v>0</v>
      </c>
      <c r="G1449" s="1">
        <v>0</v>
      </c>
      <c r="H1449" s="2">
        <v>41406</v>
      </c>
      <c r="I1449" s="1">
        <v>57</v>
      </c>
      <c r="J1449" s="1">
        <v>901</v>
      </c>
      <c r="K1449" s="1">
        <v>31</v>
      </c>
      <c r="L1449" s="1">
        <v>345</v>
      </c>
      <c r="M1449" s="1">
        <v>75</v>
      </c>
      <c r="N1449" s="1">
        <v>31</v>
      </c>
      <c r="O1449" s="1">
        <v>191</v>
      </c>
      <c r="P1449" s="1">
        <v>1</v>
      </c>
      <c r="Q1449" s="1" t="s">
        <v>19</v>
      </c>
    </row>
    <row r="1450" spans="1:17" ht="15.75" customHeight="1">
      <c r="A1450" s="1">
        <v>7196</v>
      </c>
      <c r="B1450" s="1">
        <v>66</v>
      </c>
      <c r="C1450" s="1" t="s">
        <v>21</v>
      </c>
      <c r="D1450" s="1" t="s">
        <v>22</v>
      </c>
      <c r="E1450" s="1">
        <v>41145</v>
      </c>
      <c r="F1450" s="1">
        <v>1</v>
      </c>
      <c r="G1450" s="1">
        <v>1</v>
      </c>
      <c r="H1450" s="2">
        <v>41678</v>
      </c>
      <c r="I1450" s="1">
        <v>20</v>
      </c>
      <c r="J1450" s="1">
        <v>9</v>
      </c>
      <c r="K1450" s="1">
        <v>0</v>
      </c>
      <c r="L1450" s="1">
        <v>3</v>
      </c>
      <c r="M1450" s="1">
        <v>0</v>
      </c>
      <c r="N1450" s="1">
        <v>0</v>
      </c>
      <c r="O1450" s="1">
        <v>1</v>
      </c>
      <c r="P1450" s="1">
        <v>3</v>
      </c>
      <c r="Q1450" s="1" t="s">
        <v>19</v>
      </c>
    </row>
    <row r="1451" spans="1:17" ht="15.75" customHeight="1">
      <c r="A1451" s="1">
        <v>4406</v>
      </c>
      <c r="B1451" s="1">
        <v>46</v>
      </c>
      <c r="C1451" s="1" t="s">
        <v>17</v>
      </c>
      <c r="D1451" s="1" t="s">
        <v>20</v>
      </c>
      <c r="E1451" s="1">
        <v>67419</v>
      </c>
      <c r="F1451" s="1">
        <v>0</v>
      </c>
      <c r="G1451" s="1">
        <v>1</v>
      </c>
      <c r="H1451" s="2">
        <v>41290</v>
      </c>
      <c r="I1451" s="1">
        <v>29</v>
      </c>
      <c r="J1451" s="1">
        <v>846</v>
      </c>
      <c r="K1451" s="1">
        <v>84</v>
      </c>
      <c r="L1451" s="1">
        <v>352</v>
      </c>
      <c r="M1451" s="1">
        <v>91</v>
      </c>
      <c r="N1451" s="1">
        <v>56</v>
      </c>
      <c r="O1451" s="1">
        <v>42</v>
      </c>
      <c r="P1451" s="1">
        <v>5</v>
      </c>
      <c r="Q1451" s="1" t="s">
        <v>19</v>
      </c>
    </row>
    <row r="1452" spans="1:17" ht="15.75" customHeight="1">
      <c r="A1452" s="1">
        <v>9672</v>
      </c>
      <c r="B1452" s="1">
        <v>46</v>
      </c>
      <c r="C1452" s="1" t="s">
        <v>26</v>
      </c>
      <c r="D1452" s="1" t="s">
        <v>22</v>
      </c>
      <c r="E1452" s="1">
        <v>23162</v>
      </c>
      <c r="F1452" s="1">
        <v>1</v>
      </c>
      <c r="G1452" s="1">
        <v>1</v>
      </c>
      <c r="H1452" s="2">
        <v>41629</v>
      </c>
      <c r="I1452" s="1">
        <v>82</v>
      </c>
      <c r="J1452" s="1">
        <v>8</v>
      </c>
      <c r="K1452" s="1">
        <v>3</v>
      </c>
      <c r="L1452" s="1">
        <v>9</v>
      </c>
      <c r="M1452" s="1">
        <v>19</v>
      </c>
      <c r="N1452" s="1">
        <v>4</v>
      </c>
      <c r="O1452" s="1">
        <v>22</v>
      </c>
      <c r="P1452" s="1">
        <v>6</v>
      </c>
      <c r="Q1452" s="1" t="s">
        <v>19</v>
      </c>
    </row>
    <row r="1453" spans="1:17" ht="15.75" customHeight="1">
      <c r="A1453" s="1">
        <v>4864</v>
      </c>
      <c r="B1453" s="1">
        <v>39</v>
      </c>
      <c r="C1453" s="1" t="s">
        <v>17</v>
      </c>
      <c r="D1453" s="1" t="s">
        <v>22</v>
      </c>
      <c r="E1453" s="1">
        <v>34380</v>
      </c>
      <c r="F1453" s="1">
        <v>1</v>
      </c>
      <c r="G1453" s="1">
        <v>0</v>
      </c>
      <c r="H1453" s="2">
        <v>41396</v>
      </c>
      <c r="I1453" s="1">
        <v>68</v>
      </c>
      <c r="J1453" s="1">
        <v>72</v>
      </c>
      <c r="K1453" s="1">
        <v>7</v>
      </c>
      <c r="L1453" s="1">
        <v>58</v>
      </c>
      <c r="M1453" s="1">
        <v>13</v>
      </c>
      <c r="N1453" s="1">
        <v>1</v>
      </c>
      <c r="O1453" s="1">
        <v>24</v>
      </c>
      <c r="P1453" s="1">
        <v>8</v>
      </c>
      <c r="Q1453" s="1" t="s">
        <v>19</v>
      </c>
    </row>
    <row r="1454" spans="1:17" ht="15.75" customHeight="1">
      <c r="A1454" s="1">
        <v>4706</v>
      </c>
      <c r="B1454" s="1">
        <v>50</v>
      </c>
      <c r="C1454" s="1" t="s">
        <v>17</v>
      </c>
      <c r="D1454" s="1" t="s">
        <v>18</v>
      </c>
      <c r="E1454" s="1">
        <v>34704</v>
      </c>
      <c r="F1454" s="1">
        <v>0</v>
      </c>
      <c r="G1454" s="1">
        <v>1</v>
      </c>
      <c r="H1454" s="2">
        <v>41391</v>
      </c>
      <c r="I1454" s="1">
        <v>65</v>
      </c>
      <c r="J1454" s="1">
        <v>29</v>
      </c>
      <c r="K1454" s="1">
        <v>0</v>
      </c>
      <c r="L1454" s="1">
        <v>5</v>
      </c>
      <c r="M1454" s="1">
        <v>0</v>
      </c>
      <c r="N1454" s="1">
        <v>1</v>
      </c>
      <c r="O1454" s="1">
        <v>5</v>
      </c>
      <c r="P1454" s="1">
        <v>5</v>
      </c>
      <c r="Q1454" s="1" t="s">
        <v>19</v>
      </c>
    </row>
    <row r="1455" spans="1:17" ht="15.75" customHeight="1">
      <c r="A1455" s="1">
        <v>4070</v>
      </c>
      <c r="B1455" s="1">
        <v>47</v>
      </c>
      <c r="C1455" s="1" t="s">
        <v>21</v>
      </c>
      <c r="D1455" s="1" t="s">
        <v>22</v>
      </c>
      <c r="E1455" s="1">
        <v>94871</v>
      </c>
      <c r="F1455" s="1">
        <v>0</v>
      </c>
      <c r="G1455" s="1">
        <v>2</v>
      </c>
      <c r="H1455" s="2">
        <v>41153</v>
      </c>
      <c r="I1455" s="1">
        <v>99</v>
      </c>
      <c r="J1455" s="1">
        <v>169</v>
      </c>
      <c r="K1455" s="1">
        <v>24</v>
      </c>
      <c r="L1455" s="1">
        <v>553</v>
      </c>
      <c r="M1455" s="1">
        <v>188</v>
      </c>
      <c r="N1455" s="1">
        <v>0</v>
      </c>
      <c r="O1455" s="1">
        <v>144</v>
      </c>
      <c r="P1455" s="1">
        <v>7</v>
      </c>
      <c r="Q1455" s="1" t="s">
        <v>19</v>
      </c>
    </row>
    <row r="1456" spans="1:17" ht="15.75" customHeight="1">
      <c r="A1456" s="1">
        <v>25</v>
      </c>
      <c r="B1456" s="1">
        <v>58</v>
      </c>
      <c r="C1456" s="1" t="s">
        <v>17</v>
      </c>
      <c r="D1456" s="1" t="s">
        <v>22</v>
      </c>
      <c r="E1456" s="1">
        <v>65148</v>
      </c>
      <c r="F1456" s="1">
        <v>0</v>
      </c>
      <c r="G1456" s="1">
        <v>1</v>
      </c>
      <c r="H1456" s="2">
        <v>41229</v>
      </c>
      <c r="I1456" s="1">
        <v>9</v>
      </c>
      <c r="J1456" s="1">
        <v>460</v>
      </c>
      <c r="K1456" s="1">
        <v>35</v>
      </c>
      <c r="L1456" s="1">
        <v>422</v>
      </c>
      <c r="M1456" s="1">
        <v>33</v>
      </c>
      <c r="N1456" s="1">
        <v>12</v>
      </c>
      <c r="O1456" s="1">
        <v>153</v>
      </c>
      <c r="P1456" s="1">
        <v>4</v>
      </c>
      <c r="Q1456" s="1" t="s">
        <v>19</v>
      </c>
    </row>
    <row r="1457" spans="1:17" ht="15.75" customHeight="1">
      <c r="A1457" s="1">
        <v>3697</v>
      </c>
      <c r="B1457" s="1">
        <v>62</v>
      </c>
      <c r="C1457" s="1" t="s">
        <v>17</v>
      </c>
      <c r="D1457" s="1" t="s">
        <v>20</v>
      </c>
      <c r="E1457" s="1">
        <v>39898</v>
      </c>
      <c r="F1457" s="1">
        <v>0</v>
      </c>
      <c r="G1457" s="1">
        <v>1</v>
      </c>
      <c r="H1457" s="2">
        <v>41317</v>
      </c>
      <c r="I1457" s="1">
        <v>20</v>
      </c>
      <c r="J1457" s="1">
        <v>69</v>
      </c>
      <c r="K1457" s="1">
        <v>8</v>
      </c>
      <c r="L1457" s="1">
        <v>26</v>
      </c>
      <c r="M1457" s="1">
        <v>12</v>
      </c>
      <c r="N1457" s="1">
        <v>7</v>
      </c>
      <c r="O1457" s="1">
        <v>12</v>
      </c>
      <c r="P1457" s="1">
        <v>7</v>
      </c>
      <c r="Q1457" s="1" t="s">
        <v>19</v>
      </c>
    </row>
    <row r="1458" spans="1:17" ht="15.75" customHeight="1">
      <c r="A1458" s="1">
        <v>217</v>
      </c>
      <c r="B1458" s="1">
        <v>60</v>
      </c>
      <c r="C1458" s="1" t="s">
        <v>23</v>
      </c>
      <c r="D1458" s="1" t="s">
        <v>18</v>
      </c>
      <c r="E1458" s="1">
        <v>64857</v>
      </c>
      <c r="F1458" s="1">
        <v>0</v>
      </c>
      <c r="G1458" s="1">
        <v>0</v>
      </c>
      <c r="H1458" s="2">
        <v>41236</v>
      </c>
      <c r="I1458" s="1">
        <v>78</v>
      </c>
      <c r="J1458" s="1">
        <v>556</v>
      </c>
      <c r="K1458" s="1">
        <v>14</v>
      </c>
      <c r="L1458" s="1">
        <v>717</v>
      </c>
      <c r="M1458" s="1">
        <v>210</v>
      </c>
      <c r="N1458" s="1">
        <v>0</v>
      </c>
      <c r="O1458" s="1">
        <v>43</v>
      </c>
      <c r="P1458" s="1">
        <v>4</v>
      </c>
      <c r="Q1458" s="1" t="s">
        <v>19</v>
      </c>
    </row>
    <row r="1459" spans="1:17" ht="15.75" customHeight="1">
      <c r="A1459" s="1">
        <v>4220</v>
      </c>
      <c r="B1459" s="1">
        <v>46</v>
      </c>
      <c r="C1459" s="1" t="s">
        <v>21</v>
      </c>
      <c r="D1459" s="1" t="s">
        <v>22</v>
      </c>
      <c r="E1459" s="1">
        <v>59892</v>
      </c>
      <c r="F1459" s="1">
        <v>0</v>
      </c>
      <c r="G1459" s="1">
        <v>1</v>
      </c>
      <c r="H1459" s="2">
        <v>41580</v>
      </c>
      <c r="I1459" s="1">
        <v>26</v>
      </c>
      <c r="J1459" s="1">
        <v>73</v>
      </c>
      <c r="K1459" s="1">
        <v>0</v>
      </c>
      <c r="L1459" s="1">
        <v>13</v>
      </c>
      <c r="M1459" s="1">
        <v>0</v>
      </c>
      <c r="N1459" s="1">
        <v>1</v>
      </c>
      <c r="O1459" s="1">
        <v>0</v>
      </c>
      <c r="P1459" s="1">
        <v>3</v>
      </c>
      <c r="Q1459" s="1" t="s">
        <v>19</v>
      </c>
    </row>
    <row r="1460" spans="1:17" ht="15.75" customHeight="1">
      <c r="A1460" s="1">
        <v>5286</v>
      </c>
      <c r="B1460" s="1">
        <v>29</v>
      </c>
      <c r="C1460" s="1" t="s">
        <v>23</v>
      </c>
      <c r="D1460" s="1" t="s">
        <v>18</v>
      </c>
      <c r="E1460" s="1">
        <v>41020</v>
      </c>
      <c r="F1460" s="1">
        <v>0</v>
      </c>
      <c r="G1460" s="1">
        <v>0</v>
      </c>
      <c r="H1460" s="2">
        <v>41575</v>
      </c>
      <c r="I1460" s="1">
        <v>68</v>
      </c>
      <c r="J1460" s="1">
        <v>112</v>
      </c>
      <c r="K1460" s="1">
        <v>1</v>
      </c>
      <c r="L1460" s="1">
        <v>54</v>
      </c>
      <c r="M1460" s="1">
        <v>7</v>
      </c>
      <c r="N1460" s="1">
        <v>7</v>
      </c>
      <c r="O1460" s="1">
        <v>36</v>
      </c>
      <c r="P1460" s="1">
        <v>3</v>
      </c>
      <c r="Q1460" s="1" t="s">
        <v>19</v>
      </c>
    </row>
    <row r="1461" spans="1:17" ht="15.75" customHeight="1">
      <c r="A1461" s="1">
        <v>9559</v>
      </c>
      <c r="B1461" s="1">
        <v>55</v>
      </c>
      <c r="C1461" s="1" t="s">
        <v>21</v>
      </c>
      <c r="D1461" s="1" t="s">
        <v>22</v>
      </c>
      <c r="E1461" s="1">
        <v>57072</v>
      </c>
      <c r="F1461" s="1">
        <v>0</v>
      </c>
      <c r="G1461" s="1">
        <v>1</v>
      </c>
      <c r="H1461" s="2">
        <v>41663</v>
      </c>
      <c r="I1461" s="1">
        <v>79</v>
      </c>
      <c r="J1461" s="1">
        <v>944</v>
      </c>
      <c r="K1461" s="1">
        <v>0</v>
      </c>
      <c r="L1461" s="1">
        <v>60</v>
      </c>
      <c r="M1461" s="1">
        <v>0</v>
      </c>
      <c r="N1461" s="1">
        <v>0</v>
      </c>
      <c r="O1461" s="1">
        <v>30</v>
      </c>
      <c r="P1461" s="1">
        <v>5</v>
      </c>
      <c r="Q1461" s="1" t="s">
        <v>19</v>
      </c>
    </row>
    <row r="1462" spans="1:17" ht="15.75" customHeight="1">
      <c r="A1462" s="1">
        <v>2849</v>
      </c>
      <c r="B1462" s="1">
        <v>37</v>
      </c>
      <c r="C1462" s="1" t="s">
        <v>17</v>
      </c>
      <c r="D1462" s="1" t="s">
        <v>18</v>
      </c>
      <c r="E1462" s="1">
        <v>60474</v>
      </c>
      <c r="F1462" s="1">
        <v>0</v>
      </c>
      <c r="G1462" s="1">
        <v>1</v>
      </c>
      <c r="H1462" s="2">
        <v>41365</v>
      </c>
      <c r="I1462" s="1">
        <v>25</v>
      </c>
      <c r="J1462" s="1">
        <v>265</v>
      </c>
      <c r="K1462" s="1">
        <v>199</v>
      </c>
      <c r="L1462" s="1">
        <v>303</v>
      </c>
      <c r="M1462" s="1">
        <v>234</v>
      </c>
      <c r="N1462" s="1">
        <v>9</v>
      </c>
      <c r="O1462" s="1">
        <v>170</v>
      </c>
      <c r="P1462" s="1">
        <v>7</v>
      </c>
      <c r="Q1462" s="1" t="s">
        <v>19</v>
      </c>
    </row>
    <row r="1463" spans="1:17" ht="15.75" customHeight="1">
      <c r="A1463" s="1">
        <v>7787</v>
      </c>
      <c r="B1463" s="1">
        <v>56</v>
      </c>
      <c r="C1463" s="1" t="s">
        <v>17</v>
      </c>
      <c r="D1463" s="1" t="s">
        <v>20</v>
      </c>
      <c r="E1463" s="1">
        <v>62807</v>
      </c>
      <c r="F1463" s="1">
        <v>0</v>
      </c>
      <c r="G1463" s="1">
        <v>1</v>
      </c>
      <c r="H1463" s="2">
        <v>41152</v>
      </c>
      <c r="I1463" s="1">
        <v>83</v>
      </c>
      <c r="J1463" s="1">
        <v>526</v>
      </c>
      <c r="K1463" s="1">
        <v>28</v>
      </c>
      <c r="L1463" s="1">
        <v>135</v>
      </c>
      <c r="M1463" s="1">
        <v>10</v>
      </c>
      <c r="N1463" s="1">
        <v>21</v>
      </c>
      <c r="O1463" s="1">
        <v>99</v>
      </c>
      <c r="P1463" s="1">
        <v>5</v>
      </c>
      <c r="Q1463" s="1" t="s">
        <v>19</v>
      </c>
    </row>
    <row r="1464" spans="1:17" ht="15.75" customHeight="1">
      <c r="A1464" s="1">
        <v>3102</v>
      </c>
      <c r="B1464" s="1">
        <v>35</v>
      </c>
      <c r="C1464" s="1" t="s">
        <v>26</v>
      </c>
      <c r="D1464" s="1" t="s">
        <v>20</v>
      </c>
      <c r="E1464" s="1">
        <v>19414</v>
      </c>
      <c r="F1464" s="1">
        <v>1</v>
      </c>
      <c r="G1464" s="1">
        <v>0</v>
      </c>
      <c r="H1464" s="2">
        <v>41563</v>
      </c>
      <c r="I1464" s="1">
        <v>32</v>
      </c>
      <c r="J1464" s="1">
        <v>2</v>
      </c>
      <c r="K1464" s="1">
        <v>3</v>
      </c>
      <c r="L1464" s="1">
        <v>12</v>
      </c>
      <c r="M1464" s="1">
        <v>3</v>
      </c>
      <c r="N1464" s="1">
        <v>5</v>
      </c>
      <c r="O1464" s="1">
        <v>7</v>
      </c>
      <c r="P1464" s="1">
        <v>8</v>
      </c>
      <c r="Q1464" s="1" t="s">
        <v>19</v>
      </c>
    </row>
    <row r="1465" spans="1:17" ht="15.75" customHeight="1">
      <c r="A1465" s="1">
        <v>5868</v>
      </c>
      <c r="B1465" s="1">
        <v>36</v>
      </c>
      <c r="C1465" s="1" t="s">
        <v>17</v>
      </c>
      <c r="D1465" s="1" t="s">
        <v>22</v>
      </c>
      <c r="E1465" s="1">
        <v>19107</v>
      </c>
      <c r="F1465" s="1">
        <v>1</v>
      </c>
      <c r="G1465" s="1">
        <v>0</v>
      </c>
      <c r="H1465" s="2">
        <v>41508</v>
      </c>
      <c r="I1465" s="1">
        <v>49</v>
      </c>
      <c r="J1465" s="1">
        <v>2</v>
      </c>
      <c r="K1465" s="1">
        <v>4</v>
      </c>
      <c r="L1465" s="1">
        <v>9</v>
      </c>
      <c r="M1465" s="1">
        <v>10</v>
      </c>
      <c r="N1465" s="1">
        <v>5</v>
      </c>
      <c r="O1465" s="1">
        <v>16</v>
      </c>
      <c r="P1465" s="1">
        <v>7</v>
      </c>
      <c r="Q1465" s="1" t="s">
        <v>19</v>
      </c>
    </row>
    <row r="1466" spans="1:17" ht="15.75" customHeight="1">
      <c r="A1466" s="1">
        <v>8370</v>
      </c>
      <c r="B1466" s="1">
        <v>40</v>
      </c>
      <c r="C1466" s="1" t="s">
        <v>26</v>
      </c>
      <c r="D1466" s="1" t="s">
        <v>20</v>
      </c>
      <c r="E1466" s="1">
        <v>75484</v>
      </c>
      <c r="F1466" s="1">
        <v>0</v>
      </c>
      <c r="G1466" s="1">
        <v>1</v>
      </c>
      <c r="H1466" s="2">
        <v>41123</v>
      </c>
      <c r="I1466" s="1">
        <v>50</v>
      </c>
      <c r="J1466" s="1">
        <v>378</v>
      </c>
      <c r="K1466" s="1">
        <v>97</v>
      </c>
      <c r="L1466" s="1">
        <v>259</v>
      </c>
      <c r="M1466" s="1">
        <v>197</v>
      </c>
      <c r="N1466" s="1">
        <v>194</v>
      </c>
      <c r="O1466" s="1">
        <v>34</v>
      </c>
      <c r="P1466" s="1">
        <v>4</v>
      </c>
      <c r="Q1466" s="1" t="s">
        <v>19</v>
      </c>
    </row>
    <row r="1467" spans="1:17" ht="15.75" customHeight="1">
      <c r="A1467" s="1">
        <v>9988</v>
      </c>
      <c r="B1467" s="1">
        <v>40</v>
      </c>
      <c r="C1467" s="1" t="s">
        <v>23</v>
      </c>
      <c r="D1467" s="1" t="s">
        <v>18</v>
      </c>
      <c r="E1467" s="1">
        <v>70379</v>
      </c>
      <c r="F1467" s="1">
        <v>0</v>
      </c>
      <c r="G1467" s="1">
        <v>1</v>
      </c>
      <c r="H1467" s="2">
        <v>41336</v>
      </c>
      <c r="I1467" s="1">
        <v>84</v>
      </c>
      <c r="J1467" s="1">
        <v>553</v>
      </c>
      <c r="K1467" s="1">
        <v>25</v>
      </c>
      <c r="L1467" s="1">
        <v>142</v>
      </c>
      <c r="M1467" s="1">
        <v>65</v>
      </c>
      <c r="N1467" s="1">
        <v>67</v>
      </c>
      <c r="O1467" s="1">
        <v>8</v>
      </c>
      <c r="P1467" s="1">
        <v>4</v>
      </c>
      <c r="Q1467" s="1" t="s">
        <v>19</v>
      </c>
    </row>
    <row r="1468" spans="1:17" ht="15.75" customHeight="1">
      <c r="A1468" s="1">
        <v>2939</v>
      </c>
      <c r="B1468" s="1">
        <v>46</v>
      </c>
      <c r="C1468" s="1" t="s">
        <v>23</v>
      </c>
      <c r="D1468" s="1" t="s">
        <v>20</v>
      </c>
      <c r="E1468" s="1">
        <v>79419</v>
      </c>
      <c r="F1468" s="1">
        <v>0</v>
      </c>
      <c r="G1468" s="1">
        <v>0</v>
      </c>
      <c r="H1468" s="2">
        <v>41812</v>
      </c>
      <c r="I1468" s="1">
        <v>96</v>
      </c>
      <c r="J1468" s="1">
        <v>751</v>
      </c>
      <c r="K1468" s="1">
        <v>127</v>
      </c>
      <c r="L1468" s="1">
        <v>687</v>
      </c>
      <c r="M1468" s="1">
        <v>20</v>
      </c>
      <c r="N1468" s="1">
        <v>15</v>
      </c>
      <c r="O1468" s="1">
        <v>31</v>
      </c>
      <c r="P1468" s="1">
        <v>2</v>
      </c>
      <c r="Q1468" s="1" t="s">
        <v>19</v>
      </c>
    </row>
    <row r="1469" spans="1:17" ht="15.75" customHeight="1">
      <c r="A1469" s="1">
        <v>5529</v>
      </c>
      <c r="B1469" s="1">
        <v>70</v>
      </c>
      <c r="C1469" s="1" t="s">
        <v>21</v>
      </c>
      <c r="D1469" s="1" t="s">
        <v>20</v>
      </c>
      <c r="E1469" s="1">
        <v>64014</v>
      </c>
      <c r="F1469" s="1">
        <v>2</v>
      </c>
      <c r="G1469" s="1">
        <v>1</v>
      </c>
      <c r="H1469" s="2">
        <v>41800</v>
      </c>
      <c r="I1469" s="1">
        <v>56</v>
      </c>
      <c r="J1469" s="1">
        <v>406</v>
      </c>
      <c r="K1469" s="1">
        <v>0</v>
      </c>
      <c r="L1469" s="1">
        <v>30</v>
      </c>
      <c r="M1469" s="1">
        <v>0</v>
      </c>
      <c r="N1469" s="1">
        <v>0</v>
      </c>
      <c r="O1469" s="1">
        <v>8</v>
      </c>
      <c r="P1469" s="1">
        <v>7</v>
      </c>
      <c r="Q1469" s="1" t="s">
        <v>19</v>
      </c>
    </row>
    <row r="1470" spans="1:17" ht="15.75" customHeight="1">
      <c r="A1470" s="1">
        <v>9743</v>
      </c>
      <c r="B1470" s="1">
        <v>61</v>
      </c>
      <c r="C1470" s="1" t="s">
        <v>17</v>
      </c>
      <c r="D1470" s="1" t="s">
        <v>22</v>
      </c>
      <c r="E1470" s="1">
        <v>76998</v>
      </c>
      <c r="F1470" s="1">
        <v>0</v>
      </c>
      <c r="G1470" s="1">
        <v>1</v>
      </c>
      <c r="H1470" s="2">
        <v>41285</v>
      </c>
      <c r="I1470" s="1">
        <v>85</v>
      </c>
      <c r="J1470" s="1">
        <v>1449</v>
      </c>
      <c r="K1470" s="1">
        <v>89</v>
      </c>
      <c r="L1470" s="1">
        <v>161</v>
      </c>
      <c r="M1470" s="1">
        <v>69</v>
      </c>
      <c r="N1470" s="1">
        <v>35</v>
      </c>
      <c r="O1470" s="1">
        <v>107</v>
      </c>
      <c r="P1470" s="1">
        <v>6</v>
      </c>
      <c r="Q1470" s="1" t="s">
        <v>19</v>
      </c>
    </row>
    <row r="1471" spans="1:17" ht="15.75" customHeight="1">
      <c r="A1471" s="1">
        <v>5763</v>
      </c>
      <c r="B1471" s="1">
        <v>44</v>
      </c>
      <c r="C1471" s="1" t="s">
        <v>23</v>
      </c>
      <c r="D1471" s="1" t="s">
        <v>20</v>
      </c>
      <c r="E1471" s="1">
        <v>49854</v>
      </c>
      <c r="F1471" s="1">
        <v>1</v>
      </c>
      <c r="G1471" s="1">
        <v>0</v>
      </c>
      <c r="H1471" s="2">
        <v>41588</v>
      </c>
      <c r="I1471" s="1">
        <v>63</v>
      </c>
      <c r="J1471" s="1">
        <v>123</v>
      </c>
      <c r="K1471" s="1">
        <v>17</v>
      </c>
      <c r="L1471" s="1">
        <v>171</v>
      </c>
      <c r="M1471" s="1">
        <v>39</v>
      </c>
      <c r="N1471" s="1">
        <v>0</v>
      </c>
      <c r="O1471" s="1">
        <v>30</v>
      </c>
      <c r="P1471" s="1">
        <v>6</v>
      </c>
      <c r="Q1471" s="1" t="s">
        <v>19</v>
      </c>
    </row>
    <row r="1472" spans="1:17" ht="15.75" customHeight="1">
      <c r="A1472" s="1">
        <v>3478</v>
      </c>
      <c r="B1472" s="1">
        <v>45</v>
      </c>
      <c r="C1472" s="1" t="s">
        <v>21</v>
      </c>
      <c r="D1472" s="1" t="s">
        <v>22</v>
      </c>
      <c r="E1472" s="1">
        <v>60585</v>
      </c>
      <c r="F1472" s="1">
        <v>1</v>
      </c>
      <c r="G1472" s="1">
        <v>1</v>
      </c>
      <c r="H1472" s="2">
        <v>41449</v>
      </c>
      <c r="I1472" s="1">
        <v>17</v>
      </c>
      <c r="J1472" s="1">
        <v>267</v>
      </c>
      <c r="K1472" s="1">
        <v>42</v>
      </c>
      <c r="L1472" s="1">
        <v>309</v>
      </c>
      <c r="M1472" s="1">
        <v>55</v>
      </c>
      <c r="N1472" s="1">
        <v>42</v>
      </c>
      <c r="O1472" s="1">
        <v>21</v>
      </c>
      <c r="P1472" s="1">
        <v>5</v>
      </c>
      <c r="Q1472" s="1" t="s">
        <v>19</v>
      </c>
    </row>
    <row r="1473" spans="1:17" ht="15.75" customHeight="1">
      <c r="A1473" s="1">
        <v>7494</v>
      </c>
      <c r="B1473" s="1">
        <v>66</v>
      </c>
      <c r="C1473" s="1" t="s">
        <v>21</v>
      </c>
      <c r="D1473" s="1" t="s">
        <v>24</v>
      </c>
      <c r="E1473" s="1">
        <v>42873</v>
      </c>
      <c r="F1473" s="1">
        <v>1</v>
      </c>
      <c r="G1473" s="1">
        <v>1</v>
      </c>
      <c r="H1473" s="2">
        <v>41295</v>
      </c>
      <c r="I1473" s="1">
        <v>11</v>
      </c>
      <c r="J1473" s="1">
        <v>209</v>
      </c>
      <c r="K1473" s="1">
        <v>0</v>
      </c>
      <c r="L1473" s="1">
        <v>40</v>
      </c>
      <c r="M1473" s="1">
        <v>3</v>
      </c>
      <c r="N1473" s="1">
        <v>2</v>
      </c>
      <c r="O1473" s="1">
        <v>15</v>
      </c>
      <c r="P1473" s="1">
        <v>8</v>
      </c>
      <c r="Q1473" s="1" t="s">
        <v>19</v>
      </c>
    </row>
    <row r="1474" spans="1:17" ht="15.75" customHeight="1">
      <c r="A1474" s="1">
        <v>1763</v>
      </c>
      <c r="B1474" s="1">
        <v>28</v>
      </c>
      <c r="C1474" s="1" t="s">
        <v>17</v>
      </c>
      <c r="D1474" s="1" t="s">
        <v>20</v>
      </c>
      <c r="E1474" s="1">
        <v>87679</v>
      </c>
      <c r="F1474" s="1">
        <v>0</v>
      </c>
      <c r="G1474" s="1">
        <v>0</v>
      </c>
      <c r="H1474" s="2">
        <v>41482</v>
      </c>
      <c r="I1474" s="1">
        <v>62</v>
      </c>
      <c r="J1474" s="1">
        <v>1259</v>
      </c>
      <c r="K1474" s="1">
        <v>172</v>
      </c>
      <c r="L1474" s="1">
        <v>815</v>
      </c>
      <c r="M1474" s="1">
        <v>97</v>
      </c>
      <c r="N1474" s="1">
        <v>148</v>
      </c>
      <c r="O1474" s="1">
        <v>33</v>
      </c>
      <c r="P1474" s="1">
        <v>4</v>
      </c>
      <c r="Q1474" s="1" t="s">
        <v>19</v>
      </c>
    </row>
    <row r="1475" spans="1:17" ht="15.75" customHeight="1">
      <c r="A1475" s="1">
        <v>7250</v>
      </c>
      <c r="B1475" s="1">
        <v>38</v>
      </c>
      <c r="C1475" s="1" t="s">
        <v>17</v>
      </c>
      <c r="D1475" s="1" t="s">
        <v>20</v>
      </c>
      <c r="E1475" s="1">
        <v>57867</v>
      </c>
      <c r="F1475" s="1">
        <v>1</v>
      </c>
      <c r="G1475" s="1">
        <v>0</v>
      </c>
      <c r="H1475" s="2">
        <v>41548</v>
      </c>
      <c r="I1475" s="1">
        <v>48</v>
      </c>
      <c r="J1475" s="1">
        <v>344</v>
      </c>
      <c r="K1475" s="1">
        <v>35</v>
      </c>
      <c r="L1475" s="1">
        <v>178</v>
      </c>
      <c r="M1475" s="1">
        <v>15</v>
      </c>
      <c r="N1475" s="1">
        <v>23</v>
      </c>
      <c r="O1475" s="1">
        <v>17</v>
      </c>
      <c r="P1475" s="1">
        <v>6</v>
      </c>
      <c r="Q1475" s="1" t="s">
        <v>19</v>
      </c>
    </row>
    <row r="1476" spans="1:17" ht="15.75" customHeight="1">
      <c r="A1476" s="1">
        <v>2005</v>
      </c>
      <c r="B1476" s="1">
        <v>26</v>
      </c>
      <c r="C1476" s="1" t="s">
        <v>17</v>
      </c>
      <c r="D1476" s="1" t="s">
        <v>22</v>
      </c>
      <c r="E1476" s="1">
        <v>35765</v>
      </c>
      <c r="F1476" s="1">
        <v>1</v>
      </c>
      <c r="G1476" s="1">
        <v>0</v>
      </c>
      <c r="H1476" s="2">
        <v>41619</v>
      </c>
      <c r="I1476" s="1">
        <v>86</v>
      </c>
      <c r="J1476" s="1">
        <v>22</v>
      </c>
      <c r="K1476" s="1">
        <v>3</v>
      </c>
      <c r="L1476" s="1">
        <v>30</v>
      </c>
      <c r="M1476" s="1">
        <v>0</v>
      </c>
      <c r="N1476" s="1">
        <v>5</v>
      </c>
      <c r="O1476" s="1">
        <v>15</v>
      </c>
      <c r="P1476" s="1">
        <v>6</v>
      </c>
      <c r="Q1476" s="1" t="s">
        <v>19</v>
      </c>
    </row>
    <row r="1477" spans="1:17" ht="15.75" customHeight="1">
      <c r="A1477" s="1">
        <v>10770</v>
      </c>
      <c r="B1477" s="1">
        <v>57</v>
      </c>
      <c r="C1477" s="1" t="s">
        <v>17</v>
      </c>
      <c r="D1477" s="1" t="s">
        <v>22</v>
      </c>
      <c r="E1477" s="1">
        <v>65492</v>
      </c>
      <c r="F1477" s="1">
        <v>0</v>
      </c>
      <c r="G1477" s="1">
        <v>0</v>
      </c>
      <c r="H1477" s="2">
        <v>41665</v>
      </c>
      <c r="I1477" s="1">
        <v>73</v>
      </c>
      <c r="J1477" s="1">
        <v>247</v>
      </c>
      <c r="K1477" s="1">
        <v>161</v>
      </c>
      <c r="L1477" s="1">
        <v>295</v>
      </c>
      <c r="M1477" s="1">
        <v>210</v>
      </c>
      <c r="N1477" s="1">
        <v>85</v>
      </c>
      <c r="O1477" s="1">
        <v>47</v>
      </c>
      <c r="P1477" s="1">
        <v>2</v>
      </c>
      <c r="Q1477" s="1" t="s">
        <v>19</v>
      </c>
    </row>
    <row r="1478" spans="1:17" ht="15.75" customHeight="1">
      <c r="A1478" s="1">
        <v>6885</v>
      </c>
      <c r="B1478" s="1">
        <v>39</v>
      </c>
      <c r="C1478" s="1" t="s">
        <v>17</v>
      </c>
      <c r="D1478" s="1" t="s">
        <v>24</v>
      </c>
      <c r="E1478" s="1">
        <v>32952</v>
      </c>
      <c r="F1478" s="1">
        <v>1</v>
      </c>
      <c r="G1478" s="1">
        <v>0</v>
      </c>
      <c r="H1478" s="2">
        <v>41609</v>
      </c>
      <c r="I1478" s="1">
        <v>36</v>
      </c>
      <c r="J1478" s="1">
        <v>38</v>
      </c>
      <c r="K1478" s="1">
        <v>0</v>
      </c>
      <c r="L1478" s="1">
        <v>12</v>
      </c>
      <c r="M1478" s="1">
        <v>3</v>
      </c>
      <c r="N1478" s="1">
        <v>1</v>
      </c>
      <c r="O1478" s="1">
        <v>1</v>
      </c>
      <c r="P1478" s="1">
        <v>7</v>
      </c>
      <c r="Q1478" s="1" t="s">
        <v>19</v>
      </c>
    </row>
    <row r="1479" spans="1:17" ht="15.75" customHeight="1">
      <c r="A1479" s="1">
        <v>2072</v>
      </c>
      <c r="B1479" s="1">
        <v>47</v>
      </c>
      <c r="C1479" s="1" t="s">
        <v>21</v>
      </c>
      <c r="D1479" s="1" t="s">
        <v>20</v>
      </c>
      <c r="E1479" s="1">
        <v>53374</v>
      </c>
      <c r="F1479" s="1">
        <v>0</v>
      </c>
      <c r="G1479" s="1">
        <v>1</v>
      </c>
      <c r="H1479" s="2">
        <v>41137</v>
      </c>
      <c r="I1479" s="1">
        <v>34</v>
      </c>
      <c r="J1479" s="1">
        <v>896</v>
      </c>
      <c r="K1479" s="1">
        <v>10</v>
      </c>
      <c r="L1479" s="1">
        <v>101</v>
      </c>
      <c r="M1479" s="1">
        <v>13</v>
      </c>
      <c r="N1479" s="1">
        <v>10</v>
      </c>
      <c r="O1479" s="1">
        <v>34</v>
      </c>
      <c r="P1479" s="1">
        <v>9</v>
      </c>
      <c r="Q1479" s="1" t="s">
        <v>19</v>
      </c>
    </row>
    <row r="1480" spans="1:17" ht="15.75" customHeight="1">
      <c r="A1480" s="1">
        <v>9463</v>
      </c>
      <c r="B1480" s="1">
        <v>57</v>
      </c>
      <c r="C1480" s="1" t="s">
        <v>17</v>
      </c>
      <c r="D1480" s="1" t="s">
        <v>20</v>
      </c>
      <c r="E1480" s="1">
        <v>71706</v>
      </c>
      <c r="F1480" s="1">
        <v>0</v>
      </c>
      <c r="G1480" s="1">
        <v>1</v>
      </c>
      <c r="H1480" s="2">
        <v>41226</v>
      </c>
      <c r="I1480" s="1">
        <v>16</v>
      </c>
      <c r="J1480" s="1">
        <v>931</v>
      </c>
      <c r="K1480" s="1">
        <v>56</v>
      </c>
      <c r="L1480" s="1">
        <v>253</v>
      </c>
      <c r="M1480" s="1">
        <v>91</v>
      </c>
      <c r="N1480" s="1">
        <v>98</v>
      </c>
      <c r="O1480" s="1">
        <v>14</v>
      </c>
      <c r="P1480" s="1">
        <v>5</v>
      </c>
      <c r="Q1480" s="1" t="s">
        <v>19</v>
      </c>
    </row>
    <row r="1481" spans="1:17" ht="15.75" customHeight="1">
      <c r="A1481" s="1">
        <v>6318</v>
      </c>
      <c r="B1481" s="1">
        <v>28</v>
      </c>
      <c r="C1481" s="1" t="s">
        <v>17</v>
      </c>
      <c r="D1481" s="1" t="s">
        <v>22</v>
      </c>
      <c r="E1481" s="1">
        <v>68487</v>
      </c>
      <c r="F1481" s="1">
        <v>0</v>
      </c>
      <c r="G1481" s="1">
        <v>0</v>
      </c>
      <c r="H1481" s="2">
        <v>41287</v>
      </c>
      <c r="I1481" s="1">
        <v>48</v>
      </c>
      <c r="J1481" s="1">
        <v>758</v>
      </c>
      <c r="K1481" s="1">
        <v>12</v>
      </c>
      <c r="L1481" s="1">
        <v>385</v>
      </c>
      <c r="M1481" s="1">
        <v>33</v>
      </c>
      <c r="N1481" s="1">
        <v>89</v>
      </c>
      <c r="O1481" s="1">
        <v>89</v>
      </c>
      <c r="P1481" s="1">
        <v>4</v>
      </c>
      <c r="Q1481" s="1" t="s">
        <v>19</v>
      </c>
    </row>
    <row r="1482" spans="1:17" ht="15.75" customHeight="1">
      <c r="A1482" s="1">
        <v>4093</v>
      </c>
      <c r="B1482" s="1">
        <v>41</v>
      </c>
      <c r="C1482" s="1" t="s">
        <v>23</v>
      </c>
      <c r="D1482" s="1" t="s">
        <v>20</v>
      </c>
      <c r="E1482" s="1">
        <v>53253</v>
      </c>
      <c r="F1482" s="1">
        <v>1</v>
      </c>
      <c r="G1482" s="1">
        <v>1</v>
      </c>
      <c r="H1482" s="2">
        <v>41316</v>
      </c>
      <c r="I1482" s="1">
        <v>61</v>
      </c>
      <c r="J1482" s="1">
        <v>216</v>
      </c>
      <c r="K1482" s="1">
        <v>9</v>
      </c>
      <c r="L1482" s="1">
        <v>57</v>
      </c>
      <c r="M1482" s="1">
        <v>20</v>
      </c>
      <c r="N1482" s="1">
        <v>9</v>
      </c>
      <c r="O1482" s="1">
        <v>125</v>
      </c>
      <c r="P1482" s="1">
        <v>5</v>
      </c>
      <c r="Q1482" s="1" t="s">
        <v>19</v>
      </c>
    </row>
    <row r="1483" spans="1:17" ht="15.75" customHeight="1">
      <c r="A1483" s="1">
        <v>5751</v>
      </c>
      <c r="B1483" s="1">
        <v>43</v>
      </c>
      <c r="C1483" s="1" t="s">
        <v>26</v>
      </c>
      <c r="D1483" s="1" t="s">
        <v>24</v>
      </c>
      <c r="E1483" s="1">
        <v>31163</v>
      </c>
      <c r="F1483" s="1">
        <v>1</v>
      </c>
      <c r="G1483" s="1">
        <v>0</v>
      </c>
      <c r="H1483" s="2">
        <v>41683</v>
      </c>
      <c r="I1483" s="1">
        <v>54</v>
      </c>
      <c r="J1483" s="1">
        <v>2</v>
      </c>
      <c r="K1483" s="1">
        <v>3</v>
      </c>
      <c r="L1483" s="1">
        <v>10</v>
      </c>
      <c r="M1483" s="1">
        <v>11</v>
      </c>
      <c r="N1483" s="1">
        <v>2</v>
      </c>
      <c r="O1483" s="1">
        <v>10</v>
      </c>
      <c r="P1483" s="1">
        <v>6</v>
      </c>
      <c r="Q1483" s="1" t="s">
        <v>19</v>
      </c>
    </row>
    <row r="1484" spans="1:17" ht="15.75" customHeight="1">
      <c r="A1484" s="1">
        <v>3340</v>
      </c>
      <c r="B1484" s="1">
        <v>39</v>
      </c>
      <c r="C1484" s="1" t="s">
        <v>17</v>
      </c>
      <c r="D1484" s="1" t="s">
        <v>22</v>
      </c>
      <c r="E1484" s="1">
        <v>42014</v>
      </c>
      <c r="F1484" s="1">
        <v>1</v>
      </c>
      <c r="G1484" s="1">
        <v>0</v>
      </c>
      <c r="H1484" s="2">
        <v>41138</v>
      </c>
      <c r="I1484" s="1">
        <v>56</v>
      </c>
      <c r="J1484" s="1">
        <v>244</v>
      </c>
      <c r="K1484" s="1">
        <v>15</v>
      </c>
      <c r="L1484" s="1">
        <v>108</v>
      </c>
      <c r="M1484" s="1">
        <v>4</v>
      </c>
      <c r="N1484" s="1">
        <v>15</v>
      </c>
      <c r="O1484" s="1">
        <v>50</v>
      </c>
      <c r="P1484" s="1">
        <v>8</v>
      </c>
      <c r="Q1484" s="1" t="s">
        <v>19</v>
      </c>
    </row>
    <row r="1485" spans="1:17" ht="15.75" customHeight="1">
      <c r="A1485" s="1">
        <v>3594</v>
      </c>
      <c r="B1485" s="1">
        <v>43</v>
      </c>
      <c r="C1485" s="1" t="s">
        <v>23</v>
      </c>
      <c r="D1485" s="1" t="s">
        <v>22</v>
      </c>
      <c r="E1485" s="1">
        <v>54108</v>
      </c>
      <c r="F1485" s="1">
        <v>1</v>
      </c>
      <c r="G1485" s="1">
        <v>1</v>
      </c>
      <c r="H1485" s="2">
        <v>41218</v>
      </c>
      <c r="I1485" s="1">
        <v>74</v>
      </c>
      <c r="J1485" s="1">
        <v>539</v>
      </c>
      <c r="K1485" s="1">
        <v>6</v>
      </c>
      <c r="L1485" s="1">
        <v>91</v>
      </c>
      <c r="M1485" s="1">
        <v>8</v>
      </c>
      <c r="N1485" s="1">
        <v>6</v>
      </c>
      <c r="O1485" s="1">
        <v>97</v>
      </c>
      <c r="P1485" s="1">
        <v>8</v>
      </c>
      <c r="Q1485" s="1" t="s">
        <v>19</v>
      </c>
    </row>
    <row r="1486" spans="1:17" ht="15.75" customHeight="1">
      <c r="A1486" s="1">
        <v>3584</v>
      </c>
      <c r="B1486" s="1">
        <v>61</v>
      </c>
      <c r="C1486" s="1" t="s">
        <v>21</v>
      </c>
      <c r="D1486" s="1" t="s">
        <v>18</v>
      </c>
      <c r="E1486" s="1">
        <v>49667</v>
      </c>
      <c r="F1486" s="1">
        <v>0</v>
      </c>
      <c r="G1486" s="1">
        <v>0</v>
      </c>
      <c r="H1486" s="2">
        <v>41141</v>
      </c>
      <c r="I1486" s="1">
        <v>35</v>
      </c>
      <c r="J1486" s="1">
        <v>1181</v>
      </c>
      <c r="K1486" s="1">
        <v>26</v>
      </c>
      <c r="L1486" s="1">
        <v>120</v>
      </c>
      <c r="M1486" s="1">
        <v>17</v>
      </c>
      <c r="N1486" s="1">
        <v>13</v>
      </c>
      <c r="O1486" s="1">
        <v>39</v>
      </c>
      <c r="P1486" s="1">
        <v>8</v>
      </c>
      <c r="Q1486" s="1" t="s">
        <v>19</v>
      </c>
    </row>
    <row r="1487" spans="1:17" ht="15.75" customHeight="1">
      <c r="A1487" s="1">
        <v>3643</v>
      </c>
      <c r="B1487" s="1">
        <v>42</v>
      </c>
      <c r="C1487" s="1" t="s">
        <v>23</v>
      </c>
      <c r="D1487" s="1" t="s">
        <v>22</v>
      </c>
      <c r="E1487" s="1">
        <v>63206</v>
      </c>
      <c r="F1487" s="1">
        <v>0</v>
      </c>
      <c r="G1487" s="1">
        <v>0</v>
      </c>
      <c r="H1487" s="2">
        <v>41718</v>
      </c>
      <c r="I1487" s="1">
        <v>65</v>
      </c>
      <c r="J1487" s="1">
        <v>750</v>
      </c>
      <c r="K1487" s="1">
        <v>8</v>
      </c>
      <c r="L1487" s="1">
        <v>125</v>
      </c>
      <c r="M1487" s="1">
        <v>11</v>
      </c>
      <c r="N1487" s="1">
        <v>8</v>
      </c>
      <c r="O1487" s="1">
        <v>26</v>
      </c>
      <c r="P1487" s="1">
        <v>2</v>
      </c>
      <c r="Q1487" s="1" t="s">
        <v>19</v>
      </c>
    </row>
    <row r="1488" spans="1:17" ht="15.75" customHeight="1">
      <c r="A1488" s="1">
        <v>851</v>
      </c>
      <c r="B1488" s="1">
        <v>44</v>
      </c>
      <c r="C1488" s="1" t="s">
        <v>23</v>
      </c>
      <c r="D1488" s="1" t="s">
        <v>22</v>
      </c>
      <c r="E1488" s="1">
        <v>57136</v>
      </c>
      <c r="F1488" s="1">
        <v>1</v>
      </c>
      <c r="G1488" s="1">
        <v>1</v>
      </c>
      <c r="H1488" s="2">
        <v>41464</v>
      </c>
      <c r="I1488" s="1">
        <v>48</v>
      </c>
      <c r="J1488" s="1">
        <v>306</v>
      </c>
      <c r="K1488" s="1">
        <v>5</v>
      </c>
      <c r="L1488" s="1">
        <v>109</v>
      </c>
      <c r="M1488" s="1">
        <v>21</v>
      </c>
      <c r="N1488" s="1">
        <v>109</v>
      </c>
      <c r="O1488" s="1">
        <v>92</v>
      </c>
      <c r="P1488" s="1">
        <v>6</v>
      </c>
      <c r="Q1488" s="1" t="s">
        <v>19</v>
      </c>
    </row>
    <row r="1489" spans="1:17" ht="15.75" customHeight="1">
      <c r="A1489" s="1">
        <v>7706</v>
      </c>
      <c r="B1489" s="1">
        <v>41</v>
      </c>
      <c r="C1489" s="1" t="s">
        <v>26</v>
      </c>
      <c r="D1489" s="1" t="s">
        <v>20</v>
      </c>
      <c r="E1489" s="1">
        <v>46772</v>
      </c>
      <c r="F1489" s="1">
        <v>0</v>
      </c>
      <c r="G1489" s="1">
        <v>1</v>
      </c>
      <c r="H1489" s="2">
        <v>41220</v>
      </c>
      <c r="I1489" s="1">
        <v>88</v>
      </c>
      <c r="J1489" s="1">
        <v>350</v>
      </c>
      <c r="K1489" s="1">
        <v>104</v>
      </c>
      <c r="L1489" s="1">
        <v>189</v>
      </c>
      <c r="M1489" s="1">
        <v>197</v>
      </c>
      <c r="N1489" s="1">
        <v>151</v>
      </c>
      <c r="O1489" s="1">
        <v>57</v>
      </c>
      <c r="P1489" s="1">
        <v>8</v>
      </c>
      <c r="Q1489" s="1" t="s">
        <v>19</v>
      </c>
    </row>
    <row r="1490" spans="1:17" ht="15.75" customHeight="1">
      <c r="A1490" s="1">
        <v>3967</v>
      </c>
      <c r="B1490" s="1">
        <v>45</v>
      </c>
      <c r="C1490" s="1" t="s">
        <v>21</v>
      </c>
      <c r="D1490" s="1" t="s">
        <v>22</v>
      </c>
      <c r="E1490" s="1">
        <v>78931</v>
      </c>
      <c r="F1490" s="1">
        <v>0</v>
      </c>
      <c r="G1490" s="1">
        <v>0</v>
      </c>
      <c r="H1490" s="2">
        <v>41572</v>
      </c>
      <c r="I1490" s="1">
        <v>19</v>
      </c>
      <c r="J1490" s="1">
        <v>331</v>
      </c>
      <c r="K1490" s="1">
        <v>197</v>
      </c>
      <c r="L1490" s="1">
        <v>170</v>
      </c>
      <c r="M1490" s="1">
        <v>58</v>
      </c>
      <c r="N1490" s="1">
        <v>152</v>
      </c>
      <c r="O1490" s="1">
        <v>35</v>
      </c>
      <c r="P1490" s="1">
        <v>1</v>
      </c>
      <c r="Q1490" s="1" t="s">
        <v>19</v>
      </c>
    </row>
    <row r="1491" spans="1:17" ht="15.75" customHeight="1">
      <c r="A1491" s="1">
        <v>10128</v>
      </c>
      <c r="B1491" s="1">
        <v>58</v>
      </c>
      <c r="C1491" s="1" t="s">
        <v>17</v>
      </c>
      <c r="D1491" s="1" t="s">
        <v>20</v>
      </c>
      <c r="E1491" s="1">
        <v>53977</v>
      </c>
      <c r="F1491" s="1">
        <v>0</v>
      </c>
      <c r="G1491" s="1">
        <v>1</v>
      </c>
      <c r="H1491" s="2">
        <v>41433</v>
      </c>
      <c r="I1491" s="1">
        <v>21</v>
      </c>
      <c r="J1491" s="1">
        <v>620</v>
      </c>
      <c r="K1491" s="1">
        <v>16</v>
      </c>
      <c r="L1491" s="1">
        <v>165</v>
      </c>
      <c r="M1491" s="1">
        <v>0</v>
      </c>
      <c r="N1491" s="1">
        <v>24</v>
      </c>
      <c r="O1491" s="1">
        <v>82</v>
      </c>
      <c r="P1491" s="1">
        <v>5</v>
      </c>
      <c r="Q1491" s="1" t="s">
        <v>19</v>
      </c>
    </row>
    <row r="1492" spans="1:17" ht="15.75" customHeight="1">
      <c r="A1492" s="1">
        <v>486</v>
      </c>
      <c r="B1492" s="1">
        <v>28</v>
      </c>
      <c r="C1492" s="1" t="s">
        <v>17</v>
      </c>
      <c r="D1492" s="1" t="s">
        <v>22</v>
      </c>
      <c r="E1492" s="1">
        <v>84219</v>
      </c>
      <c r="F1492" s="1">
        <v>0</v>
      </c>
      <c r="G1492" s="1">
        <v>0</v>
      </c>
      <c r="H1492" s="2">
        <v>41672</v>
      </c>
      <c r="I1492" s="1">
        <v>27</v>
      </c>
      <c r="J1492" s="1">
        <v>434</v>
      </c>
      <c r="K1492" s="1">
        <v>137</v>
      </c>
      <c r="L1492" s="1">
        <v>400</v>
      </c>
      <c r="M1492" s="1">
        <v>45</v>
      </c>
      <c r="N1492" s="1">
        <v>137</v>
      </c>
      <c r="O1492" s="1">
        <v>45</v>
      </c>
      <c r="P1492" s="1">
        <v>1</v>
      </c>
      <c r="Q1492" s="1" t="s">
        <v>19</v>
      </c>
    </row>
    <row r="1493" spans="1:17" ht="15.75" customHeight="1">
      <c r="A1493" s="1">
        <v>9</v>
      </c>
      <c r="B1493" s="1">
        <v>41</v>
      </c>
      <c r="C1493" s="1" t="s">
        <v>23</v>
      </c>
      <c r="D1493" s="1" t="s">
        <v>18</v>
      </c>
      <c r="E1493" s="1">
        <v>46098</v>
      </c>
      <c r="F1493" s="1">
        <v>1</v>
      </c>
      <c r="G1493" s="1">
        <v>1</v>
      </c>
      <c r="H1493" s="2">
        <v>41139</v>
      </c>
      <c r="I1493" s="1">
        <v>86</v>
      </c>
      <c r="J1493" s="1">
        <v>57</v>
      </c>
      <c r="K1493" s="1">
        <v>0</v>
      </c>
      <c r="L1493" s="1">
        <v>27</v>
      </c>
      <c r="M1493" s="1">
        <v>0</v>
      </c>
      <c r="N1493" s="1">
        <v>0</v>
      </c>
      <c r="O1493" s="1">
        <v>36</v>
      </c>
      <c r="P1493" s="1">
        <v>8</v>
      </c>
      <c r="Q1493" s="1" t="s">
        <v>19</v>
      </c>
    </row>
    <row r="1494" spans="1:17" ht="15.75" customHeight="1">
      <c r="A1494" s="1">
        <v>9451</v>
      </c>
      <c r="B1494" s="1">
        <v>51</v>
      </c>
      <c r="C1494" s="1" t="s">
        <v>17</v>
      </c>
      <c r="D1494" s="1" t="s">
        <v>22</v>
      </c>
      <c r="E1494" s="1">
        <v>73538</v>
      </c>
      <c r="F1494" s="1">
        <v>0</v>
      </c>
      <c r="G1494" s="1">
        <v>1</v>
      </c>
      <c r="H1494" s="2">
        <v>41238</v>
      </c>
      <c r="I1494" s="1">
        <v>92</v>
      </c>
      <c r="J1494" s="1">
        <v>811</v>
      </c>
      <c r="K1494" s="1">
        <v>76</v>
      </c>
      <c r="L1494" s="1">
        <v>428</v>
      </c>
      <c r="M1494" s="1">
        <v>99</v>
      </c>
      <c r="N1494" s="1">
        <v>137</v>
      </c>
      <c r="O1494" s="1">
        <v>107</v>
      </c>
      <c r="P1494" s="1">
        <v>7</v>
      </c>
      <c r="Q1494" s="1" t="s">
        <v>19</v>
      </c>
    </row>
    <row r="1495" spans="1:17" ht="15.75" customHeight="1">
      <c r="A1495" s="1">
        <v>9264</v>
      </c>
      <c r="B1495" s="1">
        <v>30</v>
      </c>
      <c r="C1495" s="1" t="s">
        <v>17</v>
      </c>
      <c r="D1495" s="1" t="s">
        <v>22</v>
      </c>
      <c r="E1495" s="1">
        <v>79529</v>
      </c>
      <c r="F1495" s="1">
        <v>0</v>
      </c>
      <c r="G1495" s="1">
        <v>0</v>
      </c>
      <c r="H1495" s="2">
        <v>41756</v>
      </c>
      <c r="I1495" s="1">
        <v>1</v>
      </c>
      <c r="J1495" s="1">
        <v>423</v>
      </c>
      <c r="K1495" s="1">
        <v>42</v>
      </c>
      <c r="L1495" s="1">
        <v>706</v>
      </c>
      <c r="M1495" s="1">
        <v>73</v>
      </c>
      <c r="N1495" s="1">
        <v>197</v>
      </c>
      <c r="O1495" s="1">
        <v>197</v>
      </c>
      <c r="P1495" s="1">
        <v>2</v>
      </c>
      <c r="Q1495" s="1" t="s">
        <v>19</v>
      </c>
    </row>
    <row r="1496" spans="1:17" ht="15.75" customHeight="1">
      <c r="A1496" s="1">
        <v>3865</v>
      </c>
      <c r="B1496" s="1">
        <v>39</v>
      </c>
      <c r="C1496" s="1" t="s">
        <v>26</v>
      </c>
      <c r="D1496" s="1" t="s">
        <v>20</v>
      </c>
      <c r="E1496" s="1">
        <v>20981</v>
      </c>
      <c r="F1496" s="1">
        <v>0</v>
      </c>
      <c r="G1496" s="1">
        <v>0</v>
      </c>
      <c r="H1496" s="2">
        <v>41394</v>
      </c>
      <c r="I1496" s="1">
        <v>14</v>
      </c>
      <c r="J1496" s="1">
        <v>2</v>
      </c>
      <c r="K1496" s="1">
        <v>12</v>
      </c>
      <c r="L1496" s="1">
        <v>10</v>
      </c>
      <c r="M1496" s="1">
        <v>6</v>
      </c>
      <c r="N1496" s="1">
        <v>13</v>
      </c>
      <c r="O1496" s="1">
        <v>30</v>
      </c>
      <c r="P1496" s="1">
        <v>8</v>
      </c>
      <c r="Q1496" s="1" t="s">
        <v>19</v>
      </c>
    </row>
    <row r="1497" spans="1:17" ht="15.75" customHeight="1">
      <c r="A1497" s="1">
        <v>2853</v>
      </c>
      <c r="B1497" s="1">
        <v>36</v>
      </c>
      <c r="C1497" s="1" t="s">
        <v>17</v>
      </c>
      <c r="D1497" s="1" t="s">
        <v>18</v>
      </c>
      <c r="E1497" s="1">
        <v>51766</v>
      </c>
      <c r="F1497" s="1">
        <v>1</v>
      </c>
      <c r="G1497" s="1">
        <v>0</v>
      </c>
      <c r="H1497" s="2">
        <v>41709</v>
      </c>
      <c r="I1497" s="1">
        <v>74</v>
      </c>
      <c r="J1497" s="1">
        <v>60</v>
      </c>
      <c r="K1497" s="1">
        <v>51</v>
      </c>
      <c r="L1497" s="1">
        <v>87</v>
      </c>
      <c r="M1497" s="1">
        <v>6</v>
      </c>
      <c r="N1497" s="1">
        <v>20</v>
      </c>
      <c r="O1497" s="1">
        <v>51</v>
      </c>
      <c r="P1497" s="1">
        <v>5</v>
      </c>
      <c r="Q1497" s="1" t="s">
        <v>19</v>
      </c>
    </row>
    <row r="1498" spans="1:17" ht="15.75" customHeight="1">
      <c r="A1498" s="1">
        <v>1490</v>
      </c>
      <c r="B1498" s="1">
        <v>54</v>
      </c>
      <c r="C1498" s="1" t="s">
        <v>17</v>
      </c>
      <c r="D1498" s="1" t="s">
        <v>22</v>
      </c>
      <c r="E1498" s="1">
        <v>55759</v>
      </c>
      <c r="F1498" s="1">
        <v>0</v>
      </c>
      <c r="G1498" s="1">
        <v>1</v>
      </c>
      <c r="H1498" s="2">
        <v>41241</v>
      </c>
      <c r="I1498" s="1">
        <v>84</v>
      </c>
      <c r="J1498" s="1">
        <v>675</v>
      </c>
      <c r="K1498" s="1">
        <v>0</v>
      </c>
      <c r="L1498" s="1">
        <v>85</v>
      </c>
      <c r="M1498" s="1">
        <v>10</v>
      </c>
      <c r="N1498" s="1">
        <v>7</v>
      </c>
      <c r="O1498" s="1">
        <v>77</v>
      </c>
      <c r="P1498" s="1">
        <v>8</v>
      </c>
      <c r="Q1498" s="1" t="s">
        <v>19</v>
      </c>
    </row>
    <row r="1499" spans="1:17" ht="15.75" customHeight="1">
      <c r="A1499" s="1">
        <v>6310</v>
      </c>
      <c r="B1499" s="1">
        <v>38</v>
      </c>
      <c r="C1499" s="1" t="s">
        <v>17</v>
      </c>
      <c r="D1499" s="1" t="s">
        <v>22</v>
      </c>
      <c r="E1499" s="1">
        <v>33039</v>
      </c>
      <c r="F1499" s="1">
        <v>1</v>
      </c>
      <c r="G1499" s="1">
        <v>0</v>
      </c>
      <c r="H1499" s="2">
        <v>41526</v>
      </c>
      <c r="I1499" s="1">
        <v>4</v>
      </c>
      <c r="J1499" s="1">
        <v>30</v>
      </c>
      <c r="K1499" s="1">
        <v>8</v>
      </c>
      <c r="L1499" s="1">
        <v>12</v>
      </c>
      <c r="M1499" s="1">
        <v>8</v>
      </c>
      <c r="N1499" s="1">
        <v>8</v>
      </c>
      <c r="O1499" s="1">
        <v>12</v>
      </c>
      <c r="P1499" s="1">
        <v>5</v>
      </c>
      <c r="Q1499" s="1" t="s">
        <v>19</v>
      </c>
    </row>
    <row r="1500" spans="1:17" ht="15.75" customHeight="1">
      <c r="A1500" s="1">
        <v>10380</v>
      </c>
      <c r="B1500" s="1">
        <v>44</v>
      </c>
      <c r="C1500" s="1" t="s">
        <v>23</v>
      </c>
      <c r="D1500" s="1" t="s">
        <v>22</v>
      </c>
      <c r="E1500" s="1">
        <v>37787</v>
      </c>
      <c r="F1500" s="1">
        <v>1</v>
      </c>
      <c r="G1500" s="1">
        <v>0</v>
      </c>
      <c r="H1500" s="2">
        <v>41537</v>
      </c>
      <c r="I1500" s="1">
        <v>50</v>
      </c>
      <c r="J1500" s="1">
        <v>40</v>
      </c>
      <c r="K1500" s="1">
        <v>1</v>
      </c>
      <c r="L1500" s="1">
        <v>40</v>
      </c>
      <c r="M1500" s="1">
        <v>4</v>
      </c>
      <c r="N1500" s="1">
        <v>3</v>
      </c>
      <c r="O1500" s="1">
        <v>18</v>
      </c>
      <c r="P1500" s="1">
        <v>8</v>
      </c>
      <c r="Q1500" s="1" t="s">
        <v>19</v>
      </c>
    </row>
    <row r="1501" spans="1:17" ht="15.75" customHeight="1">
      <c r="A1501" s="1">
        <v>3887</v>
      </c>
      <c r="B1501" s="1">
        <v>46</v>
      </c>
      <c r="C1501" s="1" t="s">
        <v>17</v>
      </c>
      <c r="D1501" s="1" t="s">
        <v>18</v>
      </c>
      <c r="E1501" s="1">
        <v>27242</v>
      </c>
      <c r="F1501" s="1">
        <v>1</v>
      </c>
      <c r="G1501" s="1">
        <v>0</v>
      </c>
      <c r="H1501" s="2">
        <v>41224</v>
      </c>
      <c r="I1501" s="1">
        <v>2</v>
      </c>
      <c r="J1501" s="1">
        <v>3</v>
      </c>
      <c r="K1501" s="1">
        <v>17</v>
      </c>
      <c r="L1501" s="1">
        <v>26</v>
      </c>
      <c r="M1501" s="1">
        <v>20</v>
      </c>
      <c r="N1501" s="1">
        <v>1</v>
      </c>
      <c r="O1501" s="1">
        <v>39</v>
      </c>
      <c r="P1501" s="1">
        <v>9</v>
      </c>
      <c r="Q1501" s="1" t="s">
        <v>19</v>
      </c>
    </row>
    <row r="1502" spans="1:17" ht="15.75" customHeight="1">
      <c r="A1502" s="1">
        <v>4278</v>
      </c>
      <c r="B1502" s="1">
        <v>33</v>
      </c>
      <c r="C1502" s="1" t="s">
        <v>21</v>
      </c>
      <c r="D1502" s="1" t="s">
        <v>18</v>
      </c>
      <c r="E1502" s="1">
        <v>87188</v>
      </c>
      <c r="F1502" s="1">
        <v>0</v>
      </c>
      <c r="G1502" s="1">
        <v>0</v>
      </c>
      <c r="H1502" s="2">
        <v>41428</v>
      </c>
      <c r="I1502" s="1">
        <v>73</v>
      </c>
      <c r="J1502" s="1">
        <v>910</v>
      </c>
      <c r="K1502" s="1">
        <v>111</v>
      </c>
      <c r="L1502" s="1">
        <v>724</v>
      </c>
      <c r="M1502" s="1">
        <v>49</v>
      </c>
      <c r="N1502" s="1">
        <v>74</v>
      </c>
      <c r="O1502" s="1">
        <v>55</v>
      </c>
      <c r="P1502" s="1">
        <v>3</v>
      </c>
      <c r="Q1502" s="1" t="s">
        <v>19</v>
      </c>
    </row>
    <row r="1503" spans="1:17" ht="15.75" customHeight="1">
      <c r="A1503" s="1">
        <v>8643</v>
      </c>
      <c r="B1503" s="1">
        <v>45</v>
      </c>
      <c r="C1503" s="1" t="s">
        <v>17</v>
      </c>
      <c r="D1503" s="1" t="s">
        <v>20</v>
      </c>
      <c r="E1503" s="1">
        <v>69930</v>
      </c>
      <c r="F1503" s="1">
        <v>0</v>
      </c>
      <c r="G1503" s="1">
        <v>0</v>
      </c>
      <c r="H1503" s="2">
        <v>41420</v>
      </c>
      <c r="I1503" s="1">
        <v>21</v>
      </c>
      <c r="J1503" s="1">
        <v>252</v>
      </c>
      <c r="K1503" s="1">
        <v>98</v>
      </c>
      <c r="L1503" s="1">
        <v>827</v>
      </c>
      <c r="M1503" s="1">
        <v>219</v>
      </c>
      <c r="N1503" s="1">
        <v>70</v>
      </c>
      <c r="O1503" s="1">
        <v>196</v>
      </c>
      <c r="P1503" s="1">
        <v>3</v>
      </c>
      <c r="Q1503" s="1" t="s">
        <v>19</v>
      </c>
    </row>
    <row r="1504" spans="1:17" ht="15.75" customHeight="1">
      <c r="A1504" s="1">
        <v>1998</v>
      </c>
      <c r="B1504" s="1">
        <v>40</v>
      </c>
      <c r="C1504" s="1" t="s">
        <v>17</v>
      </c>
      <c r="D1504" s="1" t="s">
        <v>18</v>
      </c>
      <c r="E1504" s="1">
        <v>37697</v>
      </c>
      <c r="F1504" s="1">
        <v>1</v>
      </c>
      <c r="G1504" s="1">
        <v>0</v>
      </c>
      <c r="H1504" s="2">
        <v>41677</v>
      </c>
      <c r="I1504" s="1">
        <v>82</v>
      </c>
      <c r="J1504" s="1">
        <v>34</v>
      </c>
      <c r="K1504" s="1">
        <v>6</v>
      </c>
      <c r="L1504" s="1">
        <v>21</v>
      </c>
      <c r="M1504" s="1">
        <v>11</v>
      </c>
      <c r="N1504" s="1">
        <v>4</v>
      </c>
      <c r="O1504" s="1">
        <v>8</v>
      </c>
      <c r="P1504" s="1">
        <v>6</v>
      </c>
      <c r="Q1504" s="1" t="s">
        <v>19</v>
      </c>
    </row>
    <row r="1505" spans="1:17" ht="15.75" customHeight="1">
      <c r="A1505" s="1">
        <v>10795</v>
      </c>
      <c r="B1505" s="1">
        <v>43</v>
      </c>
      <c r="C1505" s="1" t="s">
        <v>21</v>
      </c>
      <c r="D1505" s="1" t="s">
        <v>22</v>
      </c>
      <c r="E1505" s="1">
        <v>37401</v>
      </c>
      <c r="F1505" s="1">
        <v>1</v>
      </c>
      <c r="G1505" s="1">
        <v>0</v>
      </c>
      <c r="H1505" s="2">
        <v>41765</v>
      </c>
      <c r="I1505" s="1">
        <v>14</v>
      </c>
      <c r="J1505" s="1">
        <v>19</v>
      </c>
      <c r="K1505" s="1">
        <v>3</v>
      </c>
      <c r="L1505" s="1">
        <v>19</v>
      </c>
      <c r="M1505" s="1">
        <v>3</v>
      </c>
      <c r="N1505" s="1">
        <v>1</v>
      </c>
      <c r="O1505" s="1">
        <v>3</v>
      </c>
      <c r="P1505" s="1">
        <v>7</v>
      </c>
      <c r="Q1505" s="1" t="s">
        <v>19</v>
      </c>
    </row>
    <row r="1506" spans="1:17" ht="15.75" customHeight="1">
      <c r="A1506" s="1">
        <v>11110</v>
      </c>
      <c r="B1506" s="1">
        <v>43</v>
      </c>
      <c r="C1506" s="1" t="s">
        <v>17</v>
      </c>
      <c r="D1506" s="1" t="s">
        <v>18</v>
      </c>
      <c r="E1506" s="1">
        <v>3502</v>
      </c>
      <c r="F1506" s="1">
        <v>1</v>
      </c>
      <c r="G1506" s="1">
        <v>0</v>
      </c>
      <c r="H1506" s="2">
        <v>41377</v>
      </c>
      <c r="I1506" s="1">
        <v>56</v>
      </c>
      <c r="J1506" s="1">
        <v>2</v>
      </c>
      <c r="K1506" s="1">
        <v>1</v>
      </c>
      <c r="L1506" s="1">
        <v>1</v>
      </c>
      <c r="M1506" s="1">
        <v>0</v>
      </c>
      <c r="N1506" s="1">
        <v>0</v>
      </c>
      <c r="O1506" s="1">
        <v>1</v>
      </c>
      <c r="P1506" s="1">
        <v>14</v>
      </c>
      <c r="Q1506" s="1" t="s">
        <v>19</v>
      </c>
    </row>
    <row r="1507" spans="1:17" ht="15.75" customHeight="1">
      <c r="A1507" s="1">
        <v>2408</v>
      </c>
      <c r="B1507" s="1">
        <v>40</v>
      </c>
      <c r="C1507" s="1" t="s">
        <v>17</v>
      </c>
      <c r="D1507" s="1" t="s">
        <v>22</v>
      </c>
      <c r="E1507" s="1">
        <v>58597</v>
      </c>
      <c r="F1507" s="1">
        <v>1</v>
      </c>
      <c r="G1507" s="1">
        <v>1</v>
      </c>
      <c r="H1507" s="2">
        <v>41233</v>
      </c>
      <c r="I1507" s="1">
        <v>20</v>
      </c>
      <c r="J1507" s="1">
        <v>490</v>
      </c>
      <c r="K1507" s="1">
        <v>0</v>
      </c>
      <c r="L1507" s="1">
        <v>184</v>
      </c>
      <c r="M1507" s="1">
        <v>10</v>
      </c>
      <c r="N1507" s="1">
        <v>28</v>
      </c>
      <c r="O1507" s="1">
        <v>21</v>
      </c>
      <c r="P1507" s="1">
        <v>7</v>
      </c>
      <c r="Q1507" s="1" t="s">
        <v>19</v>
      </c>
    </row>
    <row r="1508" spans="1:17" ht="15.75" customHeight="1">
      <c r="A1508" s="1">
        <v>202</v>
      </c>
      <c r="B1508" s="1">
        <v>68</v>
      </c>
      <c r="C1508" s="1" t="s">
        <v>21</v>
      </c>
      <c r="D1508" s="1" t="s">
        <v>27</v>
      </c>
      <c r="E1508" s="1">
        <v>82032</v>
      </c>
      <c r="F1508" s="1">
        <v>0</v>
      </c>
      <c r="G1508" s="1">
        <v>0</v>
      </c>
      <c r="H1508" s="2">
        <v>41734</v>
      </c>
      <c r="I1508" s="1">
        <v>54</v>
      </c>
      <c r="J1508" s="1">
        <v>332</v>
      </c>
      <c r="K1508" s="1">
        <v>194</v>
      </c>
      <c r="L1508" s="1">
        <v>377</v>
      </c>
      <c r="M1508" s="1">
        <v>149</v>
      </c>
      <c r="N1508" s="1">
        <v>125</v>
      </c>
      <c r="O1508" s="1">
        <v>57</v>
      </c>
      <c r="P1508" s="1">
        <v>1</v>
      </c>
      <c r="Q1508" s="1" t="s">
        <v>19</v>
      </c>
    </row>
    <row r="1509" spans="1:17" ht="15.75" customHeight="1">
      <c r="A1509" s="1">
        <v>7998</v>
      </c>
      <c r="B1509" s="1">
        <v>58</v>
      </c>
      <c r="C1509" s="1" t="s">
        <v>17</v>
      </c>
      <c r="D1509" s="1" t="s">
        <v>20</v>
      </c>
      <c r="E1509" s="1">
        <v>28087</v>
      </c>
      <c r="F1509" s="1">
        <v>1</v>
      </c>
      <c r="G1509" s="1">
        <v>1</v>
      </c>
      <c r="H1509" s="2">
        <v>41254</v>
      </c>
      <c r="I1509" s="1">
        <v>77</v>
      </c>
      <c r="J1509" s="1">
        <v>53</v>
      </c>
      <c r="K1509" s="1">
        <v>8</v>
      </c>
      <c r="L1509" s="1">
        <v>17</v>
      </c>
      <c r="M1509" s="1">
        <v>13</v>
      </c>
      <c r="N1509" s="1">
        <v>0</v>
      </c>
      <c r="O1509" s="1">
        <v>21</v>
      </c>
      <c r="P1509" s="1">
        <v>7</v>
      </c>
      <c r="Q1509" s="1" t="s">
        <v>19</v>
      </c>
    </row>
    <row r="1510" spans="1:17" ht="15.75" customHeight="1">
      <c r="A1510" s="1">
        <v>830</v>
      </c>
      <c r="B1510" s="1">
        <v>29</v>
      </c>
      <c r="C1510" s="1" t="s">
        <v>21</v>
      </c>
      <c r="D1510" s="1" t="s">
        <v>18</v>
      </c>
      <c r="E1510" s="1">
        <v>74004</v>
      </c>
      <c r="F1510" s="1">
        <v>0</v>
      </c>
      <c r="G1510" s="1">
        <v>0</v>
      </c>
      <c r="H1510" s="2">
        <v>41694</v>
      </c>
      <c r="I1510" s="1">
        <v>5</v>
      </c>
      <c r="J1510" s="1">
        <v>784</v>
      </c>
      <c r="K1510" s="1">
        <v>48</v>
      </c>
      <c r="L1510" s="1">
        <v>560</v>
      </c>
      <c r="M1510" s="1">
        <v>42</v>
      </c>
      <c r="N1510" s="1">
        <v>176</v>
      </c>
      <c r="O1510" s="1">
        <v>48</v>
      </c>
      <c r="P1510" s="1">
        <v>3</v>
      </c>
      <c r="Q1510" s="1" t="s">
        <v>19</v>
      </c>
    </row>
    <row r="1511" spans="1:17" ht="15.75" customHeight="1">
      <c r="A1511" s="1">
        <v>3536</v>
      </c>
      <c r="B1511" s="1">
        <v>56</v>
      </c>
      <c r="C1511" s="1" t="s">
        <v>17</v>
      </c>
      <c r="D1511" s="1" t="s">
        <v>20</v>
      </c>
      <c r="E1511" s="1">
        <v>19740</v>
      </c>
      <c r="F1511" s="1">
        <v>0</v>
      </c>
      <c r="G1511" s="1">
        <v>1</v>
      </c>
      <c r="H1511" s="2">
        <v>41357</v>
      </c>
      <c r="I1511" s="1">
        <v>65</v>
      </c>
      <c r="J1511" s="1">
        <v>7</v>
      </c>
      <c r="K1511" s="1">
        <v>11</v>
      </c>
      <c r="L1511" s="1">
        <v>3</v>
      </c>
      <c r="M1511" s="1">
        <v>10</v>
      </c>
      <c r="N1511" s="1">
        <v>4</v>
      </c>
      <c r="O1511" s="1">
        <v>20</v>
      </c>
      <c r="P1511" s="1">
        <v>5</v>
      </c>
      <c r="Q1511" s="1" t="s">
        <v>19</v>
      </c>
    </row>
    <row r="1512" spans="1:17" ht="15.75" customHeight="1">
      <c r="A1512" s="1">
        <v>6050</v>
      </c>
      <c r="B1512" s="1">
        <v>41</v>
      </c>
      <c r="C1512" s="1" t="s">
        <v>26</v>
      </c>
      <c r="D1512" s="1" t="s">
        <v>22</v>
      </c>
      <c r="E1512" s="1">
        <v>57036</v>
      </c>
      <c r="F1512" s="1">
        <v>0</v>
      </c>
      <c r="G1512" s="1">
        <v>1</v>
      </c>
      <c r="H1512" s="2">
        <v>41254</v>
      </c>
      <c r="I1512" s="1">
        <v>33</v>
      </c>
      <c r="J1512" s="1">
        <v>1171</v>
      </c>
      <c r="K1512" s="1">
        <v>43</v>
      </c>
      <c r="L1512" s="1">
        <v>219</v>
      </c>
      <c r="M1512" s="1">
        <v>19</v>
      </c>
      <c r="N1512" s="1">
        <v>14</v>
      </c>
      <c r="O1512" s="1">
        <v>47</v>
      </c>
      <c r="P1512" s="1">
        <v>9</v>
      </c>
      <c r="Q1512" s="1" t="s">
        <v>19</v>
      </c>
    </row>
    <row r="1513" spans="1:17" ht="15.75" customHeight="1">
      <c r="A1513" s="1">
        <v>125</v>
      </c>
      <c r="B1513" s="1">
        <v>58</v>
      </c>
      <c r="C1513" s="1" t="s">
        <v>26</v>
      </c>
      <c r="D1513" s="1" t="s">
        <v>20</v>
      </c>
      <c r="E1513" s="1">
        <v>53083</v>
      </c>
      <c r="F1513" s="1">
        <v>1</v>
      </c>
      <c r="G1513" s="1">
        <v>1</v>
      </c>
      <c r="H1513" s="2">
        <v>41409</v>
      </c>
      <c r="I1513" s="1">
        <v>65</v>
      </c>
      <c r="J1513" s="1">
        <v>215</v>
      </c>
      <c r="K1513" s="1">
        <v>7</v>
      </c>
      <c r="L1513" s="1">
        <v>33</v>
      </c>
      <c r="M1513" s="1">
        <v>3</v>
      </c>
      <c r="N1513" s="1">
        <v>0</v>
      </c>
      <c r="O1513" s="1">
        <v>13</v>
      </c>
      <c r="P1513" s="1">
        <v>7</v>
      </c>
      <c r="Q1513" s="1" t="s">
        <v>19</v>
      </c>
    </row>
    <row r="1514" spans="1:17" ht="15.75" customHeight="1">
      <c r="A1514" s="1">
        <v>3463</v>
      </c>
      <c r="B1514" s="1">
        <v>41</v>
      </c>
      <c r="C1514" s="1" t="s">
        <v>21</v>
      </c>
      <c r="D1514" s="1" t="s">
        <v>22</v>
      </c>
      <c r="E1514" s="1">
        <v>69283</v>
      </c>
      <c r="F1514" s="1">
        <v>0</v>
      </c>
      <c r="G1514" s="1">
        <v>1</v>
      </c>
      <c r="H1514" s="2">
        <v>41804</v>
      </c>
      <c r="I1514" s="1">
        <v>41</v>
      </c>
      <c r="J1514" s="1">
        <v>674</v>
      </c>
      <c r="K1514" s="1">
        <v>62</v>
      </c>
      <c r="L1514" s="1">
        <v>134</v>
      </c>
      <c r="M1514" s="1">
        <v>0</v>
      </c>
      <c r="N1514" s="1">
        <v>26</v>
      </c>
      <c r="O1514" s="1">
        <v>8</v>
      </c>
      <c r="P1514" s="1">
        <v>5</v>
      </c>
      <c r="Q1514" s="1" t="s">
        <v>19</v>
      </c>
    </row>
    <row r="1515" spans="1:17" ht="15.75" customHeight="1">
      <c r="A1515" s="1">
        <v>2804</v>
      </c>
      <c r="B1515" s="1">
        <v>41</v>
      </c>
      <c r="C1515" s="1" t="s">
        <v>23</v>
      </c>
      <c r="D1515" s="1" t="s">
        <v>18</v>
      </c>
      <c r="E1515" s="1">
        <v>46098</v>
      </c>
      <c r="F1515" s="1">
        <v>1</v>
      </c>
      <c r="G1515" s="1">
        <v>1</v>
      </c>
      <c r="H1515" s="2">
        <v>41139</v>
      </c>
      <c r="I1515" s="1">
        <v>86</v>
      </c>
      <c r="J1515" s="1">
        <v>57</v>
      </c>
      <c r="K1515" s="1">
        <v>0</v>
      </c>
      <c r="L1515" s="1">
        <v>27</v>
      </c>
      <c r="M1515" s="1">
        <v>0</v>
      </c>
      <c r="N1515" s="1">
        <v>0</v>
      </c>
      <c r="O1515" s="1">
        <v>36</v>
      </c>
      <c r="P1515" s="1">
        <v>8</v>
      </c>
      <c r="Q1515" s="1" t="s">
        <v>19</v>
      </c>
    </row>
    <row r="1516" spans="1:17" ht="15.75" customHeight="1">
      <c r="A1516" s="1">
        <v>3745</v>
      </c>
      <c r="B1516" s="1">
        <v>28</v>
      </c>
      <c r="C1516" s="1" t="s">
        <v>26</v>
      </c>
      <c r="D1516" s="1" t="s">
        <v>22</v>
      </c>
      <c r="E1516" s="1">
        <v>23331</v>
      </c>
      <c r="F1516" s="1">
        <v>1</v>
      </c>
      <c r="G1516" s="1">
        <v>0</v>
      </c>
      <c r="H1516" s="2">
        <v>41156</v>
      </c>
      <c r="I1516" s="1">
        <v>92</v>
      </c>
      <c r="J1516" s="1">
        <v>5</v>
      </c>
      <c r="K1516" s="1">
        <v>36</v>
      </c>
      <c r="L1516" s="1">
        <v>7</v>
      </c>
      <c r="M1516" s="1">
        <v>0</v>
      </c>
      <c r="N1516" s="1">
        <v>10</v>
      </c>
      <c r="O1516" s="1">
        <v>45</v>
      </c>
      <c r="P1516" s="1">
        <v>8</v>
      </c>
      <c r="Q1516" s="1" t="s">
        <v>19</v>
      </c>
    </row>
    <row r="1517" spans="1:17" ht="15.75" customHeight="1">
      <c r="A1517" s="1">
        <v>9771</v>
      </c>
      <c r="B1517" s="1">
        <v>28</v>
      </c>
      <c r="C1517" s="1" t="s">
        <v>26</v>
      </c>
      <c r="D1517" s="1" t="s">
        <v>18</v>
      </c>
      <c r="E1517" s="1">
        <v>23331</v>
      </c>
      <c r="F1517" s="1">
        <v>1</v>
      </c>
      <c r="G1517" s="1">
        <v>0</v>
      </c>
      <c r="H1517" s="2">
        <v>41187</v>
      </c>
      <c r="I1517" s="1">
        <v>97</v>
      </c>
      <c r="J1517" s="1">
        <v>104</v>
      </c>
      <c r="K1517" s="1">
        <v>20</v>
      </c>
      <c r="L1517" s="1">
        <v>101</v>
      </c>
      <c r="M1517" s="1">
        <v>24</v>
      </c>
      <c r="N1517" s="1">
        <v>15</v>
      </c>
      <c r="O1517" s="1">
        <v>5</v>
      </c>
      <c r="P1517" s="1">
        <v>9</v>
      </c>
      <c r="Q1517" s="1" t="s">
        <v>19</v>
      </c>
    </row>
    <row r="1518" spans="1:17" ht="15.75" customHeight="1">
      <c r="A1518" s="1">
        <v>451</v>
      </c>
      <c r="B1518" s="1">
        <v>27</v>
      </c>
      <c r="C1518" s="1" t="s">
        <v>17</v>
      </c>
      <c r="D1518" s="1" t="s">
        <v>18</v>
      </c>
      <c r="E1518" s="1">
        <v>9255</v>
      </c>
      <c r="F1518" s="1">
        <v>1</v>
      </c>
      <c r="G1518" s="1">
        <v>0</v>
      </c>
      <c r="H1518" s="2">
        <v>41628</v>
      </c>
      <c r="I1518" s="1">
        <v>91</v>
      </c>
      <c r="J1518" s="1">
        <v>9</v>
      </c>
      <c r="K1518" s="1">
        <v>0</v>
      </c>
      <c r="L1518" s="1">
        <v>7</v>
      </c>
      <c r="M1518" s="1">
        <v>2</v>
      </c>
      <c r="N1518" s="1">
        <v>0</v>
      </c>
      <c r="O1518" s="1">
        <v>4</v>
      </c>
      <c r="P1518" s="1">
        <v>8</v>
      </c>
      <c r="Q1518" s="1" t="s">
        <v>19</v>
      </c>
    </row>
    <row r="1519" spans="1:17" ht="15.75" customHeight="1">
      <c r="A1519" s="1">
        <v>10530</v>
      </c>
      <c r="B1519" s="1">
        <v>57</v>
      </c>
      <c r="C1519" s="1" t="s">
        <v>21</v>
      </c>
      <c r="D1519" s="1" t="s">
        <v>27</v>
      </c>
      <c r="E1519" s="1">
        <v>67786</v>
      </c>
      <c r="F1519" s="1">
        <v>0</v>
      </c>
      <c r="G1519" s="1">
        <v>0</v>
      </c>
      <c r="H1519" s="2">
        <v>41615</v>
      </c>
      <c r="I1519" s="1">
        <v>0</v>
      </c>
      <c r="J1519" s="1">
        <v>431</v>
      </c>
      <c r="K1519" s="1">
        <v>82</v>
      </c>
      <c r="L1519" s="1">
        <v>441</v>
      </c>
      <c r="M1519" s="1">
        <v>80</v>
      </c>
      <c r="N1519" s="1">
        <v>20</v>
      </c>
      <c r="O1519" s="1">
        <v>102</v>
      </c>
      <c r="P1519" s="1">
        <v>1</v>
      </c>
      <c r="Q1519" s="1" t="s">
        <v>19</v>
      </c>
    </row>
    <row r="1520" spans="1:17" ht="15.75" customHeight="1">
      <c r="A1520" s="1">
        <v>1079</v>
      </c>
      <c r="B1520" s="1">
        <v>45</v>
      </c>
      <c r="C1520" s="1" t="s">
        <v>21</v>
      </c>
      <c r="D1520" s="1" t="s">
        <v>22</v>
      </c>
      <c r="E1520" s="1">
        <v>71969</v>
      </c>
      <c r="F1520" s="1">
        <v>0</v>
      </c>
      <c r="G1520" s="1">
        <v>1</v>
      </c>
      <c r="H1520" s="2">
        <v>41198</v>
      </c>
      <c r="I1520" s="1">
        <v>59</v>
      </c>
      <c r="J1520" s="1">
        <v>1000</v>
      </c>
      <c r="K1520" s="1">
        <v>0</v>
      </c>
      <c r="L1520" s="1">
        <v>76</v>
      </c>
      <c r="M1520" s="1">
        <v>0</v>
      </c>
      <c r="N1520" s="1">
        <v>0</v>
      </c>
      <c r="O1520" s="1">
        <v>10</v>
      </c>
      <c r="P1520" s="1">
        <v>8</v>
      </c>
      <c r="Q1520" s="1" t="s">
        <v>19</v>
      </c>
    </row>
    <row r="1521" spans="1:17" ht="15.75" customHeight="1">
      <c r="A1521" s="1">
        <v>8920</v>
      </c>
      <c r="B1521" s="1">
        <v>49</v>
      </c>
      <c r="C1521" s="1" t="s">
        <v>23</v>
      </c>
      <c r="D1521" s="1" t="s">
        <v>18</v>
      </c>
      <c r="E1521" s="1">
        <v>59235</v>
      </c>
      <c r="F1521" s="1">
        <v>1</v>
      </c>
      <c r="G1521" s="1">
        <v>0</v>
      </c>
      <c r="H1521" s="2">
        <v>41286</v>
      </c>
      <c r="I1521" s="1">
        <v>4</v>
      </c>
      <c r="J1521" s="1">
        <v>448</v>
      </c>
      <c r="K1521" s="1">
        <v>40</v>
      </c>
      <c r="L1521" s="1">
        <v>469</v>
      </c>
      <c r="M1521" s="1">
        <v>80</v>
      </c>
      <c r="N1521" s="1">
        <v>0</v>
      </c>
      <c r="O1521" s="1">
        <v>91</v>
      </c>
      <c r="P1521" s="1">
        <v>7</v>
      </c>
      <c r="Q1521" s="1" t="s">
        <v>19</v>
      </c>
    </row>
    <row r="1522" spans="1:17" ht="15.75" customHeight="1">
      <c r="A1522" s="1">
        <v>6678</v>
      </c>
      <c r="B1522" s="1">
        <v>27</v>
      </c>
      <c r="C1522" s="1" t="s">
        <v>17</v>
      </c>
      <c r="D1522" s="1" t="s">
        <v>20</v>
      </c>
      <c r="E1522" s="1">
        <v>31928</v>
      </c>
      <c r="F1522" s="1">
        <v>1</v>
      </c>
      <c r="G1522" s="1">
        <v>0</v>
      </c>
      <c r="H1522" s="2">
        <v>41726</v>
      </c>
      <c r="I1522" s="1">
        <v>5</v>
      </c>
      <c r="J1522" s="1">
        <v>33</v>
      </c>
      <c r="K1522" s="1">
        <v>4</v>
      </c>
      <c r="L1522" s="1">
        <v>24</v>
      </c>
      <c r="M1522" s="1">
        <v>4</v>
      </c>
      <c r="N1522" s="1">
        <v>2</v>
      </c>
      <c r="O1522" s="1">
        <v>5</v>
      </c>
      <c r="P1522" s="1">
        <v>7</v>
      </c>
      <c r="Q1522" s="1" t="s">
        <v>19</v>
      </c>
    </row>
    <row r="1523" spans="1:17" ht="15.75" customHeight="1">
      <c r="A1523" s="1">
        <v>3852</v>
      </c>
      <c r="B1523" s="1">
        <v>55</v>
      </c>
      <c r="C1523" s="1" t="s">
        <v>23</v>
      </c>
      <c r="D1523" s="1" t="s">
        <v>20</v>
      </c>
      <c r="E1523" s="1">
        <v>74881</v>
      </c>
      <c r="F1523" s="1">
        <v>1</v>
      </c>
      <c r="G1523" s="1">
        <v>1</v>
      </c>
      <c r="H1523" s="2">
        <v>41341</v>
      </c>
      <c r="I1523" s="1">
        <v>48</v>
      </c>
      <c r="J1523" s="1">
        <v>505</v>
      </c>
      <c r="K1523" s="1">
        <v>72</v>
      </c>
      <c r="L1523" s="1">
        <v>270</v>
      </c>
      <c r="M1523" s="1">
        <v>36</v>
      </c>
      <c r="N1523" s="1">
        <v>27</v>
      </c>
      <c r="O1523" s="1">
        <v>54</v>
      </c>
      <c r="P1523" s="1">
        <v>5</v>
      </c>
      <c r="Q1523" s="1" t="s">
        <v>19</v>
      </c>
    </row>
    <row r="1524" spans="1:17" ht="15.75" customHeight="1">
      <c r="A1524" s="1">
        <v>528</v>
      </c>
      <c r="B1524" s="1">
        <v>38</v>
      </c>
      <c r="C1524" s="1" t="s">
        <v>17</v>
      </c>
      <c r="D1524" s="1" t="s">
        <v>22</v>
      </c>
      <c r="E1524" s="1">
        <v>65819</v>
      </c>
      <c r="F1524" s="1">
        <v>0</v>
      </c>
      <c r="G1524" s="1">
        <v>0</v>
      </c>
      <c r="H1524" s="2">
        <v>41242</v>
      </c>
      <c r="I1524" s="1">
        <v>99</v>
      </c>
      <c r="J1524" s="1">
        <v>267</v>
      </c>
      <c r="K1524" s="1">
        <v>38</v>
      </c>
      <c r="L1524" s="1">
        <v>701</v>
      </c>
      <c r="M1524" s="1">
        <v>149</v>
      </c>
      <c r="N1524" s="1">
        <v>165</v>
      </c>
      <c r="O1524" s="1">
        <v>63</v>
      </c>
      <c r="P1524" s="1">
        <v>3</v>
      </c>
      <c r="Q1524" s="1" t="s">
        <v>19</v>
      </c>
    </row>
    <row r="1525" spans="1:17" ht="15.75" customHeight="1">
      <c r="A1525" s="1">
        <v>73</v>
      </c>
      <c r="B1525" s="1">
        <v>63</v>
      </c>
      <c r="C1525" s="1" t="s">
        <v>21</v>
      </c>
      <c r="D1525" s="1" t="s">
        <v>18</v>
      </c>
      <c r="E1525" s="1">
        <v>51411</v>
      </c>
      <c r="F1525" s="1">
        <v>1</v>
      </c>
      <c r="G1525" s="1">
        <v>2</v>
      </c>
      <c r="H1525" s="2">
        <v>41420</v>
      </c>
      <c r="I1525" s="1">
        <v>81</v>
      </c>
      <c r="J1525" s="1">
        <v>14</v>
      </c>
      <c r="K1525" s="1">
        <v>0</v>
      </c>
      <c r="L1525" s="1">
        <v>3</v>
      </c>
      <c r="M1525" s="1">
        <v>0</v>
      </c>
      <c r="N1525" s="1">
        <v>0</v>
      </c>
      <c r="O1525" s="1">
        <v>1</v>
      </c>
      <c r="P1525" s="1">
        <v>5</v>
      </c>
      <c r="Q1525" s="1" t="s">
        <v>19</v>
      </c>
    </row>
    <row r="1526" spans="1:17" ht="15.75" customHeight="1">
      <c r="A1526" s="1">
        <v>5589</v>
      </c>
      <c r="B1526" s="1">
        <v>52</v>
      </c>
      <c r="C1526" s="1" t="s">
        <v>17</v>
      </c>
      <c r="D1526" s="1" t="s">
        <v>24</v>
      </c>
      <c r="E1526" s="1">
        <v>51983</v>
      </c>
      <c r="F1526" s="1">
        <v>0</v>
      </c>
      <c r="G1526" s="1">
        <v>1</v>
      </c>
      <c r="H1526" s="2">
        <v>41152</v>
      </c>
      <c r="I1526" s="1">
        <v>95</v>
      </c>
      <c r="J1526" s="1">
        <v>631</v>
      </c>
      <c r="K1526" s="1">
        <v>0</v>
      </c>
      <c r="L1526" s="1">
        <v>115</v>
      </c>
      <c r="M1526" s="1">
        <v>10</v>
      </c>
      <c r="N1526" s="1">
        <v>7</v>
      </c>
      <c r="O1526" s="1">
        <v>30</v>
      </c>
      <c r="P1526" s="1">
        <v>7</v>
      </c>
      <c r="Q1526" s="1" t="s">
        <v>19</v>
      </c>
    </row>
    <row r="1527" spans="1:17" ht="15.75" customHeight="1">
      <c r="A1527" s="1">
        <v>10212</v>
      </c>
      <c r="B1527" s="1">
        <v>30</v>
      </c>
      <c r="C1527" s="1" t="s">
        <v>23</v>
      </c>
      <c r="D1527" s="1" t="s">
        <v>20</v>
      </c>
      <c r="E1527" s="1">
        <v>42386</v>
      </c>
      <c r="F1527" s="1">
        <v>1</v>
      </c>
      <c r="G1527" s="1">
        <v>0</v>
      </c>
      <c r="H1527" s="2">
        <v>41287</v>
      </c>
      <c r="I1527" s="1">
        <v>43</v>
      </c>
      <c r="J1527" s="1">
        <v>65</v>
      </c>
      <c r="K1527" s="1">
        <v>4</v>
      </c>
      <c r="L1527" s="1">
        <v>16</v>
      </c>
      <c r="M1527" s="1">
        <v>0</v>
      </c>
      <c r="N1527" s="1">
        <v>4</v>
      </c>
      <c r="O1527" s="1">
        <v>11</v>
      </c>
      <c r="P1527" s="1">
        <v>8</v>
      </c>
      <c r="Q1527" s="1" t="s">
        <v>19</v>
      </c>
    </row>
    <row r="1528" spans="1:17" ht="15.75" customHeight="1">
      <c r="A1528" s="1">
        <v>6365</v>
      </c>
      <c r="B1528" s="1">
        <v>29</v>
      </c>
      <c r="C1528" s="1" t="s">
        <v>26</v>
      </c>
      <c r="D1528" s="1" t="s">
        <v>22</v>
      </c>
      <c r="E1528" s="1">
        <v>30390</v>
      </c>
      <c r="F1528" s="1">
        <v>0</v>
      </c>
      <c r="G1528" s="1">
        <v>0</v>
      </c>
      <c r="H1528" s="2">
        <v>41519</v>
      </c>
      <c r="I1528" s="1">
        <v>5</v>
      </c>
      <c r="J1528" s="1">
        <v>10</v>
      </c>
      <c r="K1528" s="1">
        <v>12</v>
      </c>
      <c r="L1528" s="1">
        <v>12</v>
      </c>
      <c r="M1528" s="1">
        <v>25</v>
      </c>
      <c r="N1528" s="1">
        <v>1</v>
      </c>
      <c r="O1528" s="1">
        <v>20</v>
      </c>
      <c r="P1528" s="1">
        <v>6</v>
      </c>
      <c r="Q1528" s="1" t="s">
        <v>19</v>
      </c>
    </row>
    <row r="1529" spans="1:17" ht="15.75" customHeight="1">
      <c r="A1529" s="1">
        <v>5636</v>
      </c>
      <c r="B1529" s="1">
        <v>53</v>
      </c>
      <c r="C1529" s="1" t="s">
        <v>17</v>
      </c>
      <c r="D1529" s="1" t="s">
        <v>18</v>
      </c>
      <c r="E1529" s="1">
        <v>30983</v>
      </c>
      <c r="F1529" s="1">
        <v>0</v>
      </c>
      <c r="G1529" s="1">
        <v>0</v>
      </c>
      <c r="H1529" s="2">
        <v>41222</v>
      </c>
      <c r="I1529" s="1">
        <v>50</v>
      </c>
      <c r="J1529" s="1">
        <v>51</v>
      </c>
      <c r="K1529" s="1">
        <v>4</v>
      </c>
      <c r="L1529" s="1">
        <v>50</v>
      </c>
      <c r="M1529" s="1">
        <v>12</v>
      </c>
      <c r="N1529" s="1">
        <v>1</v>
      </c>
      <c r="O1529" s="1">
        <v>49</v>
      </c>
      <c r="P1529" s="1">
        <v>8</v>
      </c>
      <c r="Q1529" s="1" t="s">
        <v>19</v>
      </c>
    </row>
    <row r="1530" spans="1:17" ht="15.75" customHeight="1">
      <c r="A1530" s="1">
        <v>591</v>
      </c>
      <c r="B1530" s="1">
        <v>59</v>
      </c>
      <c r="C1530" s="1" t="s">
        <v>17</v>
      </c>
      <c r="D1530" s="1" t="s">
        <v>27</v>
      </c>
      <c r="E1530" s="1">
        <v>66033</v>
      </c>
      <c r="F1530" s="1">
        <v>0</v>
      </c>
      <c r="G1530" s="1">
        <v>1</v>
      </c>
      <c r="H1530" s="2">
        <v>41294</v>
      </c>
      <c r="I1530" s="1">
        <v>76</v>
      </c>
      <c r="J1530" s="1">
        <v>293</v>
      </c>
      <c r="K1530" s="1">
        <v>35</v>
      </c>
      <c r="L1530" s="1">
        <v>179</v>
      </c>
      <c r="M1530" s="1">
        <v>46</v>
      </c>
      <c r="N1530" s="1">
        <v>59</v>
      </c>
      <c r="O1530" s="1">
        <v>65</v>
      </c>
      <c r="P1530" s="1">
        <v>7</v>
      </c>
      <c r="Q1530" s="1" t="s">
        <v>19</v>
      </c>
    </row>
    <row r="1531" spans="1:17" ht="15.75" customHeight="1">
      <c r="A1531" s="1">
        <v>2217</v>
      </c>
      <c r="B1531" s="1">
        <v>41</v>
      </c>
      <c r="C1531" s="1" t="s">
        <v>26</v>
      </c>
      <c r="D1531" s="1" t="s">
        <v>22</v>
      </c>
      <c r="E1531" s="1">
        <v>37284</v>
      </c>
      <c r="F1531" s="1">
        <v>1</v>
      </c>
      <c r="G1531" s="1">
        <v>1</v>
      </c>
      <c r="H1531" s="2">
        <v>41362</v>
      </c>
      <c r="I1531" s="1">
        <v>46</v>
      </c>
      <c r="J1531" s="1">
        <v>11</v>
      </c>
      <c r="K1531" s="1">
        <v>1</v>
      </c>
      <c r="L1531" s="1">
        <v>2</v>
      </c>
      <c r="M1531" s="1">
        <v>2</v>
      </c>
      <c r="N1531" s="1">
        <v>1</v>
      </c>
      <c r="O1531" s="1">
        <v>6</v>
      </c>
      <c r="P1531" s="1">
        <v>6</v>
      </c>
      <c r="Q1531" s="1" t="s">
        <v>19</v>
      </c>
    </row>
    <row r="1532" spans="1:17" ht="15.75" customHeight="1">
      <c r="A1532" s="1">
        <v>2544</v>
      </c>
      <c r="B1532" s="1">
        <v>65</v>
      </c>
      <c r="C1532" s="1" t="s">
        <v>23</v>
      </c>
      <c r="D1532" s="1" t="s">
        <v>24</v>
      </c>
      <c r="E1532" s="1">
        <v>57530</v>
      </c>
      <c r="F1532" s="1">
        <v>0</v>
      </c>
      <c r="G1532" s="1">
        <v>1</v>
      </c>
      <c r="H1532" s="2">
        <v>41559</v>
      </c>
      <c r="I1532" s="1">
        <v>68</v>
      </c>
      <c r="J1532" s="1">
        <v>50</v>
      </c>
      <c r="K1532" s="1">
        <v>1</v>
      </c>
      <c r="L1532" s="1">
        <v>27</v>
      </c>
      <c r="M1532" s="1">
        <v>6</v>
      </c>
      <c r="N1532" s="1">
        <v>7</v>
      </c>
      <c r="O1532" s="1">
        <v>1</v>
      </c>
      <c r="P1532" s="1">
        <v>1</v>
      </c>
      <c r="Q1532" s="1" t="s">
        <v>19</v>
      </c>
    </row>
    <row r="1533" spans="1:17" ht="15.75" customHeight="1">
      <c r="A1533" s="1">
        <v>7725</v>
      </c>
      <c r="B1533" s="1">
        <v>51</v>
      </c>
      <c r="C1533" s="1" t="s">
        <v>26</v>
      </c>
      <c r="D1533" s="1" t="s">
        <v>22</v>
      </c>
      <c r="E1533" s="1">
        <v>76800</v>
      </c>
      <c r="F1533" s="1">
        <v>0</v>
      </c>
      <c r="G1533" s="1">
        <v>0</v>
      </c>
      <c r="H1533" s="2">
        <v>41706</v>
      </c>
      <c r="I1533" s="1">
        <v>33</v>
      </c>
      <c r="J1533" s="1">
        <v>173</v>
      </c>
      <c r="K1533" s="1">
        <v>26</v>
      </c>
      <c r="L1533" s="1">
        <v>255</v>
      </c>
      <c r="M1533" s="1">
        <v>35</v>
      </c>
      <c r="N1533" s="1">
        <v>71</v>
      </c>
      <c r="O1533" s="1">
        <v>81</v>
      </c>
      <c r="P1533" s="1">
        <v>1</v>
      </c>
      <c r="Q1533" s="1" t="s">
        <v>19</v>
      </c>
    </row>
    <row r="1534" spans="1:17" ht="15.75" customHeight="1">
      <c r="A1534" s="1">
        <v>8091</v>
      </c>
      <c r="B1534" s="1">
        <v>60</v>
      </c>
      <c r="C1534" s="1" t="s">
        <v>17</v>
      </c>
      <c r="D1534" s="1" t="s">
        <v>22</v>
      </c>
      <c r="E1534" s="1">
        <v>63943</v>
      </c>
      <c r="F1534" s="1">
        <v>0</v>
      </c>
      <c r="G1534" s="1">
        <v>1</v>
      </c>
      <c r="H1534" s="2">
        <v>41154</v>
      </c>
      <c r="I1534" s="1">
        <v>50</v>
      </c>
      <c r="J1534" s="1">
        <v>423</v>
      </c>
      <c r="K1534" s="1">
        <v>184</v>
      </c>
      <c r="L1534" s="1">
        <v>368</v>
      </c>
      <c r="M1534" s="1">
        <v>13</v>
      </c>
      <c r="N1534" s="1">
        <v>97</v>
      </c>
      <c r="O1534" s="1">
        <v>21</v>
      </c>
      <c r="P1534" s="1">
        <v>5</v>
      </c>
      <c r="Q1534" s="1" t="s">
        <v>19</v>
      </c>
    </row>
    <row r="1535" spans="1:17" ht="15.75" customHeight="1">
      <c r="A1535" s="1">
        <v>7321</v>
      </c>
      <c r="B1535" s="1">
        <v>54</v>
      </c>
      <c r="C1535" s="1" t="s">
        <v>17</v>
      </c>
      <c r="D1535" s="1" t="s">
        <v>20</v>
      </c>
      <c r="E1535" s="1">
        <v>76081</v>
      </c>
      <c r="F1535" s="1">
        <v>0</v>
      </c>
      <c r="G1535" s="1">
        <v>0</v>
      </c>
      <c r="H1535" s="2">
        <v>41782</v>
      </c>
      <c r="I1535" s="1">
        <v>85</v>
      </c>
      <c r="J1535" s="1">
        <v>292</v>
      </c>
      <c r="K1535" s="1">
        <v>30</v>
      </c>
      <c r="L1535" s="1">
        <v>415</v>
      </c>
      <c r="M1535" s="1">
        <v>63</v>
      </c>
      <c r="N1535" s="1">
        <v>33</v>
      </c>
      <c r="O1535" s="1">
        <v>200</v>
      </c>
      <c r="P1535" s="1">
        <v>2</v>
      </c>
      <c r="Q1535" s="1" t="s">
        <v>19</v>
      </c>
    </row>
    <row r="1536" spans="1:17" ht="15.75" customHeight="1">
      <c r="A1536" s="1">
        <v>5462</v>
      </c>
      <c r="B1536" s="1">
        <v>42</v>
      </c>
      <c r="C1536" s="1" t="s">
        <v>17</v>
      </c>
      <c r="D1536" s="1" t="s">
        <v>22</v>
      </c>
      <c r="E1536" s="1">
        <v>67445</v>
      </c>
      <c r="F1536" s="1">
        <v>0</v>
      </c>
      <c r="G1536" s="1">
        <v>1</v>
      </c>
      <c r="H1536" s="2">
        <v>41133</v>
      </c>
      <c r="I1536" s="1">
        <v>63</v>
      </c>
      <c r="J1536" s="1">
        <v>757</v>
      </c>
      <c r="K1536" s="1">
        <v>80</v>
      </c>
      <c r="L1536" s="1">
        <v>217</v>
      </c>
      <c r="M1536" s="1">
        <v>29</v>
      </c>
      <c r="N1536" s="1">
        <v>80</v>
      </c>
      <c r="O1536" s="1">
        <v>11</v>
      </c>
      <c r="P1536" s="1">
        <v>6</v>
      </c>
      <c r="Q1536" s="1" t="s">
        <v>19</v>
      </c>
    </row>
    <row r="1537" spans="1:17" ht="15.75" customHeight="1">
      <c r="A1537" s="1">
        <v>7791</v>
      </c>
      <c r="B1537" s="1">
        <v>49</v>
      </c>
      <c r="C1537" s="1" t="s">
        <v>23</v>
      </c>
      <c r="D1537" s="1" t="s">
        <v>22</v>
      </c>
      <c r="E1537" s="1">
        <v>37054</v>
      </c>
      <c r="F1537" s="1">
        <v>1</v>
      </c>
      <c r="G1537" s="1">
        <v>1</v>
      </c>
      <c r="H1537" s="2">
        <v>41532</v>
      </c>
      <c r="I1537" s="1">
        <v>89</v>
      </c>
      <c r="J1537" s="1">
        <v>12</v>
      </c>
      <c r="K1537" s="1">
        <v>1</v>
      </c>
      <c r="L1537" s="1">
        <v>6</v>
      </c>
      <c r="M1537" s="1">
        <v>0</v>
      </c>
      <c r="N1537" s="1">
        <v>1</v>
      </c>
      <c r="O1537" s="1">
        <v>5</v>
      </c>
      <c r="P1537" s="1">
        <v>7</v>
      </c>
      <c r="Q1537" s="1" t="s">
        <v>19</v>
      </c>
    </row>
    <row r="1538" spans="1:17" ht="15.75" customHeight="1">
      <c r="A1538" s="1">
        <v>955</v>
      </c>
      <c r="B1538" s="1">
        <v>54</v>
      </c>
      <c r="C1538" s="1" t="s">
        <v>23</v>
      </c>
      <c r="D1538" s="1" t="s">
        <v>20</v>
      </c>
      <c r="E1538" s="1">
        <v>47175</v>
      </c>
      <c r="F1538" s="1">
        <v>1</v>
      </c>
      <c r="G1538" s="1">
        <v>1</v>
      </c>
      <c r="H1538" s="2">
        <v>41210</v>
      </c>
      <c r="I1538" s="1">
        <v>81</v>
      </c>
      <c r="J1538" s="1">
        <v>167</v>
      </c>
      <c r="K1538" s="1">
        <v>2</v>
      </c>
      <c r="L1538" s="1">
        <v>44</v>
      </c>
      <c r="M1538" s="1">
        <v>6</v>
      </c>
      <c r="N1538" s="1">
        <v>2</v>
      </c>
      <c r="O1538" s="1">
        <v>19</v>
      </c>
      <c r="P1538" s="1">
        <v>8</v>
      </c>
      <c r="Q1538" s="1" t="s">
        <v>19</v>
      </c>
    </row>
    <row r="1539" spans="1:17" ht="15.75" customHeight="1">
      <c r="A1539" s="1">
        <v>4037</v>
      </c>
      <c r="B1539" s="1">
        <v>40</v>
      </c>
      <c r="C1539" s="1" t="s">
        <v>17</v>
      </c>
      <c r="D1539" s="1" t="s">
        <v>24</v>
      </c>
      <c r="E1539" s="1">
        <v>31859</v>
      </c>
      <c r="F1539" s="1">
        <v>1</v>
      </c>
      <c r="G1539" s="1">
        <v>0</v>
      </c>
      <c r="H1539" s="2">
        <v>41439</v>
      </c>
      <c r="I1539" s="1">
        <v>77</v>
      </c>
      <c r="J1539" s="1">
        <v>3</v>
      </c>
      <c r="K1539" s="1">
        <v>1</v>
      </c>
      <c r="L1539" s="1">
        <v>3</v>
      </c>
      <c r="M1539" s="1">
        <v>8</v>
      </c>
      <c r="N1539" s="1">
        <v>0</v>
      </c>
      <c r="O1539" s="1">
        <v>5</v>
      </c>
      <c r="P1539" s="1">
        <v>7</v>
      </c>
      <c r="Q1539" s="1" t="s">
        <v>19</v>
      </c>
    </row>
    <row r="1540" spans="1:17" ht="15.75" customHeight="1">
      <c r="A1540" s="1">
        <v>6642</v>
      </c>
      <c r="B1540" s="1">
        <v>55</v>
      </c>
      <c r="C1540" s="1" t="s">
        <v>17</v>
      </c>
      <c r="D1540" s="1" t="s">
        <v>24</v>
      </c>
      <c r="E1540" s="1">
        <v>27215</v>
      </c>
      <c r="F1540" s="1">
        <v>2</v>
      </c>
      <c r="G1540" s="1">
        <v>1</v>
      </c>
      <c r="H1540" s="2">
        <v>41297</v>
      </c>
      <c r="I1540" s="1">
        <v>50</v>
      </c>
      <c r="J1540" s="1">
        <v>30</v>
      </c>
      <c r="K1540" s="1">
        <v>5</v>
      </c>
      <c r="L1540" s="1">
        <v>22</v>
      </c>
      <c r="M1540" s="1">
        <v>8</v>
      </c>
      <c r="N1540" s="1">
        <v>9</v>
      </c>
      <c r="O1540" s="1">
        <v>28</v>
      </c>
      <c r="P1540" s="1">
        <v>6</v>
      </c>
      <c r="Q1540" s="1" t="s">
        <v>19</v>
      </c>
    </row>
    <row r="1541" spans="1:17" ht="15.75" customHeight="1">
      <c r="A1541" s="1">
        <v>2793</v>
      </c>
      <c r="B1541" s="1">
        <v>40</v>
      </c>
      <c r="C1541" s="1" t="s">
        <v>21</v>
      </c>
      <c r="D1541" s="1" t="s">
        <v>24</v>
      </c>
      <c r="E1541" s="1">
        <v>70179</v>
      </c>
      <c r="F1541" s="1">
        <v>0</v>
      </c>
      <c r="G1541" s="1">
        <v>1</v>
      </c>
      <c r="H1541" s="2">
        <v>41476</v>
      </c>
      <c r="I1541" s="1">
        <v>10</v>
      </c>
      <c r="J1541" s="1">
        <v>532</v>
      </c>
      <c r="K1541" s="1">
        <v>88</v>
      </c>
      <c r="L1541" s="1">
        <v>168</v>
      </c>
      <c r="M1541" s="1">
        <v>69</v>
      </c>
      <c r="N1541" s="1">
        <v>44</v>
      </c>
      <c r="O1541" s="1">
        <v>133</v>
      </c>
      <c r="P1541" s="1">
        <v>5</v>
      </c>
      <c r="Q1541" s="1" t="s">
        <v>19</v>
      </c>
    </row>
    <row r="1542" spans="1:17" ht="15.75" customHeight="1">
      <c r="A1542" s="1">
        <v>5424</v>
      </c>
      <c r="B1542" s="1">
        <v>33</v>
      </c>
      <c r="C1542" s="1" t="s">
        <v>17</v>
      </c>
      <c r="D1542" s="1" t="s">
        <v>22</v>
      </c>
      <c r="E1542" s="1">
        <v>39922</v>
      </c>
      <c r="F1542" s="1">
        <v>1</v>
      </c>
      <c r="G1542" s="1">
        <v>0</v>
      </c>
      <c r="H1542" s="2">
        <v>41319</v>
      </c>
      <c r="I1542" s="1">
        <v>30</v>
      </c>
      <c r="J1542" s="1">
        <v>29</v>
      </c>
      <c r="K1542" s="1">
        <v>12</v>
      </c>
      <c r="L1542" s="1">
        <v>59</v>
      </c>
      <c r="M1542" s="1">
        <v>19</v>
      </c>
      <c r="N1542" s="1">
        <v>1</v>
      </c>
      <c r="O1542" s="1">
        <v>36</v>
      </c>
      <c r="P1542" s="1">
        <v>8</v>
      </c>
      <c r="Q1542" s="1" t="s">
        <v>19</v>
      </c>
    </row>
    <row r="1543" spans="1:17" ht="15.75" customHeight="1">
      <c r="A1543" s="1">
        <v>879</v>
      </c>
      <c r="B1543" s="1">
        <v>40</v>
      </c>
      <c r="C1543" s="1" t="s">
        <v>23</v>
      </c>
      <c r="D1543" s="1" t="s">
        <v>22</v>
      </c>
      <c r="E1543" s="1">
        <v>49681</v>
      </c>
      <c r="F1543" s="1">
        <v>0</v>
      </c>
      <c r="G1543" s="1">
        <v>2</v>
      </c>
      <c r="H1543" s="2">
        <v>41582</v>
      </c>
      <c r="I1543" s="1">
        <v>66</v>
      </c>
      <c r="J1543" s="1">
        <v>411</v>
      </c>
      <c r="K1543" s="1">
        <v>0</v>
      </c>
      <c r="L1543" s="1">
        <v>26</v>
      </c>
      <c r="M1543" s="1">
        <v>0</v>
      </c>
      <c r="N1543" s="1">
        <v>0</v>
      </c>
      <c r="O1543" s="1">
        <v>21</v>
      </c>
      <c r="P1543" s="1">
        <v>7</v>
      </c>
      <c r="Q1543" s="1" t="s">
        <v>19</v>
      </c>
    </row>
    <row r="1544" spans="1:17" ht="15.75" customHeight="1">
      <c r="A1544" s="1">
        <v>9530</v>
      </c>
      <c r="B1544" s="1">
        <v>28</v>
      </c>
      <c r="C1544" s="1" t="s">
        <v>17</v>
      </c>
      <c r="D1544" s="1" t="s">
        <v>22</v>
      </c>
      <c r="E1544" s="1">
        <v>24645</v>
      </c>
      <c r="F1544" s="1">
        <v>1</v>
      </c>
      <c r="G1544" s="1">
        <v>0</v>
      </c>
      <c r="H1544" s="2">
        <v>41214</v>
      </c>
      <c r="I1544" s="1">
        <v>16</v>
      </c>
      <c r="J1544" s="1">
        <v>5</v>
      </c>
      <c r="K1544" s="1">
        <v>3</v>
      </c>
      <c r="L1544" s="1">
        <v>4</v>
      </c>
      <c r="M1544" s="1">
        <v>4</v>
      </c>
      <c r="N1544" s="1">
        <v>1</v>
      </c>
      <c r="O1544" s="1">
        <v>0</v>
      </c>
      <c r="P1544" s="1">
        <v>8</v>
      </c>
      <c r="Q1544" s="1" t="s">
        <v>19</v>
      </c>
    </row>
    <row r="1545" spans="1:17" ht="15.75" customHeight="1">
      <c r="A1545" s="1">
        <v>4828</v>
      </c>
      <c r="B1545" s="1">
        <v>62</v>
      </c>
      <c r="C1545" s="1" t="s">
        <v>17</v>
      </c>
      <c r="D1545" s="1" t="s">
        <v>24</v>
      </c>
      <c r="E1545" s="1">
        <v>79865</v>
      </c>
      <c r="F1545" s="1">
        <v>0</v>
      </c>
      <c r="G1545" s="1">
        <v>1</v>
      </c>
      <c r="H1545" s="2">
        <v>41808</v>
      </c>
      <c r="I1545" s="1">
        <v>12</v>
      </c>
      <c r="J1545" s="1">
        <v>71</v>
      </c>
      <c r="K1545" s="1">
        <v>99</v>
      </c>
      <c r="L1545" s="1">
        <v>278</v>
      </c>
      <c r="M1545" s="1">
        <v>185</v>
      </c>
      <c r="N1545" s="1">
        <v>121</v>
      </c>
      <c r="O1545" s="1">
        <v>38</v>
      </c>
      <c r="P1545" s="1">
        <v>1</v>
      </c>
      <c r="Q1545" s="1" t="s">
        <v>19</v>
      </c>
    </row>
    <row r="1546" spans="1:17" ht="15.75" customHeight="1">
      <c r="A1546" s="1">
        <v>10699</v>
      </c>
      <c r="B1546" s="1">
        <v>31</v>
      </c>
      <c r="C1546" s="1" t="s">
        <v>17</v>
      </c>
      <c r="D1546" s="1" t="s">
        <v>22</v>
      </c>
      <c r="E1546" s="1">
        <v>44322</v>
      </c>
      <c r="F1546" s="1">
        <v>1</v>
      </c>
      <c r="G1546" s="1">
        <v>0</v>
      </c>
      <c r="H1546" s="2">
        <v>41806</v>
      </c>
      <c r="I1546" s="1">
        <v>30</v>
      </c>
      <c r="J1546" s="1">
        <v>46</v>
      </c>
      <c r="K1546" s="1">
        <v>0</v>
      </c>
      <c r="L1546" s="1">
        <v>40</v>
      </c>
      <c r="M1546" s="1">
        <v>3</v>
      </c>
      <c r="N1546" s="1">
        <v>0</v>
      </c>
      <c r="O1546" s="1">
        <v>3</v>
      </c>
      <c r="P1546" s="1">
        <v>8</v>
      </c>
      <c r="Q1546" s="1" t="s">
        <v>19</v>
      </c>
    </row>
    <row r="1547" spans="1:17" ht="15.75" customHeight="1">
      <c r="A1547" s="1">
        <v>1497</v>
      </c>
      <c r="B1547" s="1">
        <v>64</v>
      </c>
      <c r="C1547" s="1" t="s">
        <v>17</v>
      </c>
      <c r="D1547" s="1" t="s">
        <v>18</v>
      </c>
      <c r="E1547" s="1">
        <v>47958</v>
      </c>
      <c r="F1547" s="1">
        <v>0</v>
      </c>
      <c r="G1547" s="1">
        <v>1</v>
      </c>
      <c r="H1547" s="2">
        <v>41293</v>
      </c>
      <c r="I1547" s="1">
        <v>8</v>
      </c>
      <c r="J1547" s="1">
        <v>268</v>
      </c>
      <c r="K1547" s="1">
        <v>11</v>
      </c>
      <c r="L1547" s="1">
        <v>88</v>
      </c>
      <c r="M1547" s="1">
        <v>15</v>
      </c>
      <c r="N1547" s="1">
        <v>3</v>
      </c>
      <c r="O1547" s="1">
        <v>22</v>
      </c>
      <c r="P1547" s="1">
        <v>5</v>
      </c>
      <c r="Q1547" s="1" t="s">
        <v>19</v>
      </c>
    </row>
    <row r="1548" spans="1:17" ht="15.75" customHeight="1">
      <c r="A1548" s="1">
        <v>7476</v>
      </c>
      <c r="B1548" s="1">
        <v>52</v>
      </c>
      <c r="C1548" s="1" t="s">
        <v>23</v>
      </c>
      <c r="D1548" s="1" t="s">
        <v>18</v>
      </c>
      <c r="E1548" s="1">
        <v>63972</v>
      </c>
      <c r="F1548" s="1">
        <v>0</v>
      </c>
      <c r="G1548" s="1">
        <v>1</v>
      </c>
      <c r="H1548" s="2">
        <v>41245</v>
      </c>
      <c r="I1548" s="1">
        <v>93</v>
      </c>
      <c r="J1548" s="1">
        <v>928</v>
      </c>
      <c r="K1548" s="1">
        <v>63</v>
      </c>
      <c r="L1548" s="1">
        <v>254</v>
      </c>
      <c r="M1548" s="1">
        <v>0</v>
      </c>
      <c r="N1548" s="1">
        <v>12</v>
      </c>
      <c r="O1548" s="1">
        <v>12</v>
      </c>
      <c r="P1548" s="1">
        <v>4</v>
      </c>
      <c r="Q1548" s="1" t="s">
        <v>19</v>
      </c>
    </row>
    <row r="1549" spans="1:17" ht="15.75" customHeight="1">
      <c r="A1549" s="1">
        <v>4390</v>
      </c>
      <c r="B1549" s="1">
        <v>62</v>
      </c>
      <c r="C1549" s="1" t="s">
        <v>17</v>
      </c>
      <c r="D1549" s="1" t="s">
        <v>20</v>
      </c>
      <c r="E1549" s="1">
        <v>75315</v>
      </c>
      <c r="F1549" s="1">
        <v>0</v>
      </c>
      <c r="G1549" s="1">
        <v>1</v>
      </c>
      <c r="H1549" s="2">
        <v>41744</v>
      </c>
      <c r="I1549" s="1">
        <v>14</v>
      </c>
      <c r="J1549" s="1">
        <v>459</v>
      </c>
      <c r="K1549" s="1">
        <v>15</v>
      </c>
      <c r="L1549" s="1">
        <v>171</v>
      </c>
      <c r="M1549" s="1">
        <v>142</v>
      </c>
      <c r="N1549" s="1">
        <v>23</v>
      </c>
      <c r="O1549" s="1">
        <v>31</v>
      </c>
      <c r="P1549" s="1">
        <v>2</v>
      </c>
      <c r="Q1549" s="1" t="s">
        <v>19</v>
      </c>
    </row>
    <row r="1550" spans="1:17" ht="15.75" customHeight="1">
      <c r="A1550" s="1">
        <v>10478</v>
      </c>
      <c r="B1550" s="1">
        <v>66</v>
      </c>
      <c r="C1550" s="1" t="s">
        <v>21</v>
      </c>
      <c r="D1550" s="1" t="s">
        <v>22</v>
      </c>
      <c r="E1550" s="1">
        <v>55517</v>
      </c>
      <c r="F1550" s="1">
        <v>1</v>
      </c>
      <c r="G1550" s="1">
        <v>1</v>
      </c>
      <c r="H1550" s="2">
        <v>41179</v>
      </c>
      <c r="I1550" s="1">
        <v>53</v>
      </c>
      <c r="J1550" s="1">
        <v>483</v>
      </c>
      <c r="K1550" s="1">
        <v>0</v>
      </c>
      <c r="L1550" s="1">
        <v>108</v>
      </c>
      <c r="M1550" s="1">
        <v>0</v>
      </c>
      <c r="N1550" s="1">
        <v>6</v>
      </c>
      <c r="O1550" s="1">
        <v>36</v>
      </c>
      <c r="P1550" s="1">
        <v>9</v>
      </c>
      <c r="Q1550" s="1" t="s">
        <v>19</v>
      </c>
    </row>
    <row r="1551" spans="1:17" ht="15.75" customHeight="1">
      <c r="A1551" s="1">
        <v>1081</v>
      </c>
      <c r="B1551" s="1">
        <v>59</v>
      </c>
      <c r="C1551" s="1" t="s">
        <v>21</v>
      </c>
      <c r="D1551" s="1" t="s">
        <v>22</v>
      </c>
      <c r="E1551" s="1">
        <v>75283</v>
      </c>
      <c r="F1551" s="1">
        <v>1</v>
      </c>
      <c r="G1551" s="1">
        <v>2</v>
      </c>
      <c r="H1551" s="2">
        <v>41360</v>
      </c>
      <c r="I1551" s="1">
        <v>26</v>
      </c>
      <c r="J1551" s="1">
        <v>733</v>
      </c>
      <c r="K1551" s="1">
        <v>9</v>
      </c>
      <c r="L1551" s="1">
        <v>180</v>
      </c>
      <c r="M1551" s="1">
        <v>12</v>
      </c>
      <c r="N1551" s="1">
        <v>19</v>
      </c>
      <c r="O1551" s="1">
        <v>66</v>
      </c>
      <c r="P1551" s="1">
        <v>4</v>
      </c>
      <c r="Q1551" s="1" t="s">
        <v>19</v>
      </c>
    </row>
    <row r="1552" spans="1:17" ht="15.75" customHeight="1">
      <c r="A1552" s="1">
        <v>4261</v>
      </c>
      <c r="B1552" s="1">
        <v>70</v>
      </c>
      <c r="C1552" s="1" t="s">
        <v>21</v>
      </c>
      <c r="D1552" s="1" t="s">
        <v>18</v>
      </c>
      <c r="E1552" s="1">
        <v>82800</v>
      </c>
      <c r="F1552" s="1">
        <v>0</v>
      </c>
      <c r="G1552" s="1">
        <v>0</v>
      </c>
      <c r="H1552" s="2">
        <v>41237</v>
      </c>
      <c r="I1552" s="1">
        <v>23</v>
      </c>
      <c r="J1552" s="1">
        <v>1006</v>
      </c>
      <c r="K1552" s="1">
        <v>22</v>
      </c>
      <c r="L1552" s="1">
        <v>115</v>
      </c>
      <c r="M1552" s="1">
        <v>59</v>
      </c>
      <c r="N1552" s="1">
        <v>68</v>
      </c>
      <c r="O1552" s="1">
        <v>45</v>
      </c>
      <c r="P1552" s="1">
        <v>3</v>
      </c>
      <c r="Q1552" s="1" t="s">
        <v>19</v>
      </c>
    </row>
    <row r="1553" spans="1:17" ht="15.75" customHeight="1">
      <c r="A1553" s="1">
        <v>9916</v>
      </c>
      <c r="B1553" s="1">
        <v>62</v>
      </c>
      <c r="C1553" s="1" t="s">
        <v>17</v>
      </c>
      <c r="D1553" s="1" t="s">
        <v>22</v>
      </c>
      <c r="E1553" s="1">
        <v>38998</v>
      </c>
      <c r="F1553" s="1">
        <v>1</v>
      </c>
      <c r="G1553" s="1">
        <v>1</v>
      </c>
      <c r="H1553" s="2">
        <v>41216</v>
      </c>
      <c r="I1553" s="1">
        <v>92</v>
      </c>
      <c r="J1553" s="1">
        <v>34</v>
      </c>
      <c r="K1553" s="1">
        <v>1</v>
      </c>
      <c r="L1553" s="1">
        <v>14</v>
      </c>
      <c r="M1553" s="1">
        <v>0</v>
      </c>
      <c r="N1553" s="1">
        <v>0</v>
      </c>
      <c r="O1553" s="1">
        <v>5</v>
      </c>
      <c r="P1553" s="1">
        <v>8</v>
      </c>
      <c r="Q1553" s="1" t="s">
        <v>28</v>
      </c>
    </row>
    <row r="1554" spans="1:17" ht="15.75" customHeight="1">
      <c r="A1554" s="1">
        <v>5350</v>
      </c>
      <c r="B1554" s="1">
        <v>25</v>
      </c>
      <c r="C1554" s="1" t="s">
        <v>23</v>
      </c>
      <c r="D1554" s="1" t="s">
        <v>18</v>
      </c>
      <c r="E1554" s="1">
        <v>90638</v>
      </c>
      <c r="F1554" s="1">
        <v>0</v>
      </c>
      <c r="G1554" s="1">
        <v>0</v>
      </c>
      <c r="H1554" s="2">
        <v>41683</v>
      </c>
      <c r="I1554" s="1">
        <v>29</v>
      </c>
      <c r="J1554" s="1">
        <v>1156</v>
      </c>
      <c r="K1554" s="1">
        <v>120</v>
      </c>
      <c r="L1554" s="1">
        <v>915</v>
      </c>
      <c r="M1554" s="1">
        <v>94</v>
      </c>
      <c r="N1554" s="1">
        <v>144</v>
      </c>
      <c r="O1554" s="1">
        <v>96</v>
      </c>
      <c r="P1554" s="1">
        <v>1</v>
      </c>
      <c r="Q1554" s="1" t="s">
        <v>19</v>
      </c>
    </row>
    <row r="1555" spans="1:17" ht="15.75" customHeight="1">
      <c r="A1555" s="1">
        <v>8135</v>
      </c>
      <c r="B1555" s="1">
        <v>30</v>
      </c>
      <c r="C1555" s="1" t="s">
        <v>23</v>
      </c>
      <c r="D1555" s="1" t="s">
        <v>22</v>
      </c>
      <c r="E1555" s="1">
        <v>27161</v>
      </c>
      <c r="F1555" s="1">
        <v>1</v>
      </c>
      <c r="G1555" s="1">
        <v>0</v>
      </c>
      <c r="H1555" s="2">
        <v>41575</v>
      </c>
      <c r="I1555" s="1">
        <v>41</v>
      </c>
      <c r="J1555" s="1">
        <v>7</v>
      </c>
      <c r="K1555" s="1">
        <v>4</v>
      </c>
      <c r="L1555" s="1">
        <v>23</v>
      </c>
      <c r="M1555" s="1">
        <v>7</v>
      </c>
      <c r="N1555" s="1">
        <v>0</v>
      </c>
      <c r="O1555" s="1">
        <v>11</v>
      </c>
      <c r="P1555" s="1">
        <v>7</v>
      </c>
      <c r="Q1555" s="1" t="s">
        <v>19</v>
      </c>
    </row>
    <row r="1556" spans="1:17" ht="15.75" customHeight="1">
      <c r="A1556" s="1">
        <v>8685</v>
      </c>
      <c r="B1556" s="1">
        <v>39</v>
      </c>
      <c r="C1556" s="1" t="s">
        <v>17</v>
      </c>
      <c r="D1556" s="1" t="s">
        <v>22</v>
      </c>
      <c r="E1556" s="1">
        <v>42014</v>
      </c>
      <c r="F1556" s="1">
        <v>1</v>
      </c>
      <c r="G1556" s="1">
        <v>0</v>
      </c>
      <c r="H1556" s="2">
        <v>41138</v>
      </c>
      <c r="I1556" s="1">
        <v>56</v>
      </c>
      <c r="J1556" s="1">
        <v>244</v>
      </c>
      <c r="K1556" s="1">
        <v>15</v>
      </c>
      <c r="L1556" s="1">
        <v>108</v>
      </c>
      <c r="M1556" s="1">
        <v>4</v>
      </c>
      <c r="N1556" s="1">
        <v>15</v>
      </c>
      <c r="O1556" s="1">
        <v>50</v>
      </c>
      <c r="P1556" s="1">
        <v>8</v>
      </c>
      <c r="Q1556" s="1" t="s">
        <v>19</v>
      </c>
    </row>
    <row r="1557" spans="1:17" ht="15.75" customHeight="1">
      <c r="A1557" s="1">
        <v>4967</v>
      </c>
      <c r="B1557" s="1">
        <v>56</v>
      </c>
      <c r="C1557" s="1" t="s">
        <v>21</v>
      </c>
      <c r="D1557" s="1" t="s">
        <v>20</v>
      </c>
      <c r="E1557" s="1">
        <v>38201</v>
      </c>
      <c r="F1557" s="1">
        <v>0</v>
      </c>
      <c r="G1557" s="1">
        <v>1</v>
      </c>
      <c r="H1557" s="2">
        <v>41362</v>
      </c>
      <c r="I1557" s="1">
        <v>19</v>
      </c>
      <c r="J1557" s="1">
        <v>233</v>
      </c>
      <c r="K1557" s="1">
        <v>0</v>
      </c>
      <c r="L1557" s="1">
        <v>23</v>
      </c>
      <c r="M1557" s="1">
        <v>0</v>
      </c>
      <c r="N1557" s="1">
        <v>0</v>
      </c>
      <c r="O1557" s="1">
        <v>12</v>
      </c>
      <c r="P1557" s="1">
        <v>8</v>
      </c>
      <c r="Q1557" s="1" t="s">
        <v>19</v>
      </c>
    </row>
    <row r="1558" spans="1:17" ht="15.75" customHeight="1">
      <c r="A1558" s="1">
        <v>2130</v>
      </c>
      <c r="B1558" s="1">
        <v>34</v>
      </c>
      <c r="C1558" s="1" t="s">
        <v>17</v>
      </c>
      <c r="D1558" s="1" t="s">
        <v>20</v>
      </c>
      <c r="E1558" s="1">
        <v>45203</v>
      </c>
      <c r="F1558" s="1">
        <v>2</v>
      </c>
      <c r="G1558" s="1">
        <v>0</v>
      </c>
      <c r="H1558" s="2">
        <v>41721</v>
      </c>
      <c r="I1558" s="1">
        <v>4</v>
      </c>
      <c r="J1558" s="1">
        <v>35</v>
      </c>
      <c r="K1558" s="1">
        <v>3</v>
      </c>
      <c r="L1558" s="1">
        <v>67</v>
      </c>
      <c r="M1558" s="1">
        <v>10</v>
      </c>
      <c r="N1558" s="1">
        <v>8</v>
      </c>
      <c r="O1558" s="1">
        <v>24</v>
      </c>
      <c r="P1558" s="1">
        <v>6</v>
      </c>
      <c r="Q1558" s="1" t="s">
        <v>19</v>
      </c>
    </row>
    <row r="1559" spans="1:17" ht="15.75" customHeight="1">
      <c r="A1559" s="1">
        <v>9298</v>
      </c>
      <c r="B1559" s="1">
        <v>69</v>
      </c>
      <c r="C1559" s="1" t="s">
        <v>21</v>
      </c>
      <c r="D1559" s="1" t="s">
        <v>20</v>
      </c>
      <c r="E1559" s="1">
        <v>81574</v>
      </c>
      <c r="F1559" s="1">
        <v>0</v>
      </c>
      <c r="G1559" s="1">
        <v>0</v>
      </c>
      <c r="H1559" s="2">
        <v>41757</v>
      </c>
      <c r="I1559" s="1">
        <v>89</v>
      </c>
      <c r="J1559" s="1">
        <v>1252</v>
      </c>
      <c r="K1559" s="1">
        <v>0</v>
      </c>
      <c r="L1559" s="1">
        <v>465</v>
      </c>
      <c r="M1559" s="1">
        <v>46</v>
      </c>
      <c r="N1559" s="1">
        <v>35</v>
      </c>
      <c r="O1559" s="1">
        <v>0</v>
      </c>
      <c r="P1559" s="1">
        <v>1</v>
      </c>
      <c r="Q1559" s="1" t="s">
        <v>19</v>
      </c>
    </row>
    <row r="1560" spans="1:17" ht="15.75" customHeight="1">
      <c r="A1560" s="1">
        <v>8175</v>
      </c>
      <c r="B1560" s="1">
        <v>24</v>
      </c>
      <c r="C1560" s="1" t="s">
        <v>17</v>
      </c>
      <c r="D1560" s="1" t="s">
        <v>22</v>
      </c>
      <c r="E1560" s="1">
        <v>34935</v>
      </c>
      <c r="F1560" s="1">
        <v>0</v>
      </c>
      <c r="G1560" s="1">
        <v>0</v>
      </c>
      <c r="H1560" s="2">
        <v>41446</v>
      </c>
      <c r="I1560" s="1">
        <v>71</v>
      </c>
      <c r="J1560" s="1">
        <v>34</v>
      </c>
      <c r="K1560" s="1">
        <v>4</v>
      </c>
      <c r="L1560" s="1">
        <v>66</v>
      </c>
      <c r="M1560" s="1">
        <v>3</v>
      </c>
      <c r="N1560" s="1">
        <v>10</v>
      </c>
      <c r="O1560" s="1">
        <v>20</v>
      </c>
      <c r="P1560" s="1">
        <v>7</v>
      </c>
      <c r="Q1560" s="1" t="s">
        <v>19</v>
      </c>
    </row>
    <row r="1561" spans="1:17" ht="15.75" customHeight="1">
      <c r="A1561" s="1">
        <v>6257</v>
      </c>
      <c r="B1561" s="1">
        <v>40</v>
      </c>
      <c r="C1561" s="1" t="s">
        <v>23</v>
      </c>
      <c r="D1561" s="1" t="s">
        <v>18</v>
      </c>
      <c r="E1561" s="1">
        <v>60482</v>
      </c>
      <c r="F1561" s="1">
        <v>0</v>
      </c>
      <c r="G1561" s="1">
        <v>1</v>
      </c>
      <c r="H1561" s="2">
        <v>41297</v>
      </c>
      <c r="I1561" s="1">
        <v>81</v>
      </c>
      <c r="J1561" s="1">
        <v>255</v>
      </c>
      <c r="K1561" s="1">
        <v>43</v>
      </c>
      <c r="L1561" s="1">
        <v>134</v>
      </c>
      <c r="M1561" s="1">
        <v>37</v>
      </c>
      <c r="N1561" s="1">
        <v>14</v>
      </c>
      <c r="O1561" s="1">
        <v>24</v>
      </c>
      <c r="P1561" s="1">
        <v>7</v>
      </c>
      <c r="Q1561" s="1" t="s">
        <v>19</v>
      </c>
    </row>
    <row r="1562" spans="1:17" ht="15.75" customHeight="1">
      <c r="A1562" s="1">
        <v>3790</v>
      </c>
      <c r="B1562" s="1">
        <v>60</v>
      </c>
      <c r="C1562" s="1" t="s">
        <v>17</v>
      </c>
      <c r="D1562" s="1" t="s">
        <v>20</v>
      </c>
      <c r="E1562" s="1">
        <v>34633</v>
      </c>
      <c r="F1562" s="1">
        <v>2</v>
      </c>
      <c r="G1562" s="1">
        <v>1</v>
      </c>
      <c r="H1562" s="2">
        <v>41662</v>
      </c>
      <c r="I1562" s="1">
        <v>31</v>
      </c>
      <c r="J1562" s="1">
        <v>8</v>
      </c>
      <c r="K1562" s="1">
        <v>1</v>
      </c>
      <c r="L1562" s="1">
        <v>5</v>
      </c>
      <c r="M1562" s="1">
        <v>0</v>
      </c>
      <c r="N1562" s="1">
        <v>0</v>
      </c>
      <c r="O1562" s="1">
        <v>1</v>
      </c>
      <c r="P1562" s="1">
        <v>6</v>
      </c>
      <c r="Q1562" s="1" t="s">
        <v>19</v>
      </c>
    </row>
    <row r="1563" spans="1:17" ht="15.75" customHeight="1">
      <c r="A1563" s="1">
        <v>9952</v>
      </c>
      <c r="B1563" s="1">
        <v>69</v>
      </c>
      <c r="C1563" s="1" t="s">
        <v>23</v>
      </c>
      <c r="D1563" s="1" t="s">
        <v>20</v>
      </c>
      <c r="E1563" s="1">
        <v>78093</v>
      </c>
      <c r="F1563" s="1">
        <v>0</v>
      </c>
      <c r="G1563" s="1">
        <v>0</v>
      </c>
      <c r="H1563" s="2">
        <v>41619</v>
      </c>
      <c r="I1563" s="1">
        <v>53</v>
      </c>
      <c r="J1563" s="1">
        <v>368</v>
      </c>
      <c r="K1563" s="1">
        <v>32</v>
      </c>
      <c r="L1563" s="1">
        <v>639</v>
      </c>
      <c r="M1563" s="1">
        <v>13</v>
      </c>
      <c r="N1563" s="1">
        <v>43</v>
      </c>
      <c r="O1563" s="1">
        <v>10</v>
      </c>
      <c r="P1563" s="1">
        <v>1</v>
      </c>
      <c r="Q1563" s="1" t="s">
        <v>19</v>
      </c>
    </row>
    <row r="1564" spans="1:17" ht="15.75" customHeight="1">
      <c r="A1564" s="1">
        <v>3503</v>
      </c>
      <c r="B1564" s="1">
        <v>66</v>
      </c>
      <c r="C1564" s="1" t="s">
        <v>17</v>
      </c>
      <c r="D1564" s="1" t="s">
        <v>24</v>
      </c>
      <c r="E1564" s="1">
        <v>82460</v>
      </c>
      <c r="F1564" s="1">
        <v>0</v>
      </c>
      <c r="G1564" s="1">
        <v>0</v>
      </c>
      <c r="H1564" s="2">
        <v>41610</v>
      </c>
      <c r="I1564" s="1">
        <v>78</v>
      </c>
      <c r="J1564" s="1">
        <v>255</v>
      </c>
      <c r="K1564" s="1">
        <v>47</v>
      </c>
      <c r="L1564" s="1">
        <v>573</v>
      </c>
      <c r="M1564" s="1">
        <v>52</v>
      </c>
      <c r="N1564" s="1">
        <v>32</v>
      </c>
      <c r="O1564" s="1">
        <v>15</v>
      </c>
      <c r="P1564" s="1">
        <v>1</v>
      </c>
      <c r="Q1564" s="1" t="s">
        <v>19</v>
      </c>
    </row>
    <row r="1565" spans="1:17" ht="15.75" customHeight="1">
      <c r="A1565" s="1">
        <v>5223</v>
      </c>
      <c r="B1565" s="1">
        <v>50</v>
      </c>
      <c r="C1565" s="1" t="s">
        <v>23</v>
      </c>
      <c r="D1565" s="1" t="s">
        <v>20</v>
      </c>
      <c r="E1565" s="1">
        <v>45903</v>
      </c>
      <c r="F1565" s="1">
        <v>0</v>
      </c>
      <c r="G1565" s="1">
        <v>1</v>
      </c>
      <c r="H1565" s="2">
        <v>41752</v>
      </c>
      <c r="I1565" s="1">
        <v>80</v>
      </c>
      <c r="J1565" s="1">
        <v>33</v>
      </c>
      <c r="K1565" s="1">
        <v>8</v>
      </c>
      <c r="L1565" s="1">
        <v>10</v>
      </c>
      <c r="M1565" s="1">
        <v>2</v>
      </c>
      <c r="N1565" s="1">
        <v>10</v>
      </c>
      <c r="O1565" s="1">
        <v>3</v>
      </c>
      <c r="P1565" s="1">
        <v>4</v>
      </c>
      <c r="Q1565" s="1" t="s">
        <v>19</v>
      </c>
    </row>
    <row r="1566" spans="1:17" ht="15.75" customHeight="1">
      <c r="A1566" s="1">
        <v>4608</v>
      </c>
      <c r="B1566" s="1">
        <v>29</v>
      </c>
      <c r="C1566" s="1" t="s">
        <v>17</v>
      </c>
      <c r="D1566" s="1" t="s">
        <v>24</v>
      </c>
      <c r="E1566" s="1">
        <v>81361</v>
      </c>
      <c r="F1566" s="1">
        <v>0</v>
      </c>
      <c r="G1566" s="1">
        <v>0</v>
      </c>
      <c r="H1566" s="2">
        <v>41695</v>
      </c>
      <c r="I1566" s="1">
        <v>18</v>
      </c>
      <c r="J1566" s="1">
        <v>163</v>
      </c>
      <c r="K1566" s="1">
        <v>23</v>
      </c>
      <c r="L1566" s="1">
        <v>424</v>
      </c>
      <c r="M1566" s="1">
        <v>27</v>
      </c>
      <c r="N1566" s="1">
        <v>65</v>
      </c>
      <c r="O1566" s="1">
        <v>76</v>
      </c>
      <c r="P1566" s="1">
        <v>1</v>
      </c>
      <c r="Q1566" s="1" t="s">
        <v>19</v>
      </c>
    </row>
    <row r="1567" spans="1:17" ht="15.75" customHeight="1">
      <c r="A1567" s="1">
        <v>1626</v>
      </c>
      <c r="B1567" s="1">
        <v>43</v>
      </c>
      <c r="C1567" s="1" t="s">
        <v>21</v>
      </c>
      <c r="D1567" s="1" t="s">
        <v>24</v>
      </c>
      <c r="E1567" s="1">
        <v>35860</v>
      </c>
      <c r="F1567" s="1">
        <v>1</v>
      </c>
      <c r="G1567" s="1">
        <v>1</v>
      </c>
      <c r="H1567" s="2">
        <v>41778</v>
      </c>
      <c r="I1567" s="1">
        <v>37</v>
      </c>
      <c r="J1567" s="1">
        <v>15</v>
      </c>
      <c r="K1567" s="1">
        <v>0</v>
      </c>
      <c r="L1567" s="1">
        <v>8</v>
      </c>
      <c r="M1567" s="1">
        <v>4</v>
      </c>
      <c r="N1567" s="1">
        <v>2</v>
      </c>
      <c r="O1567" s="1">
        <v>20</v>
      </c>
      <c r="P1567" s="1">
        <v>5</v>
      </c>
      <c r="Q1567" s="1" t="s">
        <v>19</v>
      </c>
    </row>
    <row r="1568" spans="1:17" ht="15.75" customHeight="1">
      <c r="A1568" s="1">
        <v>4764</v>
      </c>
      <c r="B1568" s="1">
        <v>64</v>
      </c>
      <c r="C1568" s="1" t="s">
        <v>23</v>
      </c>
      <c r="D1568" s="1" t="s">
        <v>20</v>
      </c>
      <c r="E1568" s="1">
        <v>40442</v>
      </c>
      <c r="F1568" s="1">
        <v>1</v>
      </c>
      <c r="G1568" s="1">
        <v>1</v>
      </c>
      <c r="H1568" s="2">
        <v>41140</v>
      </c>
      <c r="I1568" s="1">
        <v>52</v>
      </c>
      <c r="J1568" s="1">
        <v>45</v>
      </c>
      <c r="K1568" s="1">
        <v>12</v>
      </c>
      <c r="L1568" s="1">
        <v>52</v>
      </c>
      <c r="M1568" s="1">
        <v>25</v>
      </c>
      <c r="N1568" s="1">
        <v>22</v>
      </c>
      <c r="O1568" s="1">
        <v>13</v>
      </c>
      <c r="P1568" s="1">
        <v>7</v>
      </c>
      <c r="Q1568" s="1" t="s">
        <v>19</v>
      </c>
    </row>
    <row r="1569" spans="1:17" ht="15.75" customHeight="1">
      <c r="A1569" s="1">
        <v>2471</v>
      </c>
      <c r="B1569" s="1">
        <v>51</v>
      </c>
      <c r="C1569" s="1" t="s">
        <v>17</v>
      </c>
      <c r="D1569" s="1" t="s">
        <v>22</v>
      </c>
      <c r="E1569" s="1">
        <v>61482</v>
      </c>
      <c r="F1569" s="1">
        <v>0</v>
      </c>
      <c r="G1569" s="1">
        <v>0</v>
      </c>
      <c r="H1569" s="2">
        <v>41817</v>
      </c>
      <c r="I1569" s="1">
        <v>39</v>
      </c>
      <c r="J1569" s="1">
        <v>48</v>
      </c>
      <c r="K1569" s="1">
        <v>58</v>
      </c>
      <c r="L1569" s="1">
        <v>68</v>
      </c>
      <c r="M1569" s="1">
        <v>16</v>
      </c>
      <c r="N1569" s="1">
        <v>66</v>
      </c>
      <c r="O1569" s="1">
        <v>43</v>
      </c>
      <c r="P1569" s="1">
        <v>2</v>
      </c>
      <c r="Q1569" s="1" t="s">
        <v>19</v>
      </c>
    </row>
    <row r="1570" spans="1:17" ht="15.75" customHeight="1">
      <c r="A1570" s="1">
        <v>5892</v>
      </c>
      <c r="B1570" s="1">
        <v>36</v>
      </c>
      <c r="C1570" s="1" t="s">
        <v>17</v>
      </c>
      <c r="D1570" s="1" t="s">
        <v>22</v>
      </c>
      <c r="E1570" s="1">
        <v>34968</v>
      </c>
      <c r="F1570" s="1">
        <v>1</v>
      </c>
      <c r="G1570" s="1">
        <v>0</v>
      </c>
      <c r="H1570" s="2">
        <v>41374</v>
      </c>
      <c r="I1570" s="1">
        <v>11</v>
      </c>
      <c r="J1570" s="1">
        <v>158</v>
      </c>
      <c r="K1570" s="1">
        <v>6</v>
      </c>
      <c r="L1570" s="1">
        <v>45</v>
      </c>
      <c r="M1570" s="1">
        <v>8</v>
      </c>
      <c r="N1570" s="1">
        <v>2</v>
      </c>
      <c r="O1570" s="1">
        <v>2</v>
      </c>
      <c r="P1570" s="1">
        <v>7</v>
      </c>
      <c r="Q1570" s="1" t="s">
        <v>19</v>
      </c>
    </row>
    <row r="1571" spans="1:17" ht="15.75" customHeight="1">
      <c r="A1571" s="1">
        <v>2612</v>
      </c>
      <c r="B1571" s="1">
        <v>29</v>
      </c>
      <c r="C1571" s="1" t="s">
        <v>17</v>
      </c>
      <c r="D1571" s="1" t="s">
        <v>22</v>
      </c>
      <c r="E1571" s="1">
        <v>75794</v>
      </c>
      <c r="F1571" s="1">
        <v>0</v>
      </c>
      <c r="G1571" s="1">
        <v>0</v>
      </c>
      <c r="H1571" s="2">
        <v>41632</v>
      </c>
      <c r="I1571" s="1">
        <v>33</v>
      </c>
      <c r="J1571" s="1">
        <v>754</v>
      </c>
      <c r="K1571" s="1">
        <v>160</v>
      </c>
      <c r="L1571" s="1">
        <v>625</v>
      </c>
      <c r="M1571" s="1">
        <v>63</v>
      </c>
      <c r="N1571" s="1">
        <v>32</v>
      </c>
      <c r="O1571" s="1">
        <v>48</v>
      </c>
      <c r="P1571" s="1">
        <v>3</v>
      </c>
      <c r="Q1571" s="1" t="s">
        <v>19</v>
      </c>
    </row>
    <row r="1572" spans="1:17" ht="15.75" customHeight="1">
      <c r="A1572" s="1">
        <v>4971</v>
      </c>
      <c r="B1572" s="1">
        <v>54</v>
      </c>
      <c r="C1572" s="1" t="s">
        <v>21</v>
      </c>
      <c r="D1572" s="1" t="s">
        <v>20</v>
      </c>
      <c r="E1572" s="1">
        <v>31497</v>
      </c>
      <c r="F1572" s="1">
        <v>0</v>
      </c>
      <c r="G1572" s="1">
        <v>1</v>
      </c>
      <c r="H1572" s="2">
        <v>41249</v>
      </c>
      <c r="I1572" s="1">
        <v>22</v>
      </c>
      <c r="J1572" s="1">
        <v>108</v>
      </c>
      <c r="K1572" s="1">
        <v>1</v>
      </c>
      <c r="L1572" s="1">
        <v>28</v>
      </c>
      <c r="M1572" s="1">
        <v>13</v>
      </c>
      <c r="N1572" s="1">
        <v>1</v>
      </c>
      <c r="O1572" s="1">
        <v>4</v>
      </c>
      <c r="P1572" s="1">
        <v>8</v>
      </c>
      <c r="Q1572" s="1" t="s">
        <v>19</v>
      </c>
    </row>
    <row r="1573" spans="1:17" ht="15.75" customHeight="1">
      <c r="A1573" s="1">
        <v>5185</v>
      </c>
      <c r="B1573" s="1">
        <v>61</v>
      </c>
      <c r="C1573" s="1" t="s">
        <v>17</v>
      </c>
      <c r="D1573" s="1" t="s">
        <v>22</v>
      </c>
      <c r="E1573" s="1">
        <v>74268</v>
      </c>
      <c r="F1573" s="1">
        <v>0</v>
      </c>
      <c r="G1573" s="1">
        <v>0</v>
      </c>
      <c r="H1573" s="2">
        <v>41319</v>
      </c>
      <c r="I1573" s="1">
        <v>83</v>
      </c>
      <c r="J1573" s="1">
        <v>199</v>
      </c>
      <c r="K1573" s="1">
        <v>66</v>
      </c>
      <c r="L1573" s="1">
        <v>315</v>
      </c>
      <c r="M1573" s="1">
        <v>97</v>
      </c>
      <c r="N1573" s="1">
        <v>174</v>
      </c>
      <c r="O1573" s="1">
        <v>41</v>
      </c>
      <c r="P1573" s="1">
        <v>2</v>
      </c>
      <c r="Q1573" s="1" t="s">
        <v>19</v>
      </c>
    </row>
    <row r="1574" spans="1:17" ht="15.75" customHeight="1">
      <c r="A1574" s="1">
        <v>10069</v>
      </c>
      <c r="B1574" s="1">
        <v>28</v>
      </c>
      <c r="C1574" s="1" t="s">
        <v>25</v>
      </c>
      <c r="D1574" s="1" t="s">
        <v>20</v>
      </c>
      <c r="E1574" s="1">
        <v>13724</v>
      </c>
      <c r="F1574" s="1">
        <v>1</v>
      </c>
      <c r="G1574" s="1">
        <v>0</v>
      </c>
      <c r="H1574" s="2">
        <v>41152</v>
      </c>
      <c r="I1574" s="1">
        <v>43</v>
      </c>
      <c r="J1574" s="1">
        <v>2</v>
      </c>
      <c r="K1574" s="1">
        <v>7</v>
      </c>
      <c r="L1574" s="1">
        <v>5</v>
      </c>
      <c r="M1574" s="1">
        <v>2</v>
      </c>
      <c r="N1574" s="1">
        <v>15</v>
      </c>
      <c r="O1574" s="1">
        <v>27</v>
      </c>
      <c r="P1574" s="1">
        <v>9</v>
      </c>
      <c r="Q1574" s="1" t="s">
        <v>19</v>
      </c>
    </row>
    <row r="1575" spans="1:17" ht="15.75" customHeight="1">
      <c r="A1575" s="1">
        <v>2262</v>
      </c>
      <c r="B1575" s="1">
        <v>51</v>
      </c>
      <c r="C1575" s="1" t="s">
        <v>23</v>
      </c>
      <c r="D1575" s="1" t="s">
        <v>20</v>
      </c>
      <c r="E1575" s="1">
        <v>45143</v>
      </c>
      <c r="F1575" s="1">
        <v>0</v>
      </c>
      <c r="G1575" s="1">
        <v>1</v>
      </c>
      <c r="H1575" s="2">
        <v>41512</v>
      </c>
      <c r="I1575" s="1">
        <v>74</v>
      </c>
      <c r="J1575" s="1">
        <v>202</v>
      </c>
      <c r="K1575" s="1">
        <v>5</v>
      </c>
      <c r="L1575" s="1">
        <v>74</v>
      </c>
      <c r="M1575" s="1">
        <v>11</v>
      </c>
      <c r="N1575" s="1">
        <v>5</v>
      </c>
      <c r="O1575" s="1">
        <v>14</v>
      </c>
      <c r="P1575" s="1">
        <v>7</v>
      </c>
      <c r="Q1575" s="1" t="s">
        <v>19</v>
      </c>
    </row>
    <row r="1576" spans="1:17" ht="15.75" customHeight="1">
      <c r="A1576" s="1">
        <v>1131</v>
      </c>
      <c r="B1576" s="1">
        <v>49</v>
      </c>
      <c r="C1576" s="1" t="s">
        <v>21</v>
      </c>
      <c r="D1576" s="1" t="s">
        <v>18</v>
      </c>
      <c r="E1576" s="1">
        <v>52569</v>
      </c>
      <c r="F1576" s="1">
        <v>0</v>
      </c>
      <c r="G1576" s="1">
        <v>1</v>
      </c>
      <c r="H1576" s="2">
        <v>41734</v>
      </c>
      <c r="I1576" s="1">
        <v>54</v>
      </c>
      <c r="J1576" s="1">
        <v>85</v>
      </c>
      <c r="K1576" s="1">
        <v>0</v>
      </c>
      <c r="L1576" s="1">
        <v>3</v>
      </c>
      <c r="M1576" s="1">
        <v>0</v>
      </c>
      <c r="N1576" s="1">
        <v>0</v>
      </c>
      <c r="O1576" s="1">
        <v>7</v>
      </c>
      <c r="P1576" s="1">
        <v>3</v>
      </c>
      <c r="Q1576" s="1" t="s">
        <v>19</v>
      </c>
    </row>
    <row r="1577" spans="1:17" ht="15.75" customHeight="1">
      <c r="A1577" s="1">
        <v>1041</v>
      </c>
      <c r="B1577" s="1">
        <v>43</v>
      </c>
      <c r="C1577" s="1" t="s">
        <v>21</v>
      </c>
      <c r="D1577" s="1" t="s">
        <v>18</v>
      </c>
      <c r="E1577" s="1">
        <v>48432</v>
      </c>
      <c r="F1577" s="1">
        <v>0</v>
      </c>
      <c r="G1577" s="1">
        <v>1</v>
      </c>
      <c r="H1577" s="2">
        <v>41200</v>
      </c>
      <c r="I1577" s="1">
        <v>3</v>
      </c>
      <c r="J1577" s="1">
        <v>322</v>
      </c>
      <c r="K1577" s="1">
        <v>3</v>
      </c>
      <c r="L1577" s="1">
        <v>50</v>
      </c>
      <c r="M1577" s="1">
        <v>4</v>
      </c>
      <c r="N1577" s="1">
        <v>3</v>
      </c>
      <c r="O1577" s="1">
        <v>42</v>
      </c>
      <c r="P1577" s="1">
        <v>8</v>
      </c>
      <c r="Q1577" s="1" t="s">
        <v>19</v>
      </c>
    </row>
    <row r="1578" spans="1:17" ht="15.75" customHeight="1">
      <c r="A1578" s="1">
        <v>24</v>
      </c>
      <c r="B1578" s="1">
        <v>56</v>
      </c>
      <c r="C1578" s="1" t="s">
        <v>23</v>
      </c>
      <c r="D1578" s="1" t="s">
        <v>20</v>
      </c>
      <c r="E1578" s="1">
        <v>17144</v>
      </c>
      <c r="F1578" s="1">
        <v>1</v>
      </c>
      <c r="G1578" s="1">
        <v>1</v>
      </c>
      <c r="H1578" s="2">
        <v>41685</v>
      </c>
      <c r="I1578" s="1">
        <v>96</v>
      </c>
      <c r="J1578" s="1">
        <v>18</v>
      </c>
      <c r="K1578" s="1">
        <v>2</v>
      </c>
      <c r="L1578" s="1">
        <v>19</v>
      </c>
      <c r="M1578" s="1">
        <v>0</v>
      </c>
      <c r="N1578" s="1">
        <v>2</v>
      </c>
      <c r="O1578" s="1">
        <v>6</v>
      </c>
      <c r="P1578" s="1">
        <v>7</v>
      </c>
      <c r="Q1578" s="1" t="s">
        <v>19</v>
      </c>
    </row>
    <row r="1579" spans="1:17" ht="15.75" customHeight="1">
      <c r="A1579" s="1">
        <v>3409</v>
      </c>
      <c r="B1579" s="1">
        <v>32</v>
      </c>
      <c r="C1579" s="1" t="s">
        <v>17</v>
      </c>
      <c r="D1579" s="1" t="s">
        <v>18</v>
      </c>
      <c r="E1579" s="1">
        <v>36108</v>
      </c>
      <c r="F1579" s="1">
        <v>1</v>
      </c>
      <c r="G1579" s="1">
        <v>0</v>
      </c>
      <c r="H1579" s="2">
        <v>41562</v>
      </c>
      <c r="I1579" s="1">
        <v>68</v>
      </c>
      <c r="J1579" s="1">
        <v>141</v>
      </c>
      <c r="K1579" s="1">
        <v>8</v>
      </c>
      <c r="L1579" s="1">
        <v>129</v>
      </c>
      <c r="M1579" s="1">
        <v>3</v>
      </c>
      <c r="N1579" s="1">
        <v>11</v>
      </c>
      <c r="O1579" s="1">
        <v>47</v>
      </c>
      <c r="P1579" s="1">
        <v>9</v>
      </c>
      <c r="Q1579" s="1" t="s">
        <v>19</v>
      </c>
    </row>
    <row r="1580" spans="1:17" ht="15.75" customHeight="1">
      <c r="A1580" s="1">
        <v>7022</v>
      </c>
      <c r="B1580" s="1">
        <v>45</v>
      </c>
      <c r="C1580" s="1" t="s">
        <v>17</v>
      </c>
      <c r="D1580" s="1" t="s">
        <v>22</v>
      </c>
      <c r="E1580" s="1">
        <v>76445</v>
      </c>
      <c r="F1580" s="1">
        <v>1</v>
      </c>
      <c r="G1580" s="1">
        <v>0</v>
      </c>
      <c r="H1580" s="2">
        <v>41180</v>
      </c>
      <c r="I1580" s="1">
        <v>2</v>
      </c>
      <c r="J1580" s="1">
        <v>739</v>
      </c>
      <c r="K1580" s="1">
        <v>107</v>
      </c>
      <c r="L1580" s="1">
        <v>309</v>
      </c>
      <c r="M1580" s="1">
        <v>140</v>
      </c>
      <c r="N1580" s="1">
        <v>80</v>
      </c>
      <c r="O1580" s="1">
        <v>35</v>
      </c>
      <c r="P1580" s="1">
        <v>6</v>
      </c>
      <c r="Q1580" s="1" t="s">
        <v>19</v>
      </c>
    </row>
    <row r="1581" spans="1:17" ht="15.75" customHeight="1">
      <c r="A1581" s="1">
        <v>7943</v>
      </c>
      <c r="B1581" s="1">
        <v>41</v>
      </c>
      <c r="C1581" s="1" t="s">
        <v>21</v>
      </c>
      <c r="D1581" s="1" t="s">
        <v>22</v>
      </c>
      <c r="E1581" s="1">
        <v>36663</v>
      </c>
      <c r="F1581" s="1">
        <v>1</v>
      </c>
      <c r="G1581" s="1">
        <v>0</v>
      </c>
      <c r="H1581" s="2">
        <v>41754</v>
      </c>
      <c r="I1581" s="1">
        <v>40</v>
      </c>
      <c r="J1581" s="1">
        <v>18</v>
      </c>
      <c r="K1581" s="1">
        <v>0</v>
      </c>
      <c r="L1581" s="1">
        <v>6</v>
      </c>
      <c r="M1581" s="1">
        <v>3</v>
      </c>
      <c r="N1581" s="1">
        <v>3</v>
      </c>
      <c r="O1581" s="1">
        <v>5</v>
      </c>
      <c r="P1581" s="1">
        <v>2</v>
      </c>
      <c r="Q1581" s="1" t="s">
        <v>19</v>
      </c>
    </row>
    <row r="1582" spans="1:17" ht="15.75" customHeight="1">
      <c r="A1582" s="1">
        <v>5272</v>
      </c>
      <c r="B1582" s="1">
        <v>51</v>
      </c>
      <c r="C1582" s="1" t="s">
        <v>23</v>
      </c>
      <c r="D1582" s="1" t="s">
        <v>22</v>
      </c>
      <c r="E1582" s="1">
        <v>53843</v>
      </c>
      <c r="F1582" s="1">
        <v>0</v>
      </c>
      <c r="G1582" s="1">
        <v>1</v>
      </c>
      <c r="H1582" s="2">
        <v>41452</v>
      </c>
      <c r="I1582" s="1">
        <v>64</v>
      </c>
      <c r="J1582" s="1">
        <v>378</v>
      </c>
      <c r="K1582" s="1">
        <v>0</v>
      </c>
      <c r="L1582" s="1">
        <v>88</v>
      </c>
      <c r="M1582" s="1">
        <v>19</v>
      </c>
      <c r="N1582" s="1">
        <v>4</v>
      </c>
      <c r="O1582" s="1">
        <v>73</v>
      </c>
      <c r="P1582" s="1">
        <v>7</v>
      </c>
      <c r="Q1582" s="1" t="s">
        <v>19</v>
      </c>
    </row>
    <row r="1583" spans="1:17" ht="15.75" customHeight="1">
      <c r="A1583" s="1">
        <v>5453</v>
      </c>
      <c r="B1583" s="1">
        <v>60</v>
      </c>
      <c r="C1583" s="1" t="s">
        <v>23</v>
      </c>
      <c r="D1583" s="1" t="s">
        <v>22</v>
      </c>
      <c r="E1583" s="1">
        <v>90226</v>
      </c>
      <c r="F1583" s="1">
        <v>0</v>
      </c>
      <c r="G1583" s="1">
        <v>0</v>
      </c>
      <c r="H1583" s="2">
        <v>41178</v>
      </c>
      <c r="I1583" s="1">
        <v>26</v>
      </c>
      <c r="J1583" s="1">
        <v>1083</v>
      </c>
      <c r="K1583" s="1">
        <v>108</v>
      </c>
      <c r="L1583" s="1">
        <v>649</v>
      </c>
      <c r="M1583" s="1">
        <v>253</v>
      </c>
      <c r="N1583" s="1">
        <v>151</v>
      </c>
      <c r="O1583" s="1">
        <v>108</v>
      </c>
      <c r="P1583" s="1">
        <v>2</v>
      </c>
      <c r="Q1583" s="1" t="s">
        <v>19</v>
      </c>
    </row>
    <row r="1584" spans="1:17" ht="15.75" customHeight="1">
      <c r="A1584" s="1">
        <v>2565</v>
      </c>
      <c r="B1584" s="1">
        <v>61</v>
      </c>
      <c r="C1584" s="1" t="s">
        <v>23</v>
      </c>
      <c r="D1584" s="1" t="s">
        <v>24</v>
      </c>
      <c r="E1584" s="1">
        <v>70638</v>
      </c>
      <c r="F1584" s="1">
        <v>0</v>
      </c>
      <c r="G1584" s="1">
        <v>0</v>
      </c>
      <c r="H1584" s="2">
        <v>41426</v>
      </c>
      <c r="I1584" s="1">
        <v>69</v>
      </c>
      <c r="J1584" s="1">
        <v>1016</v>
      </c>
      <c r="K1584" s="1">
        <v>12</v>
      </c>
      <c r="L1584" s="1">
        <v>215</v>
      </c>
      <c r="M1584" s="1">
        <v>16</v>
      </c>
      <c r="N1584" s="1">
        <v>12</v>
      </c>
      <c r="O1584" s="1">
        <v>63</v>
      </c>
      <c r="P1584" s="1">
        <v>3</v>
      </c>
      <c r="Q1584" s="1" t="s">
        <v>19</v>
      </c>
    </row>
    <row r="1585" spans="1:17" ht="15.75" customHeight="1">
      <c r="A1585" s="1">
        <v>800</v>
      </c>
      <c r="B1585" s="1">
        <v>56</v>
      </c>
      <c r="C1585" s="1" t="s">
        <v>17</v>
      </c>
      <c r="D1585" s="1" t="s">
        <v>20</v>
      </c>
      <c r="E1585" s="1">
        <v>44512</v>
      </c>
      <c r="F1585" s="1">
        <v>1</v>
      </c>
      <c r="G1585" s="1">
        <v>1</v>
      </c>
      <c r="H1585" s="2">
        <v>41516</v>
      </c>
      <c r="I1585" s="1">
        <v>57</v>
      </c>
      <c r="J1585" s="1">
        <v>23</v>
      </c>
      <c r="K1585" s="1">
        <v>1</v>
      </c>
      <c r="L1585" s="1">
        <v>6</v>
      </c>
      <c r="M1585" s="1">
        <v>0</v>
      </c>
      <c r="N1585" s="1">
        <v>0</v>
      </c>
      <c r="O1585" s="1">
        <v>2</v>
      </c>
      <c r="P1585" s="1">
        <v>4</v>
      </c>
      <c r="Q1585" s="1" t="s">
        <v>19</v>
      </c>
    </row>
    <row r="1586" spans="1:17" ht="15.75" customHeight="1">
      <c r="A1586" s="1">
        <v>11092</v>
      </c>
      <c r="B1586" s="1">
        <v>55</v>
      </c>
      <c r="C1586" s="1" t="s">
        <v>17</v>
      </c>
      <c r="D1586" s="1" t="s">
        <v>22</v>
      </c>
      <c r="E1586" s="1">
        <v>27116</v>
      </c>
      <c r="F1586" s="1">
        <v>1</v>
      </c>
      <c r="G1586" s="1">
        <v>1</v>
      </c>
      <c r="H1586" s="2">
        <v>41700</v>
      </c>
      <c r="I1586" s="1">
        <v>78</v>
      </c>
      <c r="J1586" s="1">
        <v>12</v>
      </c>
      <c r="K1586" s="1">
        <v>1</v>
      </c>
      <c r="L1586" s="1">
        <v>21</v>
      </c>
      <c r="M1586" s="1">
        <v>2</v>
      </c>
      <c r="N1586" s="1">
        <v>2</v>
      </c>
      <c r="O1586" s="1">
        <v>3</v>
      </c>
      <c r="P1586" s="1">
        <v>7</v>
      </c>
      <c r="Q1586" s="1" t="s">
        <v>19</v>
      </c>
    </row>
    <row r="1587" spans="1:17" ht="15.75" customHeight="1">
      <c r="A1587" s="1">
        <v>5062</v>
      </c>
      <c r="B1587" s="1">
        <v>53</v>
      </c>
      <c r="C1587" s="1" t="s">
        <v>21</v>
      </c>
      <c r="D1587" s="1" t="s">
        <v>22</v>
      </c>
      <c r="E1587" s="1">
        <v>54072</v>
      </c>
      <c r="F1587" s="1">
        <v>1</v>
      </c>
      <c r="G1587" s="1">
        <v>1</v>
      </c>
      <c r="H1587" s="2">
        <v>41482</v>
      </c>
      <c r="I1587" s="1">
        <v>71</v>
      </c>
      <c r="J1587" s="1">
        <v>35</v>
      </c>
      <c r="K1587" s="1">
        <v>0</v>
      </c>
      <c r="L1587" s="1">
        <v>4</v>
      </c>
      <c r="M1587" s="1">
        <v>0</v>
      </c>
      <c r="N1587" s="1">
        <v>0</v>
      </c>
      <c r="O1587" s="1">
        <v>0</v>
      </c>
      <c r="P1587" s="1">
        <v>8</v>
      </c>
      <c r="Q1587" s="1" t="s">
        <v>19</v>
      </c>
    </row>
    <row r="1588" spans="1:17" ht="15.75" customHeight="1">
      <c r="A1588" s="1">
        <v>8969</v>
      </c>
      <c r="B1588" s="1">
        <v>39</v>
      </c>
      <c r="C1588" s="1" t="s">
        <v>17</v>
      </c>
      <c r="D1588" s="1" t="s">
        <v>22</v>
      </c>
      <c r="E1588" s="1">
        <v>71855</v>
      </c>
      <c r="F1588" s="1">
        <v>0</v>
      </c>
      <c r="G1588" s="1">
        <v>1</v>
      </c>
      <c r="H1588" s="2">
        <v>41290</v>
      </c>
      <c r="I1588" s="1">
        <v>59</v>
      </c>
      <c r="J1588" s="1">
        <v>548</v>
      </c>
      <c r="K1588" s="1">
        <v>31</v>
      </c>
      <c r="L1588" s="1">
        <v>422</v>
      </c>
      <c r="M1588" s="1">
        <v>0</v>
      </c>
      <c r="N1588" s="1">
        <v>112</v>
      </c>
      <c r="O1588" s="1">
        <v>28</v>
      </c>
      <c r="P1588" s="1">
        <v>3</v>
      </c>
      <c r="Q1588" s="1" t="s">
        <v>19</v>
      </c>
    </row>
    <row r="1589" spans="1:17" ht="15.75" customHeight="1">
      <c r="A1589" s="1">
        <v>4656</v>
      </c>
      <c r="B1589" s="1">
        <v>26</v>
      </c>
      <c r="C1589" s="1" t="s">
        <v>26</v>
      </c>
      <c r="D1589" s="1" t="s">
        <v>18</v>
      </c>
      <c r="E1589" s="1">
        <v>51250</v>
      </c>
      <c r="F1589" s="1">
        <v>1</v>
      </c>
      <c r="G1589" s="1">
        <v>0</v>
      </c>
      <c r="H1589" s="2">
        <v>41363</v>
      </c>
      <c r="I1589" s="1">
        <v>28</v>
      </c>
      <c r="J1589" s="1">
        <v>342</v>
      </c>
      <c r="K1589" s="1">
        <v>32</v>
      </c>
      <c r="L1589" s="1">
        <v>230</v>
      </c>
      <c r="M1589" s="1">
        <v>34</v>
      </c>
      <c r="N1589" s="1">
        <v>32</v>
      </c>
      <c r="O1589" s="1">
        <v>40</v>
      </c>
      <c r="P1589" s="1">
        <v>9</v>
      </c>
      <c r="Q1589" s="1" t="s">
        <v>19</v>
      </c>
    </row>
    <row r="1590" spans="1:17" ht="15.75" customHeight="1">
      <c r="A1590" s="1">
        <v>4480</v>
      </c>
      <c r="B1590" s="1">
        <v>43</v>
      </c>
      <c r="C1590" s="1" t="s">
        <v>23</v>
      </c>
      <c r="D1590" s="1" t="s">
        <v>22</v>
      </c>
      <c r="E1590" s="1">
        <v>60432</v>
      </c>
      <c r="F1590" s="1">
        <v>0</v>
      </c>
      <c r="G1590" s="1">
        <v>1</v>
      </c>
      <c r="H1590" s="2">
        <v>41707</v>
      </c>
      <c r="I1590" s="1">
        <v>61</v>
      </c>
      <c r="J1590" s="1">
        <v>365</v>
      </c>
      <c r="K1590" s="1">
        <v>3</v>
      </c>
      <c r="L1590" s="1">
        <v>15</v>
      </c>
      <c r="M1590" s="1">
        <v>4</v>
      </c>
      <c r="N1590" s="1">
        <v>3</v>
      </c>
      <c r="O1590" s="1">
        <v>11</v>
      </c>
      <c r="P1590" s="1">
        <v>6</v>
      </c>
      <c r="Q1590" s="1" t="s">
        <v>19</v>
      </c>
    </row>
    <row r="1591" spans="1:17" ht="15.75" customHeight="1">
      <c r="A1591" s="1">
        <v>9971</v>
      </c>
      <c r="B1591" s="1">
        <v>52</v>
      </c>
      <c r="C1591" s="1" t="s">
        <v>21</v>
      </c>
      <c r="D1591" s="1" t="s">
        <v>22</v>
      </c>
      <c r="E1591" s="1">
        <v>65526</v>
      </c>
      <c r="F1591" s="1">
        <v>0</v>
      </c>
      <c r="G1591" s="1">
        <v>1</v>
      </c>
      <c r="H1591" s="2">
        <v>41740</v>
      </c>
      <c r="I1591" s="1">
        <v>22</v>
      </c>
      <c r="J1591" s="1">
        <v>397</v>
      </c>
      <c r="K1591" s="1">
        <v>19</v>
      </c>
      <c r="L1591" s="1">
        <v>69</v>
      </c>
      <c r="M1591" s="1">
        <v>12</v>
      </c>
      <c r="N1591" s="1">
        <v>0</v>
      </c>
      <c r="O1591" s="1">
        <v>9</v>
      </c>
      <c r="P1591" s="1">
        <v>2</v>
      </c>
      <c r="Q1591" s="1" t="s">
        <v>19</v>
      </c>
    </row>
    <row r="1592" spans="1:17" ht="15.75" customHeight="1">
      <c r="A1592" s="1">
        <v>6729</v>
      </c>
      <c r="B1592" s="1">
        <v>28</v>
      </c>
      <c r="C1592" s="1" t="s">
        <v>17</v>
      </c>
      <c r="D1592" s="1" t="s">
        <v>18</v>
      </c>
      <c r="E1592" s="1">
        <v>68655</v>
      </c>
      <c r="F1592" s="1">
        <v>0</v>
      </c>
      <c r="G1592" s="1">
        <v>0</v>
      </c>
      <c r="H1592" s="2">
        <v>41131</v>
      </c>
      <c r="I1592" s="1">
        <v>95</v>
      </c>
      <c r="J1592" s="1">
        <v>456</v>
      </c>
      <c r="K1592" s="1">
        <v>19</v>
      </c>
      <c r="L1592" s="1">
        <v>832</v>
      </c>
      <c r="M1592" s="1">
        <v>75</v>
      </c>
      <c r="N1592" s="1">
        <v>118</v>
      </c>
      <c r="O1592" s="1">
        <v>38</v>
      </c>
      <c r="P1592" s="1">
        <v>3</v>
      </c>
      <c r="Q1592" s="1" t="s">
        <v>19</v>
      </c>
    </row>
    <row r="1593" spans="1:17" ht="15.75" customHeight="1">
      <c r="A1593" s="1">
        <v>1773</v>
      </c>
      <c r="B1593" s="1">
        <v>38</v>
      </c>
      <c r="C1593" s="1" t="s">
        <v>26</v>
      </c>
      <c r="D1593" s="1" t="s">
        <v>22</v>
      </c>
      <c r="E1593" s="1">
        <v>12393</v>
      </c>
      <c r="F1593" s="1">
        <v>0</v>
      </c>
      <c r="G1593" s="1">
        <v>0</v>
      </c>
      <c r="H1593" s="2">
        <v>41247</v>
      </c>
      <c r="I1593" s="1">
        <v>38</v>
      </c>
      <c r="J1593" s="1">
        <v>5</v>
      </c>
      <c r="K1593" s="1">
        <v>6</v>
      </c>
      <c r="L1593" s="1">
        <v>15</v>
      </c>
      <c r="M1593" s="1">
        <v>11</v>
      </c>
      <c r="N1593" s="1">
        <v>7</v>
      </c>
      <c r="O1593" s="1">
        <v>13</v>
      </c>
      <c r="P1593" s="1">
        <v>9</v>
      </c>
      <c r="Q1593" s="1" t="s">
        <v>19</v>
      </c>
    </row>
    <row r="1594" spans="1:17" ht="15.75" customHeight="1">
      <c r="A1594" s="1">
        <v>9242</v>
      </c>
      <c r="B1594" s="1">
        <v>26</v>
      </c>
      <c r="C1594" s="1" t="s">
        <v>17</v>
      </c>
      <c r="D1594" s="1" t="s">
        <v>18</v>
      </c>
      <c r="E1594" s="1">
        <v>64509</v>
      </c>
      <c r="F1594" s="1">
        <v>0</v>
      </c>
      <c r="G1594" s="1">
        <v>0</v>
      </c>
      <c r="H1594" s="2">
        <v>41503</v>
      </c>
      <c r="I1594" s="1">
        <v>19</v>
      </c>
      <c r="J1594" s="1">
        <v>836</v>
      </c>
      <c r="K1594" s="1">
        <v>185</v>
      </c>
      <c r="L1594" s="1">
        <v>575</v>
      </c>
      <c r="M1594" s="1">
        <v>24</v>
      </c>
      <c r="N1594" s="1">
        <v>25</v>
      </c>
      <c r="O1594" s="1">
        <v>77</v>
      </c>
      <c r="P1594" s="1">
        <v>4</v>
      </c>
      <c r="Q1594" s="1" t="s">
        <v>19</v>
      </c>
    </row>
    <row r="1595" spans="1:17" ht="15.75" customHeight="1">
      <c r="A1595" s="1">
        <v>1764</v>
      </c>
      <c r="B1595" s="1">
        <v>41</v>
      </c>
      <c r="C1595" s="1" t="s">
        <v>17</v>
      </c>
      <c r="D1595" s="1" t="s">
        <v>18</v>
      </c>
      <c r="E1595" s="1">
        <v>33955</v>
      </c>
      <c r="F1595" s="1">
        <v>1</v>
      </c>
      <c r="G1595" s="1">
        <v>0</v>
      </c>
      <c r="H1595" s="2">
        <v>41495</v>
      </c>
      <c r="I1595" s="1">
        <v>92</v>
      </c>
      <c r="J1595" s="1">
        <v>100</v>
      </c>
      <c r="K1595" s="1">
        <v>2</v>
      </c>
      <c r="L1595" s="1">
        <v>128</v>
      </c>
      <c r="M1595" s="1">
        <v>23</v>
      </c>
      <c r="N1595" s="1">
        <v>7</v>
      </c>
      <c r="O1595" s="1">
        <v>10</v>
      </c>
      <c r="P1595" s="1">
        <v>8</v>
      </c>
      <c r="Q1595" s="1" t="s">
        <v>19</v>
      </c>
    </row>
    <row r="1596" spans="1:17" ht="15.75" customHeight="1">
      <c r="A1596" s="1">
        <v>6215</v>
      </c>
      <c r="B1596" s="1">
        <v>39</v>
      </c>
      <c r="C1596" s="1" t="s">
        <v>17</v>
      </c>
      <c r="D1596" s="1" t="s">
        <v>22</v>
      </c>
      <c r="E1596" s="1">
        <v>31353</v>
      </c>
      <c r="F1596" s="1">
        <v>1</v>
      </c>
      <c r="G1596" s="1">
        <v>1</v>
      </c>
      <c r="H1596" s="2">
        <v>41637</v>
      </c>
      <c r="I1596" s="1">
        <v>24</v>
      </c>
      <c r="J1596" s="1">
        <v>10</v>
      </c>
      <c r="K1596" s="1">
        <v>0</v>
      </c>
      <c r="L1596" s="1">
        <v>10</v>
      </c>
      <c r="M1596" s="1">
        <v>3</v>
      </c>
      <c r="N1596" s="1">
        <v>1</v>
      </c>
      <c r="O1596" s="1">
        <v>7</v>
      </c>
      <c r="P1596" s="1">
        <v>8</v>
      </c>
      <c r="Q1596" s="1" t="s">
        <v>19</v>
      </c>
    </row>
    <row r="1597" spans="1:17" ht="15.75" customHeight="1">
      <c r="A1597" s="1">
        <v>10099</v>
      </c>
      <c r="B1597" s="1">
        <v>32</v>
      </c>
      <c r="C1597" s="1" t="s">
        <v>17</v>
      </c>
      <c r="D1597" s="1" t="s">
        <v>22</v>
      </c>
      <c r="E1597" s="1">
        <v>55434</v>
      </c>
      <c r="F1597" s="1">
        <v>1</v>
      </c>
      <c r="G1597" s="1">
        <v>0</v>
      </c>
      <c r="H1597" s="2">
        <v>41552</v>
      </c>
      <c r="I1597" s="1">
        <v>21</v>
      </c>
      <c r="J1597" s="1">
        <v>238</v>
      </c>
      <c r="K1597" s="1">
        <v>115</v>
      </c>
      <c r="L1597" s="1">
        <v>215</v>
      </c>
      <c r="M1597" s="1">
        <v>169</v>
      </c>
      <c r="N1597" s="1">
        <v>69</v>
      </c>
      <c r="O1597" s="1">
        <v>76</v>
      </c>
      <c r="P1597" s="1">
        <v>4</v>
      </c>
      <c r="Q1597" s="1" t="s">
        <v>19</v>
      </c>
    </row>
    <row r="1598" spans="1:17" ht="15.75" customHeight="1">
      <c r="A1598" s="1">
        <v>5423</v>
      </c>
      <c r="B1598" s="1">
        <v>33</v>
      </c>
      <c r="C1598" s="1" t="s">
        <v>17</v>
      </c>
      <c r="D1598" s="1" t="s">
        <v>20</v>
      </c>
      <c r="E1598" s="1">
        <v>28359</v>
      </c>
      <c r="F1598" s="1">
        <v>1</v>
      </c>
      <c r="G1598" s="1">
        <v>0</v>
      </c>
      <c r="H1598" s="2">
        <v>41574</v>
      </c>
      <c r="I1598" s="1">
        <v>35</v>
      </c>
      <c r="J1598" s="1">
        <v>6</v>
      </c>
      <c r="K1598" s="1">
        <v>0</v>
      </c>
      <c r="L1598" s="1">
        <v>5</v>
      </c>
      <c r="M1598" s="1">
        <v>2</v>
      </c>
      <c r="N1598" s="1">
        <v>1</v>
      </c>
      <c r="O1598" s="1">
        <v>2</v>
      </c>
      <c r="P1598" s="1">
        <v>7</v>
      </c>
      <c r="Q1598" s="1" t="s">
        <v>19</v>
      </c>
    </row>
    <row r="1599" spans="1:17" ht="15.75" customHeight="1">
      <c r="A1599" s="1">
        <v>940</v>
      </c>
      <c r="B1599" s="1">
        <v>29</v>
      </c>
      <c r="C1599" s="1" t="s">
        <v>17</v>
      </c>
      <c r="D1599" s="1" t="s">
        <v>18</v>
      </c>
      <c r="E1599" s="1">
        <v>57100</v>
      </c>
      <c r="F1599" s="1">
        <v>1</v>
      </c>
      <c r="G1599" s="1">
        <v>0</v>
      </c>
      <c r="H1599" s="2">
        <v>41777</v>
      </c>
      <c r="I1599" s="1">
        <v>9</v>
      </c>
      <c r="J1599" s="1">
        <v>158</v>
      </c>
      <c r="K1599" s="1">
        <v>11</v>
      </c>
      <c r="L1599" s="1">
        <v>99</v>
      </c>
      <c r="M1599" s="1">
        <v>15</v>
      </c>
      <c r="N1599" s="1">
        <v>11</v>
      </c>
      <c r="O1599" s="1">
        <v>17</v>
      </c>
      <c r="P1599" s="1">
        <v>3</v>
      </c>
      <c r="Q1599" s="1" t="s">
        <v>19</v>
      </c>
    </row>
    <row r="1600" spans="1:17" ht="15.75" customHeight="1">
      <c r="A1600" s="1">
        <v>3011</v>
      </c>
      <c r="B1600" s="1">
        <v>51</v>
      </c>
      <c r="C1600" s="1" t="s">
        <v>17</v>
      </c>
      <c r="D1600" s="1" t="s">
        <v>22</v>
      </c>
      <c r="E1600" s="1">
        <v>69139</v>
      </c>
      <c r="F1600" s="1">
        <v>0</v>
      </c>
      <c r="G1600" s="1">
        <v>1</v>
      </c>
      <c r="H1600" s="2">
        <v>41666</v>
      </c>
      <c r="I1600" s="1">
        <v>23</v>
      </c>
      <c r="J1600" s="1">
        <v>86</v>
      </c>
      <c r="K1600" s="1">
        <v>12</v>
      </c>
      <c r="L1600" s="1">
        <v>75</v>
      </c>
      <c r="M1600" s="1">
        <v>33</v>
      </c>
      <c r="N1600" s="1">
        <v>15</v>
      </c>
      <c r="O1600" s="1">
        <v>6</v>
      </c>
      <c r="P1600" s="1">
        <v>4</v>
      </c>
      <c r="Q1600" s="1" t="s">
        <v>19</v>
      </c>
    </row>
    <row r="1601" spans="1:17" ht="15.75" customHeight="1">
      <c r="A1601" s="1">
        <v>3298</v>
      </c>
      <c r="B1601" s="1">
        <v>60</v>
      </c>
      <c r="C1601" s="1" t="s">
        <v>23</v>
      </c>
      <c r="D1601" s="1" t="s">
        <v>22</v>
      </c>
      <c r="E1601" s="1">
        <v>52973</v>
      </c>
      <c r="F1601" s="1">
        <v>0</v>
      </c>
      <c r="G1601" s="1">
        <v>1</v>
      </c>
      <c r="H1601" s="2">
        <v>41221</v>
      </c>
      <c r="I1601" s="1">
        <v>92</v>
      </c>
      <c r="J1601" s="1">
        <v>856</v>
      </c>
      <c r="K1601" s="1">
        <v>0</v>
      </c>
      <c r="L1601" s="1">
        <v>76</v>
      </c>
      <c r="M1601" s="1">
        <v>12</v>
      </c>
      <c r="N1601" s="1">
        <v>9</v>
      </c>
      <c r="O1601" s="1">
        <v>199</v>
      </c>
      <c r="P1601" s="1">
        <v>8</v>
      </c>
      <c r="Q1601" s="1" t="s">
        <v>19</v>
      </c>
    </row>
    <row r="1602" spans="1:17" ht="15.75" customHeight="1">
      <c r="A1602" s="1">
        <v>8286</v>
      </c>
      <c r="B1602" s="1">
        <v>51</v>
      </c>
      <c r="C1602" s="1" t="s">
        <v>21</v>
      </c>
      <c r="D1602" s="1" t="s">
        <v>20</v>
      </c>
      <c r="E1602" s="1">
        <v>51717</v>
      </c>
      <c r="F1602" s="1">
        <v>0</v>
      </c>
      <c r="G1602" s="1">
        <v>1</v>
      </c>
      <c r="H1602" s="2">
        <v>41506</v>
      </c>
      <c r="I1602" s="1">
        <v>55</v>
      </c>
      <c r="J1602" s="1">
        <v>98</v>
      </c>
      <c r="K1602" s="1">
        <v>1</v>
      </c>
      <c r="L1602" s="1">
        <v>17</v>
      </c>
      <c r="M1602" s="1">
        <v>0</v>
      </c>
      <c r="N1602" s="1">
        <v>1</v>
      </c>
      <c r="O1602" s="1">
        <v>5</v>
      </c>
      <c r="P1602" s="1">
        <v>7</v>
      </c>
      <c r="Q1602" s="1" t="s">
        <v>19</v>
      </c>
    </row>
    <row r="1603" spans="1:17" ht="15.75" customHeight="1">
      <c r="A1603" s="1">
        <v>9668</v>
      </c>
      <c r="B1603" s="1">
        <v>45</v>
      </c>
      <c r="C1603" s="1" t="s">
        <v>17</v>
      </c>
      <c r="D1603" s="1" t="s">
        <v>22</v>
      </c>
      <c r="E1603" s="1">
        <v>18793</v>
      </c>
      <c r="F1603" s="1">
        <v>1</v>
      </c>
      <c r="G1603" s="1">
        <v>0</v>
      </c>
      <c r="H1603" s="2">
        <v>41286</v>
      </c>
      <c r="I1603" s="1">
        <v>14</v>
      </c>
      <c r="J1603" s="1">
        <v>4</v>
      </c>
      <c r="K1603" s="1">
        <v>16</v>
      </c>
      <c r="L1603" s="1">
        <v>20</v>
      </c>
      <c r="M1603" s="1">
        <v>0</v>
      </c>
      <c r="N1603" s="1">
        <v>17</v>
      </c>
      <c r="O1603" s="1">
        <v>20</v>
      </c>
      <c r="P1603" s="1">
        <v>8</v>
      </c>
      <c r="Q1603" s="1" t="s">
        <v>19</v>
      </c>
    </row>
    <row r="1604" spans="1:17" ht="15.75" customHeight="1">
      <c r="A1604" s="1">
        <v>5120</v>
      </c>
      <c r="B1604" s="1">
        <v>34</v>
      </c>
      <c r="C1604" s="1" t="s">
        <v>26</v>
      </c>
      <c r="D1604" s="1" t="s">
        <v>20</v>
      </c>
      <c r="E1604" s="1">
        <v>66664</v>
      </c>
      <c r="F1604" s="1">
        <v>0</v>
      </c>
      <c r="G1604" s="1">
        <v>0</v>
      </c>
      <c r="H1604" s="2">
        <v>41177</v>
      </c>
      <c r="I1604" s="1">
        <v>78</v>
      </c>
      <c r="J1604" s="1">
        <v>398</v>
      </c>
      <c r="K1604" s="1">
        <v>96</v>
      </c>
      <c r="L1604" s="1">
        <v>447</v>
      </c>
      <c r="M1604" s="1">
        <v>220</v>
      </c>
      <c r="N1604" s="1">
        <v>96</v>
      </c>
      <c r="O1604" s="1">
        <v>32</v>
      </c>
      <c r="P1604" s="1">
        <v>3</v>
      </c>
      <c r="Q1604" s="1" t="s">
        <v>19</v>
      </c>
    </row>
    <row r="1605" spans="1:17" ht="15.75" customHeight="1">
      <c r="A1605" s="1">
        <v>6097</v>
      </c>
      <c r="B1605" s="1">
        <v>57</v>
      </c>
      <c r="C1605" s="1" t="s">
        <v>17</v>
      </c>
      <c r="D1605" s="1" t="s">
        <v>18</v>
      </c>
      <c r="E1605" s="1">
        <v>50664</v>
      </c>
      <c r="F1605" s="1">
        <v>1</v>
      </c>
      <c r="G1605" s="1">
        <v>1</v>
      </c>
      <c r="H1605" s="2">
        <v>41290</v>
      </c>
      <c r="I1605" s="1">
        <v>64</v>
      </c>
      <c r="J1605" s="1">
        <v>313</v>
      </c>
      <c r="K1605" s="1">
        <v>8</v>
      </c>
      <c r="L1605" s="1">
        <v>104</v>
      </c>
      <c r="M1605" s="1">
        <v>6</v>
      </c>
      <c r="N1605" s="1">
        <v>4</v>
      </c>
      <c r="O1605" s="1">
        <v>126</v>
      </c>
      <c r="P1605" s="1">
        <v>9</v>
      </c>
      <c r="Q1605" s="1" t="s">
        <v>19</v>
      </c>
    </row>
    <row r="1606" spans="1:17" ht="15.75" customHeight="1">
      <c r="A1606" s="1">
        <v>7019</v>
      </c>
      <c r="B1606" s="1">
        <v>53</v>
      </c>
      <c r="C1606" s="1" t="s">
        <v>17</v>
      </c>
      <c r="D1606" s="1" t="s">
        <v>20</v>
      </c>
      <c r="E1606" s="1">
        <v>54414</v>
      </c>
      <c r="F1606" s="1">
        <v>1</v>
      </c>
      <c r="G1606" s="1">
        <v>1</v>
      </c>
      <c r="H1606" s="2">
        <v>41297</v>
      </c>
      <c r="I1606" s="1">
        <v>49</v>
      </c>
      <c r="J1606" s="1">
        <v>109</v>
      </c>
      <c r="K1606" s="1">
        <v>18</v>
      </c>
      <c r="L1606" s="1">
        <v>16</v>
      </c>
      <c r="M1606" s="1">
        <v>24</v>
      </c>
      <c r="N1606" s="1">
        <v>26</v>
      </c>
      <c r="O1606" s="1">
        <v>18</v>
      </c>
      <c r="P1606" s="1">
        <v>4</v>
      </c>
      <c r="Q1606" s="1" t="s">
        <v>19</v>
      </c>
    </row>
    <row r="1607" spans="1:17" ht="15.75" customHeight="1">
      <c r="A1607" s="1">
        <v>7408</v>
      </c>
      <c r="B1607" s="1">
        <v>64</v>
      </c>
      <c r="C1607" s="1" t="s">
        <v>21</v>
      </c>
      <c r="D1607" s="1" t="s">
        <v>22</v>
      </c>
      <c r="E1607" s="1">
        <v>54549</v>
      </c>
      <c r="F1607" s="1">
        <v>0</v>
      </c>
      <c r="G1607" s="1">
        <v>1</v>
      </c>
      <c r="H1607" s="2">
        <v>41701</v>
      </c>
      <c r="I1607" s="1">
        <v>8</v>
      </c>
      <c r="J1607" s="1">
        <v>216</v>
      </c>
      <c r="K1607" s="1">
        <v>2</v>
      </c>
      <c r="L1607" s="1">
        <v>6</v>
      </c>
      <c r="M1607" s="1">
        <v>0</v>
      </c>
      <c r="N1607" s="1">
        <v>0</v>
      </c>
      <c r="O1607" s="1">
        <v>9</v>
      </c>
      <c r="P1607" s="1">
        <v>7</v>
      </c>
      <c r="Q1607" s="1" t="s">
        <v>19</v>
      </c>
    </row>
    <row r="1608" spans="1:17" ht="15.75" customHeight="1">
      <c r="A1608" s="1">
        <v>8041</v>
      </c>
      <c r="B1608" s="1">
        <v>45</v>
      </c>
      <c r="C1608" s="1" t="s">
        <v>21</v>
      </c>
      <c r="D1608" s="1" t="s">
        <v>27</v>
      </c>
      <c r="E1608" s="1">
        <v>47111</v>
      </c>
      <c r="F1608" s="1">
        <v>0</v>
      </c>
      <c r="G1608" s="1">
        <v>1</v>
      </c>
      <c r="H1608" s="2">
        <v>41160</v>
      </c>
      <c r="I1608" s="1">
        <v>35</v>
      </c>
      <c r="J1608" s="1">
        <v>595</v>
      </c>
      <c r="K1608" s="1">
        <v>71</v>
      </c>
      <c r="L1608" s="1">
        <v>153</v>
      </c>
      <c r="M1608" s="1">
        <v>120</v>
      </c>
      <c r="N1608" s="1">
        <v>112</v>
      </c>
      <c r="O1608" s="1">
        <v>41</v>
      </c>
      <c r="P1608" s="1">
        <v>9</v>
      </c>
      <c r="Q1608" s="1" t="s">
        <v>19</v>
      </c>
    </row>
    <row r="1609" spans="1:17" ht="15.75" customHeight="1">
      <c r="A1609" s="1">
        <v>252</v>
      </c>
      <c r="B1609" s="1">
        <v>53</v>
      </c>
      <c r="C1609" s="1" t="s">
        <v>21</v>
      </c>
      <c r="D1609" s="1" t="s">
        <v>24</v>
      </c>
      <c r="E1609" s="1">
        <v>41003</v>
      </c>
      <c r="F1609" s="1">
        <v>0</v>
      </c>
      <c r="G1609" s="1">
        <v>0</v>
      </c>
      <c r="H1609" s="2">
        <v>41350</v>
      </c>
      <c r="I1609" s="1">
        <v>11</v>
      </c>
      <c r="J1609" s="1">
        <v>123</v>
      </c>
      <c r="K1609" s="1">
        <v>133</v>
      </c>
      <c r="L1609" s="1">
        <v>142</v>
      </c>
      <c r="M1609" s="1">
        <v>71</v>
      </c>
      <c r="N1609" s="1">
        <v>44</v>
      </c>
      <c r="O1609" s="1">
        <v>88</v>
      </c>
      <c r="P1609" s="1">
        <v>6</v>
      </c>
      <c r="Q1609" s="1" t="s">
        <v>19</v>
      </c>
    </row>
    <row r="1610" spans="1:17" ht="15.75" customHeight="1">
      <c r="A1610" s="1">
        <v>9986</v>
      </c>
      <c r="B1610" s="1">
        <v>34</v>
      </c>
      <c r="C1610" s="1" t="s">
        <v>17</v>
      </c>
      <c r="D1610" s="1" t="s">
        <v>20</v>
      </c>
      <c r="E1610" s="1">
        <v>19444</v>
      </c>
      <c r="F1610" s="1">
        <v>1</v>
      </c>
      <c r="G1610" s="1">
        <v>0</v>
      </c>
      <c r="H1610" s="2">
        <v>41692</v>
      </c>
      <c r="I1610" s="1">
        <v>8</v>
      </c>
      <c r="J1610" s="1">
        <v>16</v>
      </c>
      <c r="K1610" s="1">
        <v>0</v>
      </c>
      <c r="L1610" s="1">
        <v>23</v>
      </c>
      <c r="M1610" s="1">
        <v>3</v>
      </c>
      <c r="N1610" s="1">
        <v>2</v>
      </c>
      <c r="O1610" s="1">
        <v>10</v>
      </c>
      <c r="P1610" s="1">
        <v>7</v>
      </c>
      <c r="Q1610" s="1" t="s">
        <v>19</v>
      </c>
    </row>
    <row r="1611" spans="1:17" ht="15.75" customHeight="1">
      <c r="A1611" s="1">
        <v>3276</v>
      </c>
      <c r="B1611" s="1">
        <v>40</v>
      </c>
      <c r="C1611" s="1" t="s">
        <v>26</v>
      </c>
      <c r="D1611" s="1" t="s">
        <v>20</v>
      </c>
      <c r="E1611" s="1">
        <v>36301</v>
      </c>
      <c r="F1611" s="1">
        <v>1</v>
      </c>
      <c r="G1611" s="1">
        <v>0</v>
      </c>
      <c r="H1611" s="2">
        <v>41572</v>
      </c>
      <c r="I1611" s="1">
        <v>53</v>
      </c>
      <c r="J1611" s="1">
        <v>11</v>
      </c>
      <c r="K1611" s="1">
        <v>12</v>
      </c>
      <c r="L1611" s="1">
        <v>35</v>
      </c>
      <c r="M1611" s="1">
        <v>3</v>
      </c>
      <c r="N1611" s="1">
        <v>5</v>
      </c>
      <c r="O1611" s="1">
        <v>12</v>
      </c>
      <c r="P1611" s="1">
        <v>7</v>
      </c>
      <c r="Q1611" s="1" t="s">
        <v>19</v>
      </c>
    </row>
    <row r="1612" spans="1:17" ht="15.75" customHeight="1">
      <c r="A1612" s="1">
        <v>3859</v>
      </c>
      <c r="B1612" s="1">
        <v>69</v>
      </c>
      <c r="C1612" s="1" t="s">
        <v>21</v>
      </c>
      <c r="D1612" s="1" t="s">
        <v>20</v>
      </c>
      <c r="E1612" s="1">
        <v>73059</v>
      </c>
      <c r="F1612" s="1">
        <v>0</v>
      </c>
      <c r="G1612" s="1">
        <v>1</v>
      </c>
      <c r="H1612" s="2">
        <v>41517</v>
      </c>
      <c r="I1612" s="1">
        <v>36</v>
      </c>
      <c r="J1612" s="1">
        <v>410</v>
      </c>
      <c r="K1612" s="1">
        <v>112</v>
      </c>
      <c r="L1612" s="1">
        <v>420</v>
      </c>
      <c r="M1612" s="1">
        <v>0</v>
      </c>
      <c r="N1612" s="1">
        <v>82</v>
      </c>
      <c r="O1612" s="1">
        <v>71</v>
      </c>
      <c r="P1612" s="1">
        <v>4</v>
      </c>
      <c r="Q1612" s="1" t="s">
        <v>19</v>
      </c>
    </row>
    <row r="1613" spans="1:17" ht="15.75" customHeight="1">
      <c r="A1613" s="1">
        <v>3570</v>
      </c>
      <c r="B1613" s="1">
        <v>47</v>
      </c>
      <c r="C1613" s="1" t="s">
        <v>21</v>
      </c>
      <c r="D1613" s="1" t="s">
        <v>20</v>
      </c>
      <c r="E1613" s="1">
        <v>42731</v>
      </c>
      <c r="F1613" s="1">
        <v>1</v>
      </c>
      <c r="G1613" s="1">
        <v>0</v>
      </c>
      <c r="H1613" s="2">
        <v>41568</v>
      </c>
      <c r="I1613" s="1">
        <v>64</v>
      </c>
      <c r="J1613" s="1">
        <v>159</v>
      </c>
      <c r="K1613" s="1">
        <v>2</v>
      </c>
      <c r="L1613" s="1">
        <v>51</v>
      </c>
      <c r="M1613" s="1">
        <v>6</v>
      </c>
      <c r="N1613" s="1">
        <v>2</v>
      </c>
      <c r="O1613" s="1">
        <v>24</v>
      </c>
      <c r="P1613" s="1">
        <v>5</v>
      </c>
      <c r="Q1613" s="1" t="s">
        <v>19</v>
      </c>
    </row>
    <row r="1614" spans="1:17" ht="15.75" customHeight="1">
      <c r="A1614" s="1">
        <v>3783</v>
      </c>
      <c r="B1614" s="1">
        <v>57</v>
      </c>
      <c r="C1614" s="1" t="s">
        <v>21</v>
      </c>
      <c r="D1614" s="1" t="s">
        <v>22</v>
      </c>
      <c r="E1614" s="1">
        <v>52854</v>
      </c>
      <c r="F1614" s="1">
        <v>1</v>
      </c>
      <c r="G1614" s="1">
        <v>1</v>
      </c>
      <c r="H1614" s="2">
        <v>41722</v>
      </c>
      <c r="I1614" s="1">
        <v>43</v>
      </c>
      <c r="J1614" s="1">
        <v>105</v>
      </c>
      <c r="K1614" s="1">
        <v>0</v>
      </c>
      <c r="L1614" s="1">
        <v>10</v>
      </c>
      <c r="M1614" s="1">
        <v>0</v>
      </c>
      <c r="N1614" s="1">
        <v>1</v>
      </c>
      <c r="O1614" s="1">
        <v>0</v>
      </c>
      <c r="P1614" s="1">
        <v>5</v>
      </c>
      <c r="Q1614" s="1" t="s">
        <v>19</v>
      </c>
    </row>
    <row r="1615" spans="1:17" ht="15.75" customHeight="1">
      <c r="A1615" s="1">
        <v>10207</v>
      </c>
      <c r="B1615" s="1">
        <v>38</v>
      </c>
      <c r="C1615" s="1" t="s">
        <v>17</v>
      </c>
      <c r="D1615" s="1" t="s">
        <v>20</v>
      </c>
      <c r="E1615" s="1">
        <v>22775</v>
      </c>
      <c r="F1615" s="1">
        <v>1</v>
      </c>
      <c r="G1615" s="1">
        <v>0</v>
      </c>
      <c r="H1615" s="2">
        <v>41444</v>
      </c>
      <c r="I1615" s="1">
        <v>40</v>
      </c>
      <c r="J1615" s="1">
        <v>5</v>
      </c>
      <c r="K1615" s="1">
        <v>1</v>
      </c>
      <c r="L1615" s="1">
        <v>8</v>
      </c>
      <c r="M1615" s="1">
        <v>0</v>
      </c>
      <c r="N1615" s="1">
        <v>0</v>
      </c>
      <c r="O1615" s="1">
        <v>1</v>
      </c>
      <c r="P1615" s="1">
        <v>8</v>
      </c>
      <c r="Q1615" s="1" t="s">
        <v>19</v>
      </c>
    </row>
    <row r="1616" spans="1:17" ht="15.75" customHeight="1">
      <c r="A1616" s="1">
        <v>10906</v>
      </c>
      <c r="B1616" s="1">
        <v>68</v>
      </c>
      <c r="C1616" s="1" t="s">
        <v>21</v>
      </c>
      <c r="D1616" s="1" t="s">
        <v>20</v>
      </c>
      <c r="E1616" s="1">
        <v>46681</v>
      </c>
      <c r="F1616" s="1">
        <v>0</v>
      </c>
      <c r="G1616" s="1">
        <v>2</v>
      </c>
      <c r="H1616" s="2">
        <v>41555</v>
      </c>
      <c r="I1616" s="1">
        <v>52</v>
      </c>
      <c r="J1616" s="1">
        <v>269</v>
      </c>
      <c r="K1616" s="1">
        <v>15</v>
      </c>
      <c r="L1616" s="1">
        <v>69</v>
      </c>
      <c r="M1616" s="1">
        <v>15</v>
      </c>
      <c r="N1616" s="1">
        <v>19</v>
      </c>
      <c r="O1616" s="1">
        <v>38</v>
      </c>
      <c r="P1616" s="1">
        <v>5</v>
      </c>
      <c r="Q1616" s="1" t="s">
        <v>19</v>
      </c>
    </row>
    <row r="1617" spans="1:17" ht="15.75" customHeight="1">
      <c r="A1617" s="1">
        <v>3427</v>
      </c>
      <c r="B1617" s="1">
        <v>61</v>
      </c>
      <c r="C1617" s="1" t="s">
        <v>21</v>
      </c>
      <c r="D1617" s="1" t="s">
        <v>22</v>
      </c>
      <c r="E1617" s="1">
        <v>59821</v>
      </c>
      <c r="F1617" s="1">
        <v>0</v>
      </c>
      <c r="G1617" s="1">
        <v>1</v>
      </c>
      <c r="H1617" s="2">
        <v>41376</v>
      </c>
      <c r="I1617" s="1">
        <v>11</v>
      </c>
      <c r="J1617" s="1">
        <v>629</v>
      </c>
      <c r="K1617" s="1">
        <v>0</v>
      </c>
      <c r="L1617" s="1">
        <v>70</v>
      </c>
      <c r="M1617" s="1">
        <v>0</v>
      </c>
      <c r="N1617" s="1">
        <v>0</v>
      </c>
      <c r="O1617" s="1">
        <v>35</v>
      </c>
      <c r="P1617" s="1">
        <v>8</v>
      </c>
      <c r="Q1617" s="1" t="s">
        <v>19</v>
      </c>
    </row>
    <row r="1618" spans="1:17" ht="15.75" customHeight="1">
      <c r="A1618" s="1">
        <v>5209</v>
      </c>
      <c r="B1618" s="1">
        <v>62</v>
      </c>
      <c r="C1618" s="1" t="s">
        <v>17</v>
      </c>
      <c r="D1618" s="1" t="s">
        <v>24</v>
      </c>
      <c r="E1618" s="1">
        <v>50002</v>
      </c>
      <c r="F1618" s="1">
        <v>0</v>
      </c>
      <c r="G1618" s="1">
        <v>1</v>
      </c>
      <c r="H1618" s="2">
        <v>41442</v>
      </c>
      <c r="I1618" s="1">
        <v>21</v>
      </c>
      <c r="J1618" s="1">
        <v>443</v>
      </c>
      <c r="K1618" s="1">
        <v>5</v>
      </c>
      <c r="L1618" s="1">
        <v>71</v>
      </c>
      <c r="M1618" s="1">
        <v>21</v>
      </c>
      <c r="N1618" s="1">
        <v>16</v>
      </c>
      <c r="O1618" s="1">
        <v>82</v>
      </c>
      <c r="P1618" s="1">
        <v>7</v>
      </c>
      <c r="Q1618" s="1" t="s">
        <v>19</v>
      </c>
    </row>
    <row r="1619" spans="1:17" ht="15.75" customHeight="1">
      <c r="A1619" s="1">
        <v>10711</v>
      </c>
      <c r="B1619" s="1">
        <v>71</v>
      </c>
      <c r="C1619" s="1" t="s">
        <v>17</v>
      </c>
      <c r="D1619" s="1" t="s">
        <v>22</v>
      </c>
      <c r="E1619" s="1">
        <v>69755</v>
      </c>
      <c r="F1619" s="1">
        <v>0</v>
      </c>
      <c r="G1619" s="1">
        <v>0</v>
      </c>
      <c r="H1619" s="2">
        <v>41549</v>
      </c>
      <c r="I1619" s="1">
        <v>23</v>
      </c>
      <c r="J1619" s="1">
        <v>217</v>
      </c>
      <c r="K1619" s="1">
        <v>77</v>
      </c>
      <c r="L1619" s="1">
        <v>373</v>
      </c>
      <c r="M1619" s="1">
        <v>111</v>
      </c>
      <c r="N1619" s="1">
        <v>23</v>
      </c>
      <c r="O1619" s="1">
        <v>93</v>
      </c>
      <c r="P1619" s="1">
        <v>1</v>
      </c>
      <c r="Q1619" s="1" t="s">
        <v>19</v>
      </c>
    </row>
    <row r="1620" spans="1:17" ht="15.75" customHeight="1">
      <c r="A1620" s="1">
        <v>10785</v>
      </c>
      <c r="B1620" s="1">
        <v>47</v>
      </c>
      <c r="C1620" s="1" t="s">
        <v>17</v>
      </c>
      <c r="D1620" s="1" t="s">
        <v>22</v>
      </c>
      <c r="E1620" s="1">
        <v>44078</v>
      </c>
      <c r="F1620" s="1">
        <v>1</v>
      </c>
      <c r="G1620" s="1">
        <v>1</v>
      </c>
      <c r="H1620" s="2">
        <v>41809</v>
      </c>
      <c r="I1620" s="1">
        <v>17</v>
      </c>
      <c r="J1620" s="1">
        <v>24</v>
      </c>
      <c r="K1620" s="1">
        <v>1</v>
      </c>
      <c r="L1620" s="1">
        <v>10</v>
      </c>
      <c r="M1620" s="1">
        <v>2</v>
      </c>
      <c r="N1620" s="1">
        <v>0</v>
      </c>
      <c r="O1620" s="1">
        <v>4</v>
      </c>
      <c r="P1620" s="1">
        <v>5</v>
      </c>
      <c r="Q1620" s="1" t="s">
        <v>19</v>
      </c>
    </row>
    <row r="1621" spans="1:17" ht="15.75" customHeight="1">
      <c r="A1621" s="1">
        <v>2814</v>
      </c>
      <c r="B1621" s="1">
        <v>40</v>
      </c>
      <c r="C1621" s="1" t="s">
        <v>23</v>
      </c>
      <c r="D1621" s="1" t="s">
        <v>20</v>
      </c>
      <c r="E1621" s="1">
        <v>30560</v>
      </c>
      <c r="F1621" s="1">
        <v>1</v>
      </c>
      <c r="G1621" s="1">
        <v>0</v>
      </c>
      <c r="H1621" s="2">
        <v>41452</v>
      </c>
      <c r="I1621" s="1">
        <v>6</v>
      </c>
      <c r="J1621" s="1">
        <v>9</v>
      </c>
      <c r="K1621" s="1">
        <v>1</v>
      </c>
      <c r="L1621" s="1">
        <v>5</v>
      </c>
      <c r="M1621" s="1">
        <v>4</v>
      </c>
      <c r="N1621" s="1">
        <v>5</v>
      </c>
      <c r="O1621" s="1">
        <v>7</v>
      </c>
      <c r="P1621" s="1">
        <v>7</v>
      </c>
      <c r="Q1621" s="1" t="s">
        <v>19</v>
      </c>
    </row>
    <row r="1622" spans="1:17" ht="15.75" customHeight="1">
      <c r="A1622" s="1">
        <v>6866</v>
      </c>
      <c r="B1622" s="1">
        <v>47</v>
      </c>
      <c r="C1622" s="1" t="s">
        <v>23</v>
      </c>
      <c r="D1622" s="1" t="s">
        <v>20</v>
      </c>
      <c r="E1622" s="1">
        <v>35924</v>
      </c>
      <c r="F1622" s="1">
        <v>1</v>
      </c>
      <c r="G1622" s="1">
        <v>1</v>
      </c>
      <c r="H1622" s="2">
        <v>41721</v>
      </c>
      <c r="I1622" s="1">
        <v>56</v>
      </c>
      <c r="J1622" s="1">
        <v>8</v>
      </c>
      <c r="K1622" s="1">
        <v>0</v>
      </c>
      <c r="L1622" s="1">
        <v>14</v>
      </c>
      <c r="M1622" s="1">
        <v>2</v>
      </c>
      <c r="N1622" s="1">
        <v>3</v>
      </c>
      <c r="O1622" s="1">
        <v>7</v>
      </c>
      <c r="P1622" s="1">
        <v>5</v>
      </c>
      <c r="Q1622" s="1" t="s">
        <v>19</v>
      </c>
    </row>
    <row r="1623" spans="1:17" ht="15.75" customHeight="1">
      <c r="A1623" s="1">
        <v>1665</v>
      </c>
      <c r="B1623" s="1">
        <v>52</v>
      </c>
      <c r="C1623" s="1" t="s">
        <v>21</v>
      </c>
      <c r="D1623" s="1" t="s">
        <v>24</v>
      </c>
      <c r="E1623" s="1">
        <v>64140</v>
      </c>
      <c r="F1623" s="1">
        <v>0</v>
      </c>
      <c r="G1623" s="1">
        <v>2</v>
      </c>
      <c r="H1623" s="2">
        <v>41540</v>
      </c>
      <c r="I1623" s="1">
        <v>71</v>
      </c>
      <c r="J1623" s="1">
        <v>1459</v>
      </c>
      <c r="K1623" s="1">
        <v>0</v>
      </c>
      <c r="L1623" s="1">
        <v>61</v>
      </c>
      <c r="M1623" s="1">
        <v>0</v>
      </c>
      <c r="N1623" s="1">
        <v>15</v>
      </c>
      <c r="O1623" s="1">
        <v>215</v>
      </c>
      <c r="P1623" s="1">
        <v>5</v>
      </c>
      <c r="Q1623" s="1" t="s">
        <v>19</v>
      </c>
    </row>
    <row r="1624" spans="1:17" ht="15.75" customHeight="1">
      <c r="A1624" s="1">
        <v>6575</v>
      </c>
      <c r="B1624" s="1">
        <v>35</v>
      </c>
      <c r="C1624" s="1" t="s">
        <v>17</v>
      </c>
      <c r="D1624" s="1" t="s">
        <v>20</v>
      </c>
      <c r="E1624" s="1">
        <v>56386</v>
      </c>
      <c r="F1624" s="1">
        <v>1</v>
      </c>
      <c r="G1624" s="1">
        <v>1</v>
      </c>
      <c r="H1624" s="2">
        <v>41209</v>
      </c>
      <c r="I1624" s="1">
        <v>51</v>
      </c>
      <c r="J1624" s="1">
        <v>230</v>
      </c>
      <c r="K1624" s="1">
        <v>48</v>
      </c>
      <c r="L1624" s="1">
        <v>214</v>
      </c>
      <c r="M1624" s="1">
        <v>13</v>
      </c>
      <c r="N1624" s="1">
        <v>32</v>
      </c>
      <c r="O1624" s="1">
        <v>75</v>
      </c>
      <c r="P1624" s="1">
        <v>9</v>
      </c>
      <c r="Q1624" s="1" t="s">
        <v>19</v>
      </c>
    </row>
    <row r="1625" spans="1:17" ht="15.75" customHeight="1">
      <c r="A1625" s="1">
        <v>3829</v>
      </c>
      <c r="B1625" s="1">
        <v>37</v>
      </c>
      <c r="C1625" s="1" t="s">
        <v>25</v>
      </c>
      <c r="D1625" s="1" t="s">
        <v>20</v>
      </c>
      <c r="E1625" s="1">
        <v>24594</v>
      </c>
      <c r="F1625" s="1">
        <v>1</v>
      </c>
      <c r="G1625" s="1">
        <v>0</v>
      </c>
      <c r="H1625" s="2">
        <v>41618</v>
      </c>
      <c r="I1625" s="1">
        <v>94</v>
      </c>
      <c r="J1625" s="1">
        <v>1</v>
      </c>
      <c r="K1625" s="1">
        <v>3</v>
      </c>
      <c r="L1625" s="1">
        <v>6</v>
      </c>
      <c r="M1625" s="1">
        <v>10</v>
      </c>
      <c r="N1625" s="1">
        <v>0</v>
      </c>
      <c r="O1625" s="1">
        <v>9</v>
      </c>
      <c r="P1625" s="1">
        <v>5</v>
      </c>
      <c r="Q1625" s="1" t="s">
        <v>19</v>
      </c>
    </row>
    <row r="1626" spans="1:17" ht="15.75" customHeight="1">
      <c r="A1626" s="1">
        <v>3091</v>
      </c>
      <c r="B1626" s="1">
        <v>35</v>
      </c>
      <c r="C1626" s="1" t="s">
        <v>26</v>
      </c>
      <c r="D1626" s="1" t="s">
        <v>20</v>
      </c>
      <c r="E1626" s="1">
        <v>75774</v>
      </c>
      <c r="F1626" s="1">
        <v>1</v>
      </c>
      <c r="G1626" s="1">
        <v>0</v>
      </c>
      <c r="H1626" s="2">
        <v>41761</v>
      </c>
      <c r="I1626" s="1">
        <v>27</v>
      </c>
      <c r="J1626" s="1">
        <v>340</v>
      </c>
      <c r="K1626" s="1">
        <v>21</v>
      </c>
      <c r="L1626" s="1">
        <v>134</v>
      </c>
      <c r="M1626" s="1">
        <v>258</v>
      </c>
      <c r="N1626" s="1">
        <v>14</v>
      </c>
      <c r="O1626" s="1">
        <v>56</v>
      </c>
      <c r="P1626" s="1">
        <v>4</v>
      </c>
      <c r="Q1626" s="1" t="s">
        <v>19</v>
      </c>
    </row>
    <row r="1627" spans="1:17" ht="15.75" customHeight="1">
      <c r="A1627" s="1">
        <v>10141</v>
      </c>
      <c r="B1627" s="1">
        <v>56</v>
      </c>
      <c r="C1627" s="1" t="s">
        <v>23</v>
      </c>
      <c r="D1627" s="1" t="s">
        <v>24</v>
      </c>
      <c r="E1627" s="1">
        <v>39228</v>
      </c>
      <c r="F1627" s="1">
        <v>0</v>
      </c>
      <c r="G1627" s="1">
        <v>0</v>
      </c>
      <c r="H1627" s="2">
        <v>41404</v>
      </c>
      <c r="I1627" s="1">
        <v>1</v>
      </c>
      <c r="J1627" s="1">
        <v>7</v>
      </c>
      <c r="K1627" s="1">
        <v>1</v>
      </c>
      <c r="L1627" s="1">
        <v>6</v>
      </c>
      <c r="M1627" s="1">
        <v>0</v>
      </c>
      <c r="N1627" s="1">
        <v>3</v>
      </c>
      <c r="O1627" s="1">
        <v>3</v>
      </c>
      <c r="P1627" s="1">
        <v>4</v>
      </c>
      <c r="Q1627" s="1" t="s">
        <v>19</v>
      </c>
    </row>
    <row r="1628" spans="1:17" ht="15.75" customHeight="1">
      <c r="A1628" s="1">
        <v>5177</v>
      </c>
      <c r="B1628" s="1">
        <v>42</v>
      </c>
      <c r="C1628" s="1" t="s">
        <v>23</v>
      </c>
      <c r="D1628" s="1" t="s">
        <v>22</v>
      </c>
      <c r="E1628" s="1">
        <v>58494</v>
      </c>
      <c r="F1628" s="1">
        <v>0</v>
      </c>
      <c r="G1628" s="1">
        <v>1</v>
      </c>
      <c r="H1628" s="2">
        <v>41620</v>
      </c>
      <c r="I1628" s="1">
        <v>56</v>
      </c>
      <c r="J1628" s="1">
        <v>298</v>
      </c>
      <c r="K1628" s="1">
        <v>7</v>
      </c>
      <c r="L1628" s="1">
        <v>68</v>
      </c>
      <c r="M1628" s="1">
        <v>4</v>
      </c>
      <c r="N1628" s="1">
        <v>0</v>
      </c>
      <c r="O1628" s="1">
        <v>19</v>
      </c>
      <c r="P1628" s="1">
        <v>6</v>
      </c>
      <c r="Q1628" s="1" t="s">
        <v>19</v>
      </c>
    </row>
    <row r="1629" spans="1:17" ht="15.75" customHeight="1">
      <c r="A1629" s="1">
        <v>7005</v>
      </c>
      <c r="B1629" s="1">
        <v>35</v>
      </c>
      <c r="C1629" s="1" t="s">
        <v>17</v>
      </c>
      <c r="D1629" s="1" t="s">
        <v>18</v>
      </c>
      <c r="E1629" s="1">
        <v>58684</v>
      </c>
      <c r="F1629" s="1">
        <v>0</v>
      </c>
      <c r="G1629" s="1">
        <v>0</v>
      </c>
      <c r="H1629" s="2">
        <v>41806</v>
      </c>
      <c r="I1629" s="1">
        <v>71</v>
      </c>
      <c r="J1629" s="1">
        <v>479</v>
      </c>
      <c r="K1629" s="1">
        <v>35</v>
      </c>
      <c r="L1629" s="1">
        <v>179</v>
      </c>
      <c r="M1629" s="1">
        <v>28</v>
      </c>
      <c r="N1629" s="1">
        <v>7</v>
      </c>
      <c r="O1629" s="1">
        <v>85</v>
      </c>
      <c r="P1629" s="1">
        <v>2</v>
      </c>
      <c r="Q1629" s="1" t="s">
        <v>19</v>
      </c>
    </row>
    <row r="1630" spans="1:17" ht="15.75" customHeight="1">
      <c r="A1630" s="1">
        <v>6409</v>
      </c>
      <c r="B1630" s="1">
        <v>49</v>
      </c>
      <c r="C1630" s="1" t="s">
        <v>17</v>
      </c>
      <c r="D1630" s="1" t="s">
        <v>24</v>
      </c>
      <c r="E1630" s="1">
        <v>57136</v>
      </c>
      <c r="F1630" s="1">
        <v>0</v>
      </c>
      <c r="G1630" s="1">
        <v>0</v>
      </c>
      <c r="H1630" s="2">
        <v>41412</v>
      </c>
      <c r="I1630" s="1">
        <v>18</v>
      </c>
      <c r="J1630" s="1">
        <v>267</v>
      </c>
      <c r="K1630" s="1">
        <v>140</v>
      </c>
      <c r="L1630" s="1">
        <v>599</v>
      </c>
      <c r="M1630" s="1">
        <v>34</v>
      </c>
      <c r="N1630" s="1">
        <v>12</v>
      </c>
      <c r="O1630" s="1">
        <v>127</v>
      </c>
      <c r="P1630" s="1">
        <v>6</v>
      </c>
      <c r="Q1630" s="1" t="s">
        <v>19</v>
      </c>
    </row>
    <row r="1631" spans="1:17" ht="15.75" customHeight="1">
      <c r="A1631" s="1">
        <v>7485</v>
      </c>
      <c r="B1631" s="1">
        <v>66</v>
      </c>
      <c r="C1631" s="1" t="s">
        <v>21</v>
      </c>
      <c r="D1631" s="1" t="s">
        <v>27</v>
      </c>
      <c r="E1631" s="1">
        <v>56551</v>
      </c>
      <c r="F1631" s="1">
        <v>1</v>
      </c>
      <c r="G1631" s="1">
        <v>1</v>
      </c>
      <c r="H1631" s="2">
        <v>41766</v>
      </c>
      <c r="I1631" s="1">
        <v>48</v>
      </c>
      <c r="J1631" s="1">
        <v>67</v>
      </c>
      <c r="K1631" s="1">
        <v>4</v>
      </c>
      <c r="L1631" s="1">
        <v>32</v>
      </c>
      <c r="M1631" s="1">
        <v>17</v>
      </c>
      <c r="N1631" s="1">
        <v>2</v>
      </c>
      <c r="O1631" s="1">
        <v>16</v>
      </c>
      <c r="P1631" s="1">
        <v>4</v>
      </c>
      <c r="Q1631" s="1" t="s">
        <v>19</v>
      </c>
    </row>
    <row r="1632" spans="1:17" ht="15.75" customHeight="1">
      <c r="A1632" s="1">
        <v>8079</v>
      </c>
      <c r="B1632" s="1">
        <v>34</v>
      </c>
      <c r="C1632" s="1" t="s">
        <v>17</v>
      </c>
      <c r="D1632" s="1" t="s">
        <v>22</v>
      </c>
      <c r="E1632" s="1">
        <v>22448</v>
      </c>
      <c r="F1632" s="1">
        <v>1</v>
      </c>
      <c r="G1632" s="1">
        <v>0</v>
      </c>
      <c r="H1632" s="2">
        <v>41696</v>
      </c>
      <c r="I1632" s="1">
        <v>86</v>
      </c>
      <c r="J1632" s="1">
        <v>3</v>
      </c>
      <c r="K1632" s="1">
        <v>1</v>
      </c>
      <c r="L1632" s="1">
        <v>8</v>
      </c>
      <c r="M1632" s="1">
        <v>23</v>
      </c>
      <c r="N1632" s="1">
        <v>2</v>
      </c>
      <c r="O1632" s="1">
        <v>18</v>
      </c>
      <c r="P1632" s="1">
        <v>3</v>
      </c>
      <c r="Q1632" s="1" t="s">
        <v>19</v>
      </c>
    </row>
    <row r="1633" spans="1:17" ht="15.75" customHeight="1">
      <c r="A1633" s="1">
        <v>8395</v>
      </c>
      <c r="B1633" s="1">
        <v>55</v>
      </c>
      <c r="C1633" s="1" t="s">
        <v>17</v>
      </c>
      <c r="D1633" s="1" t="s">
        <v>18</v>
      </c>
      <c r="E1633" s="1">
        <v>82014</v>
      </c>
      <c r="F1633" s="1">
        <v>0</v>
      </c>
      <c r="G1633" s="1">
        <v>0</v>
      </c>
      <c r="H1633" s="2">
        <v>41141</v>
      </c>
      <c r="I1633" s="1">
        <v>48</v>
      </c>
      <c r="J1633" s="1">
        <v>980</v>
      </c>
      <c r="K1633" s="1">
        <v>37</v>
      </c>
      <c r="L1633" s="1">
        <v>265</v>
      </c>
      <c r="M1633" s="1">
        <v>35</v>
      </c>
      <c r="N1633" s="1">
        <v>163</v>
      </c>
      <c r="O1633" s="1">
        <v>31</v>
      </c>
      <c r="P1633" s="1">
        <v>6</v>
      </c>
      <c r="Q1633" s="1" t="s">
        <v>19</v>
      </c>
    </row>
    <row r="1634" spans="1:17" ht="15.75" customHeight="1">
      <c r="A1634" s="1">
        <v>10352</v>
      </c>
      <c r="B1634" s="1">
        <v>53</v>
      </c>
      <c r="C1634" s="1" t="s">
        <v>17</v>
      </c>
      <c r="D1634" s="1" t="s">
        <v>27</v>
      </c>
      <c r="E1634" s="1">
        <v>34213</v>
      </c>
      <c r="F1634" s="1">
        <v>1</v>
      </c>
      <c r="G1634" s="1">
        <v>1</v>
      </c>
      <c r="H1634" s="2">
        <v>41159</v>
      </c>
      <c r="I1634" s="1">
        <v>2</v>
      </c>
      <c r="J1634" s="1">
        <v>50</v>
      </c>
      <c r="K1634" s="1">
        <v>4</v>
      </c>
      <c r="L1634" s="1">
        <v>28</v>
      </c>
      <c r="M1634" s="1">
        <v>6</v>
      </c>
      <c r="N1634" s="1">
        <v>3</v>
      </c>
      <c r="O1634" s="1">
        <v>26</v>
      </c>
      <c r="P1634" s="1">
        <v>9</v>
      </c>
      <c r="Q1634" s="1" t="s">
        <v>19</v>
      </c>
    </row>
    <row r="1635" spans="1:17" ht="15.75" customHeight="1">
      <c r="A1635" s="1">
        <v>4931</v>
      </c>
      <c r="B1635" s="1">
        <v>39</v>
      </c>
      <c r="C1635" s="1" t="s">
        <v>17</v>
      </c>
      <c r="D1635" s="1" t="s">
        <v>20</v>
      </c>
      <c r="E1635" s="1">
        <v>157146</v>
      </c>
      <c r="F1635" s="1">
        <v>0</v>
      </c>
      <c r="G1635" s="1">
        <v>0</v>
      </c>
      <c r="H1635" s="2">
        <v>41393</v>
      </c>
      <c r="I1635" s="1">
        <v>13</v>
      </c>
      <c r="J1635" s="1">
        <v>1</v>
      </c>
      <c r="K1635" s="1">
        <v>0</v>
      </c>
      <c r="L1635" s="1">
        <v>1725</v>
      </c>
      <c r="M1635" s="1">
        <v>2</v>
      </c>
      <c r="N1635" s="1">
        <v>1</v>
      </c>
      <c r="O1635" s="1">
        <v>1</v>
      </c>
      <c r="P1635" s="1">
        <v>1</v>
      </c>
      <c r="Q1635" s="1" t="s">
        <v>19</v>
      </c>
    </row>
    <row r="1636" spans="1:17" ht="15.75" customHeight="1">
      <c r="A1636" s="1">
        <v>13</v>
      </c>
      <c r="B1636" s="1">
        <v>69</v>
      </c>
      <c r="C1636" s="1" t="s">
        <v>21</v>
      </c>
      <c r="D1636" s="1" t="s">
        <v>27</v>
      </c>
      <c r="E1636" s="1">
        <v>25358</v>
      </c>
      <c r="F1636" s="1">
        <v>0</v>
      </c>
      <c r="G1636" s="1">
        <v>1</v>
      </c>
      <c r="H1636" s="2">
        <v>41477</v>
      </c>
      <c r="I1636" s="1">
        <v>57</v>
      </c>
      <c r="J1636" s="1">
        <v>19</v>
      </c>
      <c r="K1636" s="1">
        <v>0</v>
      </c>
      <c r="L1636" s="1">
        <v>5</v>
      </c>
      <c r="M1636" s="1">
        <v>0</v>
      </c>
      <c r="N1636" s="1">
        <v>0</v>
      </c>
      <c r="O1636" s="1">
        <v>8</v>
      </c>
      <c r="P1636" s="1">
        <v>6</v>
      </c>
      <c r="Q1636" s="1" t="s">
        <v>19</v>
      </c>
    </row>
    <row r="1637" spans="1:17" ht="15.75" customHeight="1">
      <c r="A1637" s="1">
        <v>1834</v>
      </c>
      <c r="B1637" s="1">
        <v>38</v>
      </c>
      <c r="C1637" s="1" t="s">
        <v>23</v>
      </c>
      <c r="D1637" s="1" t="s">
        <v>18</v>
      </c>
      <c r="E1637" s="1">
        <v>35544</v>
      </c>
      <c r="F1637" s="1">
        <v>1</v>
      </c>
      <c r="G1637" s="1">
        <v>0</v>
      </c>
      <c r="H1637" s="2">
        <v>41706</v>
      </c>
      <c r="I1637" s="1">
        <v>77</v>
      </c>
      <c r="J1637" s="1">
        <v>30</v>
      </c>
      <c r="K1637" s="1">
        <v>5</v>
      </c>
      <c r="L1637" s="1">
        <v>23</v>
      </c>
      <c r="M1637" s="1">
        <v>4</v>
      </c>
      <c r="N1637" s="1">
        <v>1</v>
      </c>
      <c r="O1637" s="1">
        <v>4</v>
      </c>
      <c r="P1637" s="1">
        <v>7</v>
      </c>
      <c r="Q1637" s="1" t="s">
        <v>19</v>
      </c>
    </row>
    <row r="1638" spans="1:17" ht="15.75" customHeight="1">
      <c r="A1638" s="1">
        <v>2285</v>
      </c>
      <c r="B1638" s="1">
        <v>62</v>
      </c>
      <c r="C1638" s="1" t="s">
        <v>23</v>
      </c>
      <c r="D1638" s="1" t="s">
        <v>20</v>
      </c>
      <c r="E1638" s="1">
        <v>36634</v>
      </c>
      <c r="F1638" s="1">
        <v>0</v>
      </c>
      <c r="G1638" s="1">
        <v>1</v>
      </c>
      <c r="H1638" s="2">
        <v>41422</v>
      </c>
      <c r="I1638" s="1">
        <v>0</v>
      </c>
      <c r="J1638" s="1">
        <v>213</v>
      </c>
      <c r="K1638" s="1">
        <v>9</v>
      </c>
      <c r="L1638" s="1">
        <v>76</v>
      </c>
      <c r="M1638" s="1">
        <v>4</v>
      </c>
      <c r="N1638" s="1">
        <v>3</v>
      </c>
      <c r="O1638" s="1">
        <v>30</v>
      </c>
      <c r="P1638" s="1">
        <v>7</v>
      </c>
      <c r="Q1638" s="1" t="s">
        <v>19</v>
      </c>
    </row>
    <row r="1639" spans="1:17" ht="15.75" customHeight="1">
      <c r="A1639" s="1">
        <v>2295</v>
      </c>
      <c r="B1639" s="1">
        <v>62</v>
      </c>
      <c r="C1639" s="1" t="s">
        <v>21</v>
      </c>
      <c r="D1639" s="1" t="s">
        <v>22</v>
      </c>
      <c r="E1639" s="1">
        <v>62670</v>
      </c>
      <c r="F1639" s="1">
        <v>0</v>
      </c>
      <c r="G1639" s="1">
        <v>1</v>
      </c>
      <c r="H1639" s="2">
        <v>41672</v>
      </c>
      <c r="I1639" s="1">
        <v>57</v>
      </c>
      <c r="J1639" s="1">
        <v>539</v>
      </c>
      <c r="K1639" s="1">
        <v>30</v>
      </c>
      <c r="L1639" s="1">
        <v>92</v>
      </c>
      <c r="M1639" s="1">
        <v>80</v>
      </c>
      <c r="N1639" s="1">
        <v>46</v>
      </c>
      <c r="O1639" s="1">
        <v>38</v>
      </c>
      <c r="P1639" s="1">
        <v>3</v>
      </c>
      <c r="Q1639" s="1" t="s">
        <v>19</v>
      </c>
    </row>
    <row r="1640" spans="1:17" ht="15.75" customHeight="1">
      <c r="A1640" s="1">
        <v>1378</v>
      </c>
      <c r="B1640" s="1">
        <v>44</v>
      </c>
      <c r="C1640" s="1" t="s">
        <v>26</v>
      </c>
      <c r="D1640" s="1" t="s">
        <v>20</v>
      </c>
      <c r="E1640" s="1">
        <v>50334</v>
      </c>
      <c r="F1640" s="1">
        <v>0</v>
      </c>
      <c r="G1640" s="1">
        <v>1</v>
      </c>
      <c r="H1640" s="2">
        <v>41479</v>
      </c>
      <c r="I1640" s="1">
        <v>24</v>
      </c>
      <c r="J1640" s="1">
        <v>284</v>
      </c>
      <c r="K1640" s="1">
        <v>16</v>
      </c>
      <c r="L1640" s="1">
        <v>160</v>
      </c>
      <c r="M1640" s="1">
        <v>84</v>
      </c>
      <c r="N1640" s="1">
        <v>16</v>
      </c>
      <c r="O1640" s="1">
        <v>134</v>
      </c>
      <c r="P1640" s="1">
        <v>6</v>
      </c>
      <c r="Q1640" s="1" t="s">
        <v>19</v>
      </c>
    </row>
    <row r="1641" spans="1:17" ht="15.75" customHeight="1">
      <c r="A1641" s="1">
        <v>2781</v>
      </c>
      <c r="B1641" s="1">
        <v>35</v>
      </c>
      <c r="C1641" s="1" t="s">
        <v>17</v>
      </c>
      <c r="D1641" s="1" t="s">
        <v>18</v>
      </c>
      <c r="E1641" s="1">
        <v>72066</v>
      </c>
      <c r="F1641" s="1">
        <v>0</v>
      </c>
      <c r="G1641" s="1">
        <v>0</v>
      </c>
      <c r="H1641" s="2">
        <v>41813</v>
      </c>
      <c r="I1641" s="1">
        <v>55</v>
      </c>
      <c r="J1641" s="1">
        <v>1003</v>
      </c>
      <c r="K1641" s="1">
        <v>34</v>
      </c>
      <c r="L1641" s="1">
        <v>536</v>
      </c>
      <c r="M1641" s="1">
        <v>134</v>
      </c>
      <c r="N1641" s="1">
        <v>51</v>
      </c>
      <c r="O1641" s="1">
        <v>34</v>
      </c>
      <c r="P1641" s="1">
        <v>2</v>
      </c>
      <c r="Q1641" s="1" t="s">
        <v>19</v>
      </c>
    </row>
    <row r="1642" spans="1:17" ht="15.75" customHeight="1">
      <c r="A1642" s="1">
        <v>1165</v>
      </c>
      <c r="B1642" s="1">
        <v>58</v>
      </c>
      <c r="C1642" s="1" t="s">
        <v>21</v>
      </c>
      <c r="D1642" s="1" t="s">
        <v>18</v>
      </c>
      <c r="E1642" s="1">
        <v>50729</v>
      </c>
      <c r="F1642" s="1">
        <v>1</v>
      </c>
      <c r="G1642" s="1">
        <v>1</v>
      </c>
      <c r="H1642" s="2">
        <v>41396</v>
      </c>
      <c r="I1642" s="1">
        <v>62</v>
      </c>
      <c r="J1642" s="1">
        <v>239</v>
      </c>
      <c r="K1642" s="1">
        <v>13</v>
      </c>
      <c r="L1642" s="1">
        <v>143</v>
      </c>
      <c r="M1642" s="1">
        <v>45</v>
      </c>
      <c r="N1642" s="1">
        <v>4</v>
      </c>
      <c r="O1642" s="1">
        <v>52</v>
      </c>
      <c r="P1642" s="1">
        <v>6</v>
      </c>
      <c r="Q1642" s="1" t="s">
        <v>19</v>
      </c>
    </row>
    <row r="1643" spans="1:17" ht="15.75" customHeight="1">
      <c r="A1643" s="1">
        <v>1404</v>
      </c>
      <c r="B1643" s="1">
        <v>48</v>
      </c>
      <c r="C1643" s="1" t="s">
        <v>17</v>
      </c>
      <c r="D1643" s="1" t="s">
        <v>20</v>
      </c>
      <c r="E1643" s="1">
        <v>34916</v>
      </c>
      <c r="F1643" s="1">
        <v>2</v>
      </c>
      <c r="G1643" s="1">
        <v>0</v>
      </c>
      <c r="H1643" s="2">
        <v>41409</v>
      </c>
      <c r="I1643" s="1">
        <v>89</v>
      </c>
      <c r="J1643" s="1">
        <v>51</v>
      </c>
      <c r="K1643" s="1">
        <v>23</v>
      </c>
      <c r="L1643" s="1">
        <v>82</v>
      </c>
      <c r="M1643" s="1">
        <v>33</v>
      </c>
      <c r="N1643" s="1">
        <v>0</v>
      </c>
      <c r="O1643" s="1">
        <v>42</v>
      </c>
      <c r="P1643" s="1">
        <v>9</v>
      </c>
      <c r="Q1643" s="1" t="s">
        <v>19</v>
      </c>
    </row>
    <row r="1644" spans="1:17" ht="15.75" customHeight="1">
      <c r="A1644" s="1">
        <v>6457</v>
      </c>
      <c r="B1644" s="1">
        <v>40</v>
      </c>
      <c r="C1644" s="1" t="s">
        <v>17</v>
      </c>
      <c r="D1644" s="1" t="s">
        <v>24</v>
      </c>
      <c r="E1644" s="1">
        <v>64892</v>
      </c>
      <c r="F1644" s="1">
        <v>0</v>
      </c>
      <c r="G1644" s="1">
        <v>1</v>
      </c>
      <c r="H1644" s="2">
        <v>41788</v>
      </c>
      <c r="I1644" s="1">
        <v>77</v>
      </c>
      <c r="J1644" s="1">
        <v>527</v>
      </c>
      <c r="K1644" s="1">
        <v>24</v>
      </c>
      <c r="L1644" s="1">
        <v>230</v>
      </c>
      <c r="M1644" s="1">
        <v>32</v>
      </c>
      <c r="N1644" s="1">
        <v>24</v>
      </c>
      <c r="O1644" s="1">
        <v>65</v>
      </c>
      <c r="P1644" s="1">
        <v>4</v>
      </c>
      <c r="Q1644" s="1" t="s">
        <v>19</v>
      </c>
    </row>
    <row r="1645" spans="1:17" ht="15.75" customHeight="1">
      <c r="A1645" s="1">
        <v>2639</v>
      </c>
      <c r="B1645" s="1">
        <v>50</v>
      </c>
      <c r="C1645" s="1" t="s">
        <v>17</v>
      </c>
      <c r="D1645" s="1" t="s">
        <v>18</v>
      </c>
      <c r="E1645" s="1">
        <v>43602</v>
      </c>
      <c r="F1645" s="1">
        <v>1</v>
      </c>
      <c r="G1645" s="1">
        <v>1</v>
      </c>
      <c r="H1645" s="2">
        <v>41649</v>
      </c>
      <c r="I1645" s="1">
        <v>45</v>
      </c>
      <c r="J1645" s="1">
        <v>19</v>
      </c>
      <c r="K1645" s="1">
        <v>5</v>
      </c>
      <c r="L1645" s="1">
        <v>12</v>
      </c>
      <c r="M1645" s="1">
        <v>10</v>
      </c>
      <c r="N1645" s="1">
        <v>3</v>
      </c>
      <c r="O1645" s="1">
        <v>19</v>
      </c>
      <c r="P1645" s="1">
        <v>6</v>
      </c>
      <c r="Q1645" s="1" t="s">
        <v>19</v>
      </c>
    </row>
    <row r="1646" spans="1:17" ht="15.75" customHeight="1">
      <c r="A1646" s="1">
        <v>8299</v>
      </c>
      <c r="B1646" s="1">
        <v>27</v>
      </c>
      <c r="C1646" s="1" t="s">
        <v>21</v>
      </c>
      <c r="D1646" s="1" t="s">
        <v>18</v>
      </c>
      <c r="E1646" s="1">
        <v>33996</v>
      </c>
      <c r="F1646" s="1">
        <v>0</v>
      </c>
      <c r="G1646" s="1">
        <v>0</v>
      </c>
      <c r="H1646" s="2">
        <v>41528</v>
      </c>
      <c r="I1646" s="1">
        <v>46</v>
      </c>
      <c r="J1646" s="1">
        <v>40</v>
      </c>
      <c r="K1646" s="1">
        <v>2</v>
      </c>
      <c r="L1646" s="1">
        <v>15</v>
      </c>
      <c r="M1646" s="1">
        <v>8</v>
      </c>
      <c r="N1646" s="1">
        <v>0</v>
      </c>
      <c r="O1646" s="1">
        <v>6</v>
      </c>
      <c r="P1646" s="1">
        <v>4</v>
      </c>
      <c r="Q1646" s="1" t="s">
        <v>19</v>
      </c>
    </row>
    <row r="1647" spans="1:17" ht="15.75" customHeight="1">
      <c r="A1647" s="1">
        <v>6437</v>
      </c>
      <c r="B1647" s="1">
        <v>31</v>
      </c>
      <c r="C1647" s="1" t="s">
        <v>26</v>
      </c>
      <c r="D1647" s="1" t="s">
        <v>18</v>
      </c>
      <c r="E1647" s="1">
        <v>41473</v>
      </c>
      <c r="F1647" s="1">
        <v>1</v>
      </c>
      <c r="G1647" s="1">
        <v>0</v>
      </c>
      <c r="H1647" s="2">
        <v>41444</v>
      </c>
      <c r="I1647" s="1">
        <v>80</v>
      </c>
      <c r="J1647" s="1">
        <v>21</v>
      </c>
      <c r="K1647" s="1">
        <v>8</v>
      </c>
      <c r="L1647" s="1">
        <v>20</v>
      </c>
      <c r="M1647" s="1">
        <v>15</v>
      </c>
      <c r="N1647" s="1">
        <v>3</v>
      </c>
      <c r="O1647" s="1">
        <v>9</v>
      </c>
      <c r="P1647" s="1">
        <v>7</v>
      </c>
      <c r="Q1647" s="1" t="s">
        <v>19</v>
      </c>
    </row>
    <row r="1648" spans="1:17" ht="15.75" customHeight="1">
      <c r="A1648" s="1">
        <v>6912</v>
      </c>
      <c r="B1648" s="1">
        <v>49</v>
      </c>
      <c r="C1648" s="1" t="s">
        <v>21</v>
      </c>
      <c r="D1648" s="1" t="s">
        <v>22</v>
      </c>
      <c r="E1648" s="1">
        <v>63246</v>
      </c>
      <c r="F1648" s="1">
        <v>0</v>
      </c>
      <c r="G1648" s="1">
        <v>2</v>
      </c>
      <c r="H1648" s="2">
        <v>41506</v>
      </c>
      <c r="I1648" s="1">
        <v>60</v>
      </c>
      <c r="J1648" s="1">
        <v>593</v>
      </c>
      <c r="K1648" s="1">
        <v>30</v>
      </c>
      <c r="L1648" s="1">
        <v>91</v>
      </c>
      <c r="M1648" s="1">
        <v>29</v>
      </c>
      <c r="N1648" s="1">
        <v>22</v>
      </c>
      <c r="O1648" s="1">
        <v>7</v>
      </c>
      <c r="P1648" s="1">
        <v>4</v>
      </c>
      <c r="Q1648" s="1" t="s">
        <v>19</v>
      </c>
    </row>
    <row r="1649" spans="1:17" ht="15.75" customHeight="1">
      <c r="A1649" s="1">
        <v>7327</v>
      </c>
      <c r="B1649" s="1">
        <v>57</v>
      </c>
      <c r="C1649" s="1" t="s">
        <v>21</v>
      </c>
      <c r="D1649" s="1" t="s">
        <v>22</v>
      </c>
      <c r="E1649" s="1">
        <v>36732</v>
      </c>
      <c r="F1649" s="1">
        <v>1</v>
      </c>
      <c r="G1649" s="1">
        <v>1</v>
      </c>
      <c r="H1649" s="2">
        <v>41637</v>
      </c>
      <c r="I1649" s="1">
        <v>71</v>
      </c>
      <c r="J1649" s="1">
        <v>21</v>
      </c>
      <c r="K1649" s="1">
        <v>5</v>
      </c>
      <c r="L1649" s="1">
        <v>3</v>
      </c>
      <c r="M1649" s="1">
        <v>10</v>
      </c>
      <c r="N1649" s="1">
        <v>1</v>
      </c>
      <c r="O1649" s="1">
        <v>7</v>
      </c>
      <c r="P1649" s="1">
        <v>2</v>
      </c>
      <c r="Q1649" s="1" t="s">
        <v>19</v>
      </c>
    </row>
    <row r="1650" spans="1:17" ht="15.75" customHeight="1">
      <c r="A1650" s="1">
        <v>5299</v>
      </c>
      <c r="B1650" s="1">
        <v>46</v>
      </c>
      <c r="C1650" s="1" t="s">
        <v>21</v>
      </c>
      <c r="D1650" s="1" t="s">
        <v>22</v>
      </c>
      <c r="E1650" s="1">
        <v>69084</v>
      </c>
      <c r="F1650" s="1">
        <v>1</v>
      </c>
      <c r="G1650" s="1">
        <v>0</v>
      </c>
      <c r="H1650" s="2">
        <v>41597</v>
      </c>
      <c r="I1650" s="1">
        <v>43</v>
      </c>
      <c r="J1650" s="1">
        <v>1181</v>
      </c>
      <c r="K1650" s="1">
        <v>107</v>
      </c>
      <c r="L1650" s="1">
        <v>199</v>
      </c>
      <c r="M1650" s="1">
        <v>39</v>
      </c>
      <c r="N1650" s="1">
        <v>30</v>
      </c>
      <c r="O1650" s="1">
        <v>30</v>
      </c>
      <c r="P1650" s="1">
        <v>8</v>
      </c>
      <c r="Q1650" s="1" t="s">
        <v>19</v>
      </c>
    </row>
    <row r="1651" spans="1:17" ht="15.75" customHeight="1">
      <c r="A1651" s="1">
        <v>4127</v>
      </c>
      <c r="B1651" s="1">
        <v>49</v>
      </c>
      <c r="C1651" s="1" t="s">
        <v>21</v>
      </c>
      <c r="D1651" s="1" t="s">
        <v>22</v>
      </c>
      <c r="E1651" s="1">
        <v>77766</v>
      </c>
      <c r="F1651" s="1">
        <v>0</v>
      </c>
      <c r="G1651" s="1">
        <v>1</v>
      </c>
      <c r="H1651" s="2">
        <v>41327</v>
      </c>
      <c r="I1651" s="1">
        <v>97</v>
      </c>
      <c r="J1651" s="1">
        <v>1004</v>
      </c>
      <c r="K1651" s="1">
        <v>59</v>
      </c>
      <c r="L1651" s="1">
        <v>265</v>
      </c>
      <c r="M1651" s="1">
        <v>115</v>
      </c>
      <c r="N1651" s="1">
        <v>59</v>
      </c>
      <c r="O1651" s="1">
        <v>27</v>
      </c>
      <c r="P1651" s="1">
        <v>6</v>
      </c>
      <c r="Q1651" s="1" t="s">
        <v>19</v>
      </c>
    </row>
    <row r="1652" spans="1:17" ht="15.75" customHeight="1">
      <c r="A1652" s="1">
        <v>8143</v>
      </c>
      <c r="B1652" s="1">
        <v>31</v>
      </c>
      <c r="C1652" s="1" t="s">
        <v>21</v>
      </c>
      <c r="D1652" s="1" t="s">
        <v>18</v>
      </c>
      <c r="E1652" s="1">
        <v>37929</v>
      </c>
      <c r="F1652" s="1">
        <v>0</v>
      </c>
      <c r="G1652" s="1">
        <v>0</v>
      </c>
      <c r="H1652" s="2">
        <v>41485</v>
      </c>
      <c r="I1652" s="1">
        <v>49</v>
      </c>
      <c r="J1652" s="1">
        <v>202</v>
      </c>
      <c r="K1652" s="1">
        <v>2</v>
      </c>
      <c r="L1652" s="1">
        <v>46</v>
      </c>
      <c r="M1652" s="1">
        <v>3</v>
      </c>
      <c r="N1652" s="1">
        <v>2</v>
      </c>
      <c r="O1652" s="1">
        <v>10</v>
      </c>
      <c r="P1652" s="1">
        <v>7</v>
      </c>
      <c r="Q1652" s="1" t="s">
        <v>19</v>
      </c>
    </row>
    <row r="1653" spans="1:17" ht="15.75" customHeight="1">
      <c r="A1653" s="1">
        <v>1964</v>
      </c>
      <c r="B1653" s="1">
        <v>65</v>
      </c>
      <c r="C1653" s="1" t="s">
        <v>17</v>
      </c>
      <c r="D1653" s="1" t="s">
        <v>20</v>
      </c>
      <c r="E1653" s="1">
        <v>86610</v>
      </c>
      <c r="F1653" s="1">
        <v>0</v>
      </c>
      <c r="G1653" s="1">
        <v>0</v>
      </c>
      <c r="H1653" s="2">
        <v>41522</v>
      </c>
      <c r="I1653" s="1">
        <v>66</v>
      </c>
      <c r="J1653" s="1">
        <v>446</v>
      </c>
      <c r="K1653" s="1">
        <v>107</v>
      </c>
      <c r="L1653" s="1">
        <v>768</v>
      </c>
      <c r="M1653" s="1">
        <v>33</v>
      </c>
      <c r="N1653" s="1">
        <v>196</v>
      </c>
      <c r="O1653" s="1">
        <v>53</v>
      </c>
      <c r="P1653" s="1">
        <v>2</v>
      </c>
      <c r="Q1653" s="1" t="s">
        <v>19</v>
      </c>
    </row>
    <row r="1654" spans="1:17" ht="15.75" customHeight="1">
      <c r="A1654" s="1">
        <v>3690</v>
      </c>
      <c r="B1654" s="1">
        <v>30</v>
      </c>
      <c r="C1654" s="1" t="s">
        <v>23</v>
      </c>
      <c r="D1654" s="1" t="s">
        <v>22</v>
      </c>
      <c r="E1654" s="1">
        <v>80141</v>
      </c>
      <c r="F1654" s="1">
        <v>0</v>
      </c>
      <c r="G1654" s="1">
        <v>0</v>
      </c>
      <c r="H1654" s="2">
        <v>41285</v>
      </c>
      <c r="I1654" s="1">
        <v>20</v>
      </c>
      <c r="J1654" s="1">
        <v>1184</v>
      </c>
      <c r="K1654" s="1">
        <v>102</v>
      </c>
      <c r="L1654" s="1">
        <v>673</v>
      </c>
      <c r="M1654" s="1">
        <v>52</v>
      </c>
      <c r="N1654" s="1">
        <v>40</v>
      </c>
      <c r="O1654" s="1">
        <v>40</v>
      </c>
      <c r="P1654" s="1">
        <v>6</v>
      </c>
      <c r="Q1654" s="1" t="s">
        <v>19</v>
      </c>
    </row>
    <row r="1655" spans="1:17" ht="15.75" customHeight="1">
      <c r="A1655" s="1">
        <v>3433</v>
      </c>
      <c r="B1655" s="1">
        <v>61</v>
      </c>
      <c r="C1655" s="1" t="s">
        <v>26</v>
      </c>
      <c r="D1655" s="1" t="s">
        <v>22</v>
      </c>
      <c r="E1655" s="1">
        <v>72635</v>
      </c>
      <c r="F1655" s="1">
        <v>0</v>
      </c>
      <c r="G1655" s="1">
        <v>0</v>
      </c>
      <c r="H1655" s="2">
        <v>41428</v>
      </c>
      <c r="I1655" s="1">
        <v>54</v>
      </c>
      <c r="J1655" s="1">
        <v>390</v>
      </c>
      <c r="K1655" s="1">
        <v>22</v>
      </c>
      <c r="L1655" s="1">
        <v>323</v>
      </c>
      <c r="M1655" s="1">
        <v>104</v>
      </c>
      <c r="N1655" s="1">
        <v>35</v>
      </c>
      <c r="O1655" s="1">
        <v>107</v>
      </c>
      <c r="P1655" s="1">
        <v>3</v>
      </c>
      <c r="Q1655" s="1" t="s">
        <v>19</v>
      </c>
    </row>
    <row r="1656" spans="1:17" ht="15.75" customHeight="1">
      <c r="A1656" s="1">
        <v>3389</v>
      </c>
      <c r="B1656" s="1">
        <v>46</v>
      </c>
      <c r="C1656" s="1" t="s">
        <v>17</v>
      </c>
      <c r="D1656" s="1" t="s">
        <v>22</v>
      </c>
      <c r="E1656" s="1">
        <v>69016</v>
      </c>
      <c r="F1656" s="1">
        <v>0</v>
      </c>
      <c r="G1656" s="1">
        <v>1</v>
      </c>
      <c r="H1656" s="2">
        <v>41235</v>
      </c>
      <c r="I1656" s="1">
        <v>61</v>
      </c>
      <c r="J1656" s="1">
        <v>726</v>
      </c>
      <c r="K1656" s="1">
        <v>53</v>
      </c>
      <c r="L1656" s="1">
        <v>363</v>
      </c>
      <c r="M1656" s="1">
        <v>123</v>
      </c>
      <c r="N1656" s="1">
        <v>107</v>
      </c>
      <c r="O1656" s="1">
        <v>161</v>
      </c>
      <c r="P1656" s="1">
        <v>5</v>
      </c>
      <c r="Q1656" s="1" t="s">
        <v>19</v>
      </c>
    </row>
    <row r="1657" spans="1:17" ht="15.75" customHeight="1">
      <c r="A1657" s="1">
        <v>4712</v>
      </c>
      <c r="B1657" s="1">
        <v>25</v>
      </c>
      <c r="C1657" s="1" t="s">
        <v>26</v>
      </c>
      <c r="D1657" s="1" t="s">
        <v>20</v>
      </c>
      <c r="E1657" s="1">
        <v>20193</v>
      </c>
      <c r="F1657" s="1">
        <v>0</v>
      </c>
      <c r="G1657" s="1">
        <v>0</v>
      </c>
      <c r="H1657" s="2">
        <v>41241</v>
      </c>
      <c r="I1657" s="1">
        <v>18</v>
      </c>
      <c r="J1657" s="1">
        <v>8</v>
      </c>
      <c r="K1657" s="1">
        <v>8</v>
      </c>
      <c r="L1657" s="1">
        <v>22</v>
      </c>
      <c r="M1657" s="1">
        <v>24</v>
      </c>
      <c r="N1657" s="1">
        <v>11</v>
      </c>
      <c r="O1657" s="1">
        <v>9</v>
      </c>
      <c r="P1657" s="1">
        <v>4</v>
      </c>
      <c r="Q1657" s="1" t="s">
        <v>19</v>
      </c>
    </row>
    <row r="1658" spans="1:17" ht="15.75" customHeight="1">
      <c r="A1658" s="1">
        <v>1170</v>
      </c>
      <c r="B1658" s="1">
        <v>41</v>
      </c>
      <c r="C1658" s="1" t="s">
        <v>17</v>
      </c>
      <c r="D1658" s="1" t="s">
        <v>22</v>
      </c>
      <c r="E1658" s="1">
        <v>27573</v>
      </c>
      <c r="F1658" s="1">
        <v>1</v>
      </c>
      <c r="G1658" s="1">
        <v>0</v>
      </c>
      <c r="H1658" s="2">
        <v>41358</v>
      </c>
      <c r="I1658" s="1">
        <v>45</v>
      </c>
      <c r="J1658" s="1">
        <v>50</v>
      </c>
      <c r="K1658" s="1">
        <v>15</v>
      </c>
      <c r="L1658" s="1">
        <v>110</v>
      </c>
      <c r="M1658" s="1">
        <v>39</v>
      </c>
      <c r="N1658" s="1">
        <v>15</v>
      </c>
      <c r="O1658" s="1">
        <v>15</v>
      </c>
      <c r="P1658" s="1">
        <v>8</v>
      </c>
      <c r="Q1658" s="1" t="s">
        <v>19</v>
      </c>
    </row>
    <row r="1659" spans="1:17" ht="15.75" customHeight="1">
      <c r="A1659" s="1">
        <v>6347</v>
      </c>
      <c r="B1659" s="1">
        <v>37</v>
      </c>
      <c r="C1659" s="1" t="s">
        <v>25</v>
      </c>
      <c r="D1659" s="1" t="s">
        <v>18</v>
      </c>
      <c r="E1659" s="1">
        <v>15862</v>
      </c>
      <c r="F1659" s="1">
        <v>1</v>
      </c>
      <c r="G1659" s="1">
        <v>0</v>
      </c>
      <c r="H1659" s="2">
        <v>41452</v>
      </c>
      <c r="I1659" s="1">
        <v>26</v>
      </c>
      <c r="J1659" s="1">
        <v>1</v>
      </c>
      <c r="K1659" s="1">
        <v>1</v>
      </c>
      <c r="L1659" s="1">
        <v>4</v>
      </c>
      <c r="M1659" s="1">
        <v>11</v>
      </c>
      <c r="N1659" s="1">
        <v>9</v>
      </c>
      <c r="O1659" s="1">
        <v>10</v>
      </c>
      <c r="P1659" s="1">
        <v>8</v>
      </c>
      <c r="Q1659" s="1" t="s">
        <v>19</v>
      </c>
    </row>
    <row r="1660" spans="1:17" ht="15.75" customHeight="1">
      <c r="A1660" s="1">
        <v>4065</v>
      </c>
      <c r="B1660" s="1">
        <v>40</v>
      </c>
      <c r="C1660" s="1" t="s">
        <v>21</v>
      </c>
      <c r="D1660" s="1" t="s">
        <v>22</v>
      </c>
      <c r="E1660" s="1">
        <v>49544</v>
      </c>
      <c r="F1660" s="1">
        <v>1</v>
      </c>
      <c r="G1660" s="1">
        <v>0</v>
      </c>
      <c r="H1660" s="2">
        <v>41317</v>
      </c>
      <c r="I1660" s="1">
        <v>0</v>
      </c>
      <c r="J1660" s="1">
        <v>308</v>
      </c>
      <c r="K1660" s="1">
        <v>0</v>
      </c>
      <c r="L1660" s="1">
        <v>73</v>
      </c>
      <c r="M1660" s="1">
        <v>0</v>
      </c>
      <c r="N1660" s="1">
        <v>0</v>
      </c>
      <c r="O1660" s="1">
        <v>23</v>
      </c>
      <c r="P1660" s="1">
        <v>7</v>
      </c>
      <c r="Q1660" s="1" t="s">
        <v>19</v>
      </c>
    </row>
    <row r="1661" spans="1:17" ht="15.75" customHeight="1">
      <c r="A1661" s="1">
        <v>8230</v>
      </c>
      <c r="B1661" s="1">
        <v>36</v>
      </c>
      <c r="C1661" s="1" t="s">
        <v>17</v>
      </c>
      <c r="D1661" s="1" t="s">
        <v>22</v>
      </c>
      <c r="E1661" s="1">
        <v>33228</v>
      </c>
      <c r="F1661" s="1">
        <v>1</v>
      </c>
      <c r="G1661" s="1">
        <v>0</v>
      </c>
      <c r="H1661" s="2">
        <v>41662</v>
      </c>
      <c r="I1661" s="1">
        <v>28</v>
      </c>
      <c r="J1661" s="1">
        <v>22</v>
      </c>
      <c r="K1661" s="1">
        <v>2</v>
      </c>
      <c r="L1661" s="1">
        <v>31</v>
      </c>
      <c r="M1661" s="1">
        <v>7</v>
      </c>
      <c r="N1661" s="1">
        <v>4</v>
      </c>
      <c r="O1661" s="1">
        <v>5</v>
      </c>
      <c r="P1661" s="1">
        <v>7</v>
      </c>
      <c r="Q1661" s="1" t="s">
        <v>19</v>
      </c>
    </row>
    <row r="1662" spans="1:17" ht="15.75" customHeight="1">
      <c r="A1662" s="1">
        <v>1215</v>
      </c>
      <c r="B1662" s="1">
        <v>38</v>
      </c>
      <c r="C1662" s="1" t="s">
        <v>17</v>
      </c>
      <c r="D1662" s="1" t="s">
        <v>20</v>
      </c>
      <c r="E1662" s="1">
        <v>70440</v>
      </c>
      <c r="F1662" s="1">
        <v>0</v>
      </c>
      <c r="G1662" s="1">
        <v>0</v>
      </c>
      <c r="H1662" s="2">
        <v>41555</v>
      </c>
      <c r="I1662" s="1">
        <v>49</v>
      </c>
      <c r="J1662" s="1">
        <v>690</v>
      </c>
      <c r="K1662" s="1">
        <v>117</v>
      </c>
      <c r="L1662" s="1">
        <v>499</v>
      </c>
      <c r="M1662" s="1">
        <v>76</v>
      </c>
      <c r="N1662" s="1">
        <v>102</v>
      </c>
      <c r="O1662" s="1">
        <v>88</v>
      </c>
      <c r="P1662" s="1">
        <v>3</v>
      </c>
      <c r="Q1662" s="1" t="s">
        <v>19</v>
      </c>
    </row>
    <row r="1663" spans="1:17" ht="15.75" customHeight="1">
      <c r="A1663" s="1">
        <v>5939</v>
      </c>
      <c r="B1663" s="1">
        <v>45</v>
      </c>
      <c r="C1663" s="1" t="s">
        <v>17</v>
      </c>
      <c r="D1663" s="1" t="s">
        <v>20</v>
      </c>
      <c r="E1663" s="1">
        <v>38232</v>
      </c>
      <c r="F1663" s="1">
        <v>1</v>
      </c>
      <c r="G1663" s="1">
        <v>1</v>
      </c>
      <c r="H1663" s="2">
        <v>41656</v>
      </c>
      <c r="I1663" s="1">
        <v>84</v>
      </c>
      <c r="J1663" s="1">
        <v>43</v>
      </c>
      <c r="K1663" s="1">
        <v>5</v>
      </c>
      <c r="L1663" s="1">
        <v>28</v>
      </c>
      <c r="M1663" s="1">
        <v>7</v>
      </c>
      <c r="N1663" s="1">
        <v>6</v>
      </c>
      <c r="O1663" s="1">
        <v>33</v>
      </c>
      <c r="P1663" s="1">
        <v>5</v>
      </c>
      <c r="Q1663" s="1" t="s">
        <v>19</v>
      </c>
    </row>
    <row r="1664" spans="1:17" ht="15.75" customHeight="1">
      <c r="A1664" s="1">
        <v>2156</v>
      </c>
      <c r="B1664" s="1">
        <v>61</v>
      </c>
      <c r="C1664" s="1" t="s">
        <v>21</v>
      </c>
      <c r="D1664" s="1" t="s">
        <v>22</v>
      </c>
      <c r="E1664" s="1">
        <v>22554</v>
      </c>
      <c r="F1664" s="1">
        <v>1</v>
      </c>
      <c r="G1664" s="1">
        <v>1</v>
      </c>
      <c r="H1664" s="2">
        <v>41216</v>
      </c>
      <c r="I1664" s="1">
        <v>38</v>
      </c>
      <c r="J1664" s="1">
        <v>27</v>
      </c>
      <c r="K1664" s="1">
        <v>0</v>
      </c>
      <c r="L1664" s="1">
        <v>10</v>
      </c>
      <c r="M1664" s="1">
        <v>0</v>
      </c>
      <c r="N1664" s="1">
        <v>0</v>
      </c>
      <c r="O1664" s="1">
        <v>4</v>
      </c>
      <c r="P1664" s="1">
        <v>5</v>
      </c>
      <c r="Q1664" s="1" t="s">
        <v>19</v>
      </c>
    </row>
    <row r="1665" spans="1:17" ht="15.75" customHeight="1">
      <c r="A1665" s="1">
        <v>7788</v>
      </c>
      <c r="B1665" s="1">
        <v>33</v>
      </c>
      <c r="C1665" s="1" t="s">
        <v>21</v>
      </c>
      <c r="D1665" s="1" t="s">
        <v>22</v>
      </c>
      <c r="E1665" s="1">
        <v>23536</v>
      </c>
      <c r="F1665" s="1">
        <v>1</v>
      </c>
      <c r="G1665" s="1">
        <v>0</v>
      </c>
      <c r="H1665" s="2">
        <v>41794</v>
      </c>
      <c r="I1665" s="1">
        <v>53</v>
      </c>
      <c r="J1665" s="1">
        <v>6</v>
      </c>
      <c r="K1665" s="1">
        <v>0</v>
      </c>
      <c r="L1665" s="1">
        <v>3</v>
      </c>
      <c r="M1665" s="1">
        <v>0</v>
      </c>
      <c r="N1665" s="1">
        <v>0</v>
      </c>
      <c r="O1665" s="1">
        <v>1</v>
      </c>
      <c r="P1665" s="1">
        <v>3</v>
      </c>
      <c r="Q1665" s="1" t="s">
        <v>19</v>
      </c>
    </row>
    <row r="1666" spans="1:17" ht="15.75" customHeight="1">
      <c r="A1666" s="1">
        <v>10323</v>
      </c>
      <c r="B1666" s="1">
        <v>64</v>
      </c>
      <c r="C1666" s="1" t="s">
        <v>17</v>
      </c>
      <c r="D1666" s="1" t="s">
        <v>22</v>
      </c>
      <c r="E1666" s="1">
        <v>49413</v>
      </c>
      <c r="F1666" s="1">
        <v>0</v>
      </c>
      <c r="G1666" s="1">
        <v>1</v>
      </c>
      <c r="H1666" s="2">
        <v>41572</v>
      </c>
      <c r="I1666" s="1">
        <v>88</v>
      </c>
      <c r="J1666" s="1">
        <v>205</v>
      </c>
      <c r="K1666" s="1">
        <v>7</v>
      </c>
      <c r="L1666" s="1">
        <v>41</v>
      </c>
      <c r="M1666" s="1">
        <v>3</v>
      </c>
      <c r="N1666" s="1">
        <v>2</v>
      </c>
      <c r="O1666" s="1">
        <v>46</v>
      </c>
      <c r="P1666" s="1">
        <v>5</v>
      </c>
      <c r="Q1666" s="1" t="s">
        <v>19</v>
      </c>
    </row>
    <row r="1667" spans="1:17" ht="15.75" customHeight="1">
      <c r="A1667" s="1">
        <v>7947</v>
      </c>
      <c r="B1667" s="1">
        <v>47</v>
      </c>
      <c r="C1667" s="1" t="s">
        <v>17</v>
      </c>
      <c r="D1667" s="1" t="s">
        <v>22</v>
      </c>
      <c r="E1667" s="1">
        <v>42231</v>
      </c>
      <c r="F1667" s="1">
        <v>1</v>
      </c>
      <c r="G1667" s="1">
        <v>1</v>
      </c>
      <c r="H1667" s="2">
        <v>41723</v>
      </c>
      <c r="I1667" s="1">
        <v>99</v>
      </c>
      <c r="J1667" s="1">
        <v>24</v>
      </c>
      <c r="K1667" s="1">
        <v>0</v>
      </c>
      <c r="L1667" s="1">
        <v>8</v>
      </c>
      <c r="M1667" s="1">
        <v>0</v>
      </c>
      <c r="N1667" s="1">
        <v>1</v>
      </c>
      <c r="O1667" s="1">
        <v>4</v>
      </c>
      <c r="P1667" s="1">
        <v>5</v>
      </c>
      <c r="Q1667" s="1" t="s">
        <v>19</v>
      </c>
    </row>
    <row r="1668" spans="1:17" ht="15.75" customHeight="1">
      <c r="A1668" s="1">
        <v>1891</v>
      </c>
      <c r="B1668" s="1">
        <v>36</v>
      </c>
      <c r="C1668" s="1" t="s">
        <v>23</v>
      </c>
      <c r="D1668" s="1" t="s">
        <v>24</v>
      </c>
      <c r="E1668" s="1">
        <v>78789</v>
      </c>
      <c r="F1668" s="1">
        <v>0</v>
      </c>
      <c r="G1668" s="1">
        <v>0</v>
      </c>
      <c r="H1668" s="2">
        <v>41129</v>
      </c>
      <c r="I1668" s="1">
        <v>12</v>
      </c>
      <c r="J1668" s="1">
        <v>667</v>
      </c>
      <c r="K1668" s="1">
        <v>50</v>
      </c>
      <c r="L1668" s="1">
        <v>850</v>
      </c>
      <c r="M1668" s="1">
        <v>21</v>
      </c>
      <c r="N1668" s="1">
        <v>83</v>
      </c>
      <c r="O1668" s="1">
        <v>83</v>
      </c>
      <c r="P1668" s="1">
        <v>2</v>
      </c>
      <c r="Q1668" s="1" t="s">
        <v>19</v>
      </c>
    </row>
    <row r="1669" spans="1:17" ht="15.75" customHeight="1">
      <c r="A1669" s="1">
        <v>2570</v>
      </c>
      <c r="B1669" s="1">
        <v>48</v>
      </c>
      <c r="C1669" s="1" t="s">
        <v>17</v>
      </c>
      <c r="D1669" s="1" t="s">
        <v>20</v>
      </c>
      <c r="E1669" s="1">
        <v>56534</v>
      </c>
      <c r="F1669" s="1">
        <v>0</v>
      </c>
      <c r="G1669" s="1">
        <v>1</v>
      </c>
      <c r="H1669" s="2">
        <v>41478</v>
      </c>
      <c r="I1669" s="1">
        <v>35</v>
      </c>
      <c r="J1669" s="1">
        <v>691</v>
      </c>
      <c r="K1669" s="1">
        <v>7</v>
      </c>
      <c r="L1669" s="1">
        <v>61</v>
      </c>
      <c r="M1669" s="1">
        <v>10</v>
      </c>
      <c r="N1669" s="1">
        <v>0</v>
      </c>
      <c r="O1669" s="1">
        <v>46</v>
      </c>
      <c r="P1669" s="1">
        <v>8</v>
      </c>
      <c r="Q1669" s="1" t="s">
        <v>19</v>
      </c>
    </row>
    <row r="1670" spans="1:17" ht="15.75" customHeight="1">
      <c r="A1670" s="1">
        <v>9256</v>
      </c>
      <c r="B1670" s="1">
        <v>45</v>
      </c>
      <c r="C1670" s="1" t="s">
        <v>17</v>
      </c>
      <c r="D1670" s="1" t="s">
        <v>18</v>
      </c>
      <c r="E1670" s="1">
        <v>58350</v>
      </c>
      <c r="F1670" s="1">
        <v>0</v>
      </c>
      <c r="G1670" s="1">
        <v>1</v>
      </c>
      <c r="H1670" s="2">
        <v>41278</v>
      </c>
      <c r="I1670" s="1">
        <v>5</v>
      </c>
      <c r="J1670" s="1">
        <v>493</v>
      </c>
      <c r="K1670" s="1">
        <v>26</v>
      </c>
      <c r="L1670" s="1">
        <v>206</v>
      </c>
      <c r="M1670" s="1">
        <v>116</v>
      </c>
      <c r="N1670" s="1">
        <v>80</v>
      </c>
      <c r="O1670" s="1">
        <v>80</v>
      </c>
      <c r="P1670" s="1">
        <v>6</v>
      </c>
      <c r="Q1670" s="1" t="s">
        <v>19</v>
      </c>
    </row>
    <row r="1671" spans="1:17" ht="15.75" customHeight="1">
      <c r="A1671" s="1">
        <v>295</v>
      </c>
      <c r="B1671" s="1">
        <v>27</v>
      </c>
      <c r="C1671" s="1" t="s">
        <v>17</v>
      </c>
      <c r="D1671" s="1" t="s">
        <v>18</v>
      </c>
      <c r="E1671" s="1">
        <v>81217</v>
      </c>
      <c r="F1671" s="1">
        <v>0</v>
      </c>
      <c r="G1671" s="1">
        <v>0</v>
      </c>
      <c r="H1671" s="2">
        <v>41474</v>
      </c>
      <c r="I1671" s="1">
        <v>77</v>
      </c>
      <c r="J1671" s="1">
        <v>493</v>
      </c>
      <c r="K1671" s="1">
        <v>70</v>
      </c>
      <c r="L1671" s="1">
        <v>324</v>
      </c>
      <c r="M1671" s="1">
        <v>146</v>
      </c>
      <c r="N1671" s="1">
        <v>40</v>
      </c>
      <c r="O1671" s="1">
        <v>84</v>
      </c>
      <c r="P1671" s="1">
        <v>1</v>
      </c>
      <c r="Q1671" s="1" t="s">
        <v>19</v>
      </c>
    </row>
    <row r="1672" spans="1:17" ht="15.75" customHeight="1">
      <c r="A1672" s="1">
        <v>7397</v>
      </c>
      <c r="B1672" s="1">
        <v>65</v>
      </c>
      <c r="C1672" s="1" t="s">
        <v>17</v>
      </c>
      <c r="D1672" s="1" t="s">
        <v>18</v>
      </c>
      <c r="E1672" s="1">
        <v>49090</v>
      </c>
      <c r="F1672" s="1">
        <v>0</v>
      </c>
      <c r="G1672" s="1">
        <v>1</v>
      </c>
      <c r="H1672" s="2">
        <v>41474</v>
      </c>
      <c r="I1672" s="1">
        <v>45</v>
      </c>
      <c r="J1672" s="1">
        <v>494</v>
      </c>
      <c r="K1672" s="1">
        <v>5</v>
      </c>
      <c r="L1672" s="1">
        <v>82</v>
      </c>
      <c r="M1672" s="1">
        <v>7</v>
      </c>
      <c r="N1672" s="1">
        <v>0</v>
      </c>
      <c r="O1672" s="1">
        <v>100</v>
      </c>
      <c r="P1672" s="1">
        <v>7</v>
      </c>
      <c r="Q1672" s="1" t="s">
        <v>19</v>
      </c>
    </row>
    <row r="1673" spans="1:17" ht="15.75" customHeight="1">
      <c r="A1673" s="1">
        <v>6349</v>
      </c>
      <c r="B1673" s="1">
        <v>29</v>
      </c>
      <c r="C1673" s="1" t="s">
        <v>23</v>
      </c>
      <c r="D1673" s="1" t="s">
        <v>24</v>
      </c>
      <c r="E1673" s="1">
        <v>61787</v>
      </c>
      <c r="F1673" s="1">
        <v>0</v>
      </c>
      <c r="G1673" s="1">
        <v>0</v>
      </c>
      <c r="H1673" s="2">
        <v>41461</v>
      </c>
      <c r="I1673" s="1">
        <v>71</v>
      </c>
      <c r="J1673" s="1">
        <v>621</v>
      </c>
      <c r="K1673" s="1">
        <v>73</v>
      </c>
      <c r="L1673" s="1">
        <v>414</v>
      </c>
      <c r="M1673" s="1">
        <v>78</v>
      </c>
      <c r="N1673" s="1">
        <v>48</v>
      </c>
      <c r="O1673" s="1">
        <v>85</v>
      </c>
      <c r="P1673" s="1">
        <v>5</v>
      </c>
      <c r="Q1673" s="1" t="s">
        <v>19</v>
      </c>
    </row>
    <row r="1674" spans="1:17" ht="15.75" customHeight="1">
      <c r="A1674" s="1">
        <v>10790</v>
      </c>
      <c r="B1674" s="1">
        <v>31</v>
      </c>
      <c r="C1674" s="1" t="s">
        <v>21</v>
      </c>
      <c r="D1674" s="1" t="s">
        <v>22</v>
      </c>
      <c r="E1674" s="1">
        <v>18169</v>
      </c>
      <c r="F1674" s="1">
        <v>1</v>
      </c>
      <c r="G1674" s="1">
        <v>0</v>
      </c>
      <c r="H1674" s="2">
        <v>41324</v>
      </c>
      <c r="I1674" s="1">
        <v>40</v>
      </c>
      <c r="J1674" s="1">
        <v>9</v>
      </c>
      <c r="K1674" s="1">
        <v>0</v>
      </c>
      <c r="L1674" s="1">
        <v>5</v>
      </c>
      <c r="M1674" s="1">
        <v>0</v>
      </c>
      <c r="N1674" s="1">
        <v>0</v>
      </c>
      <c r="O1674" s="1">
        <v>7</v>
      </c>
      <c r="P1674" s="1">
        <v>8</v>
      </c>
      <c r="Q1674" s="1" t="s">
        <v>19</v>
      </c>
    </row>
    <row r="1675" spans="1:17" ht="15.75" customHeight="1">
      <c r="A1675" s="1">
        <v>10398</v>
      </c>
      <c r="B1675" s="1">
        <v>35</v>
      </c>
      <c r="C1675" s="1" t="s">
        <v>26</v>
      </c>
      <c r="D1675" s="1" t="s">
        <v>18</v>
      </c>
      <c r="E1675" s="1">
        <v>24336</v>
      </c>
      <c r="F1675" s="1">
        <v>1</v>
      </c>
      <c r="G1675" s="1">
        <v>0</v>
      </c>
      <c r="H1675" s="2">
        <v>41148</v>
      </c>
      <c r="I1675" s="1">
        <v>82</v>
      </c>
      <c r="J1675" s="1">
        <v>1</v>
      </c>
      <c r="K1675" s="1">
        <v>6</v>
      </c>
      <c r="L1675" s="1">
        <v>2</v>
      </c>
      <c r="M1675" s="1">
        <v>8</v>
      </c>
      <c r="N1675" s="1">
        <v>2</v>
      </c>
      <c r="O1675" s="1">
        <v>12</v>
      </c>
      <c r="P1675" s="1">
        <v>7</v>
      </c>
      <c r="Q1675" s="1" t="s">
        <v>19</v>
      </c>
    </row>
    <row r="1676" spans="1:17" ht="15.75" customHeight="1">
      <c r="A1676" s="1">
        <v>2431</v>
      </c>
      <c r="B1676" s="1">
        <v>26</v>
      </c>
      <c r="C1676" s="1" t="s">
        <v>17</v>
      </c>
      <c r="D1676" s="1" t="s">
        <v>22</v>
      </c>
      <c r="E1676" s="1">
        <v>18222</v>
      </c>
      <c r="F1676" s="1">
        <v>0</v>
      </c>
      <c r="G1676" s="1">
        <v>0</v>
      </c>
      <c r="H1676" s="2">
        <v>41274</v>
      </c>
      <c r="I1676" s="1">
        <v>70</v>
      </c>
      <c r="J1676" s="1">
        <v>12</v>
      </c>
      <c r="K1676" s="1">
        <v>4</v>
      </c>
      <c r="L1676" s="1">
        <v>19</v>
      </c>
      <c r="M1676" s="1">
        <v>12</v>
      </c>
      <c r="N1676" s="1">
        <v>6</v>
      </c>
      <c r="O1676" s="1">
        <v>14</v>
      </c>
      <c r="P1676" s="1">
        <v>8</v>
      </c>
      <c r="Q1676" s="1" t="s">
        <v>19</v>
      </c>
    </row>
    <row r="1677" spans="1:17" ht="15.75" customHeight="1">
      <c r="A1677" s="1">
        <v>550</v>
      </c>
      <c r="B1677" s="1">
        <v>64</v>
      </c>
      <c r="C1677" s="1" t="s">
        <v>17</v>
      </c>
      <c r="D1677" s="1" t="s">
        <v>24</v>
      </c>
      <c r="E1677" s="1">
        <v>62335</v>
      </c>
      <c r="F1677" s="1">
        <v>0</v>
      </c>
      <c r="G1677" s="1">
        <v>1</v>
      </c>
      <c r="H1677" s="2">
        <v>41417</v>
      </c>
      <c r="I1677" s="1">
        <v>87</v>
      </c>
      <c r="J1677" s="1">
        <v>243</v>
      </c>
      <c r="K1677" s="1">
        <v>131</v>
      </c>
      <c r="L1677" s="1">
        <v>217</v>
      </c>
      <c r="M1677" s="1">
        <v>85</v>
      </c>
      <c r="N1677" s="1">
        <v>6</v>
      </c>
      <c r="O1677" s="1">
        <v>26</v>
      </c>
      <c r="P1677" s="1">
        <v>2</v>
      </c>
      <c r="Q1677" s="1" t="s">
        <v>19</v>
      </c>
    </row>
    <row r="1678" spans="1:17" ht="15.75" customHeight="1">
      <c r="A1678" s="1">
        <v>1890</v>
      </c>
      <c r="B1678" s="1">
        <v>45</v>
      </c>
      <c r="C1678" s="1" t="s">
        <v>26</v>
      </c>
      <c r="D1678" s="1" t="s">
        <v>20</v>
      </c>
      <c r="E1678" s="1">
        <v>42033</v>
      </c>
      <c r="F1678" s="1">
        <v>1</v>
      </c>
      <c r="G1678" s="1">
        <v>1</v>
      </c>
      <c r="H1678" s="2">
        <v>41171</v>
      </c>
      <c r="I1678" s="1">
        <v>95</v>
      </c>
      <c r="J1678" s="1">
        <v>11</v>
      </c>
      <c r="K1678" s="1">
        <v>1</v>
      </c>
      <c r="L1678" s="1">
        <v>4</v>
      </c>
      <c r="M1678" s="1">
        <v>2</v>
      </c>
      <c r="N1678" s="1">
        <v>0</v>
      </c>
      <c r="O1678" s="1">
        <v>7</v>
      </c>
      <c r="P1678" s="1">
        <v>7</v>
      </c>
      <c r="Q1678" s="1" t="s">
        <v>19</v>
      </c>
    </row>
    <row r="1679" spans="1:17" ht="15.75" customHeight="1">
      <c r="A1679" s="1">
        <v>10742</v>
      </c>
      <c r="B1679" s="1">
        <v>33</v>
      </c>
      <c r="C1679" s="1" t="s">
        <v>21</v>
      </c>
      <c r="D1679" s="1" t="s">
        <v>22</v>
      </c>
      <c r="E1679" s="1">
        <v>86580</v>
      </c>
      <c r="F1679" s="1">
        <v>0</v>
      </c>
      <c r="G1679" s="1">
        <v>0</v>
      </c>
      <c r="H1679" s="2">
        <v>41332</v>
      </c>
      <c r="I1679" s="1">
        <v>72</v>
      </c>
      <c r="J1679" s="1">
        <v>532</v>
      </c>
      <c r="K1679" s="1">
        <v>21</v>
      </c>
      <c r="L1679" s="1">
        <v>127</v>
      </c>
      <c r="M1679" s="1">
        <v>26</v>
      </c>
      <c r="N1679" s="1">
        <v>20</v>
      </c>
      <c r="O1679" s="1">
        <v>20</v>
      </c>
      <c r="P1679" s="1">
        <v>1</v>
      </c>
      <c r="Q1679" s="1" t="s">
        <v>19</v>
      </c>
    </row>
    <row r="1680" spans="1:17" ht="15.75" customHeight="1">
      <c r="A1680" s="1">
        <v>10356</v>
      </c>
      <c r="B1680" s="1">
        <v>59</v>
      </c>
      <c r="C1680" s="1" t="s">
        <v>21</v>
      </c>
      <c r="D1680" s="1" t="s">
        <v>24</v>
      </c>
      <c r="E1680" s="1">
        <v>41437</v>
      </c>
      <c r="F1680" s="1">
        <v>1</v>
      </c>
      <c r="G1680" s="1">
        <v>1</v>
      </c>
      <c r="H1680" s="2">
        <v>41174</v>
      </c>
      <c r="I1680" s="1">
        <v>5</v>
      </c>
      <c r="J1680" s="1">
        <v>29</v>
      </c>
      <c r="K1680" s="1">
        <v>0</v>
      </c>
      <c r="L1680" s="1">
        <v>2</v>
      </c>
      <c r="M1680" s="1">
        <v>0</v>
      </c>
      <c r="N1680" s="1">
        <v>0</v>
      </c>
      <c r="O1680" s="1">
        <v>1</v>
      </c>
      <c r="P1680" s="1">
        <v>7</v>
      </c>
      <c r="Q1680" s="1" t="s">
        <v>19</v>
      </c>
    </row>
    <row r="1681" spans="1:17" ht="15.75" customHeight="1">
      <c r="A1681" s="1">
        <v>4676</v>
      </c>
      <c r="B1681" s="1">
        <v>65</v>
      </c>
      <c r="C1681" s="1" t="s">
        <v>23</v>
      </c>
      <c r="D1681" s="1" t="s">
        <v>27</v>
      </c>
      <c r="E1681" s="1">
        <v>73705</v>
      </c>
      <c r="F1681" s="1">
        <v>0</v>
      </c>
      <c r="G1681" s="1">
        <v>2</v>
      </c>
      <c r="H1681" s="2">
        <v>41703</v>
      </c>
      <c r="I1681" s="1">
        <v>86</v>
      </c>
      <c r="J1681" s="1">
        <v>612</v>
      </c>
      <c r="K1681" s="1">
        <v>91</v>
      </c>
      <c r="L1681" s="1">
        <v>520</v>
      </c>
      <c r="M1681" s="1">
        <v>258</v>
      </c>
      <c r="N1681" s="1">
        <v>107</v>
      </c>
      <c r="O1681" s="1">
        <v>107</v>
      </c>
      <c r="P1681" s="1">
        <v>5</v>
      </c>
      <c r="Q1681" s="1" t="s">
        <v>19</v>
      </c>
    </row>
    <row r="1682" spans="1:17" ht="15.75" customHeight="1">
      <c r="A1682" s="1">
        <v>8852</v>
      </c>
      <c r="B1682" s="1">
        <v>40</v>
      </c>
      <c r="C1682" s="1" t="s">
        <v>17</v>
      </c>
      <c r="D1682" s="1" t="s">
        <v>22</v>
      </c>
      <c r="E1682" s="1">
        <v>61064</v>
      </c>
      <c r="F1682" s="1">
        <v>0</v>
      </c>
      <c r="G1682" s="1">
        <v>1</v>
      </c>
      <c r="H1682" s="2">
        <v>41152</v>
      </c>
      <c r="I1682" s="1">
        <v>80</v>
      </c>
      <c r="J1682" s="1">
        <v>387</v>
      </c>
      <c r="K1682" s="1">
        <v>126</v>
      </c>
      <c r="L1682" s="1">
        <v>342</v>
      </c>
      <c r="M1682" s="1">
        <v>0</v>
      </c>
      <c r="N1682" s="1">
        <v>45</v>
      </c>
      <c r="O1682" s="1">
        <v>180</v>
      </c>
      <c r="P1682" s="1">
        <v>6</v>
      </c>
      <c r="Q1682" s="1" t="s">
        <v>19</v>
      </c>
    </row>
    <row r="1683" spans="1:17" ht="15.75" customHeight="1">
      <c r="A1683" s="1">
        <v>3565</v>
      </c>
      <c r="B1683" s="1">
        <v>61</v>
      </c>
      <c r="C1683" s="1" t="s">
        <v>23</v>
      </c>
      <c r="D1683" s="1" t="s">
        <v>22</v>
      </c>
      <c r="E1683" s="1">
        <v>38452</v>
      </c>
      <c r="F1683" s="1">
        <v>1</v>
      </c>
      <c r="G1683" s="1">
        <v>1</v>
      </c>
      <c r="H1683" s="2">
        <v>41728</v>
      </c>
      <c r="I1683" s="1">
        <v>62</v>
      </c>
      <c r="J1683" s="1">
        <v>56</v>
      </c>
      <c r="K1683" s="1">
        <v>0</v>
      </c>
      <c r="L1683" s="1">
        <v>14</v>
      </c>
      <c r="M1683" s="1">
        <v>0</v>
      </c>
      <c r="N1683" s="1">
        <v>0</v>
      </c>
      <c r="O1683" s="1">
        <v>2</v>
      </c>
      <c r="P1683" s="1">
        <v>7</v>
      </c>
      <c r="Q1683" s="1" t="s">
        <v>19</v>
      </c>
    </row>
    <row r="1684" spans="1:17" ht="15.75" customHeight="1">
      <c r="A1684" s="1">
        <v>5294</v>
      </c>
      <c r="B1684" s="1">
        <v>27</v>
      </c>
      <c r="C1684" s="1" t="s">
        <v>17</v>
      </c>
      <c r="D1684" s="1" t="s">
        <v>18</v>
      </c>
      <c r="E1684" s="1">
        <v>18358</v>
      </c>
      <c r="F1684" s="1">
        <v>1</v>
      </c>
      <c r="G1684" s="1">
        <v>0</v>
      </c>
      <c r="H1684" s="2">
        <v>41598</v>
      </c>
      <c r="I1684" s="1">
        <v>49</v>
      </c>
      <c r="J1684" s="1">
        <v>6</v>
      </c>
      <c r="K1684" s="1">
        <v>8</v>
      </c>
      <c r="L1684" s="1">
        <v>19</v>
      </c>
      <c r="M1684" s="1">
        <v>16</v>
      </c>
      <c r="N1684" s="1">
        <v>4</v>
      </c>
      <c r="O1684" s="1">
        <v>4</v>
      </c>
      <c r="P1684" s="1">
        <v>7</v>
      </c>
      <c r="Q1684" s="1" t="s">
        <v>19</v>
      </c>
    </row>
    <row r="1685" spans="1:17" ht="15.75" customHeight="1">
      <c r="A1685" s="1">
        <v>1958</v>
      </c>
      <c r="B1685" s="1">
        <v>43</v>
      </c>
      <c r="C1685" s="1" t="s">
        <v>21</v>
      </c>
      <c r="D1685" s="1" t="s">
        <v>20</v>
      </c>
      <c r="E1685" s="1">
        <v>55012</v>
      </c>
      <c r="F1685" s="1">
        <v>0</v>
      </c>
      <c r="G1685" s="1">
        <v>1</v>
      </c>
      <c r="H1685" s="2">
        <v>41719</v>
      </c>
      <c r="I1685" s="1">
        <v>85</v>
      </c>
      <c r="J1685" s="1">
        <v>582</v>
      </c>
      <c r="K1685" s="1">
        <v>0</v>
      </c>
      <c r="L1685" s="1">
        <v>65</v>
      </c>
      <c r="M1685" s="1">
        <v>0</v>
      </c>
      <c r="N1685" s="1">
        <v>0</v>
      </c>
      <c r="O1685" s="1">
        <v>13</v>
      </c>
      <c r="P1685" s="1">
        <v>5</v>
      </c>
      <c r="Q1685" s="1" t="s">
        <v>19</v>
      </c>
    </row>
    <row r="1686" spans="1:17" ht="15.75" customHeight="1">
      <c r="A1686" s="1">
        <v>7349</v>
      </c>
      <c r="B1686" s="1">
        <v>43</v>
      </c>
      <c r="C1686" s="1" t="s">
        <v>25</v>
      </c>
      <c r="D1686" s="1" t="s">
        <v>20</v>
      </c>
      <c r="E1686" s="1">
        <v>9722</v>
      </c>
      <c r="F1686" s="1">
        <v>1</v>
      </c>
      <c r="G1686" s="1">
        <v>0</v>
      </c>
      <c r="H1686" s="2">
        <v>41184</v>
      </c>
      <c r="I1686" s="1">
        <v>7</v>
      </c>
      <c r="J1686" s="1">
        <v>6</v>
      </c>
      <c r="K1686" s="1">
        <v>17</v>
      </c>
      <c r="L1686" s="1">
        <v>16</v>
      </c>
      <c r="M1686" s="1">
        <v>6</v>
      </c>
      <c r="N1686" s="1">
        <v>16</v>
      </c>
      <c r="O1686" s="1">
        <v>42</v>
      </c>
      <c r="P1686" s="1">
        <v>8</v>
      </c>
      <c r="Q1686" s="1" t="s">
        <v>19</v>
      </c>
    </row>
    <row r="1687" spans="1:17" ht="15.75" customHeight="1">
      <c r="A1687" s="1">
        <v>8799</v>
      </c>
      <c r="B1687" s="1">
        <v>32</v>
      </c>
      <c r="C1687" s="1" t="s">
        <v>21</v>
      </c>
      <c r="D1687" s="1" t="s">
        <v>22</v>
      </c>
      <c r="E1687" s="1">
        <v>38175</v>
      </c>
      <c r="F1687" s="1">
        <v>1</v>
      </c>
      <c r="G1687" s="1">
        <v>0</v>
      </c>
      <c r="H1687" s="2">
        <v>41540</v>
      </c>
      <c r="I1687" s="1">
        <v>6</v>
      </c>
      <c r="J1687" s="1">
        <v>70</v>
      </c>
      <c r="K1687" s="1">
        <v>6</v>
      </c>
      <c r="L1687" s="1">
        <v>69</v>
      </c>
      <c r="M1687" s="1">
        <v>2</v>
      </c>
      <c r="N1687" s="1">
        <v>3</v>
      </c>
      <c r="O1687" s="1">
        <v>3</v>
      </c>
      <c r="P1687" s="1">
        <v>7</v>
      </c>
      <c r="Q1687" s="1" t="s">
        <v>19</v>
      </c>
    </row>
    <row r="1688" spans="1:17" ht="15.75" customHeight="1">
      <c r="A1688" s="1">
        <v>1351</v>
      </c>
      <c r="B1688" s="1">
        <v>60</v>
      </c>
      <c r="C1688" s="1" t="s">
        <v>23</v>
      </c>
      <c r="D1688" s="1" t="s">
        <v>20</v>
      </c>
      <c r="E1688" s="1">
        <v>58656</v>
      </c>
      <c r="F1688" s="1">
        <v>0</v>
      </c>
      <c r="G1688" s="1">
        <v>1</v>
      </c>
      <c r="H1688" s="2">
        <v>41172</v>
      </c>
      <c r="I1688" s="1">
        <v>25</v>
      </c>
      <c r="J1688" s="1">
        <v>962</v>
      </c>
      <c r="K1688" s="1">
        <v>12</v>
      </c>
      <c r="L1688" s="1">
        <v>194</v>
      </c>
      <c r="M1688" s="1">
        <v>16</v>
      </c>
      <c r="N1688" s="1">
        <v>24</v>
      </c>
      <c r="O1688" s="1">
        <v>12</v>
      </c>
      <c r="P1688" s="1">
        <v>6</v>
      </c>
      <c r="Q1688" s="1" t="s">
        <v>19</v>
      </c>
    </row>
    <row r="1689" spans="1:17" ht="15.75" customHeight="1">
      <c r="A1689" s="1">
        <v>1045</v>
      </c>
      <c r="B1689" s="1">
        <v>51</v>
      </c>
      <c r="C1689" s="1" t="s">
        <v>17</v>
      </c>
      <c r="D1689" s="1" t="s">
        <v>20</v>
      </c>
      <c r="E1689" s="1">
        <v>52117</v>
      </c>
      <c r="F1689" s="1">
        <v>0</v>
      </c>
      <c r="G1689" s="1">
        <v>1</v>
      </c>
      <c r="H1689" s="2">
        <v>41137</v>
      </c>
      <c r="I1689" s="1">
        <v>55</v>
      </c>
      <c r="J1689" s="1">
        <v>112</v>
      </c>
      <c r="K1689" s="1">
        <v>10</v>
      </c>
      <c r="L1689" s="1">
        <v>107</v>
      </c>
      <c r="M1689" s="1">
        <v>30</v>
      </c>
      <c r="N1689" s="1">
        <v>0</v>
      </c>
      <c r="O1689" s="1">
        <v>20</v>
      </c>
      <c r="P1689" s="1">
        <v>7</v>
      </c>
      <c r="Q1689" s="1" t="s">
        <v>19</v>
      </c>
    </row>
    <row r="1690" spans="1:17" ht="15.75" customHeight="1">
      <c r="A1690" s="1">
        <v>7732</v>
      </c>
      <c r="B1690" s="1">
        <v>38</v>
      </c>
      <c r="C1690" s="1" t="s">
        <v>17</v>
      </c>
      <c r="D1690" s="1" t="s">
        <v>22</v>
      </c>
      <c r="E1690" s="1">
        <v>64813</v>
      </c>
      <c r="F1690" s="1">
        <v>1</v>
      </c>
      <c r="G1690" s="1">
        <v>0</v>
      </c>
      <c r="H1690" s="2">
        <v>41641</v>
      </c>
      <c r="I1690" s="1">
        <v>81</v>
      </c>
      <c r="J1690" s="1">
        <v>293</v>
      </c>
      <c r="K1690" s="1">
        <v>0</v>
      </c>
      <c r="L1690" s="1">
        <v>124</v>
      </c>
      <c r="M1690" s="1">
        <v>179</v>
      </c>
      <c r="N1690" s="1">
        <v>97</v>
      </c>
      <c r="O1690" s="1">
        <v>52</v>
      </c>
      <c r="P1690" s="1">
        <v>5</v>
      </c>
      <c r="Q1690" s="1" t="s">
        <v>19</v>
      </c>
    </row>
    <row r="1691" spans="1:17" ht="15.75" customHeight="1">
      <c r="A1691" s="1">
        <v>8070</v>
      </c>
      <c r="B1691" s="1">
        <v>43</v>
      </c>
      <c r="C1691" s="1" t="s">
        <v>21</v>
      </c>
      <c r="D1691" s="1" t="s">
        <v>22</v>
      </c>
      <c r="E1691" s="1">
        <v>54222</v>
      </c>
      <c r="F1691" s="1">
        <v>0</v>
      </c>
      <c r="G1691" s="1">
        <v>1</v>
      </c>
      <c r="H1691" s="2">
        <v>41699</v>
      </c>
      <c r="I1691" s="1">
        <v>98</v>
      </c>
      <c r="J1691" s="1">
        <v>199</v>
      </c>
      <c r="K1691" s="1">
        <v>12</v>
      </c>
      <c r="L1691" s="1">
        <v>31</v>
      </c>
      <c r="M1691" s="1">
        <v>3</v>
      </c>
      <c r="N1691" s="1">
        <v>12</v>
      </c>
      <c r="O1691" s="1">
        <v>7</v>
      </c>
      <c r="P1691" s="1">
        <v>3</v>
      </c>
      <c r="Q1691" s="1" t="s">
        <v>19</v>
      </c>
    </row>
    <row r="1692" spans="1:17" ht="15.75" customHeight="1">
      <c r="A1692" s="1">
        <v>477</v>
      </c>
      <c r="B1692" s="1">
        <v>30</v>
      </c>
      <c r="C1692" s="1" t="s">
        <v>17</v>
      </c>
      <c r="D1692" s="1" t="s">
        <v>22</v>
      </c>
      <c r="E1692" s="1">
        <v>83512</v>
      </c>
      <c r="F1692" s="1">
        <v>0</v>
      </c>
      <c r="G1692" s="1">
        <v>0</v>
      </c>
      <c r="H1692" s="2">
        <v>41807</v>
      </c>
      <c r="I1692" s="1">
        <v>31</v>
      </c>
      <c r="J1692" s="1">
        <v>1060</v>
      </c>
      <c r="K1692" s="1">
        <v>61</v>
      </c>
      <c r="L1692" s="1">
        <v>835</v>
      </c>
      <c r="M1692" s="1">
        <v>80</v>
      </c>
      <c r="N1692" s="1">
        <v>20</v>
      </c>
      <c r="O1692" s="1">
        <v>101</v>
      </c>
      <c r="P1692" s="1">
        <v>1</v>
      </c>
      <c r="Q1692" s="1" t="s">
        <v>19</v>
      </c>
    </row>
    <row r="1693" spans="1:17" ht="15.75" customHeight="1">
      <c r="A1693" s="1">
        <v>7832</v>
      </c>
      <c r="B1693" s="1">
        <v>57</v>
      </c>
      <c r="C1693" s="1" t="s">
        <v>23</v>
      </c>
      <c r="D1693" s="1" t="s">
        <v>22</v>
      </c>
      <c r="E1693" s="1">
        <v>77520</v>
      </c>
      <c r="F1693" s="1">
        <v>0</v>
      </c>
      <c r="G1693" s="1">
        <v>1</v>
      </c>
      <c r="H1693" s="2">
        <v>41514</v>
      </c>
      <c r="I1693" s="1">
        <v>30</v>
      </c>
      <c r="J1693" s="1">
        <v>940</v>
      </c>
      <c r="K1693" s="1">
        <v>44</v>
      </c>
      <c r="L1693" s="1">
        <v>396</v>
      </c>
      <c r="M1693" s="1">
        <v>0</v>
      </c>
      <c r="N1693" s="1">
        <v>88</v>
      </c>
      <c r="O1693" s="1">
        <v>58</v>
      </c>
      <c r="P1693" s="1">
        <v>4</v>
      </c>
      <c r="Q1693" s="1" t="s">
        <v>19</v>
      </c>
    </row>
    <row r="1694" spans="1:17" ht="15.75" customHeight="1">
      <c r="A1694" s="1">
        <v>2202</v>
      </c>
      <c r="B1694" s="1">
        <v>38</v>
      </c>
      <c r="C1694" s="1" t="s">
        <v>17</v>
      </c>
      <c r="D1694" s="1" t="s">
        <v>20</v>
      </c>
      <c r="E1694" s="1">
        <v>41154</v>
      </c>
      <c r="F1694" s="1">
        <v>0</v>
      </c>
      <c r="G1694" s="1">
        <v>1</v>
      </c>
      <c r="H1694" s="2">
        <v>41373</v>
      </c>
      <c r="I1694" s="1">
        <v>98</v>
      </c>
      <c r="J1694" s="1">
        <v>44</v>
      </c>
      <c r="K1694" s="1">
        <v>2</v>
      </c>
      <c r="L1694" s="1">
        <v>11</v>
      </c>
      <c r="M1694" s="1">
        <v>2</v>
      </c>
      <c r="N1694" s="1">
        <v>3</v>
      </c>
      <c r="O1694" s="1">
        <v>7</v>
      </c>
      <c r="P1694" s="1">
        <v>5</v>
      </c>
      <c r="Q1694" s="1" t="s">
        <v>19</v>
      </c>
    </row>
    <row r="1695" spans="1:17" ht="15.75" customHeight="1">
      <c r="A1695" s="1">
        <v>7396</v>
      </c>
      <c r="B1695" s="1">
        <v>50</v>
      </c>
      <c r="C1695" s="1" t="s">
        <v>17</v>
      </c>
      <c r="D1695" s="1" t="s">
        <v>22</v>
      </c>
      <c r="E1695" s="1">
        <v>80398</v>
      </c>
      <c r="F1695" s="1">
        <v>0</v>
      </c>
      <c r="G1695" s="1">
        <v>0</v>
      </c>
      <c r="H1695" s="2">
        <v>41223</v>
      </c>
      <c r="I1695" s="1">
        <v>92</v>
      </c>
      <c r="J1695" s="1">
        <v>342</v>
      </c>
      <c r="K1695" s="1">
        <v>51</v>
      </c>
      <c r="L1695" s="1">
        <v>936</v>
      </c>
      <c r="M1695" s="1">
        <v>207</v>
      </c>
      <c r="N1695" s="1">
        <v>35</v>
      </c>
      <c r="O1695" s="1">
        <v>26</v>
      </c>
      <c r="P1695" s="1">
        <v>3</v>
      </c>
      <c r="Q1695" s="1" t="s">
        <v>19</v>
      </c>
    </row>
    <row r="1696" spans="1:17" ht="15.75" customHeight="1">
      <c r="A1696" s="1">
        <v>4055</v>
      </c>
      <c r="B1696" s="1">
        <v>24</v>
      </c>
      <c r="C1696" s="1" t="s">
        <v>25</v>
      </c>
      <c r="D1696" s="1" t="s">
        <v>18</v>
      </c>
      <c r="E1696" s="1">
        <v>18746</v>
      </c>
      <c r="F1696" s="1">
        <v>1</v>
      </c>
      <c r="G1696" s="1">
        <v>0</v>
      </c>
      <c r="H1696" s="2">
        <v>41788</v>
      </c>
      <c r="I1696" s="1">
        <v>41</v>
      </c>
      <c r="J1696" s="1">
        <v>2</v>
      </c>
      <c r="K1696" s="1">
        <v>10</v>
      </c>
      <c r="L1696" s="1">
        <v>11</v>
      </c>
      <c r="M1696" s="1">
        <v>12</v>
      </c>
      <c r="N1696" s="1">
        <v>9</v>
      </c>
      <c r="O1696" s="1">
        <v>20</v>
      </c>
      <c r="P1696" s="1">
        <v>6</v>
      </c>
      <c r="Q1696" s="1" t="s">
        <v>19</v>
      </c>
    </row>
    <row r="1697" spans="1:17" ht="15.75" customHeight="1">
      <c r="A1697" s="1">
        <v>10340</v>
      </c>
      <c r="B1697" s="1">
        <v>32</v>
      </c>
      <c r="C1697" s="1" t="s">
        <v>17</v>
      </c>
      <c r="D1697" s="1" t="s">
        <v>20</v>
      </c>
      <c r="E1697" s="1">
        <v>35196</v>
      </c>
      <c r="F1697" s="1">
        <v>1</v>
      </c>
      <c r="G1697" s="1">
        <v>0</v>
      </c>
      <c r="H1697" s="2">
        <v>41226</v>
      </c>
      <c r="I1697" s="1">
        <v>68</v>
      </c>
      <c r="J1697" s="1">
        <v>75</v>
      </c>
      <c r="K1697" s="1">
        <v>12</v>
      </c>
      <c r="L1697" s="1">
        <v>141</v>
      </c>
      <c r="M1697" s="1">
        <v>43</v>
      </c>
      <c r="N1697" s="1">
        <v>39</v>
      </c>
      <c r="O1697" s="1">
        <v>187</v>
      </c>
      <c r="P1697" s="1">
        <v>8</v>
      </c>
      <c r="Q1697" s="1" t="s">
        <v>19</v>
      </c>
    </row>
    <row r="1698" spans="1:17" ht="15.75" customHeight="1">
      <c r="A1698" s="1">
        <v>10091</v>
      </c>
      <c r="B1698" s="1">
        <v>60</v>
      </c>
      <c r="C1698" s="1" t="s">
        <v>17</v>
      </c>
      <c r="D1698" s="1" t="s">
        <v>18</v>
      </c>
      <c r="E1698" s="1">
        <v>60230</v>
      </c>
      <c r="F1698" s="1">
        <v>0</v>
      </c>
      <c r="G1698" s="1">
        <v>1</v>
      </c>
      <c r="H1698" s="2">
        <v>41414</v>
      </c>
      <c r="I1698" s="1">
        <v>78</v>
      </c>
      <c r="J1698" s="1">
        <v>520</v>
      </c>
      <c r="K1698" s="1">
        <v>20</v>
      </c>
      <c r="L1698" s="1">
        <v>367</v>
      </c>
      <c r="M1698" s="1">
        <v>39</v>
      </c>
      <c r="N1698" s="1">
        <v>81</v>
      </c>
      <c r="O1698" s="1">
        <v>40</v>
      </c>
      <c r="P1698" s="1">
        <v>5</v>
      </c>
      <c r="Q1698" s="1" t="s">
        <v>19</v>
      </c>
    </row>
    <row r="1699" spans="1:17" ht="15.75" customHeight="1">
      <c r="A1699" s="1">
        <v>7629</v>
      </c>
      <c r="B1699" s="1">
        <v>39</v>
      </c>
      <c r="C1699" s="1" t="s">
        <v>17</v>
      </c>
      <c r="D1699" s="1" t="s">
        <v>22</v>
      </c>
      <c r="E1699" s="1">
        <v>22108</v>
      </c>
      <c r="F1699" s="1">
        <v>1</v>
      </c>
      <c r="G1699" s="1">
        <v>1</v>
      </c>
      <c r="H1699" s="2">
        <v>41767</v>
      </c>
      <c r="I1699" s="1">
        <v>46</v>
      </c>
      <c r="J1699" s="1">
        <v>5</v>
      </c>
      <c r="K1699" s="1">
        <v>3</v>
      </c>
      <c r="L1699" s="1">
        <v>9</v>
      </c>
      <c r="M1699" s="1">
        <v>6</v>
      </c>
      <c r="N1699" s="1">
        <v>2</v>
      </c>
      <c r="O1699" s="1">
        <v>6</v>
      </c>
      <c r="P1699" s="1">
        <v>7</v>
      </c>
      <c r="Q1699" s="1" t="s">
        <v>19</v>
      </c>
    </row>
    <row r="1700" spans="1:17" ht="15.75" customHeight="1">
      <c r="A1700" s="1">
        <v>10640</v>
      </c>
      <c r="B1700" s="1">
        <v>42</v>
      </c>
      <c r="C1700" s="1" t="s">
        <v>17</v>
      </c>
      <c r="D1700" s="1" t="s">
        <v>20</v>
      </c>
      <c r="E1700" s="1">
        <v>44392</v>
      </c>
      <c r="F1700" s="1">
        <v>1</v>
      </c>
      <c r="G1700" s="1">
        <v>1</v>
      </c>
      <c r="H1700" s="2">
        <v>41522</v>
      </c>
      <c r="I1700" s="1">
        <v>71</v>
      </c>
      <c r="J1700" s="1">
        <v>87</v>
      </c>
      <c r="K1700" s="1">
        <v>5</v>
      </c>
      <c r="L1700" s="1">
        <v>71</v>
      </c>
      <c r="M1700" s="1">
        <v>7</v>
      </c>
      <c r="N1700" s="1">
        <v>12</v>
      </c>
      <c r="O1700" s="1">
        <v>29</v>
      </c>
      <c r="P1700" s="1">
        <v>7</v>
      </c>
      <c r="Q1700" s="1" t="s">
        <v>19</v>
      </c>
    </row>
    <row r="1701" spans="1:17" ht="15.75" customHeight="1">
      <c r="A1701" s="1">
        <v>3498</v>
      </c>
      <c r="B1701" s="1">
        <v>40</v>
      </c>
      <c r="C1701" s="1" t="s">
        <v>21</v>
      </c>
      <c r="D1701" s="1" t="s">
        <v>22</v>
      </c>
      <c r="E1701" s="1">
        <v>55424</v>
      </c>
      <c r="F1701" s="1">
        <v>0</v>
      </c>
      <c r="G1701" s="1">
        <v>1</v>
      </c>
      <c r="H1701" s="2">
        <v>41238</v>
      </c>
      <c r="I1701" s="1">
        <v>6</v>
      </c>
      <c r="J1701" s="1">
        <v>462</v>
      </c>
      <c r="K1701" s="1">
        <v>61</v>
      </c>
      <c r="L1701" s="1">
        <v>184</v>
      </c>
      <c r="M1701" s="1">
        <v>10</v>
      </c>
      <c r="N1701" s="1">
        <v>53</v>
      </c>
      <c r="O1701" s="1">
        <v>107</v>
      </c>
      <c r="P1701" s="1">
        <v>6</v>
      </c>
      <c r="Q1701" s="1" t="s">
        <v>19</v>
      </c>
    </row>
    <row r="1702" spans="1:17" ht="15.75" customHeight="1">
      <c r="A1702" s="1">
        <v>6742</v>
      </c>
      <c r="B1702" s="1">
        <v>37</v>
      </c>
      <c r="C1702" s="1" t="s">
        <v>17</v>
      </c>
      <c r="D1702" s="1" t="s">
        <v>22</v>
      </c>
      <c r="E1702" s="1">
        <v>17688</v>
      </c>
      <c r="F1702" s="1">
        <v>1</v>
      </c>
      <c r="G1702" s="1">
        <v>0</v>
      </c>
      <c r="H1702" s="2">
        <v>41287</v>
      </c>
      <c r="I1702" s="1">
        <v>82</v>
      </c>
      <c r="J1702" s="1">
        <v>2</v>
      </c>
      <c r="K1702" s="1">
        <v>2</v>
      </c>
      <c r="L1702" s="1">
        <v>1</v>
      </c>
      <c r="M1702" s="1">
        <v>3</v>
      </c>
      <c r="N1702" s="1">
        <v>1</v>
      </c>
      <c r="O1702" s="1">
        <v>2</v>
      </c>
      <c r="P1702" s="1">
        <v>8</v>
      </c>
      <c r="Q1702" s="1" t="s">
        <v>28</v>
      </c>
    </row>
    <row r="1703" spans="1:17" ht="15.75" customHeight="1">
      <c r="A1703" s="1">
        <v>1172</v>
      </c>
      <c r="B1703" s="1">
        <v>33</v>
      </c>
      <c r="C1703" s="1" t="s">
        <v>21</v>
      </c>
      <c r="D1703" s="1" t="s">
        <v>22</v>
      </c>
      <c r="E1703" s="1">
        <v>92491</v>
      </c>
      <c r="F1703" s="1">
        <v>0</v>
      </c>
      <c r="G1703" s="1">
        <v>0</v>
      </c>
      <c r="H1703" s="2">
        <v>41395</v>
      </c>
      <c r="I1703" s="1">
        <v>71</v>
      </c>
      <c r="J1703" s="1">
        <v>979</v>
      </c>
      <c r="K1703" s="1">
        <v>44</v>
      </c>
      <c r="L1703" s="1">
        <v>935</v>
      </c>
      <c r="M1703" s="1">
        <v>29</v>
      </c>
      <c r="N1703" s="1">
        <v>25</v>
      </c>
      <c r="O1703" s="1">
        <v>22</v>
      </c>
      <c r="P1703" s="1">
        <v>3</v>
      </c>
      <c r="Q1703" s="1" t="s">
        <v>19</v>
      </c>
    </row>
    <row r="1704" spans="1:17" ht="15.75" customHeight="1">
      <c r="A1704" s="1">
        <v>569</v>
      </c>
      <c r="B1704" s="1">
        <v>25</v>
      </c>
      <c r="C1704" s="1" t="s">
        <v>17</v>
      </c>
      <c r="D1704" s="1" t="s">
        <v>18</v>
      </c>
      <c r="E1704" s="1">
        <v>90273</v>
      </c>
      <c r="F1704" s="1">
        <v>0</v>
      </c>
      <c r="G1704" s="1">
        <v>0</v>
      </c>
      <c r="H1704" s="2">
        <v>41622</v>
      </c>
      <c r="I1704" s="1">
        <v>32</v>
      </c>
      <c r="J1704" s="1">
        <v>704</v>
      </c>
      <c r="K1704" s="1">
        <v>129</v>
      </c>
      <c r="L1704" s="1">
        <v>853</v>
      </c>
      <c r="M1704" s="1">
        <v>120</v>
      </c>
      <c r="N1704" s="1">
        <v>74</v>
      </c>
      <c r="O1704" s="1">
        <v>111</v>
      </c>
      <c r="P1704" s="1">
        <v>2</v>
      </c>
      <c r="Q1704" s="1" t="s">
        <v>19</v>
      </c>
    </row>
    <row r="1705" spans="1:17" ht="15.75" customHeight="1">
      <c r="A1705" s="1">
        <v>4686</v>
      </c>
      <c r="B1705" s="1">
        <v>54</v>
      </c>
      <c r="C1705" s="1" t="s">
        <v>21</v>
      </c>
      <c r="D1705" s="1" t="s">
        <v>27</v>
      </c>
      <c r="E1705" s="1">
        <v>82571</v>
      </c>
      <c r="F1705" s="1">
        <v>0</v>
      </c>
      <c r="G1705" s="1">
        <v>0</v>
      </c>
      <c r="H1705" s="2">
        <v>41731</v>
      </c>
      <c r="I1705" s="1">
        <v>28</v>
      </c>
      <c r="J1705" s="1">
        <v>861</v>
      </c>
      <c r="K1705" s="1">
        <v>31</v>
      </c>
      <c r="L1705" s="1">
        <v>558</v>
      </c>
      <c r="M1705" s="1">
        <v>62</v>
      </c>
      <c r="N1705" s="1">
        <v>95</v>
      </c>
      <c r="O1705" s="1">
        <v>79</v>
      </c>
      <c r="P1705" s="1">
        <v>2</v>
      </c>
      <c r="Q1705" s="1" t="s">
        <v>19</v>
      </c>
    </row>
    <row r="1706" spans="1:17" ht="15.75" customHeight="1">
      <c r="A1706" s="1">
        <v>1381</v>
      </c>
      <c r="B1706" s="1">
        <v>34</v>
      </c>
      <c r="C1706" s="1" t="s">
        <v>21</v>
      </c>
      <c r="D1706" s="1" t="s">
        <v>18</v>
      </c>
      <c r="E1706" s="1">
        <v>38513</v>
      </c>
      <c r="F1706" s="1">
        <v>1</v>
      </c>
      <c r="G1706" s="1">
        <v>0</v>
      </c>
      <c r="H1706" s="2">
        <v>41667</v>
      </c>
      <c r="I1706" s="1">
        <v>20</v>
      </c>
      <c r="J1706" s="1">
        <v>172</v>
      </c>
      <c r="K1706" s="1">
        <v>3</v>
      </c>
      <c r="L1706" s="1">
        <v>115</v>
      </c>
      <c r="M1706" s="1">
        <v>16</v>
      </c>
      <c r="N1706" s="1">
        <v>0</v>
      </c>
      <c r="O1706" s="1">
        <v>18</v>
      </c>
      <c r="P1706" s="1">
        <v>8</v>
      </c>
      <c r="Q1706" s="1" t="s">
        <v>19</v>
      </c>
    </row>
    <row r="1707" spans="1:17" ht="15.75" customHeight="1">
      <c r="A1707" s="1">
        <v>2634</v>
      </c>
      <c r="B1707" s="1">
        <v>37</v>
      </c>
      <c r="C1707" s="1" t="s">
        <v>23</v>
      </c>
      <c r="D1707" s="1" t="s">
        <v>18</v>
      </c>
      <c r="E1707" s="1">
        <v>16653</v>
      </c>
      <c r="F1707" s="1">
        <v>1</v>
      </c>
      <c r="G1707" s="1">
        <v>0</v>
      </c>
      <c r="H1707" s="2">
        <v>41747</v>
      </c>
      <c r="I1707" s="1">
        <v>10</v>
      </c>
      <c r="J1707" s="1">
        <v>5</v>
      </c>
      <c r="K1707" s="1">
        <v>7</v>
      </c>
      <c r="L1707" s="1">
        <v>31</v>
      </c>
      <c r="M1707" s="1">
        <v>15</v>
      </c>
      <c r="N1707" s="1">
        <v>4</v>
      </c>
      <c r="O1707" s="1">
        <v>7</v>
      </c>
      <c r="P1707" s="1">
        <v>6</v>
      </c>
      <c r="Q1707" s="1" t="s">
        <v>19</v>
      </c>
    </row>
    <row r="1708" spans="1:17" ht="15.75" customHeight="1">
      <c r="A1708" s="1">
        <v>10905</v>
      </c>
      <c r="B1708" s="1">
        <v>61</v>
      </c>
      <c r="C1708" s="1" t="s">
        <v>17</v>
      </c>
      <c r="D1708" s="1" t="s">
        <v>20</v>
      </c>
      <c r="E1708" s="1">
        <v>42586</v>
      </c>
      <c r="F1708" s="1">
        <v>1</v>
      </c>
      <c r="G1708" s="1">
        <v>1</v>
      </c>
      <c r="H1708" s="2">
        <v>41211</v>
      </c>
      <c r="I1708" s="1">
        <v>7</v>
      </c>
      <c r="J1708" s="1">
        <v>194</v>
      </c>
      <c r="K1708" s="1">
        <v>2</v>
      </c>
      <c r="L1708" s="1">
        <v>56</v>
      </c>
      <c r="M1708" s="1">
        <v>0</v>
      </c>
      <c r="N1708" s="1">
        <v>0</v>
      </c>
      <c r="O1708" s="1">
        <v>0</v>
      </c>
      <c r="P1708" s="1">
        <v>8</v>
      </c>
      <c r="Q1708" s="1" t="s">
        <v>19</v>
      </c>
    </row>
    <row r="1709" spans="1:17" ht="15.75" customHeight="1">
      <c r="A1709" s="1">
        <v>1744</v>
      </c>
      <c r="B1709" s="1">
        <v>51</v>
      </c>
      <c r="C1709" s="1" t="s">
        <v>25</v>
      </c>
      <c r="D1709" s="1" t="s">
        <v>18</v>
      </c>
      <c r="E1709" s="1">
        <v>23529</v>
      </c>
      <c r="F1709" s="1">
        <v>0</v>
      </c>
      <c r="G1709" s="1">
        <v>1</v>
      </c>
      <c r="H1709" s="2">
        <v>41281</v>
      </c>
      <c r="I1709" s="1">
        <v>67</v>
      </c>
      <c r="J1709" s="1">
        <v>9</v>
      </c>
      <c r="K1709" s="1">
        <v>7</v>
      </c>
      <c r="L1709" s="1">
        <v>13</v>
      </c>
      <c r="M1709" s="1">
        <v>3</v>
      </c>
      <c r="N1709" s="1">
        <v>2</v>
      </c>
      <c r="O1709" s="1">
        <v>20</v>
      </c>
      <c r="P1709" s="1">
        <v>6</v>
      </c>
      <c r="Q1709" s="1" t="s">
        <v>19</v>
      </c>
    </row>
    <row r="1710" spans="1:17" ht="15.75" customHeight="1">
      <c r="A1710" s="1">
        <v>1000</v>
      </c>
      <c r="B1710" s="1">
        <v>55</v>
      </c>
      <c r="C1710" s="1" t="s">
        <v>23</v>
      </c>
      <c r="D1710" s="1" t="s">
        <v>20</v>
      </c>
      <c r="E1710" s="1">
        <v>74881</v>
      </c>
      <c r="F1710" s="1">
        <v>1</v>
      </c>
      <c r="G1710" s="1">
        <v>1</v>
      </c>
      <c r="H1710" s="2">
        <v>41341</v>
      </c>
      <c r="I1710" s="1">
        <v>48</v>
      </c>
      <c r="J1710" s="1">
        <v>505</v>
      </c>
      <c r="K1710" s="1">
        <v>72</v>
      </c>
      <c r="L1710" s="1">
        <v>270</v>
      </c>
      <c r="M1710" s="1">
        <v>36</v>
      </c>
      <c r="N1710" s="1">
        <v>27</v>
      </c>
      <c r="O1710" s="1">
        <v>54</v>
      </c>
      <c r="P1710" s="1">
        <v>5</v>
      </c>
      <c r="Q1710" s="1" t="s">
        <v>19</v>
      </c>
    </row>
    <row r="1711" spans="1:17" ht="15.75" customHeight="1">
      <c r="A1711" s="1">
        <v>3828</v>
      </c>
      <c r="B1711" s="1">
        <v>65</v>
      </c>
      <c r="C1711" s="1" t="s">
        <v>17</v>
      </c>
      <c r="D1711" s="1" t="s">
        <v>22</v>
      </c>
      <c r="E1711" s="1">
        <v>71107</v>
      </c>
      <c r="F1711" s="1">
        <v>0</v>
      </c>
      <c r="G1711" s="1">
        <v>1</v>
      </c>
      <c r="H1711" s="2">
        <v>41322</v>
      </c>
      <c r="I1711" s="1">
        <v>61</v>
      </c>
      <c r="J1711" s="1">
        <v>533</v>
      </c>
      <c r="K1711" s="1">
        <v>10</v>
      </c>
      <c r="L1711" s="1">
        <v>217</v>
      </c>
      <c r="M1711" s="1">
        <v>198</v>
      </c>
      <c r="N1711" s="1">
        <v>174</v>
      </c>
      <c r="O1711" s="1">
        <v>195</v>
      </c>
      <c r="P1711" s="1">
        <v>4</v>
      </c>
      <c r="Q1711" s="1" t="s">
        <v>19</v>
      </c>
    </row>
    <row r="1712" spans="1:17" ht="15.75" customHeight="1">
      <c r="A1712" s="1">
        <v>8605</v>
      </c>
      <c r="B1712" s="1">
        <v>52</v>
      </c>
      <c r="C1712" s="1" t="s">
        <v>21</v>
      </c>
      <c r="D1712" s="1" t="s">
        <v>20</v>
      </c>
      <c r="E1712" s="1">
        <v>46910</v>
      </c>
      <c r="F1712" s="1">
        <v>1</v>
      </c>
      <c r="G1712" s="1">
        <v>1</v>
      </c>
      <c r="H1712" s="2">
        <v>41721</v>
      </c>
      <c r="I1712" s="1">
        <v>36</v>
      </c>
      <c r="J1712" s="1">
        <v>48</v>
      </c>
      <c r="K1712" s="1">
        <v>0</v>
      </c>
      <c r="L1712" s="1">
        <v>14</v>
      </c>
      <c r="M1712" s="1">
        <v>0</v>
      </c>
      <c r="N1712" s="1">
        <v>0</v>
      </c>
      <c r="O1712" s="1">
        <v>6</v>
      </c>
      <c r="P1712" s="1">
        <v>6</v>
      </c>
      <c r="Q1712" s="1" t="s">
        <v>19</v>
      </c>
    </row>
    <row r="1713" spans="1:17" ht="15.75" customHeight="1">
      <c r="A1713" s="1">
        <v>10304</v>
      </c>
      <c r="B1713" s="1">
        <v>57</v>
      </c>
      <c r="C1713" s="1" t="s">
        <v>17</v>
      </c>
      <c r="D1713" s="1" t="s">
        <v>22</v>
      </c>
      <c r="E1713" s="1">
        <v>18690</v>
      </c>
      <c r="F1713" s="1">
        <v>0</v>
      </c>
      <c r="G1713" s="1">
        <v>0</v>
      </c>
      <c r="H1713" s="2">
        <v>41271</v>
      </c>
      <c r="I1713" s="1">
        <v>77</v>
      </c>
      <c r="J1713" s="1">
        <v>6</v>
      </c>
      <c r="K1713" s="1">
        <v>1</v>
      </c>
      <c r="L1713" s="1">
        <v>7</v>
      </c>
      <c r="M1713" s="1">
        <v>23</v>
      </c>
      <c r="N1713" s="1">
        <v>4</v>
      </c>
      <c r="O1713" s="1">
        <v>19</v>
      </c>
      <c r="P1713" s="1">
        <v>8</v>
      </c>
      <c r="Q1713" s="1" t="s">
        <v>19</v>
      </c>
    </row>
    <row r="1714" spans="1:17" ht="15.75" customHeight="1">
      <c r="A1714" s="1">
        <v>4351</v>
      </c>
      <c r="B1714" s="1">
        <v>61</v>
      </c>
      <c r="C1714" s="1" t="s">
        <v>17</v>
      </c>
      <c r="D1714" s="1" t="s">
        <v>24</v>
      </c>
      <c r="E1714" s="1">
        <v>37244</v>
      </c>
      <c r="F1714" s="1">
        <v>1</v>
      </c>
      <c r="G1714" s="1">
        <v>1</v>
      </c>
      <c r="H1714" s="2">
        <v>41391</v>
      </c>
      <c r="I1714" s="1">
        <v>90</v>
      </c>
      <c r="J1714" s="1">
        <v>18</v>
      </c>
      <c r="K1714" s="1">
        <v>2</v>
      </c>
      <c r="L1714" s="1">
        <v>10</v>
      </c>
      <c r="M1714" s="1">
        <v>0</v>
      </c>
      <c r="N1714" s="1">
        <v>0</v>
      </c>
      <c r="O1714" s="1">
        <v>25</v>
      </c>
      <c r="P1714" s="1">
        <v>7</v>
      </c>
      <c r="Q1714" s="1" t="s">
        <v>19</v>
      </c>
    </row>
    <row r="1715" spans="1:17" ht="15.75" customHeight="1">
      <c r="A1715" s="1">
        <v>10129</v>
      </c>
      <c r="B1715" s="1">
        <v>50</v>
      </c>
      <c r="C1715" s="1" t="s">
        <v>17</v>
      </c>
      <c r="D1715" s="1" t="s">
        <v>20</v>
      </c>
      <c r="E1715" s="1">
        <v>82427</v>
      </c>
      <c r="F1715" s="1">
        <v>0</v>
      </c>
      <c r="G1715" s="1">
        <v>0</v>
      </c>
      <c r="H1715" s="2">
        <v>41710</v>
      </c>
      <c r="I1715" s="1">
        <v>35</v>
      </c>
      <c r="J1715" s="1">
        <v>482</v>
      </c>
      <c r="K1715" s="1">
        <v>147</v>
      </c>
      <c r="L1715" s="1">
        <v>509</v>
      </c>
      <c r="M1715" s="1">
        <v>104</v>
      </c>
      <c r="N1715" s="1">
        <v>107</v>
      </c>
      <c r="O1715" s="1">
        <v>107</v>
      </c>
      <c r="P1715" s="1">
        <v>1</v>
      </c>
      <c r="Q1715" s="1" t="s">
        <v>19</v>
      </c>
    </row>
    <row r="1716" spans="1:17" ht="15.75" customHeight="1">
      <c r="A1716" s="1">
        <v>2499</v>
      </c>
      <c r="B1716" s="1">
        <v>58</v>
      </c>
      <c r="C1716" s="1" t="s">
        <v>26</v>
      </c>
      <c r="D1716" s="1" t="s">
        <v>18</v>
      </c>
      <c r="E1716" s="1">
        <v>75342</v>
      </c>
      <c r="F1716" s="1">
        <v>0</v>
      </c>
      <c r="G1716" s="1">
        <v>1</v>
      </c>
      <c r="H1716" s="2">
        <v>41400</v>
      </c>
      <c r="I1716" s="1">
        <v>38</v>
      </c>
      <c r="J1716" s="1">
        <v>204</v>
      </c>
      <c r="K1716" s="1">
        <v>97</v>
      </c>
      <c r="L1716" s="1">
        <v>97</v>
      </c>
      <c r="M1716" s="1">
        <v>21</v>
      </c>
      <c r="N1716" s="1">
        <v>118</v>
      </c>
      <c r="O1716" s="1">
        <v>26</v>
      </c>
      <c r="P1716" s="1">
        <v>4</v>
      </c>
      <c r="Q1716" s="1" t="s">
        <v>19</v>
      </c>
    </row>
    <row r="1717" spans="1:17" ht="15.75" customHeight="1">
      <c r="A1717" s="1">
        <v>10092</v>
      </c>
      <c r="B1717" s="1">
        <v>62</v>
      </c>
      <c r="C1717" s="1" t="s">
        <v>17</v>
      </c>
      <c r="D1717" s="1" t="s">
        <v>24</v>
      </c>
      <c r="E1717" s="1">
        <v>70044</v>
      </c>
      <c r="F1717" s="1">
        <v>0</v>
      </c>
      <c r="G1717" s="1">
        <v>1</v>
      </c>
      <c r="H1717" s="2">
        <v>41323</v>
      </c>
      <c r="I1717" s="1">
        <v>46</v>
      </c>
      <c r="J1717" s="1">
        <v>1073</v>
      </c>
      <c r="K1717" s="1">
        <v>0</v>
      </c>
      <c r="L1717" s="1">
        <v>250</v>
      </c>
      <c r="M1717" s="1">
        <v>153</v>
      </c>
      <c r="N1717" s="1">
        <v>14</v>
      </c>
      <c r="O1717" s="1">
        <v>14</v>
      </c>
      <c r="P1717" s="1">
        <v>5</v>
      </c>
      <c r="Q1717" s="1" t="s">
        <v>19</v>
      </c>
    </row>
    <row r="1718" spans="1:17" ht="15.75" customHeight="1">
      <c r="A1718" s="1">
        <v>7500</v>
      </c>
      <c r="B1718" s="1">
        <v>49</v>
      </c>
      <c r="C1718" s="1" t="s">
        <v>17</v>
      </c>
      <c r="D1718" s="1" t="s">
        <v>18</v>
      </c>
      <c r="E1718" s="1">
        <v>79146</v>
      </c>
      <c r="F1718" s="1">
        <v>1</v>
      </c>
      <c r="G1718" s="1">
        <v>1</v>
      </c>
      <c r="H1718" s="2">
        <v>41753</v>
      </c>
      <c r="I1718" s="1">
        <v>33</v>
      </c>
      <c r="J1718" s="1">
        <v>245</v>
      </c>
      <c r="K1718" s="1">
        <v>16</v>
      </c>
      <c r="L1718" s="1">
        <v>223</v>
      </c>
      <c r="M1718" s="1">
        <v>21</v>
      </c>
      <c r="N1718" s="1">
        <v>43</v>
      </c>
      <c r="O1718" s="1">
        <v>16</v>
      </c>
      <c r="P1718" s="1">
        <v>6</v>
      </c>
      <c r="Q1718" s="1" t="s">
        <v>19</v>
      </c>
    </row>
    <row r="1719" spans="1:17" ht="15.75" customHeight="1">
      <c r="A1719" s="1">
        <v>5796</v>
      </c>
      <c r="B1719" s="1">
        <v>53</v>
      </c>
      <c r="C1719" s="1" t="s">
        <v>17</v>
      </c>
      <c r="D1719" s="1" t="s">
        <v>22</v>
      </c>
      <c r="E1719" s="1">
        <v>77437</v>
      </c>
      <c r="F1719" s="1">
        <v>0</v>
      </c>
      <c r="G1719" s="1">
        <v>0</v>
      </c>
      <c r="H1719" s="2">
        <v>41604</v>
      </c>
      <c r="I1719" s="1">
        <v>70</v>
      </c>
      <c r="J1719" s="1">
        <v>560</v>
      </c>
      <c r="K1719" s="1">
        <v>21</v>
      </c>
      <c r="L1719" s="1">
        <v>442</v>
      </c>
      <c r="M1719" s="1">
        <v>29</v>
      </c>
      <c r="N1719" s="1">
        <v>44</v>
      </c>
      <c r="O1719" s="1">
        <v>29</v>
      </c>
      <c r="P1719" s="1">
        <v>1</v>
      </c>
      <c r="Q1719" s="1" t="s">
        <v>19</v>
      </c>
    </row>
    <row r="1720" spans="1:17" ht="15.75" customHeight="1">
      <c r="A1720" s="1">
        <v>10556</v>
      </c>
      <c r="B1720" s="1">
        <v>57</v>
      </c>
      <c r="C1720" s="1" t="s">
        <v>17</v>
      </c>
      <c r="D1720" s="1" t="s">
        <v>22</v>
      </c>
      <c r="E1720" s="1">
        <v>54984</v>
      </c>
      <c r="F1720" s="1">
        <v>0</v>
      </c>
      <c r="G1720" s="1">
        <v>1</v>
      </c>
      <c r="H1720" s="2">
        <v>41783</v>
      </c>
      <c r="I1720" s="1">
        <v>51</v>
      </c>
      <c r="J1720" s="1">
        <v>173</v>
      </c>
      <c r="K1720" s="1">
        <v>13</v>
      </c>
      <c r="L1720" s="1">
        <v>131</v>
      </c>
      <c r="M1720" s="1">
        <v>32</v>
      </c>
      <c r="N1720" s="1">
        <v>3</v>
      </c>
      <c r="O1720" s="1">
        <v>6</v>
      </c>
      <c r="P1720" s="1">
        <v>7</v>
      </c>
      <c r="Q1720" s="1" t="s">
        <v>19</v>
      </c>
    </row>
    <row r="1721" spans="1:17" ht="15.75" customHeight="1">
      <c r="A1721" s="1">
        <v>1064</v>
      </c>
      <c r="B1721" s="1">
        <v>45</v>
      </c>
      <c r="C1721" s="1" t="s">
        <v>21</v>
      </c>
      <c r="D1721" s="1" t="s">
        <v>22</v>
      </c>
      <c r="E1721" s="1">
        <v>42403</v>
      </c>
      <c r="F1721" s="1">
        <v>1</v>
      </c>
      <c r="G1721" s="1">
        <v>0</v>
      </c>
      <c r="H1721" s="2">
        <v>41619</v>
      </c>
      <c r="I1721" s="1">
        <v>18</v>
      </c>
      <c r="J1721" s="1">
        <v>22</v>
      </c>
      <c r="K1721" s="1">
        <v>1</v>
      </c>
      <c r="L1721" s="1">
        <v>11</v>
      </c>
      <c r="M1721" s="1">
        <v>0</v>
      </c>
      <c r="N1721" s="1">
        <v>5</v>
      </c>
      <c r="O1721" s="1">
        <v>3</v>
      </c>
      <c r="P1721" s="1">
        <v>8</v>
      </c>
      <c r="Q1721" s="1" t="s">
        <v>19</v>
      </c>
    </row>
    <row r="1722" spans="1:17" ht="15.75" customHeight="1">
      <c r="A1722" s="1">
        <v>48</v>
      </c>
      <c r="B1722" s="1">
        <v>52</v>
      </c>
      <c r="C1722" s="1" t="s">
        <v>17</v>
      </c>
      <c r="D1722" s="1" t="s">
        <v>20</v>
      </c>
      <c r="E1722" s="1">
        <v>55761</v>
      </c>
      <c r="F1722" s="1">
        <v>0</v>
      </c>
      <c r="G1722" s="1">
        <v>1</v>
      </c>
      <c r="H1722" s="2">
        <v>41753</v>
      </c>
      <c r="I1722" s="1">
        <v>97</v>
      </c>
      <c r="J1722" s="1">
        <v>136</v>
      </c>
      <c r="K1722" s="1">
        <v>1</v>
      </c>
      <c r="L1722" s="1">
        <v>12</v>
      </c>
      <c r="M1722" s="1">
        <v>0</v>
      </c>
      <c r="N1722" s="1">
        <v>3</v>
      </c>
      <c r="O1722" s="1">
        <v>32</v>
      </c>
      <c r="P1722" s="1">
        <v>6</v>
      </c>
      <c r="Q1722" s="1" t="s">
        <v>19</v>
      </c>
    </row>
    <row r="1723" spans="1:17" ht="15.75" customHeight="1">
      <c r="A1723" s="1">
        <v>7610</v>
      </c>
      <c r="B1723" s="1">
        <v>33</v>
      </c>
      <c r="C1723" s="1" t="s">
        <v>17</v>
      </c>
      <c r="D1723" s="1" t="s">
        <v>20</v>
      </c>
      <c r="E1723" s="1">
        <v>37292</v>
      </c>
      <c r="F1723" s="1">
        <v>1</v>
      </c>
      <c r="G1723" s="1">
        <v>0</v>
      </c>
      <c r="H1723" s="2">
        <v>41382</v>
      </c>
      <c r="I1723" s="1">
        <v>32</v>
      </c>
      <c r="J1723" s="1">
        <v>275</v>
      </c>
      <c r="K1723" s="1">
        <v>0</v>
      </c>
      <c r="L1723" s="1">
        <v>86</v>
      </c>
      <c r="M1723" s="1">
        <v>10</v>
      </c>
      <c r="N1723" s="1">
        <v>23</v>
      </c>
      <c r="O1723" s="1">
        <v>66</v>
      </c>
      <c r="P1723" s="1">
        <v>8</v>
      </c>
      <c r="Q1723" s="1" t="s">
        <v>19</v>
      </c>
    </row>
    <row r="1724" spans="1:17" ht="15.75" customHeight="1">
      <c r="A1724" s="1">
        <v>263</v>
      </c>
      <c r="B1724" s="1">
        <v>71</v>
      </c>
      <c r="C1724" s="1" t="s">
        <v>21</v>
      </c>
      <c r="D1724" s="1" t="s">
        <v>18</v>
      </c>
      <c r="E1724" s="1">
        <v>45576</v>
      </c>
      <c r="F1724" s="1">
        <v>0</v>
      </c>
      <c r="G1724" s="1">
        <v>0</v>
      </c>
      <c r="H1724" s="2">
        <v>41787</v>
      </c>
      <c r="I1724" s="1">
        <v>9</v>
      </c>
      <c r="J1724" s="1">
        <v>56</v>
      </c>
      <c r="K1724" s="1">
        <v>19</v>
      </c>
      <c r="L1724" s="1">
        <v>29</v>
      </c>
      <c r="M1724" s="1">
        <v>2</v>
      </c>
      <c r="N1724" s="1">
        <v>14</v>
      </c>
      <c r="O1724" s="1">
        <v>25</v>
      </c>
      <c r="P1724" s="1">
        <v>8</v>
      </c>
      <c r="Q1724" s="1" t="s">
        <v>19</v>
      </c>
    </row>
    <row r="1725" spans="1:17" ht="15.75" customHeight="1">
      <c r="A1725" s="1">
        <v>10814</v>
      </c>
      <c r="B1725" s="1">
        <v>69</v>
      </c>
      <c r="C1725" s="1" t="s">
        <v>17</v>
      </c>
      <c r="D1725" s="1" t="s">
        <v>20</v>
      </c>
      <c r="E1725" s="1">
        <v>70321</v>
      </c>
      <c r="F1725" s="1">
        <v>0</v>
      </c>
      <c r="G1725" s="1">
        <v>0</v>
      </c>
      <c r="H1725" s="2">
        <v>41290</v>
      </c>
      <c r="I1725" s="1">
        <v>6</v>
      </c>
      <c r="J1725" s="1">
        <v>303</v>
      </c>
      <c r="K1725" s="1">
        <v>23</v>
      </c>
      <c r="L1725" s="1">
        <v>751</v>
      </c>
      <c r="M1725" s="1">
        <v>82</v>
      </c>
      <c r="N1725" s="1">
        <v>26</v>
      </c>
      <c r="O1725" s="1">
        <v>191</v>
      </c>
      <c r="P1725" s="1">
        <v>4</v>
      </c>
      <c r="Q1725" s="1" t="s">
        <v>19</v>
      </c>
    </row>
    <row r="1726" spans="1:17" ht="15.75" customHeight="1">
      <c r="A1726" s="1">
        <v>9710</v>
      </c>
      <c r="B1726" s="1">
        <v>47</v>
      </c>
      <c r="C1726" s="1" t="s">
        <v>21</v>
      </c>
      <c r="D1726" s="1" t="s">
        <v>24</v>
      </c>
      <c r="E1726" s="1">
        <v>58086</v>
      </c>
      <c r="F1726" s="1">
        <v>0</v>
      </c>
      <c r="G1726" s="1">
        <v>1</v>
      </c>
      <c r="H1726" s="2">
        <v>41294</v>
      </c>
      <c r="I1726" s="1">
        <v>80</v>
      </c>
      <c r="J1726" s="1">
        <v>708</v>
      </c>
      <c r="K1726" s="1">
        <v>7</v>
      </c>
      <c r="L1726" s="1">
        <v>62</v>
      </c>
      <c r="M1726" s="1">
        <v>0</v>
      </c>
      <c r="N1726" s="1">
        <v>0</v>
      </c>
      <c r="O1726" s="1">
        <v>15</v>
      </c>
      <c r="P1726" s="1">
        <v>8</v>
      </c>
      <c r="Q1726" s="1" t="s">
        <v>19</v>
      </c>
    </row>
    <row r="1727" spans="1:17" ht="15.75" customHeight="1">
      <c r="A1727" s="1">
        <v>9292</v>
      </c>
      <c r="B1727" s="1">
        <v>64</v>
      </c>
      <c r="C1727" s="1" t="s">
        <v>17</v>
      </c>
      <c r="D1727" s="1" t="s">
        <v>22</v>
      </c>
      <c r="E1727" s="1">
        <v>81795</v>
      </c>
      <c r="F1727" s="1">
        <v>0</v>
      </c>
      <c r="G1727" s="1">
        <v>0</v>
      </c>
      <c r="H1727" s="2">
        <v>41208</v>
      </c>
      <c r="I1727" s="1">
        <v>74</v>
      </c>
      <c r="J1727" s="1">
        <v>324</v>
      </c>
      <c r="K1727" s="1">
        <v>132</v>
      </c>
      <c r="L1727" s="1">
        <v>693</v>
      </c>
      <c r="M1727" s="1">
        <v>27</v>
      </c>
      <c r="N1727" s="1">
        <v>118</v>
      </c>
      <c r="O1727" s="1">
        <v>88</v>
      </c>
      <c r="P1727" s="1">
        <v>2</v>
      </c>
      <c r="Q1727" s="1" t="s">
        <v>19</v>
      </c>
    </row>
    <row r="1728" spans="1:17" ht="15.75" customHeight="1">
      <c r="A1728" s="1">
        <v>10250</v>
      </c>
      <c r="B1728" s="1">
        <v>69</v>
      </c>
      <c r="C1728" s="1" t="s">
        <v>25</v>
      </c>
      <c r="D1728" s="1" t="s">
        <v>20</v>
      </c>
      <c r="E1728" s="1">
        <v>28389</v>
      </c>
      <c r="F1728" s="1">
        <v>0</v>
      </c>
      <c r="G1728" s="1">
        <v>0</v>
      </c>
      <c r="H1728" s="2">
        <v>41233</v>
      </c>
      <c r="I1728" s="1">
        <v>49</v>
      </c>
      <c r="J1728" s="1">
        <v>1</v>
      </c>
      <c r="K1728" s="1">
        <v>5</v>
      </c>
      <c r="L1728" s="1">
        <v>3</v>
      </c>
      <c r="M1728" s="1">
        <v>7</v>
      </c>
      <c r="N1728" s="1">
        <v>4</v>
      </c>
      <c r="O1728" s="1">
        <v>8</v>
      </c>
      <c r="P1728" s="1">
        <v>7</v>
      </c>
      <c r="Q1728" s="1" t="s">
        <v>19</v>
      </c>
    </row>
    <row r="1729" spans="1:17" ht="15.75" customHeight="1">
      <c r="A1729" s="1">
        <v>7881</v>
      </c>
      <c r="B1729" s="1">
        <v>70</v>
      </c>
      <c r="C1729" s="1" t="s">
        <v>23</v>
      </c>
      <c r="D1729" s="1" t="s">
        <v>22</v>
      </c>
      <c r="E1729" s="1">
        <v>66835</v>
      </c>
      <c r="F1729" s="1">
        <v>0</v>
      </c>
      <c r="G1729" s="1">
        <v>0</v>
      </c>
      <c r="H1729" s="2">
        <v>41545</v>
      </c>
      <c r="I1729" s="1">
        <v>21</v>
      </c>
      <c r="J1729" s="1">
        <v>620</v>
      </c>
      <c r="K1729" s="1">
        <v>26</v>
      </c>
      <c r="L1729" s="1">
        <v>195</v>
      </c>
      <c r="M1729" s="1">
        <v>34</v>
      </c>
      <c r="N1729" s="1">
        <v>17</v>
      </c>
      <c r="O1729" s="1">
        <v>141</v>
      </c>
      <c r="P1729" s="1">
        <v>2</v>
      </c>
      <c r="Q1729" s="1" t="s">
        <v>19</v>
      </c>
    </row>
    <row r="1730" spans="1:17" ht="15.75" customHeight="1">
      <c r="A1730" s="1">
        <v>5847</v>
      </c>
      <c r="B1730" s="1">
        <v>47</v>
      </c>
      <c r="C1730" s="1" t="s">
        <v>17</v>
      </c>
      <c r="D1730" s="1" t="s">
        <v>24</v>
      </c>
      <c r="E1730" s="1">
        <v>69901</v>
      </c>
      <c r="F1730" s="1">
        <v>0</v>
      </c>
      <c r="G1730" s="1">
        <v>1</v>
      </c>
      <c r="H1730" s="2">
        <v>41423</v>
      </c>
      <c r="I1730" s="1">
        <v>95</v>
      </c>
      <c r="J1730" s="1">
        <v>312</v>
      </c>
      <c r="K1730" s="1">
        <v>21</v>
      </c>
      <c r="L1730" s="1">
        <v>206</v>
      </c>
      <c r="M1730" s="1">
        <v>102</v>
      </c>
      <c r="N1730" s="1">
        <v>92</v>
      </c>
      <c r="O1730" s="1">
        <v>149</v>
      </c>
      <c r="P1730" s="1">
        <v>5</v>
      </c>
      <c r="Q1730" s="1" t="s">
        <v>19</v>
      </c>
    </row>
    <row r="1731" spans="1:17" ht="15.75" customHeight="1">
      <c r="A1731" s="1">
        <v>737</v>
      </c>
      <c r="B1731" s="1">
        <v>67</v>
      </c>
      <c r="C1731" s="1" t="s">
        <v>21</v>
      </c>
      <c r="D1731" s="1" t="s">
        <v>22</v>
      </c>
      <c r="E1731" s="1">
        <v>80360</v>
      </c>
      <c r="F1731" s="1">
        <v>0</v>
      </c>
      <c r="G1731" s="1">
        <v>0</v>
      </c>
      <c r="H1731" s="2">
        <v>41336</v>
      </c>
      <c r="I1731" s="1">
        <v>56</v>
      </c>
      <c r="J1731" s="1">
        <v>1493</v>
      </c>
      <c r="K1731" s="1">
        <v>86</v>
      </c>
      <c r="L1731" s="1">
        <v>454</v>
      </c>
      <c r="M1731" s="1">
        <v>112</v>
      </c>
      <c r="N1731" s="1">
        <v>43</v>
      </c>
      <c r="O1731" s="1">
        <v>43</v>
      </c>
      <c r="P1731" s="1">
        <v>2</v>
      </c>
      <c r="Q1731" s="1" t="s">
        <v>19</v>
      </c>
    </row>
    <row r="1732" spans="1:17" ht="15.75" customHeight="1">
      <c r="A1732" s="1">
        <v>3571</v>
      </c>
      <c r="B1732" s="1">
        <v>55</v>
      </c>
      <c r="C1732" s="1" t="s">
        <v>21</v>
      </c>
      <c r="D1732" s="1" t="s">
        <v>20</v>
      </c>
      <c r="E1732" s="1">
        <v>63342</v>
      </c>
      <c r="F1732" s="1">
        <v>0</v>
      </c>
      <c r="G1732" s="1">
        <v>1</v>
      </c>
      <c r="H1732" s="2">
        <v>41198</v>
      </c>
      <c r="I1732" s="1">
        <v>48</v>
      </c>
      <c r="J1732" s="1">
        <v>918</v>
      </c>
      <c r="K1732" s="1">
        <v>21</v>
      </c>
      <c r="L1732" s="1">
        <v>118</v>
      </c>
      <c r="M1732" s="1">
        <v>13</v>
      </c>
      <c r="N1732" s="1">
        <v>10</v>
      </c>
      <c r="O1732" s="1">
        <v>21</v>
      </c>
      <c r="P1732" s="1">
        <v>6</v>
      </c>
      <c r="Q1732" s="1" t="s">
        <v>19</v>
      </c>
    </row>
    <row r="1733" spans="1:17" ht="15.75" customHeight="1">
      <c r="A1733" s="1">
        <v>7807</v>
      </c>
      <c r="B1733" s="1">
        <v>42</v>
      </c>
      <c r="C1733" s="1" t="s">
        <v>17</v>
      </c>
      <c r="D1733" s="1" t="s">
        <v>22</v>
      </c>
      <c r="E1733" s="1">
        <v>44989</v>
      </c>
      <c r="F1733" s="1">
        <v>0</v>
      </c>
      <c r="G1733" s="1">
        <v>1</v>
      </c>
      <c r="H1733" s="2">
        <v>41164</v>
      </c>
      <c r="I1733" s="1">
        <v>26</v>
      </c>
      <c r="J1733" s="1">
        <v>98</v>
      </c>
      <c r="K1733" s="1">
        <v>0</v>
      </c>
      <c r="L1733" s="1">
        <v>106</v>
      </c>
      <c r="M1733" s="1">
        <v>49</v>
      </c>
      <c r="N1733" s="1">
        <v>10</v>
      </c>
      <c r="O1733" s="1">
        <v>106</v>
      </c>
      <c r="P1733" s="1">
        <v>6</v>
      </c>
      <c r="Q1733" s="1" t="s">
        <v>19</v>
      </c>
    </row>
    <row r="1734" spans="1:17" ht="15.75" customHeight="1">
      <c r="A1734" s="1">
        <v>3878</v>
      </c>
      <c r="B1734" s="1">
        <v>36</v>
      </c>
      <c r="C1734" s="1" t="s">
        <v>26</v>
      </c>
      <c r="D1734" s="1" t="s">
        <v>18</v>
      </c>
      <c r="E1734" s="1">
        <v>31859</v>
      </c>
      <c r="F1734" s="1">
        <v>1</v>
      </c>
      <c r="G1734" s="1">
        <v>0</v>
      </c>
      <c r="H1734" s="2">
        <v>41697</v>
      </c>
      <c r="I1734" s="1">
        <v>3</v>
      </c>
      <c r="J1734" s="1">
        <v>3</v>
      </c>
      <c r="K1734" s="1">
        <v>4</v>
      </c>
      <c r="L1734" s="1">
        <v>7</v>
      </c>
      <c r="M1734" s="1">
        <v>15</v>
      </c>
      <c r="N1734" s="1">
        <v>8</v>
      </c>
      <c r="O1734" s="1">
        <v>11</v>
      </c>
      <c r="P1734" s="1">
        <v>7</v>
      </c>
      <c r="Q1734" s="1" t="s">
        <v>19</v>
      </c>
    </row>
    <row r="1735" spans="1:17" ht="15.75" customHeight="1">
      <c r="A1735" s="1">
        <v>5092</v>
      </c>
      <c r="B1735" s="1">
        <v>67</v>
      </c>
      <c r="C1735" s="1" t="s">
        <v>21</v>
      </c>
      <c r="D1735" s="1" t="s">
        <v>27</v>
      </c>
      <c r="E1735" s="1">
        <v>51569</v>
      </c>
      <c r="F1735" s="1">
        <v>0</v>
      </c>
      <c r="G1735" s="1">
        <v>1</v>
      </c>
      <c r="H1735" s="2">
        <v>41317</v>
      </c>
      <c r="I1735" s="1">
        <v>39</v>
      </c>
      <c r="J1735" s="1">
        <v>380</v>
      </c>
      <c r="K1735" s="1">
        <v>0</v>
      </c>
      <c r="L1735" s="1">
        <v>47</v>
      </c>
      <c r="M1735" s="1">
        <v>6</v>
      </c>
      <c r="N1735" s="1">
        <v>0</v>
      </c>
      <c r="O1735" s="1">
        <v>34</v>
      </c>
      <c r="P1735" s="1">
        <v>8</v>
      </c>
      <c r="Q1735" s="1" t="s">
        <v>19</v>
      </c>
    </row>
    <row r="1736" spans="1:17" ht="15.75" customHeight="1">
      <c r="A1736" s="1">
        <v>2154</v>
      </c>
      <c r="B1736" s="1">
        <v>45</v>
      </c>
      <c r="C1736" s="1" t="s">
        <v>17</v>
      </c>
      <c r="D1736" s="1" t="s">
        <v>27</v>
      </c>
      <c r="E1736" s="1">
        <v>30372</v>
      </c>
      <c r="F1736" s="1">
        <v>1</v>
      </c>
      <c r="G1736" s="1">
        <v>1</v>
      </c>
      <c r="H1736" s="2">
        <v>41268</v>
      </c>
      <c r="I1736" s="1">
        <v>33</v>
      </c>
      <c r="J1736" s="1">
        <v>15</v>
      </c>
      <c r="K1736" s="1">
        <v>0</v>
      </c>
      <c r="L1736" s="1">
        <v>12</v>
      </c>
      <c r="M1736" s="1">
        <v>7</v>
      </c>
      <c r="N1736" s="1">
        <v>3</v>
      </c>
      <c r="O1736" s="1">
        <v>7</v>
      </c>
      <c r="P1736" s="1">
        <v>7</v>
      </c>
      <c r="Q1736" s="1" t="s">
        <v>19</v>
      </c>
    </row>
    <row r="1737" spans="1:17" ht="15.75" customHeight="1">
      <c r="A1737" s="1">
        <v>5394</v>
      </c>
      <c r="B1737" s="1">
        <v>37</v>
      </c>
      <c r="C1737" s="1" t="s">
        <v>25</v>
      </c>
      <c r="D1737" s="1" t="s">
        <v>18</v>
      </c>
      <c r="E1737" s="1">
        <v>16014</v>
      </c>
      <c r="F1737" s="1">
        <v>1</v>
      </c>
      <c r="G1737" s="1">
        <v>1</v>
      </c>
      <c r="H1737" s="2">
        <v>41350</v>
      </c>
      <c r="I1737" s="1">
        <v>42</v>
      </c>
      <c r="J1737" s="1">
        <v>3</v>
      </c>
      <c r="K1737" s="1">
        <v>9</v>
      </c>
      <c r="L1737" s="1">
        <v>4</v>
      </c>
      <c r="M1737" s="1">
        <v>7</v>
      </c>
      <c r="N1737" s="1">
        <v>8</v>
      </c>
      <c r="O1737" s="1">
        <v>7</v>
      </c>
      <c r="P1737" s="1">
        <v>3</v>
      </c>
      <c r="Q1737" s="1" t="s">
        <v>19</v>
      </c>
    </row>
    <row r="1738" spans="1:17" ht="15.75" customHeight="1">
      <c r="A1738" s="1">
        <v>3798</v>
      </c>
      <c r="B1738" s="1">
        <v>48</v>
      </c>
      <c r="C1738" s="1" t="s">
        <v>17</v>
      </c>
      <c r="D1738" s="1" t="s">
        <v>22</v>
      </c>
      <c r="E1738" s="1">
        <v>41120</v>
      </c>
      <c r="F1738" s="1">
        <v>1</v>
      </c>
      <c r="G1738" s="1">
        <v>1</v>
      </c>
      <c r="H1738" s="2">
        <v>41584</v>
      </c>
      <c r="I1738" s="1">
        <v>80</v>
      </c>
      <c r="J1738" s="1">
        <v>24</v>
      </c>
      <c r="K1738" s="1">
        <v>2</v>
      </c>
      <c r="L1738" s="1">
        <v>23</v>
      </c>
      <c r="M1738" s="1">
        <v>0</v>
      </c>
      <c r="N1738" s="1">
        <v>8</v>
      </c>
      <c r="O1738" s="1">
        <v>24</v>
      </c>
      <c r="P1738" s="1">
        <v>6</v>
      </c>
      <c r="Q1738" s="1" t="s">
        <v>19</v>
      </c>
    </row>
    <row r="1739" spans="1:17" ht="15.75" customHeight="1">
      <c r="A1739" s="1">
        <v>3524</v>
      </c>
      <c r="B1739" s="1">
        <v>45</v>
      </c>
      <c r="C1739" s="1" t="s">
        <v>23</v>
      </c>
      <c r="D1739" s="1" t="s">
        <v>18</v>
      </c>
      <c r="E1739" s="1">
        <v>39763</v>
      </c>
      <c r="F1739" s="1">
        <v>1</v>
      </c>
      <c r="G1739" s="1">
        <v>0</v>
      </c>
      <c r="H1739" s="2">
        <v>41490</v>
      </c>
      <c r="I1739" s="1">
        <v>9</v>
      </c>
      <c r="J1739" s="1">
        <v>80</v>
      </c>
      <c r="K1739" s="1">
        <v>1</v>
      </c>
      <c r="L1739" s="1">
        <v>60</v>
      </c>
      <c r="M1739" s="1">
        <v>4</v>
      </c>
      <c r="N1739" s="1">
        <v>6</v>
      </c>
      <c r="O1739" s="1">
        <v>16</v>
      </c>
      <c r="P1739" s="1">
        <v>9</v>
      </c>
      <c r="Q1739" s="1" t="s">
        <v>19</v>
      </c>
    </row>
    <row r="1740" spans="1:17" ht="15.75" customHeight="1">
      <c r="A1740" s="1">
        <v>5247</v>
      </c>
      <c r="B1740" s="1">
        <v>61</v>
      </c>
      <c r="C1740" s="1" t="s">
        <v>21</v>
      </c>
      <c r="D1740" s="1" t="s">
        <v>22</v>
      </c>
      <c r="E1740" s="1">
        <v>38725</v>
      </c>
      <c r="F1740" s="1">
        <v>1</v>
      </c>
      <c r="G1740" s="1">
        <v>1</v>
      </c>
      <c r="H1740" s="2">
        <v>41769</v>
      </c>
      <c r="I1740" s="1">
        <v>52</v>
      </c>
      <c r="J1740" s="1">
        <v>31</v>
      </c>
      <c r="K1740" s="1">
        <v>0</v>
      </c>
      <c r="L1740" s="1">
        <v>6</v>
      </c>
      <c r="M1740" s="1">
        <v>2</v>
      </c>
      <c r="N1740" s="1">
        <v>1</v>
      </c>
      <c r="O1740" s="1">
        <v>5</v>
      </c>
      <c r="P1740" s="1">
        <v>4</v>
      </c>
      <c r="Q1740" s="1" t="s">
        <v>19</v>
      </c>
    </row>
    <row r="1741" spans="1:17" ht="15.75" customHeight="1">
      <c r="A1741" s="1">
        <v>5883</v>
      </c>
      <c r="B1741" s="1">
        <v>44</v>
      </c>
      <c r="C1741" s="1" t="s">
        <v>17</v>
      </c>
      <c r="D1741" s="1" t="s">
        <v>22</v>
      </c>
      <c r="E1741" s="1">
        <v>77981</v>
      </c>
      <c r="F1741" s="1">
        <v>1</v>
      </c>
      <c r="G1741" s="1">
        <v>0</v>
      </c>
      <c r="H1741" s="2">
        <v>41420</v>
      </c>
      <c r="I1741" s="1">
        <v>78</v>
      </c>
      <c r="J1741" s="1">
        <v>138</v>
      </c>
      <c r="K1741" s="1">
        <v>120</v>
      </c>
      <c r="L1741" s="1">
        <v>204</v>
      </c>
      <c r="M1741" s="1">
        <v>16</v>
      </c>
      <c r="N1741" s="1">
        <v>126</v>
      </c>
      <c r="O1741" s="1">
        <v>60</v>
      </c>
      <c r="P1741" s="1">
        <v>5</v>
      </c>
      <c r="Q1741" s="1" t="s">
        <v>19</v>
      </c>
    </row>
    <row r="1742" spans="1:17" ht="15.75" customHeight="1">
      <c r="A1742" s="1">
        <v>2118</v>
      </c>
      <c r="B1742" s="1">
        <v>52</v>
      </c>
      <c r="C1742" s="1" t="s">
        <v>26</v>
      </c>
      <c r="D1742" s="1" t="s">
        <v>22</v>
      </c>
      <c r="E1742" s="1">
        <v>62905</v>
      </c>
      <c r="F1742" s="1">
        <v>0</v>
      </c>
      <c r="G1742" s="1">
        <v>1</v>
      </c>
      <c r="H1742" s="2">
        <v>41527</v>
      </c>
      <c r="I1742" s="1">
        <v>68</v>
      </c>
      <c r="J1742" s="1">
        <v>166</v>
      </c>
      <c r="K1742" s="1">
        <v>75</v>
      </c>
      <c r="L1742" s="1">
        <v>96</v>
      </c>
      <c r="M1742" s="1">
        <v>119</v>
      </c>
      <c r="N1742" s="1">
        <v>107</v>
      </c>
      <c r="O1742" s="1">
        <v>59</v>
      </c>
      <c r="P1742" s="1">
        <v>4</v>
      </c>
      <c r="Q1742" s="1" t="s">
        <v>19</v>
      </c>
    </row>
    <row r="1743" spans="1:17" ht="15.75" customHeight="1">
      <c r="A1743" s="1">
        <v>8812</v>
      </c>
      <c r="B1743" s="1">
        <v>37</v>
      </c>
      <c r="C1743" s="1" t="s">
        <v>26</v>
      </c>
      <c r="D1743" s="1" t="s">
        <v>24</v>
      </c>
      <c r="E1743" s="1">
        <v>13533</v>
      </c>
      <c r="F1743" s="1">
        <v>1</v>
      </c>
      <c r="G1743" s="1">
        <v>0</v>
      </c>
      <c r="H1743" s="2">
        <v>41343</v>
      </c>
      <c r="I1743" s="1">
        <v>45</v>
      </c>
      <c r="J1743" s="1">
        <v>12</v>
      </c>
      <c r="K1743" s="1">
        <v>3</v>
      </c>
      <c r="L1743" s="1">
        <v>8</v>
      </c>
      <c r="M1743" s="1">
        <v>8</v>
      </c>
      <c r="N1743" s="1">
        <v>0</v>
      </c>
      <c r="O1743" s="1">
        <v>17</v>
      </c>
      <c r="P1743" s="1">
        <v>7</v>
      </c>
      <c r="Q1743" s="1" t="s">
        <v>19</v>
      </c>
    </row>
    <row r="1744" spans="1:17" ht="15.75" customHeight="1">
      <c r="A1744" s="1">
        <v>6616</v>
      </c>
      <c r="B1744" s="1">
        <v>41</v>
      </c>
      <c r="C1744" s="1" t="s">
        <v>17</v>
      </c>
      <c r="D1744" s="1" t="s">
        <v>20</v>
      </c>
      <c r="E1744" s="1">
        <v>59481</v>
      </c>
      <c r="F1744" s="1">
        <v>0</v>
      </c>
      <c r="G1744" s="1">
        <v>1</v>
      </c>
      <c r="H1744" s="2">
        <v>41570</v>
      </c>
      <c r="I1744" s="1">
        <v>47</v>
      </c>
      <c r="J1744" s="1">
        <v>178</v>
      </c>
      <c r="K1744" s="1">
        <v>3</v>
      </c>
      <c r="L1744" s="1">
        <v>85</v>
      </c>
      <c r="M1744" s="1">
        <v>71</v>
      </c>
      <c r="N1744" s="1">
        <v>66</v>
      </c>
      <c r="O1744" s="1">
        <v>58</v>
      </c>
      <c r="P1744" s="1">
        <v>2</v>
      </c>
      <c r="Q1744" s="1" t="s">
        <v>19</v>
      </c>
    </row>
    <row r="1745" spans="1:17" ht="15.75" customHeight="1">
      <c r="A1745" s="1">
        <v>2797</v>
      </c>
      <c r="B1745" s="1">
        <v>39</v>
      </c>
      <c r="C1745" s="1" t="s">
        <v>17</v>
      </c>
      <c r="D1745" s="1" t="s">
        <v>22</v>
      </c>
      <c r="E1745" s="1">
        <v>72117</v>
      </c>
      <c r="F1745" s="1">
        <v>0</v>
      </c>
      <c r="G1745" s="1">
        <v>1</v>
      </c>
      <c r="H1745" s="2">
        <v>41506</v>
      </c>
      <c r="I1745" s="1">
        <v>34</v>
      </c>
      <c r="J1745" s="1">
        <v>707</v>
      </c>
      <c r="K1745" s="1">
        <v>20</v>
      </c>
      <c r="L1745" s="1">
        <v>171</v>
      </c>
      <c r="M1745" s="1">
        <v>65</v>
      </c>
      <c r="N1745" s="1">
        <v>60</v>
      </c>
      <c r="O1745" s="1">
        <v>50</v>
      </c>
      <c r="P1745" s="1">
        <v>5</v>
      </c>
      <c r="Q1745" s="1" t="s">
        <v>19</v>
      </c>
    </row>
    <row r="1746" spans="1:17" ht="15.75" customHeight="1">
      <c r="A1746" s="1">
        <v>4328</v>
      </c>
      <c r="B1746" s="1">
        <v>30</v>
      </c>
      <c r="C1746" s="1" t="s">
        <v>26</v>
      </c>
      <c r="D1746" s="1" t="s">
        <v>22</v>
      </c>
      <c r="E1746" s="1">
        <v>21955</v>
      </c>
      <c r="F1746" s="1">
        <v>1</v>
      </c>
      <c r="G1746" s="1">
        <v>0</v>
      </c>
      <c r="H1746" s="2">
        <v>41524</v>
      </c>
      <c r="I1746" s="1">
        <v>81</v>
      </c>
      <c r="J1746" s="1">
        <v>5</v>
      </c>
      <c r="K1746" s="1">
        <v>1</v>
      </c>
      <c r="L1746" s="1">
        <v>7</v>
      </c>
      <c r="M1746" s="1">
        <v>17</v>
      </c>
      <c r="N1746" s="1">
        <v>14</v>
      </c>
      <c r="O1746" s="1">
        <v>11</v>
      </c>
      <c r="P1746" s="1">
        <v>6</v>
      </c>
      <c r="Q1746" s="1" t="s">
        <v>19</v>
      </c>
    </row>
    <row r="1747" spans="1:17" ht="15.75" customHeight="1">
      <c r="A1747" s="1">
        <v>9167</v>
      </c>
      <c r="B1747" s="1">
        <v>60</v>
      </c>
      <c r="C1747" s="1" t="s">
        <v>17</v>
      </c>
      <c r="D1747" s="1" t="s">
        <v>22</v>
      </c>
      <c r="E1747" s="1">
        <v>67131</v>
      </c>
      <c r="F1747" s="1">
        <v>0</v>
      </c>
      <c r="G1747" s="1">
        <v>1</v>
      </c>
      <c r="H1747" s="2">
        <v>41359</v>
      </c>
      <c r="I1747" s="1">
        <v>72</v>
      </c>
      <c r="J1747" s="1">
        <v>465</v>
      </c>
      <c r="K1747" s="1">
        <v>71</v>
      </c>
      <c r="L1747" s="1">
        <v>250</v>
      </c>
      <c r="M1747" s="1">
        <v>93</v>
      </c>
      <c r="N1747" s="1">
        <v>35</v>
      </c>
      <c r="O1747" s="1">
        <v>62</v>
      </c>
      <c r="P1747" s="1">
        <v>6</v>
      </c>
      <c r="Q1747" s="1" t="s">
        <v>19</v>
      </c>
    </row>
    <row r="1748" spans="1:17" ht="15.75" customHeight="1">
      <c r="A1748" s="1">
        <v>10560</v>
      </c>
      <c r="B1748" s="1">
        <v>36</v>
      </c>
      <c r="C1748" s="1" t="s">
        <v>21</v>
      </c>
      <c r="D1748" s="1" t="s">
        <v>18</v>
      </c>
      <c r="E1748" s="1">
        <v>36802</v>
      </c>
      <c r="F1748" s="1">
        <v>1</v>
      </c>
      <c r="G1748" s="1">
        <v>0</v>
      </c>
      <c r="H1748" s="2">
        <v>41806</v>
      </c>
      <c r="I1748" s="1">
        <v>23</v>
      </c>
      <c r="J1748" s="1">
        <v>16</v>
      </c>
      <c r="K1748" s="1">
        <v>1</v>
      </c>
      <c r="L1748" s="1">
        <v>2</v>
      </c>
      <c r="M1748" s="1">
        <v>0</v>
      </c>
      <c r="N1748" s="1">
        <v>0</v>
      </c>
      <c r="O1748" s="1">
        <v>1</v>
      </c>
      <c r="P1748" s="1">
        <v>5</v>
      </c>
      <c r="Q1748" s="1" t="s">
        <v>19</v>
      </c>
    </row>
    <row r="1749" spans="1:17" ht="15.75" customHeight="1">
      <c r="A1749" s="1">
        <v>2631</v>
      </c>
      <c r="B1749" s="1">
        <v>34</v>
      </c>
      <c r="C1749" s="1" t="s">
        <v>17</v>
      </c>
      <c r="D1749" s="1" t="s">
        <v>20</v>
      </c>
      <c r="E1749" s="1">
        <v>71853</v>
      </c>
      <c r="F1749" s="1">
        <v>0</v>
      </c>
      <c r="G1749" s="1">
        <v>0</v>
      </c>
      <c r="H1749" s="2">
        <v>41402</v>
      </c>
      <c r="I1749" s="1">
        <v>29</v>
      </c>
      <c r="J1749" s="1">
        <v>358</v>
      </c>
      <c r="K1749" s="1">
        <v>108</v>
      </c>
      <c r="L1749" s="1">
        <v>413</v>
      </c>
      <c r="M1749" s="1">
        <v>141</v>
      </c>
      <c r="N1749" s="1">
        <v>97</v>
      </c>
      <c r="O1749" s="1">
        <v>32</v>
      </c>
      <c r="P1749" s="1">
        <v>1</v>
      </c>
      <c r="Q1749" s="1" t="s">
        <v>19</v>
      </c>
    </row>
    <row r="1750" spans="1:17" ht="15.75" customHeight="1">
      <c r="A1750" s="1">
        <v>8312</v>
      </c>
      <c r="B1750" s="1">
        <v>55</v>
      </c>
      <c r="C1750" s="1" t="s">
        <v>25</v>
      </c>
      <c r="D1750" s="1" t="s">
        <v>22</v>
      </c>
      <c r="E1750" s="1">
        <v>28249</v>
      </c>
      <c r="F1750" s="1">
        <v>0</v>
      </c>
      <c r="G1750" s="1">
        <v>0</v>
      </c>
      <c r="H1750" s="2">
        <v>41805</v>
      </c>
      <c r="I1750" s="1">
        <v>80</v>
      </c>
      <c r="J1750" s="1">
        <v>1</v>
      </c>
      <c r="K1750" s="1">
        <v>9</v>
      </c>
      <c r="L1750" s="1">
        <v>7</v>
      </c>
      <c r="M1750" s="1">
        <v>2</v>
      </c>
      <c r="N1750" s="1">
        <v>14</v>
      </c>
      <c r="O1750" s="1">
        <v>10</v>
      </c>
      <c r="P1750" s="1">
        <v>6</v>
      </c>
      <c r="Q1750" s="1" t="s">
        <v>19</v>
      </c>
    </row>
    <row r="1751" spans="1:17" ht="15.75" customHeight="1">
      <c r="A1751" s="1">
        <v>5534</v>
      </c>
      <c r="B1751" s="1">
        <v>41</v>
      </c>
      <c r="C1751" s="1" t="s">
        <v>23</v>
      </c>
      <c r="D1751" s="1" t="s">
        <v>22</v>
      </c>
      <c r="E1751" s="1">
        <v>47808</v>
      </c>
      <c r="F1751" s="1">
        <v>0</v>
      </c>
      <c r="G1751" s="1">
        <v>1</v>
      </c>
      <c r="H1751" s="2">
        <v>41567</v>
      </c>
      <c r="I1751" s="1">
        <v>30</v>
      </c>
      <c r="J1751" s="1">
        <v>123</v>
      </c>
      <c r="K1751" s="1">
        <v>1</v>
      </c>
      <c r="L1751" s="1">
        <v>26</v>
      </c>
      <c r="M1751" s="1">
        <v>2</v>
      </c>
      <c r="N1751" s="1">
        <v>0</v>
      </c>
      <c r="O1751" s="1">
        <v>72</v>
      </c>
      <c r="P1751" s="1">
        <v>7</v>
      </c>
      <c r="Q1751" s="1" t="s">
        <v>19</v>
      </c>
    </row>
    <row r="1752" spans="1:17" ht="15.75" customHeight="1">
      <c r="A1752" s="1">
        <v>5093</v>
      </c>
      <c r="B1752" s="1">
        <v>42</v>
      </c>
      <c r="C1752" s="1" t="s">
        <v>21</v>
      </c>
      <c r="D1752" s="1" t="s">
        <v>24</v>
      </c>
      <c r="E1752" s="1">
        <v>25509</v>
      </c>
      <c r="F1752" s="1">
        <v>1</v>
      </c>
      <c r="G1752" s="1">
        <v>0</v>
      </c>
      <c r="H1752" s="2">
        <v>41170</v>
      </c>
      <c r="I1752" s="1">
        <v>15</v>
      </c>
      <c r="J1752" s="1">
        <v>40</v>
      </c>
      <c r="K1752" s="1">
        <v>3</v>
      </c>
      <c r="L1752" s="1">
        <v>30</v>
      </c>
      <c r="M1752" s="1">
        <v>10</v>
      </c>
      <c r="N1752" s="1">
        <v>7</v>
      </c>
      <c r="O1752" s="1">
        <v>11</v>
      </c>
      <c r="P1752" s="1">
        <v>9</v>
      </c>
      <c r="Q1752" s="1" t="s">
        <v>19</v>
      </c>
    </row>
    <row r="1753" spans="1:17" ht="15.75" customHeight="1">
      <c r="A1753" s="1">
        <v>7592</v>
      </c>
      <c r="B1753" s="1">
        <v>70</v>
      </c>
      <c r="C1753" s="1" t="s">
        <v>21</v>
      </c>
      <c r="D1753" s="1" t="s">
        <v>22</v>
      </c>
      <c r="E1753" s="1">
        <v>51012</v>
      </c>
      <c r="F1753" s="1">
        <v>0</v>
      </c>
      <c r="G1753" s="1">
        <v>0</v>
      </c>
      <c r="H1753" s="2">
        <v>41382</v>
      </c>
      <c r="I1753" s="1">
        <v>86</v>
      </c>
      <c r="J1753" s="1">
        <v>102</v>
      </c>
      <c r="K1753" s="1">
        <v>9</v>
      </c>
      <c r="L1753" s="1">
        <v>63</v>
      </c>
      <c r="M1753" s="1">
        <v>2</v>
      </c>
      <c r="N1753" s="1">
        <v>9</v>
      </c>
      <c r="O1753" s="1">
        <v>24</v>
      </c>
      <c r="P1753" s="1">
        <v>6</v>
      </c>
      <c r="Q1753" s="1" t="s">
        <v>19</v>
      </c>
    </row>
    <row r="1754" spans="1:17" ht="15.75" customHeight="1">
      <c r="A1754" s="1">
        <v>8895</v>
      </c>
      <c r="B1754" s="1">
        <v>31</v>
      </c>
      <c r="C1754" s="1" t="s">
        <v>17</v>
      </c>
      <c r="D1754" s="1" t="s">
        <v>18</v>
      </c>
      <c r="E1754" s="1">
        <v>70596</v>
      </c>
      <c r="F1754" s="1">
        <v>0</v>
      </c>
      <c r="G1754" s="1">
        <v>0</v>
      </c>
      <c r="H1754" s="2">
        <v>41187</v>
      </c>
      <c r="I1754" s="1">
        <v>68</v>
      </c>
      <c r="J1754" s="1">
        <v>347</v>
      </c>
      <c r="K1754" s="1">
        <v>44</v>
      </c>
      <c r="L1754" s="1">
        <v>534</v>
      </c>
      <c r="M1754" s="1">
        <v>17</v>
      </c>
      <c r="N1754" s="1">
        <v>0</v>
      </c>
      <c r="O1754" s="1">
        <v>26</v>
      </c>
      <c r="P1754" s="1">
        <v>2</v>
      </c>
      <c r="Q1754" s="1" t="s">
        <v>19</v>
      </c>
    </row>
    <row r="1755" spans="1:17" ht="15.75" customHeight="1">
      <c r="A1755" s="1">
        <v>8584</v>
      </c>
      <c r="B1755" s="1">
        <v>64</v>
      </c>
      <c r="C1755" s="1" t="s">
        <v>21</v>
      </c>
      <c r="D1755" s="1" t="s">
        <v>20</v>
      </c>
      <c r="E1755" s="1">
        <v>85431</v>
      </c>
      <c r="F1755" s="1">
        <v>0</v>
      </c>
      <c r="G1755" s="1">
        <v>0</v>
      </c>
      <c r="H1755" s="2">
        <v>41433</v>
      </c>
      <c r="I1755" s="1">
        <v>54</v>
      </c>
      <c r="J1755" s="1">
        <v>376</v>
      </c>
      <c r="K1755" s="1">
        <v>53</v>
      </c>
      <c r="L1755" s="1">
        <v>462</v>
      </c>
      <c r="M1755" s="1">
        <v>168</v>
      </c>
      <c r="N1755" s="1">
        <v>53</v>
      </c>
      <c r="O1755" s="1">
        <v>53</v>
      </c>
      <c r="P1755" s="1">
        <v>0</v>
      </c>
      <c r="Q1755" s="1" t="s">
        <v>19</v>
      </c>
    </row>
    <row r="1756" spans="1:17" ht="15.75" customHeight="1">
      <c r="A1756" s="1">
        <v>2694</v>
      </c>
      <c r="B1756" s="1">
        <v>49</v>
      </c>
      <c r="C1756" s="1" t="s">
        <v>17</v>
      </c>
      <c r="D1756" s="1" t="s">
        <v>22</v>
      </c>
      <c r="E1756" s="1">
        <v>42664</v>
      </c>
      <c r="F1756" s="1">
        <v>0</v>
      </c>
      <c r="G1756" s="1">
        <v>1</v>
      </c>
      <c r="H1756" s="2">
        <v>41716</v>
      </c>
      <c r="I1756" s="1">
        <v>44</v>
      </c>
      <c r="J1756" s="1">
        <v>21</v>
      </c>
      <c r="K1756" s="1">
        <v>0</v>
      </c>
      <c r="L1756" s="1">
        <v>3</v>
      </c>
      <c r="M1756" s="1">
        <v>0</v>
      </c>
      <c r="N1756" s="1">
        <v>0</v>
      </c>
      <c r="O1756" s="1">
        <v>0</v>
      </c>
      <c r="P1756" s="1">
        <v>6</v>
      </c>
      <c r="Q1756" s="1" t="s">
        <v>19</v>
      </c>
    </row>
    <row r="1757" spans="1:17" ht="15.75" customHeight="1">
      <c r="A1757" s="1">
        <v>8910</v>
      </c>
      <c r="B1757" s="1">
        <v>61</v>
      </c>
      <c r="C1757" s="1" t="s">
        <v>17</v>
      </c>
      <c r="D1757" s="1" t="s">
        <v>20</v>
      </c>
      <c r="E1757" s="1">
        <v>42586</v>
      </c>
      <c r="F1757" s="1">
        <v>1</v>
      </c>
      <c r="G1757" s="1">
        <v>1</v>
      </c>
      <c r="H1757" s="2">
        <v>41211</v>
      </c>
      <c r="I1757" s="1">
        <v>7</v>
      </c>
      <c r="J1757" s="1">
        <v>194</v>
      </c>
      <c r="K1757" s="1">
        <v>2</v>
      </c>
      <c r="L1757" s="1">
        <v>56</v>
      </c>
      <c r="M1757" s="1">
        <v>0</v>
      </c>
      <c r="N1757" s="1">
        <v>0</v>
      </c>
      <c r="O1757" s="1">
        <v>0</v>
      </c>
      <c r="P1757" s="1">
        <v>8</v>
      </c>
      <c r="Q1757" s="1" t="s">
        <v>19</v>
      </c>
    </row>
    <row r="1758" spans="1:17" ht="15.75" customHeight="1">
      <c r="A1758" s="1">
        <v>7433</v>
      </c>
      <c r="B1758" s="1">
        <v>31</v>
      </c>
      <c r="C1758" s="1" t="s">
        <v>17</v>
      </c>
      <c r="D1758" s="1" t="s">
        <v>18</v>
      </c>
      <c r="E1758" s="1">
        <v>29760</v>
      </c>
      <c r="F1758" s="1">
        <v>1</v>
      </c>
      <c r="G1758" s="1">
        <v>0</v>
      </c>
      <c r="H1758" s="2">
        <v>41150</v>
      </c>
      <c r="I1758" s="1">
        <v>87</v>
      </c>
      <c r="J1758" s="1">
        <v>64</v>
      </c>
      <c r="K1758" s="1">
        <v>4</v>
      </c>
      <c r="L1758" s="1">
        <v>68</v>
      </c>
      <c r="M1758" s="1">
        <v>7</v>
      </c>
      <c r="N1758" s="1">
        <v>5</v>
      </c>
      <c r="O1758" s="1">
        <v>17</v>
      </c>
      <c r="P1758" s="1">
        <v>8</v>
      </c>
      <c r="Q1758" s="1" t="s">
        <v>19</v>
      </c>
    </row>
    <row r="1759" spans="1:17" ht="15.75" customHeight="1">
      <c r="A1759" s="1">
        <v>164</v>
      </c>
      <c r="B1759" s="1">
        <v>39</v>
      </c>
      <c r="C1759" s="1" t="s">
        <v>21</v>
      </c>
      <c r="D1759" s="1" t="s">
        <v>22</v>
      </c>
      <c r="E1759" s="1">
        <v>28973</v>
      </c>
      <c r="F1759" s="1">
        <v>0</v>
      </c>
      <c r="G1759" s="1">
        <v>0</v>
      </c>
      <c r="H1759" s="2">
        <v>41195</v>
      </c>
      <c r="I1759" s="1">
        <v>59</v>
      </c>
      <c r="J1759" s="1">
        <v>206</v>
      </c>
      <c r="K1759" s="1">
        <v>0</v>
      </c>
      <c r="L1759" s="1">
        <v>46</v>
      </c>
      <c r="M1759" s="1">
        <v>3</v>
      </c>
      <c r="N1759" s="1">
        <v>2</v>
      </c>
      <c r="O1759" s="1">
        <v>12</v>
      </c>
      <c r="P1759" s="1">
        <v>8</v>
      </c>
      <c r="Q1759" s="1" t="s">
        <v>19</v>
      </c>
    </row>
    <row r="1760" spans="1:17" ht="15.75" customHeight="1">
      <c r="A1760" s="1">
        <v>10477</v>
      </c>
      <c r="B1760" s="1">
        <v>43</v>
      </c>
      <c r="C1760" s="1" t="s">
        <v>21</v>
      </c>
      <c r="D1760" s="1" t="s">
        <v>20</v>
      </c>
      <c r="E1760" s="1">
        <v>39435</v>
      </c>
      <c r="F1760" s="1">
        <v>1</v>
      </c>
      <c r="G1760" s="1">
        <v>0</v>
      </c>
      <c r="H1760" s="2">
        <v>41492</v>
      </c>
      <c r="I1760" s="1">
        <v>16</v>
      </c>
      <c r="J1760" s="1">
        <v>71</v>
      </c>
      <c r="K1760" s="1">
        <v>0</v>
      </c>
      <c r="L1760" s="1">
        <v>18</v>
      </c>
      <c r="M1760" s="1">
        <v>0</v>
      </c>
      <c r="N1760" s="1">
        <v>0</v>
      </c>
      <c r="O1760" s="1">
        <v>13</v>
      </c>
      <c r="P1760" s="1">
        <v>7</v>
      </c>
      <c r="Q1760" s="1" t="s">
        <v>19</v>
      </c>
    </row>
    <row r="1761" spans="1:17" ht="15.75" customHeight="1">
      <c r="A1761" s="1">
        <v>2681</v>
      </c>
      <c r="B1761" s="1">
        <v>32</v>
      </c>
      <c r="C1761" s="1" t="s">
        <v>26</v>
      </c>
      <c r="D1761" s="1" t="s">
        <v>22</v>
      </c>
      <c r="E1761" s="1">
        <v>65370</v>
      </c>
      <c r="F1761" s="1">
        <v>0</v>
      </c>
      <c r="G1761" s="1">
        <v>0</v>
      </c>
      <c r="H1761" s="2">
        <v>41487</v>
      </c>
      <c r="I1761" s="1">
        <v>1</v>
      </c>
      <c r="J1761" s="1">
        <v>71</v>
      </c>
      <c r="K1761" s="1">
        <v>22</v>
      </c>
      <c r="L1761" s="1">
        <v>112</v>
      </c>
      <c r="M1761" s="1">
        <v>138</v>
      </c>
      <c r="N1761" s="1">
        <v>89</v>
      </c>
      <c r="O1761" s="1">
        <v>29</v>
      </c>
      <c r="P1761" s="1">
        <v>1</v>
      </c>
      <c r="Q1761" s="1" t="s">
        <v>19</v>
      </c>
    </row>
    <row r="1762" spans="1:17" ht="15.75" customHeight="1">
      <c r="A1762" s="1">
        <v>5150</v>
      </c>
      <c r="B1762" s="1">
        <v>37</v>
      </c>
      <c r="C1762" s="1" t="s">
        <v>25</v>
      </c>
      <c r="D1762" s="1" t="s">
        <v>18</v>
      </c>
      <c r="E1762" s="1">
        <v>20194</v>
      </c>
      <c r="F1762" s="1">
        <v>1</v>
      </c>
      <c r="G1762" s="1">
        <v>0</v>
      </c>
      <c r="H1762" s="2">
        <v>41260</v>
      </c>
      <c r="I1762" s="1">
        <v>64</v>
      </c>
      <c r="J1762" s="1">
        <v>0</v>
      </c>
      <c r="K1762" s="1">
        <v>4</v>
      </c>
      <c r="L1762" s="1">
        <v>7</v>
      </c>
      <c r="M1762" s="1">
        <v>11</v>
      </c>
      <c r="N1762" s="1">
        <v>10</v>
      </c>
      <c r="O1762" s="1">
        <v>15</v>
      </c>
      <c r="P1762" s="1">
        <v>6</v>
      </c>
      <c r="Q1762" s="1" t="s">
        <v>19</v>
      </c>
    </row>
    <row r="1763" spans="1:17" ht="15.75" customHeight="1">
      <c r="A1763" s="1">
        <v>5283</v>
      </c>
      <c r="B1763" s="1">
        <v>40</v>
      </c>
      <c r="C1763" s="1" t="s">
        <v>21</v>
      </c>
      <c r="D1763" s="1" t="s">
        <v>18</v>
      </c>
      <c r="E1763" s="1">
        <v>42473</v>
      </c>
      <c r="F1763" s="1">
        <v>1</v>
      </c>
      <c r="G1763" s="1">
        <v>1</v>
      </c>
      <c r="H1763" s="2">
        <v>41687</v>
      </c>
      <c r="I1763" s="1">
        <v>72</v>
      </c>
      <c r="J1763" s="1">
        <v>93</v>
      </c>
      <c r="K1763" s="1">
        <v>1</v>
      </c>
      <c r="L1763" s="1">
        <v>21</v>
      </c>
      <c r="M1763" s="1">
        <v>0</v>
      </c>
      <c r="N1763" s="1">
        <v>4</v>
      </c>
      <c r="O1763" s="1">
        <v>25</v>
      </c>
      <c r="P1763" s="1">
        <v>5</v>
      </c>
      <c r="Q1763" s="1" t="s">
        <v>19</v>
      </c>
    </row>
    <row r="1764" spans="1:17" ht="15.75" customHeight="1">
      <c r="A1764" s="1">
        <v>9645</v>
      </c>
      <c r="B1764" s="1">
        <v>48</v>
      </c>
      <c r="C1764" s="1" t="s">
        <v>17</v>
      </c>
      <c r="D1764" s="1" t="s">
        <v>22</v>
      </c>
      <c r="E1764" s="1">
        <v>64590</v>
      </c>
      <c r="F1764" s="1">
        <v>0</v>
      </c>
      <c r="G1764" s="1">
        <v>0</v>
      </c>
      <c r="H1764" s="2">
        <v>41196</v>
      </c>
      <c r="I1764" s="1">
        <v>98</v>
      </c>
      <c r="J1764" s="1">
        <v>920</v>
      </c>
      <c r="K1764" s="1">
        <v>138</v>
      </c>
      <c r="L1764" s="1">
        <v>168</v>
      </c>
      <c r="M1764" s="1">
        <v>36</v>
      </c>
      <c r="N1764" s="1">
        <v>46</v>
      </c>
      <c r="O1764" s="1">
        <v>30</v>
      </c>
      <c r="P1764" s="1">
        <v>6</v>
      </c>
      <c r="Q1764" s="1" t="s">
        <v>19</v>
      </c>
    </row>
    <row r="1765" spans="1:17" ht="15.75" customHeight="1">
      <c r="A1765" s="1">
        <v>10678</v>
      </c>
      <c r="B1765" s="1">
        <v>57</v>
      </c>
      <c r="C1765" s="1" t="s">
        <v>17</v>
      </c>
      <c r="D1765" s="1" t="s">
        <v>20</v>
      </c>
      <c r="E1765" s="1">
        <v>71232</v>
      </c>
      <c r="F1765" s="1">
        <v>0</v>
      </c>
      <c r="G1765" s="1">
        <v>1</v>
      </c>
      <c r="H1765" s="2">
        <v>41606</v>
      </c>
      <c r="I1765" s="1">
        <v>91</v>
      </c>
      <c r="J1765" s="1">
        <v>653</v>
      </c>
      <c r="K1765" s="1">
        <v>17</v>
      </c>
      <c r="L1765" s="1">
        <v>170</v>
      </c>
      <c r="M1765" s="1">
        <v>34</v>
      </c>
      <c r="N1765" s="1">
        <v>26</v>
      </c>
      <c r="O1765" s="1">
        <v>17</v>
      </c>
      <c r="P1765" s="1">
        <v>7</v>
      </c>
      <c r="Q1765" s="1" t="s">
        <v>19</v>
      </c>
    </row>
    <row r="1766" spans="1:17" ht="15.75" customHeight="1">
      <c r="A1766" s="1">
        <v>7261</v>
      </c>
      <c r="B1766" s="1">
        <v>45</v>
      </c>
      <c r="C1766" s="1" t="s">
        <v>17</v>
      </c>
      <c r="D1766" s="1" t="s">
        <v>20</v>
      </c>
      <c r="E1766" s="1">
        <v>34600</v>
      </c>
      <c r="F1766" s="1">
        <v>1</v>
      </c>
      <c r="G1766" s="1">
        <v>1</v>
      </c>
      <c r="H1766" s="2">
        <v>41275</v>
      </c>
      <c r="I1766" s="1">
        <v>8</v>
      </c>
      <c r="J1766" s="1">
        <v>199</v>
      </c>
      <c r="K1766" s="1">
        <v>33</v>
      </c>
      <c r="L1766" s="1">
        <v>60</v>
      </c>
      <c r="M1766" s="1">
        <v>8</v>
      </c>
      <c r="N1766" s="1">
        <v>3</v>
      </c>
      <c r="O1766" s="1">
        <v>15</v>
      </c>
      <c r="P1766" s="1">
        <v>8</v>
      </c>
      <c r="Q1766" s="1" t="s">
        <v>19</v>
      </c>
    </row>
    <row r="1767" spans="1:17" ht="15.75" customHeight="1">
      <c r="A1767" s="1">
        <v>9648</v>
      </c>
      <c r="B1767" s="1">
        <v>49</v>
      </c>
      <c r="C1767" s="1" t="s">
        <v>17</v>
      </c>
      <c r="D1767" s="1" t="s">
        <v>18</v>
      </c>
      <c r="E1767" s="1">
        <v>46904</v>
      </c>
      <c r="F1767" s="1">
        <v>1</v>
      </c>
      <c r="G1767" s="1">
        <v>1</v>
      </c>
      <c r="H1767" s="2">
        <v>41216</v>
      </c>
      <c r="I1767" s="1">
        <v>20</v>
      </c>
      <c r="J1767" s="1">
        <v>153</v>
      </c>
      <c r="K1767" s="1">
        <v>4</v>
      </c>
      <c r="L1767" s="1">
        <v>56</v>
      </c>
      <c r="M1767" s="1">
        <v>0</v>
      </c>
      <c r="N1767" s="1">
        <v>9</v>
      </c>
      <c r="O1767" s="1">
        <v>31</v>
      </c>
      <c r="P1767" s="1">
        <v>8</v>
      </c>
      <c r="Q1767" s="1" t="s">
        <v>19</v>
      </c>
    </row>
    <row r="1768" spans="1:17" ht="15.75" customHeight="1">
      <c r="A1768" s="1">
        <v>2870</v>
      </c>
      <c r="B1768" s="1">
        <v>43</v>
      </c>
      <c r="C1768" s="1" t="s">
        <v>17</v>
      </c>
      <c r="D1768" s="1" t="s">
        <v>22</v>
      </c>
      <c r="E1768" s="1">
        <v>49094</v>
      </c>
      <c r="F1768" s="1">
        <v>0</v>
      </c>
      <c r="G1768" s="1">
        <v>1</v>
      </c>
      <c r="H1768" s="2">
        <v>41173</v>
      </c>
      <c r="I1768" s="1">
        <v>6</v>
      </c>
      <c r="J1768" s="1">
        <v>376</v>
      </c>
      <c r="K1768" s="1">
        <v>0</v>
      </c>
      <c r="L1768" s="1">
        <v>38</v>
      </c>
      <c r="M1768" s="1">
        <v>11</v>
      </c>
      <c r="N1768" s="1">
        <v>8</v>
      </c>
      <c r="O1768" s="1">
        <v>69</v>
      </c>
      <c r="P1768" s="1">
        <v>6</v>
      </c>
      <c r="Q1768" s="1" t="s">
        <v>19</v>
      </c>
    </row>
    <row r="1769" spans="1:17" ht="15.75" customHeight="1">
      <c r="A1769" s="1">
        <v>8008</v>
      </c>
      <c r="B1769" s="1">
        <v>33</v>
      </c>
      <c r="C1769" s="1" t="s">
        <v>17</v>
      </c>
      <c r="D1769" s="1" t="s">
        <v>20</v>
      </c>
      <c r="E1769" s="1">
        <v>36075</v>
      </c>
      <c r="F1769" s="1">
        <v>1</v>
      </c>
      <c r="G1769" s="1">
        <v>0</v>
      </c>
      <c r="H1769" s="2">
        <v>41617</v>
      </c>
      <c r="I1769" s="1">
        <v>54</v>
      </c>
      <c r="J1769" s="1">
        <v>46</v>
      </c>
      <c r="K1769" s="1">
        <v>0</v>
      </c>
      <c r="L1769" s="1">
        <v>30</v>
      </c>
      <c r="M1769" s="1">
        <v>12</v>
      </c>
      <c r="N1769" s="1">
        <v>1</v>
      </c>
      <c r="O1769" s="1">
        <v>30</v>
      </c>
      <c r="P1769" s="1">
        <v>6</v>
      </c>
      <c r="Q1769" s="1" t="s">
        <v>19</v>
      </c>
    </row>
    <row r="1770" spans="1:17" ht="15.75" customHeight="1">
      <c r="A1770" s="1">
        <v>1513</v>
      </c>
      <c r="B1770" s="1">
        <v>37</v>
      </c>
      <c r="C1770" s="1" t="s">
        <v>26</v>
      </c>
      <c r="D1770" s="1" t="s">
        <v>20</v>
      </c>
      <c r="E1770" s="1">
        <v>60839</v>
      </c>
      <c r="F1770" s="1">
        <v>1</v>
      </c>
      <c r="G1770" s="1">
        <v>1</v>
      </c>
      <c r="H1770" s="2">
        <v>41149</v>
      </c>
      <c r="I1770" s="1">
        <v>72</v>
      </c>
      <c r="J1770" s="1">
        <v>600</v>
      </c>
      <c r="K1770" s="1">
        <v>21</v>
      </c>
      <c r="L1770" s="1">
        <v>128</v>
      </c>
      <c r="M1770" s="1">
        <v>223</v>
      </c>
      <c r="N1770" s="1">
        <v>150</v>
      </c>
      <c r="O1770" s="1">
        <v>128</v>
      </c>
      <c r="P1770" s="1">
        <v>8</v>
      </c>
      <c r="Q1770" s="1" t="s">
        <v>19</v>
      </c>
    </row>
    <row r="1771" spans="1:17" ht="15.75" customHeight="1">
      <c r="A1771" s="1">
        <v>6173</v>
      </c>
      <c r="B1771" s="1">
        <v>37</v>
      </c>
      <c r="C1771" s="1" t="s">
        <v>17</v>
      </c>
      <c r="D1771" s="1" t="s">
        <v>20</v>
      </c>
      <c r="E1771" s="1">
        <v>77298</v>
      </c>
      <c r="F1771" s="1">
        <v>0</v>
      </c>
      <c r="G1771" s="1">
        <v>1</v>
      </c>
      <c r="H1771" s="2">
        <v>41580</v>
      </c>
      <c r="I1771" s="1">
        <v>46</v>
      </c>
      <c r="J1771" s="1">
        <v>425</v>
      </c>
      <c r="K1771" s="1">
        <v>115</v>
      </c>
      <c r="L1771" s="1">
        <v>292</v>
      </c>
      <c r="M1771" s="1">
        <v>23</v>
      </c>
      <c r="N1771" s="1">
        <v>35</v>
      </c>
      <c r="O1771" s="1">
        <v>79</v>
      </c>
      <c r="P1771" s="1">
        <v>3</v>
      </c>
      <c r="Q1771" s="1" t="s">
        <v>19</v>
      </c>
    </row>
    <row r="1772" spans="1:17" ht="15.75" customHeight="1">
      <c r="A1772" s="1">
        <v>1419</v>
      </c>
      <c r="B1772" s="1">
        <v>66</v>
      </c>
      <c r="C1772" s="1" t="s">
        <v>17</v>
      </c>
      <c r="D1772" s="1" t="s">
        <v>20</v>
      </c>
      <c r="E1772" s="1">
        <v>34026</v>
      </c>
      <c r="F1772" s="1">
        <v>1</v>
      </c>
      <c r="G1772" s="1">
        <v>1</v>
      </c>
      <c r="H1772" s="2">
        <v>41491</v>
      </c>
      <c r="I1772" s="1">
        <v>11</v>
      </c>
      <c r="J1772" s="1">
        <v>18</v>
      </c>
      <c r="K1772" s="1">
        <v>6</v>
      </c>
      <c r="L1772" s="1">
        <v>15</v>
      </c>
      <c r="M1772" s="1">
        <v>12</v>
      </c>
      <c r="N1772" s="1">
        <v>8</v>
      </c>
      <c r="O1772" s="1">
        <v>17</v>
      </c>
      <c r="P1772" s="1">
        <v>5</v>
      </c>
      <c r="Q1772" s="1" t="s">
        <v>19</v>
      </c>
    </row>
    <row r="1773" spans="1:17" ht="15.75" customHeight="1">
      <c r="A1773" s="1">
        <v>9150</v>
      </c>
      <c r="B1773" s="1">
        <v>53</v>
      </c>
      <c r="C1773" s="1" t="s">
        <v>21</v>
      </c>
      <c r="D1773" s="1" t="s">
        <v>18</v>
      </c>
      <c r="E1773" s="1">
        <v>48918</v>
      </c>
      <c r="F1773" s="1">
        <v>1</v>
      </c>
      <c r="G1773" s="1">
        <v>1</v>
      </c>
      <c r="H1773" s="2">
        <v>41741</v>
      </c>
      <c r="I1773" s="1">
        <v>21</v>
      </c>
      <c r="J1773" s="1">
        <v>52</v>
      </c>
      <c r="K1773" s="1">
        <v>0</v>
      </c>
      <c r="L1773" s="1">
        <v>9</v>
      </c>
      <c r="M1773" s="1">
        <v>0</v>
      </c>
      <c r="N1773" s="1">
        <v>0</v>
      </c>
      <c r="O1773" s="1">
        <v>1</v>
      </c>
      <c r="P1773" s="1">
        <v>4</v>
      </c>
      <c r="Q1773" s="1" t="s">
        <v>19</v>
      </c>
    </row>
    <row r="1774" spans="1:17" ht="15.75" customHeight="1">
      <c r="A1774" s="1">
        <v>7960</v>
      </c>
      <c r="B1774" s="1">
        <v>54</v>
      </c>
      <c r="C1774" s="1" t="s">
        <v>26</v>
      </c>
      <c r="D1774" s="1" t="s">
        <v>20</v>
      </c>
      <c r="E1774" s="1">
        <v>82122</v>
      </c>
      <c r="F1774" s="1">
        <v>0</v>
      </c>
      <c r="G1774" s="1">
        <v>0</v>
      </c>
      <c r="H1774" s="2">
        <v>41501</v>
      </c>
      <c r="I1774" s="1">
        <v>89</v>
      </c>
      <c r="J1774" s="1">
        <v>734</v>
      </c>
      <c r="K1774" s="1">
        <v>22</v>
      </c>
      <c r="L1774" s="1">
        <v>350</v>
      </c>
      <c r="M1774" s="1">
        <v>151</v>
      </c>
      <c r="N1774" s="1">
        <v>25</v>
      </c>
      <c r="O1774" s="1">
        <v>100</v>
      </c>
      <c r="P1774" s="1">
        <v>1</v>
      </c>
      <c r="Q1774" s="1" t="s">
        <v>19</v>
      </c>
    </row>
    <row r="1775" spans="1:17" ht="15.75" customHeight="1">
      <c r="A1775" s="1">
        <v>1250</v>
      </c>
      <c r="B1775" s="1">
        <v>40</v>
      </c>
      <c r="C1775" s="1" t="s">
        <v>17</v>
      </c>
      <c r="D1775" s="1" t="s">
        <v>18</v>
      </c>
      <c r="E1775" s="1">
        <v>37697</v>
      </c>
      <c r="F1775" s="1">
        <v>1</v>
      </c>
      <c r="G1775" s="1">
        <v>0</v>
      </c>
      <c r="H1775" s="2">
        <v>41677</v>
      </c>
      <c r="I1775" s="1">
        <v>82</v>
      </c>
      <c r="J1775" s="1">
        <v>34</v>
      </c>
      <c r="K1775" s="1">
        <v>6</v>
      </c>
      <c r="L1775" s="1">
        <v>21</v>
      </c>
      <c r="M1775" s="1">
        <v>11</v>
      </c>
      <c r="N1775" s="1">
        <v>4</v>
      </c>
      <c r="O1775" s="1">
        <v>8</v>
      </c>
      <c r="P1775" s="1">
        <v>6</v>
      </c>
      <c r="Q1775" s="1" t="s">
        <v>19</v>
      </c>
    </row>
    <row r="1776" spans="1:17" ht="15.75" customHeight="1">
      <c r="A1776" s="1">
        <v>9905</v>
      </c>
      <c r="B1776" s="1">
        <v>64</v>
      </c>
      <c r="C1776" s="1" t="s">
        <v>17</v>
      </c>
      <c r="D1776" s="1" t="s">
        <v>20</v>
      </c>
      <c r="E1776" s="1">
        <v>34074</v>
      </c>
      <c r="F1776" s="1">
        <v>1</v>
      </c>
      <c r="G1776" s="1">
        <v>1</v>
      </c>
      <c r="H1776" s="2">
        <v>41468</v>
      </c>
      <c r="I1776" s="1">
        <v>69</v>
      </c>
      <c r="J1776" s="1">
        <v>135</v>
      </c>
      <c r="K1776" s="1">
        <v>1</v>
      </c>
      <c r="L1776" s="1">
        <v>41</v>
      </c>
      <c r="M1776" s="1">
        <v>10</v>
      </c>
      <c r="N1776" s="1">
        <v>1</v>
      </c>
      <c r="O1776" s="1">
        <v>67</v>
      </c>
      <c r="P1776" s="1">
        <v>6</v>
      </c>
      <c r="Q1776" s="1" t="s">
        <v>19</v>
      </c>
    </row>
    <row r="1777" spans="1:17" ht="15.75" customHeight="1">
      <c r="A1777" s="1">
        <v>10691</v>
      </c>
      <c r="B1777" s="1">
        <v>56</v>
      </c>
      <c r="C1777" s="1" t="s">
        <v>23</v>
      </c>
      <c r="D1777" s="1" t="s">
        <v>22</v>
      </c>
      <c r="E1777" s="1">
        <v>28520</v>
      </c>
      <c r="F1777" s="1">
        <v>1</v>
      </c>
      <c r="G1777" s="1">
        <v>1</v>
      </c>
      <c r="H1777" s="2">
        <v>41439</v>
      </c>
      <c r="I1777" s="1">
        <v>55</v>
      </c>
      <c r="J1777" s="1">
        <v>11</v>
      </c>
      <c r="K1777" s="1">
        <v>0</v>
      </c>
      <c r="L1777" s="1">
        <v>10</v>
      </c>
      <c r="M1777" s="1">
        <v>0</v>
      </c>
      <c r="N1777" s="1">
        <v>2</v>
      </c>
      <c r="O1777" s="1">
        <v>20</v>
      </c>
      <c r="P1777" s="1">
        <v>6</v>
      </c>
      <c r="Q1777" s="1" t="s">
        <v>19</v>
      </c>
    </row>
    <row r="1778" spans="1:17" ht="15.75" customHeight="1">
      <c r="A1778" s="1">
        <v>7002</v>
      </c>
      <c r="B1778" s="1">
        <v>61</v>
      </c>
      <c r="C1778" s="1" t="s">
        <v>17</v>
      </c>
      <c r="D1778" s="1" t="s">
        <v>18</v>
      </c>
      <c r="E1778" s="1">
        <v>62535</v>
      </c>
      <c r="F1778" s="1">
        <v>0</v>
      </c>
      <c r="G1778" s="1">
        <v>1</v>
      </c>
      <c r="H1778" s="2">
        <v>41550</v>
      </c>
      <c r="I1778" s="1">
        <v>13</v>
      </c>
      <c r="J1778" s="1">
        <v>163</v>
      </c>
      <c r="K1778" s="1">
        <v>48</v>
      </c>
      <c r="L1778" s="1">
        <v>90</v>
      </c>
      <c r="M1778" s="1">
        <v>0</v>
      </c>
      <c r="N1778" s="1">
        <v>45</v>
      </c>
      <c r="O1778" s="1">
        <v>52</v>
      </c>
      <c r="P1778" s="1">
        <v>3</v>
      </c>
      <c r="Q1778" s="1" t="s">
        <v>19</v>
      </c>
    </row>
    <row r="1779" spans="1:17" ht="15.75" customHeight="1">
      <c r="A1779" s="1">
        <v>2952</v>
      </c>
      <c r="B1779" s="1">
        <v>39</v>
      </c>
      <c r="C1779" s="1" t="s">
        <v>23</v>
      </c>
      <c r="D1779" s="1" t="s">
        <v>18</v>
      </c>
      <c r="E1779" s="1">
        <v>36273</v>
      </c>
      <c r="F1779" s="1">
        <v>1</v>
      </c>
      <c r="G1779" s="1">
        <v>0</v>
      </c>
      <c r="H1779" s="2">
        <v>41745</v>
      </c>
      <c r="I1779" s="1">
        <v>80</v>
      </c>
      <c r="J1779" s="1">
        <v>29</v>
      </c>
      <c r="K1779" s="1">
        <v>3</v>
      </c>
      <c r="L1779" s="1">
        <v>30</v>
      </c>
      <c r="M1779" s="1">
        <v>3</v>
      </c>
      <c r="N1779" s="1">
        <v>2</v>
      </c>
      <c r="O1779" s="1">
        <v>9</v>
      </c>
      <c r="P1779" s="1">
        <v>6</v>
      </c>
      <c r="Q1779" s="1" t="s">
        <v>19</v>
      </c>
    </row>
    <row r="1780" spans="1:17" ht="15.75" customHeight="1">
      <c r="A1780" s="1">
        <v>8439</v>
      </c>
      <c r="B1780" s="1">
        <v>52</v>
      </c>
      <c r="C1780" s="1" t="s">
        <v>17</v>
      </c>
      <c r="D1780" s="1" t="s">
        <v>20</v>
      </c>
      <c r="E1780" s="1">
        <v>63404</v>
      </c>
      <c r="F1780" s="1">
        <v>0</v>
      </c>
      <c r="G1780" s="1">
        <v>2</v>
      </c>
      <c r="H1780" s="2">
        <v>41796</v>
      </c>
      <c r="I1780" s="1">
        <v>97</v>
      </c>
      <c r="J1780" s="1">
        <v>734</v>
      </c>
      <c r="K1780" s="1">
        <v>26</v>
      </c>
      <c r="L1780" s="1">
        <v>70</v>
      </c>
      <c r="M1780" s="1">
        <v>11</v>
      </c>
      <c r="N1780" s="1">
        <v>44</v>
      </c>
      <c r="O1780" s="1">
        <v>17</v>
      </c>
      <c r="P1780" s="1">
        <v>4</v>
      </c>
      <c r="Q1780" s="1" t="s">
        <v>19</v>
      </c>
    </row>
    <row r="1781" spans="1:17" ht="15.75" customHeight="1">
      <c r="A1781" s="1">
        <v>762</v>
      </c>
      <c r="B1781" s="1">
        <v>35</v>
      </c>
      <c r="C1781" s="1" t="s">
        <v>26</v>
      </c>
      <c r="D1781" s="1" t="s">
        <v>20</v>
      </c>
      <c r="E1781" s="1">
        <v>75774</v>
      </c>
      <c r="F1781" s="1">
        <v>1</v>
      </c>
      <c r="G1781" s="1">
        <v>0</v>
      </c>
      <c r="H1781" s="2">
        <v>41761</v>
      </c>
      <c r="I1781" s="1">
        <v>27</v>
      </c>
      <c r="J1781" s="1">
        <v>340</v>
      </c>
      <c r="K1781" s="1">
        <v>21</v>
      </c>
      <c r="L1781" s="1">
        <v>134</v>
      </c>
      <c r="M1781" s="1">
        <v>258</v>
      </c>
      <c r="N1781" s="1">
        <v>14</v>
      </c>
      <c r="O1781" s="1">
        <v>56</v>
      </c>
      <c r="P1781" s="1">
        <v>4</v>
      </c>
      <c r="Q1781" s="1" t="s">
        <v>19</v>
      </c>
    </row>
    <row r="1782" spans="1:17" ht="15.75" customHeight="1">
      <c r="A1782" s="1">
        <v>2831</v>
      </c>
      <c r="B1782" s="1">
        <v>40</v>
      </c>
      <c r="C1782" s="1" t="s">
        <v>17</v>
      </c>
      <c r="D1782" s="1" t="s">
        <v>20</v>
      </c>
      <c r="E1782" s="1">
        <v>78416</v>
      </c>
      <c r="F1782" s="1">
        <v>0</v>
      </c>
      <c r="G1782" s="1">
        <v>1</v>
      </c>
      <c r="H1782" s="2">
        <v>41817</v>
      </c>
      <c r="I1782" s="1">
        <v>99</v>
      </c>
      <c r="J1782" s="1">
        <v>453</v>
      </c>
      <c r="K1782" s="1">
        <v>38</v>
      </c>
      <c r="L1782" s="1">
        <v>279</v>
      </c>
      <c r="M1782" s="1">
        <v>188</v>
      </c>
      <c r="N1782" s="1">
        <v>38</v>
      </c>
      <c r="O1782" s="1">
        <v>183</v>
      </c>
      <c r="P1782" s="1">
        <v>3</v>
      </c>
      <c r="Q1782" s="1" t="s">
        <v>19</v>
      </c>
    </row>
    <row r="1783" spans="1:17" ht="15.75" customHeight="1">
      <c r="A1783" s="1">
        <v>6977</v>
      </c>
      <c r="B1783" s="1">
        <v>42</v>
      </c>
      <c r="C1783" s="1" t="s">
        <v>17</v>
      </c>
      <c r="D1783" s="1" t="s">
        <v>20</v>
      </c>
      <c r="E1783" s="1">
        <v>75702</v>
      </c>
      <c r="F1783" s="1">
        <v>0</v>
      </c>
      <c r="G1783" s="1">
        <v>1</v>
      </c>
      <c r="H1783" s="2">
        <v>41196</v>
      </c>
      <c r="I1783" s="1">
        <v>87</v>
      </c>
      <c r="J1783" s="1">
        <v>1073</v>
      </c>
      <c r="K1783" s="1">
        <v>0</v>
      </c>
      <c r="L1783" s="1">
        <v>629</v>
      </c>
      <c r="M1783" s="1">
        <v>145</v>
      </c>
      <c r="N1783" s="1">
        <v>37</v>
      </c>
      <c r="O1783" s="1">
        <v>37</v>
      </c>
      <c r="P1783" s="1">
        <v>6</v>
      </c>
      <c r="Q1783" s="1" t="s">
        <v>19</v>
      </c>
    </row>
    <row r="1784" spans="1:17" ht="15.75" customHeight="1">
      <c r="A1784" s="1">
        <v>6289</v>
      </c>
      <c r="B1784" s="1">
        <v>65</v>
      </c>
      <c r="C1784" s="1" t="s">
        <v>23</v>
      </c>
      <c r="D1784" s="1" t="s">
        <v>20</v>
      </c>
      <c r="E1784" s="1">
        <v>59385</v>
      </c>
      <c r="F1784" s="1">
        <v>1</v>
      </c>
      <c r="G1784" s="1">
        <v>1</v>
      </c>
      <c r="H1784" s="2">
        <v>41392</v>
      </c>
      <c r="I1784" s="1">
        <v>85</v>
      </c>
      <c r="J1784" s="1">
        <v>135</v>
      </c>
      <c r="K1784" s="1">
        <v>0</v>
      </c>
      <c r="L1784" s="1">
        <v>10</v>
      </c>
      <c r="M1784" s="1">
        <v>0</v>
      </c>
      <c r="N1784" s="1">
        <v>4</v>
      </c>
      <c r="O1784" s="1">
        <v>36</v>
      </c>
      <c r="P1784" s="1">
        <v>5</v>
      </c>
      <c r="Q1784" s="1" t="s">
        <v>19</v>
      </c>
    </row>
    <row r="1785" spans="1:17" ht="15.75" customHeight="1">
      <c r="A1785" s="1">
        <v>4168</v>
      </c>
      <c r="B1785" s="1">
        <v>50</v>
      </c>
      <c r="C1785" s="1" t="s">
        <v>17</v>
      </c>
      <c r="D1785" s="1" t="s">
        <v>18</v>
      </c>
      <c r="E1785" s="1">
        <v>37070</v>
      </c>
      <c r="F1785" s="1">
        <v>1</v>
      </c>
      <c r="G1785" s="1">
        <v>1</v>
      </c>
      <c r="H1785" s="2">
        <v>41353</v>
      </c>
      <c r="I1785" s="1">
        <v>30</v>
      </c>
      <c r="J1785" s="1">
        <v>231</v>
      </c>
      <c r="K1785" s="1">
        <v>7</v>
      </c>
      <c r="L1785" s="1">
        <v>137</v>
      </c>
      <c r="M1785" s="1">
        <v>4</v>
      </c>
      <c r="N1785" s="1">
        <v>15</v>
      </c>
      <c r="O1785" s="1">
        <v>39</v>
      </c>
      <c r="P1785" s="1">
        <v>7</v>
      </c>
      <c r="Q1785" s="1" t="s">
        <v>19</v>
      </c>
    </row>
    <row r="1786" spans="1:17" ht="15.75" customHeight="1">
      <c r="A1786" s="1">
        <v>8397</v>
      </c>
      <c r="B1786" s="1">
        <v>65</v>
      </c>
      <c r="C1786" s="1" t="s">
        <v>17</v>
      </c>
      <c r="D1786" s="1" t="s">
        <v>22</v>
      </c>
      <c r="E1786" s="1">
        <v>44689</v>
      </c>
      <c r="F1786" s="1">
        <v>1</v>
      </c>
      <c r="G1786" s="1">
        <v>1</v>
      </c>
      <c r="H1786" s="2">
        <v>41649</v>
      </c>
      <c r="I1786" s="1">
        <v>82</v>
      </c>
      <c r="J1786" s="1">
        <v>18</v>
      </c>
      <c r="K1786" s="1">
        <v>0</v>
      </c>
      <c r="L1786" s="1">
        <v>5</v>
      </c>
      <c r="M1786" s="1">
        <v>0</v>
      </c>
      <c r="N1786" s="1">
        <v>0</v>
      </c>
      <c r="O1786" s="1">
        <v>11</v>
      </c>
      <c r="P1786" s="1">
        <v>7</v>
      </c>
      <c r="Q1786" s="1" t="s">
        <v>19</v>
      </c>
    </row>
    <row r="1787" spans="1:17" ht="15.75" customHeight="1">
      <c r="A1787" s="1">
        <v>9284</v>
      </c>
      <c r="B1787" s="1">
        <v>58</v>
      </c>
      <c r="C1787" s="1" t="s">
        <v>17</v>
      </c>
      <c r="D1787" s="1" t="s">
        <v>20</v>
      </c>
      <c r="E1787" s="1">
        <v>53977</v>
      </c>
      <c r="F1787" s="1">
        <v>0</v>
      </c>
      <c r="G1787" s="1">
        <v>1</v>
      </c>
      <c r="H1787" s="2">
        <v>41433</v>
      </c>
      <c r="I1787" s="1">
        <v>21</v>
      </c>
      <c r="J1787" s="1">
        <v>620</v>
      </c>
      <c r="K1787" s="1">
        <v>16</v>
      </c>
      <c r="L1787" s="1">
        <v>165</v>
      </c>
      <c r="M1787" s="1">
        <v>0</v>
      </c>
      <c r="N1787" s="1">
        <v>24</v>
      </c>
      <c r="O1787" s="1">
        <v>82</v>
      </c>
      <c r="P1787" s="1">
        <v>5</v>
      </c>
      <c r="Q1787" s="1" t="s">
        <v>19</v>
      </c>
    </row>
    <row r="1788" spans="1:17" ht="15.75" customHeight="1">
      <c r="A1788" s="1">
        <v>6237</v>
      </c>
      <c r="B1788" s="1">
        <v>50</v>
      </c>
      <c r="C1788" s="1" t="s">
        <v>21</v>
      </c>
      <c r="D1788" s="1" t="s">
        <v>18</v>
      </c>
      <c r="E1788" s="1">
        <v>7144</v>
      </c>
      <c r="F1788" s="1">
        <v>0</v>
      </c>
      <c r="G1788" s="1">
        <v>2</v>
      </c>
      <c r="H1788" s="2">
        <v>41615</v>
      </c>
      <c r="I1788" s="1">
        <v>92</v>
      </c>
      <c r="J1788" s="1">
        <v>81</v>
      </c>
      <c r="K1788" s="1">
        <v>4</v>
      </c>
      <c r="L1788" s="1">
        <v>33</v>
      </c>
      <c r="M1788" s="1">
        <v>5</v>
      </c>
      <c r="N1788" s="1">
        <v>2</v>
      </c>
      <c r="O1788" s="1">
        <v>291</v>
      </c>
      <c r="P1788" s="1">
        <v>0</v>
      </c>
      <c r="Q1788" s="1" t="s">
        <v>19</v>
      </c>
    </row>
    <row r="1789" spans="1:17" ht="15.75" customHeight="1">
      <c r="A1789" s="1">
        <v>3130</v>
      </c>
      <c r="B1789" s="1">
        <v>52</v>
      </c>
      <c r="C1789" s="1" t="s">
        <v>17</v>
      </c>
      <c r="D1789" s="1" t="s">
        <v>18</v>
      </c>
      <c r="E1789" s="1">
        <v>18701</v>
      </c>
      <c r="F1789" s="1">
        <v>1</v>
      </c>
      <c r="G1789" s="1">
        <v>1</v>
      </c>
      <c r="H1789" s="2">
        <v>41429</v>
      </c>
      <c r="I1789" s="1">
        <v>95</v>
      </c>
      <c r="J1789" s="1">
        <v>12</v>
      </c>
      <c r="K1789" s="1">
        <v>4</v>
      </c>
      <c r="L1789" s="1">
        <v>2</v>
      </c>
      <c r="M1789" s="1">
        <v>10</v>
      </c>
      <c r="N1789" s="1">
        <v>6</v>
      </c>
      <c r="O1789" s="1">
        <v>10</v>
      </c>
      <c r="P1789" s="1">
        <v>5</v>
      </c>
      <c r="Q1789" s="1" t="s">
        <v>19</v>
      </c>
    </row>
    <row r="1790" spans="1:17" ht="15.75" customHeight="1">
      <c r="A1790" s="1">
        <v>1619</v>
      </c>
      <c r="B1790" s="1">
        <v>60</v>
      </c>
      <c r="C1790" s="1" t="s">
        <v>17</v>
      </c>
      <c r="D1790" s="1" t="s">
        <v>22</v>
      </c>
      <c r="E1790" s="1">
        <v>90369</v>
      </c>
      <c r="F1790" s="1">
        <v>0</v>
      </c>
      <c r="G1790" s="1">
        <v>0</v>
      </c>
      <c r="H1790" s="2">
        <v>41757</v>
      </c>
      <c r="I1790" s="1">
        <v>2</v>
      </c>
      <c r="J1790" s="1">
        <v>292</v>
      </c>
      <c r="K1790" s="1">
        <v>51</v>
      </c>
      <c r="L1790" s="1">
        <v>981</v>
      </c>
      <c r="M1790" s="1">
        <v>224</v>
      </c>
      <c r="N1790" s="1">
        <v>23</v>
      </c>
      <c r="O1790" s="1">
        <v>17</v>
      </c>
      <c r="P1790" s="1">
        <v>1</v>
      </c>
      <c r="Q1790" s="1" t="s">
        <v>19</v>
      </c>
    </row>
    <row r="1791" spans="1:17" ht="15.75" customHeight="1">
      <c r="A1791" s="1">
        <v>1990</v>
      </c>
      <c r="B1791" s="1">
        <v>42</v>
      </c>
      <c r="C1791" s="1" t="s">
        <v>21</v>
      </c>
      <c r="D1791" s="1" t="s">
        <v>18</v>
      </c>
      <c r="E1791" s="1">
        <v>63159</v>
      </c>
      <c r="F1791" s="1">
        <v>0</v>
      </c>
      <c r="G1791" s="1">
        <v>0</v>
      </c>
      <c r="H1791" s="2">
        <v>41218</v>
      </c>
      <c r="I1791" s="1">
        <v>74</v>
      </c>
      <c r="J1791" s="1">
        <v>965</v>
      </c>
      <c r="K1791" s="1">
        <v>34</v>
      </c>
      <c r="L1791" s="1">
        <v>586</v>
      </c>
      <c r="M1791" s="1">
        <v>89</v>
      </c>
      <c r="N1791" s="1">
        <v>86</v>
      </c>
      <c r="O1791" s="1">
        <v>37</v>
      </c>
      <c r="P1791" s="1">
        <v>3</v>
      </c>
      <c r="Q1791" s="1" t="s">
        <v>19</v>
      </c>
    </row>
    <row r="1792" spans="1:17" ht="15.75" customHeight="1">
      <c r="A1792" s="1">
        <v>5513</v>
      </c>
      <c r="B1792" s="1">
        <v>50</v>
      </c>
      <c r="C1792" s="1" t="s">
        <v>17</v>
      </c>
      <c r="D1792" s="1" t="s">
        <v>20</v>
      </c>
      <c r="E1792" s="1">
        <v>37758</v>
      </c>
      <c r="F1792" s="1">
        <v>1</v>
      </c>
      <c r="G1792" s="1">
        <v>1</v>
      </c>
      <c r="H1792" s="2">
        <v>41186</v>
      </c>
      <c r="I1792" s="1">
        <v>49</v>
      </c>
      <c r="J1792" s="1">
        <v>27</v>
      </c>
      <c r="K1792" s="1">
        <v>2</v>
      </c>
      <c r="L1792" s="1">
        <v>10</v>
      </c>
      <c r="M1792" s="1">
        <v>0</v>
      </c>
      <c r="N1792" s="1">
        <v>0</v>
      </c>
      <c r="O1792" s="1">
        <v>1</v>
      </c>
      <c r="P1792" s="1">
        <v>8</v>
      </c>
      <c r="Q1792" s="1" t="s">
        <v>19</v>
      </c>
    </row>
    <row r="1793" spans="1:17" ht="15.75" customHeight="1">
      <c r="A1793" s="1">
        <v>269</v>
      </c>
      <c r="B1793" s="1">
        <v>53</v>
      </c>
      <c r="C1793" s="1" t="s">
        <v>21</v>
      </c>
      <c r="D1793" s="1" t="s">
        <v>18</v>
      </c>
      <c r="E1793" s="1">
        <v>46757</v>
      </c>
      <c r="F1793" s="1">
        <v>0</v>
      </c>
      <c r="G1793" s="1">
        <v>1</v>
      </c>
      <c r="H1793" s="2">
        <v>41229</v>
      </c>
      <c r="I1793" s="1">
        <v>71</v>
      </c>
      <c r="J1793" s="1">
        <v>777</v>
      </c>
      <c r="K1793" s="1">
        <v>30</v>
      </c>
      <c r="L1793" s="1">
        <v>163</v>
      </c>
      <c r="M1793" s="1">
        <v>0</v>
      </c>
      <c r="N1793" s="1">
        <v>51</v>
      </c>
      <c r="O1793" s="1">
        <v>122</v>
      </c>
      <c r="P1793" s="1">
        <v>9</v>
      </c>
      <c r="Q1793" s="1" t="s">
        <v>19</v>
      </c>
    </row>
    <row r="1794" spans="1:17" ht="15.75" customHeight="1">
      <c r="A1794" s="1">
        <v>8093</v>
      </c>
      <c r="B1794" s="1">
        <v>47</v>
      </c>
      <c r="C1794" s="1" t="s">
        <v>23</v>
      </c>
      <c r="D1794" s="1" t="s">
        <v>22</v>
      </c>
      <c r="E1794" s="1">
        <v>79734</v>
      </c>
      <c r="F1794" s="1">
        <v>0</v>
      </c>
      <c r="G1794" s="1">
        <v>0</v>
      </c>
      <c r="H1794" s="2">
        <v>41818</v>
      </c>
      <c r="I1794" s="1">
        <v>72</v>
      </c>
      <c r="J1794" s="1">
        <v>572</v>
      </c>
      <c r="K1794" s="1">
        <v>8</v>
      </c>
      <c r="L1794" s="1">
        <v>232</v>
      </c>
      <c r="M1794" s="1">
        <v>23</v>
      </c>
      <c r="N1794" s="1">
        <v>62</v>
      </c>
      <c r="O1794" s="1">
        <v>17</v>
      </c>
      <c r="P1794" s="1">
        <v>1</v>
      </c>
      <c r="Q1794" s="1" t="s">
        <v>19</v>
      </c>
    </row>
    <row r="1795" spans="1:17" ht="15.75" customHeight="1">
      <c r="A1795" s="1">
        <v>10513</v>
      </c>
      <c r="B1795" s="1">
        <v>24</v>
      </c>
      <c r="C1795" s="1" t="s">
        <v>17</v>
      </c>
      <c r="D1795" s="1" t="s">
        <v>20</v>
      </c>
      <c r="E1795" s="1">
        <v>63207</v>
      </c>
      <c r="F1795" s="1">
        <v>0</v>
      </c>
      <c r="G1795" s="1">
        <v>0</v>
      </c>
      <c r="H1795" s="2">
        <v>41294</v>
      </c>
      <c r="I1795" s="1">
        <v>68</v>
      </c>
      <c r="J1795" s="1">
        <v>438</v>
      </c>
      <c r="K1795" s="1">
        <v>169</v>
      </c>
      <c r="L1795" s="1">
        <v>565</v>
      </c>
      <c r="M1795" s="1">
        <v>91</v>
      </c>
      <c r="N1795" s="1">
        <v>169</v>
      </c>
      <c r="O1795" s="1">
        <v>70</v>
      </c>
      <c r="P1795" s="1">
        <v>7</v>
      </c>
      <c r="Q1795" s="1" t="s">
        <v>19</v>
      </c>
    </row>
    <row r="1796" spans="1:17" ht="15.75" customHeight="1">
      <c r="A1796" s="1">
        <v>10177</v>
      </c>
      <c r="B1796" s="1">
        <v>62</v>
      </c>
      <c r="C1796" s="1" t="s">
        <v>17</v>
      </c>
      <c r="D1796" s="1" t="s">
        <v>24</v>
      </c>
      <c r="E1796" s="1">
        <v>72071</v>
      </c>
      <c r="F1796" s="1">
        <v>0</v>
      </c>
      <c r="G1796" s="1">
        <v>1</v>
      </c>
      <c r="H1796" s="2">
        <v>41319</v>
      </c>
      <c r="I1796" s="1">
        <v>4</v>
      </c>
      <c r="J1796" s="1">
        <v>531</v>
      </c>
      <c r="K1796" s="1">
        <v>69</v>
      </c>
      <c r="L1796" s="1">
        <v>300</v>
      </c>
      <c r="M1796" s="1">
        <v>150</v>
      </c>
      <c r="N1796" s="1">
        <v>138</v>
      </c>
      <c r="O1796" s="1">
        <v>150</v>
      </c>
      <c r="P1796" s="1">
        <v>2</v>
      </c>
      <c r="Q1796" s="1" t="s">
        <v>19</v>
      </c>
    </row>
    <row r="1797" spans="1:17" ht="15.75" customHeight="1">
      <c r="A1797" s="1">
        <v>2549</v>
      </c>
      <c r="B1797" s="1">
        <v>33</v>
      </c>
      <c r="C1797" s="1" t="s">
        <v>21</v>
      </c>
      <c r="D1797" s="1" t="s">
        <v>20</v>
      </c>
      <c r="E1797" s="1">
        <v>21840</v>
      </c>
      <c r="F1797" s="1">
        <v>1</v>
      </c>
      <c r="G1797" s="1">
        <v>0</v>
      </c>
      <c r="H1797" s="2">
        <v>41476</v>
      </c>
      <c r="I1797" s="1">
        <v>80</v>
      </c>
      <c r="J1797" s="1">
        <v>17</v>
      </c>
      <c r="K1797" s="1">
        <v>0</v>
      </c>
      <c r="L1797" s="1">
        <v>9</v>
      </c>
      <c r="M1797" s="1">
        <v>0</v>
      </c>
      <c r="N1797" s="1">
        <v>0</v>
      </c>
      <c r="O1797" s="1">
        <v>1</v>
      </c>
      <c r="P1797" s="1">
        <v>9</v>
      </c>
      <c r="Q1797" s="1" t="s">
        <v>19</v>
      </c>
    </row>
    <row r="1798" spans="1:17" ht="15.75" customHeight="1">
      <c r="A1798" s="1">
        <v>5782</v>
      </c>
      <c r="B1798" s="1">
        <v>34</v>
      </c>
      <c r="C1798" s="1" t="s">
        <v>26</v>
      </c>
      <c r="D1798" s="1" t="s">
        <v>20</v>
      </c>
      <c r="E1798" s="1">
        <v>58582</v>
      </c>
      <c r="F1798" s="1">
        <v>0</v>
      </c>
      <c r="G1798" s="1">
        <v>1</v>
      </c>
      <c r="H1798" s="2">
        <v>41545</v>
      </c>
      <c r="I1798" s="1">
        <v>15</v>
      </c>
      <c r="J1798" s="1">
        <v>402</v>
      </c>
      <c r="K1798" s="1">
        <v>35</v>
      </c>
      <c r="L1798" s="1">
        <v>106</v>
      </c>
      <c r="M1798" s="1">
        <v>101</v>
      </c>
      <c r="N1798" s="1">
        <v>77</v>
      </c>
      <c r="O1798" s="1">
        <v>42</v>
      </c>
      <c r="P1798" s="1">
        <v>5</v>
      </c>
      <c r="Q1798" s="1" t="s">
        <v>19</v>
      </c>
    </row>
    <row r="1799" spans="1:17" ht="15.75" customHeight="1">
      <c r="A1799" s="1">
        <v>10057</v>
      </c>
      <c r="B1799" s="1">
        <v>65</v>
      </c>
      <c r="C1799" s="1" t="s">
        <v>17</v>
      </c>
      <c r="D1799" s="1" t="s">
        <v>18</v>
      </c>
      <c r="E1799" s="1">
        <v>72282</v>
      </c>
      <c r="F1799" s="1">
        <v>0</v>
      </c>
      <c r="G1799" s="1">
        <v>0</v>
      </c>
      <c r="H1799" s="2">
        <v>41474</v>
      </c>
      <c r="I1799" s="1">
        <v>70</v>
      </c>
      <c r="J1799" s="1">
        <v>503</v>
      </c>
      <c r="K1799" s="1">
        <v>27</v>
      </c>
      <c r="L1799" s="1">
        <v>419</v>
      </c>
      <c r="M1799" s="1">
        <v>90</v>
      </c>
      <c r="N1799" s="1">
        <v>139</v>
      </c>
      <c r="O1799" s="1">
        <v>153</v>
      </c>
      <c r="P1799" s="1">
        <v>7</v>
      </c>
      <c r="Q1799" s="1" t="s">
        <v>19</v>
      </c>
    </row>
    <row r="1800" spans="1:17" ht="15.75" customHeight="1">
      <c r="A1800" s="1">
        <v>10307</v>
      </c>
      <c r="B1800" s="1">
        <v>60</v>
      </c>
      <c r="C1800" s="1" t="s">
        <v>17</v>
      </c>
      <c r="D1800" s="1" t="s">
        <v>22</v>
      </c>
      <c r="E1800" s="1">
        <v>50387</v>
      </c>
      <c r="F1800" s="1">
        <v>0</v>
      </c>
      <c r="G1800" s="1">
        <v>2</v>
      </c>
      <c r="H1800" s="2">
        <v>41517</v>
      </c>
      <c r="I1800" s="1">
        <v>91</v>
      </c>
      <c r="J1800" s="1">
        <v>369</v>
      </c>
      <c r="K1800" s="1">
        <v>9</v>
      </c>
      <c r="L1800" s="1">
        <v>87</v>
      </c>
      <c r="M1800" s="1">
        <v>12</v>
      </c>
      <c r="N1800" s="1">
        <v>14</v>
      </c>
      <c r="O1800" s="1">
        <v>34</v>
      </c>
      <c r="P1800" s="1">
        <v>5</v>
      </c>
      <c r="Q1800" s="1" t="s">
        <v>19</v>
      </c>
    </row>
    <row r="1801" spans="1:17" ht="15.75" customHeight="1">
      <c r="A1801" s="1">
        <v>8566</v>
      </c>
      <c r="B1801" s="1">
        <v>55</v>
      </c>
      <c r="C1801" s="1" t="s">
        <v>21</v>
      </c>
      <c r="D1801" s="1" t="s">
        <v>20</v>
      </c>
      <c r="E1801" s="1">
        <v>32583</v>
      </c>
      <c r="F1801" s="1">
        <v>1</v>
      </c>
      <c r="G1801" s="1">
        <v>1</v>
      </c>
      <c r="H1801" s="2">
        <v>41805</v>
      </c>
      <c r="I1801" s="1">
        <v>10</v>
      </c>
      <c r="J1801" s="1">
        <v>5</v>
      </c>
      <c r="K1801" s="1">
        <v>0</v>
      </c>
      <c r="L1801" s="1">
        <v>3</v>
      </c>
      <c r="M1801" s="1">
        <v>0</v>
      </c>
      <c r="N1801" s="1">
        <v>0</v>
      </c>
      <c r="O1801" s="1">
        <v>1</v>
      </c>
      <c r="P1801" s="1">
        <v>7</v>
      </c>
      <c r="Q1801" s="1" t="s">
        <v>19</v>
      </c>
    </row>
    <row r="1802" spans="1:17" ht="15.75" customHeight="1">
      <c r="A1802" s="1">
        <v>2415</v>
      </c>
      <c r="B1802" s="1">
        <v>54</v>
      </c>
      <c r="C1802" s="1" t="s">
        <v>17</v>
      </c>
      <c r="D1802" s="1" t="s">
        <v>20</v>
      </c>
      <c r="E1802" s="1">
        <v>62568</v>
      </c>
      <c r="F1802" s="1">
        <v>0</v>
      </c>
      <c r="G1802" s="1">
        <v>1</v>
      </c>
      <c r="H1802" s="2">
        <v>41736</v>
      </c>
      <c r="I1802" s="1">
        <v>99</v>
      </c>
      <c r="J1802" s="1">
        <v>362</v>
      </c>
      <c r="K1802" s="1">
        <v>17</v>
      </c>
      <c r="L1802" s="1">
        <v>398</v>
      </c>
      <c r="M1802" s="1">
        <v>80</v>
      </c>
      <c r="N1802" s="1">
        <v>35</v>
      </c>
      <c r="O1802" s="1">
        <v>61</v>
      </c>
      <c r="P1802" s="1">
        <v>4</v>
      </c>
      <c r="Q1802" s="1" t="s">
        <v>19</v>
      </c>
    </row>
    <row r="1803" spans="1:17" ht="15.75" customHeight="1">
      <c r="A1803" s="1">
        <v>5684</v>
      </c>
      <c r="B1803" s="1">
        <v>45</v>
      </c>
      <c r="C1803" s="1" t="s">
        <v>23</v>
      </c>
      <c r="D1803" s="1" t="s">
        <v>24</v>
      </c>
      <c r="E1803" s="1">
        <v>44635</v>
      </c>
      <c r="F1803" s="1">
        <v>1</v>
      </c>
      <c r="G1803" s="1">
        <v>1</v>
      </c>
      <c r="H1803" s="2">
        <v>41558</v>
      </c>
      <c r="I1803" s="1">
        <v>25</v>
      </c>
      <c r="J1803" s="1">
        <v>56</v>
      </c>
      <c r="K1803" s="1">
        <v>0</v>
      </c>
      <c r="L1803" s="1">
        <v>9</v>
      </c>
      <c r="M1803" s="1">
        <v>0</v>
      </c>
      <c r="N1803" s="1">
        <v>0</v>
      </c>
      <c r="O1803" s="1">
        <v>3</v>
      </c>
      <c r="P1803" s="1">
        <v>7</v>
      </c>
      <c r="Q1803" s="1" t="s">
        <v>19</v>
      </c>
    </row>
    <row r="1804" spans="1:17" ht="15.75" customHeight="1">
      <c r="A1804" s="1">
        <v>8334</v>
      </c>
      <c r="B1804" s="1">
        <v>45</v>
      </c>
      <c r="C1804" s="1" t="s">
        <v>23</v>
      </c>
      <c r="D1804" s="1" t="s">
        <v>18</v>
      </c>
      <c r="E1804" s="1">
        <v>33316</v>
      </c>
      <c r="F1804" s="1">
        <v>1</v>
      </c>
      <c r="G1804" s="1">
        <v>1</v>
      </c>
      <c r="H1804" s="2">
        <v>41551</v>
      </c>
      <c r="I1804" s="1">
        <v>34</v>
      </c>
      <c r="J1804" s="1">
        <v>79</v>
      </c>
      <c r="K1804" s="1">
        <v>1</v>
      </c>
      <c r="L1804" s="1">
        <v>31</v>
      </c>
      <c r="M1804" s="1">
        <v>4</v>
      </c>
      <c r="N1804" s="1">
        <v>4</v>
      </c>
      <c r="O1804" s="1">
        <v>12</v>
      </c>
      <c r="P1804" s="1">
        <v>6</v>
      </c>
      <c r="Q1804" s="1" t="s">
        <v>19</v>
      </c>
    </row>
    <row r="1805" spans="1:17" ht="15.75" customHeight="1">
      <c r="A1805" s="1">
        <v>9166</v>
      </c>
      <c r="B1805" s="1">
        <v>48</v>
      </c>
      <c r="C1805" s="1" t="s">
        <v>17</v>
      </c>
      <c r="D1805" s="1" t="s">
        <v>22</v>
      </c>
      <c r="E1805" s="1">
        <v>63967</v>
      </c>
      <c r="F1805" s="1">
        <v>0</v>
      </c>
      <c r="G1805" s="1">
        <v>1</v>
      </c>
      <c r="H1805" s="2">
        <v>41495</v>
      </c>
      <c r="I1805" s="1">
        <v>57</v>
      </c>
      <c r="J1805" s="1">
        <v>387</v>
      </c>
      <c r="K1805" s="1">
        <v>84</v>
      </c>
      <c r="L1805" s="1">
        <v>141</v>
      </c>
      <c r="M1805" s="1">
        <v>73</v>
      </c>
      <c r="N1805" s="1">
        <v>35</v>
      </c>
      <c r="O1805" s="1">
        <v>162</v>
      </c>
      <c r="P1805" s="1">
        <v>2</v>
      </c>
      <c r="Q1805" s="1" t="s">
        <v>19</v>
      </c>
    </row>
    <row r="1806" spans="1:17" ht="15.75" customHeight="1">
      <c r="A1806" s="1">
        <v>1440</v>
      </c>
      <c r="B1806" s="1">
        <v>38</v>
      </c>
      <c r="C1806" s="1" t="s">
        <v>26</v>
      </c>
      <c r="D1806" s="1" t="s">
        <v>20</v>
      </c>
      <c r="E1806" s="1">
        <v>52513</v>
      </c>
      <c r="F1806" s="1">
        <v>0</v>
      </c>
      <c r="G1806" s="1">
        <v>0</v>
      </c>
      <c r="H1806" s="2">
        <v>41156</v>
      </c>
      <c r="I1806" s="1">
        <v>84</v>
      </c>
      <c r="J1806" s="1">
        <v>367</v>
      </c>
      <c r="K1806" s="1">
        <v>17</v>
      </c>
      <c r="L1806" s="1">
        <v>241</v>
      </c>
      <c r="M1806" s="1">
        <v>104</v>
      </c>
      <c r="N1806" s="1">
        <v>188</v>
      </c>
      <c r="O1806" s="1">
        <v>232</v>
      </c>
      <c r="P1806" s="1">
        <v>7</v>
      </c>
      <c r="Q1806" s="1" t="s">
        <v>19</v>
      </c>
    </row>
    <row r="1807" spans="1:17" ht="15.75" customHeight="1">
      <c r="A1807" s="1">
        <v>78</v>
      </c>
      <c r="B1807" s="1">
        <v>47</v>
      </c>
      <c r="C1807" s="1" t="s">
        <v>17</v>
      </c>
      <c r="D1807" s="1" t="s">
        <v>22</v>
      </c>
      <c r="E1807" s="1">
        <v>25293</v>
      </c>
      <c r="F1807" s="1">
        <v>1</v>
      </c>
      <c r="G1807" s="1">
        <v>0</v>
      </c>
      <c r="H1807" s="2">
        <v>41532</v>
      </c>
      <c r="I1807" s="1">
        <v>51</v>
      </c>
      <c r="J1807" s="1">
        <v>15</v>
      </c>
      <c r="K1807" s="1">
        <v>0</v>
      </c>
      <c r="L1807" s="1">
        <v>11</v>
      </c>
      <c r="M1807" s="1">
        <v>0</v>
      </c>
      <c r="N1807" s="1">
        <v>2</v>
      </c>
      <c r="O1807" s="1">
        <v>9</v>
      </c>
      <c r="P1807" s="1">
        <v>8</v>
      </c>
      <c r="Q1807" s="1" t="s">
        <v>19</v>
      </c>
    </row>
    <row r="1808" spans="1:17" ht="15.75" customHeight="1">
      <c r="A1808" s="1">
        <v>5441</v>
      </c>
      <c r="B1808" s="1">
        <v>51</v>
      </c>
      <c r="C1808" s="1" t="s">
        <v>21</v>
      </c>
      <c r="D1808" s="1" t="s">
        <v>27</v>
      </c>
      <c r="E1808" s="1">
        <v>54111</v>
      </c>
      <c r="F1808" s="1">
        <v>0</v>
      </c>
      <c r="G1808" s="1">
        <v>1</v>
      </c>
      <c r="H1808" s="2">
        <v>41511</v>
      </c>
      <c r="I1808" s="1">
        <v>97</v>
      </c>
      <c r="J1808" s="1">
        <v>267</v>
      </c>
      <c r="K1808" s="1">
        <v>6</v>
      </c>
      <c r="L1808" s="1">
        <v>54</v>
      </c>
      <c r="M1808" s="1">
        <v>8</v>
      </c>
      <c r="N1808" s="1">
        <v>3</v>
      </c>
      <c r="O1808" s="1">
        <v>50</v>
      </c>
      <c r="P1808" s="1">
        <v>5</v>
      </c>
      <c r="Q1808" s="1" t="s">
        <v>19</v>
      </c>
    </row>
    <row r="1809" spans="1:17" ht="15.75" customHeight="1">
      <c r="A1809" s="1">
        <v>5302</v>
      </c>
      <c r="B1809" s="1">
        <v>30</v>
      </c>
      <c r="C1809" s="1" t="s">
        <v>17</v>
      </c>
      <c r="D1809" s="1" t="s">
        <v>20</v>
      </c>
      <c r="E1809" s="1">
        <v>78394</v>
      </c>
      <c r="F1809" s="1">
        <v>0</v>
      </c>
      <c r="G1809" s="1">
        <v>0</v>
      </c>
      <c r="H1809" s="2">
        <v>41320</v>
      </c>
      <c r="I1809" s="1">
        <v>13</v>
      </c>
      <c r="J1809" s="1">
        <v>298</v>
      </c>
      <c r="K1809" s="1">
        <v>27</v>
      </c>
      <c r="L1809" s="1">
        <v>697</v>
      </c>
      <c r="M1809" s="1">
        <v>216</v>
      </c>
      <c r="N1809" s="1">
        <v>24</v>
      </c>
      <c r="O1809" s="1">
        <v>166</v>
      </c>
      <c r="P1809" s="1">
        <v>2</v>
      </c>
      <c r="Q1809" s="1" t="s">
        <v>19</v>
      </c>
    </row>
    <row r="1810" spans="1:17" ht="15.75" customHeight="1">
      <c r="A1810" s="1">
        <v>4687</v>
      </c>
      <c r="B1810" s="1">
        <v>58</v>
      </c>
      <c r="C1810" s="1" t="s">
        <v>23</v>
      </c>
      <c r="D1810" s="1" t="s">
        <v>22</v>
      </c>
      <c r="E1810" s="1">
        <v>80739</v>
      </c>
      <c r="F1810" s="1">
        <v>0</v>
      </c>
      <c r="G1810" s="1">
        <v>0</v>
      </c>
      <c r="H1810" s="2">
        <v>41417</v>
      </c>
      <c r="I1810" s="1">
        <v>92</v>
      </c>
      <c r="J1810" s="1">
        <v>674</v>
      </c>
      <c r="K1810" s="1">
        <v>92</v>
      </c>
      <c r="L1810" s="1">
        <v>736</v>
      </c>
      <c r="M1810" s="1">
        <v>39</v>
      </c>
      <c r="N1810" s="1">
        <v>0</v>
      </c>
      <c r="O1810" s="1">
        <v>92</v>
      </c>
      <c r="P1810" s="1">
        <v>1</v>
      </c>
      <c r="Q1810" s="1" t="s">
        <v>19</v>
      </c>
    </row>
    <row r="1811" spans="1:17" ht="15.75" customHeight="1">
      <c r="A1811" s="1">
        <v>1087</v>
      </c>
      <c r="B1811" s="1">
        <v>41</v>
      </c>
      <c r="C1811" s="1" t="s">
        <v>23</v>
      </c>
      <c r="D1811" s="1" t="s">
        <v>20</v>
      </c>
      <c r="E1811" s="1">
        <v>22669</v>
      </c>
      <c r="F1811" s="1">
        <v>1</v>
      </c>
      <c r="G1811" s="1">
        <v>0</v>
      </c>
      <c r="H1811" s="2">
        <v>41416</v>
      </c>
      <c r="I1811" s="1">
        <v>30</v>
      </c>
      <c r="J1811" s="1">
        <v>16</v>
      </c>
      <c r="K1811" s="1">
        <v>14</v>
      </c>
      <c r="L1811" s="1">
        <v>36</v>
      </c>
      <c r="M1811" s="1">
        <v>37</v>
      </c>
      <c r="N1811" s="1">
        <v>22</v>
      </c>
      <c r="O1811" s="1">
        <v>48</v>
      </c>
      <c r="P1811" s="1">
        <v>9</v>
      </c>
      <c r="Q1811" s="1" t="s">
        <v>19</v>
      </c>
    </row>
    <row r="1812" spans="1:17" ht="15.75" customHeight="1">
      <c r="A1812" s="1">
        <v>6859</v>
      </c>
      <c r="B1812" s="1">
        <v>29</v>
      </c>
      <c r="C1812" s="1" t="s">
        <v>17</v>
      </c>
      <c r="D1812" s="1" t="s">
        <v>18</v>
      </c>
      <c r="E1812" s="1">
        <v>29236</v>
      </c>
      <c r="F1812" s="1">
        <v>1</v>
      </c>
      <c r="G1812" s="1">
        <v>0</v>
      </c>
      <c r="H1812" s="2">
        <v>41555</v>
      </c>
      <c r="I1812" s="1">
        <v>30</v>
      </c>
      <c r="J1812" s="1">
        <v>37</v>
      </c>
      <c r="K1812" s="1">
        <v>4</v>
      </c>
      <c r="L1812" s="1">
        <v>24</v>
      </c>
      <c r="M1812" s="1">
        <v>16</v>
      </c>
      <c r="N1812" s="1">
        <v>9</v>
      </c>
      <c r="O1812" s="1">
        <v>9</v>
      </c>
      <c r="P1812" s="1">
        <v>9</v>
      </c>
      <c r="Q1812" s="1" t="s">
        <v>19</v>
      </c>
    </row>
    <row r="1813" spans="1:17" ht="15.75" customHeight="1">
      <c r="A1813" s="1">
        <v>9860</v>
      </c>
      <c r="B1813" s="1">
        <v>57</v>
      </c>
      <c r="C1813" s="1" t="s">
        <v>17</v>
      </c>
      <c r="D1813" s="1" t="s">
        <v>20</v>
      </c>
      <c r="E1813" s="1">
        <v>44911</v>
      </c>
      <c r="F1813" s="1">
        <v>0</v>
      </c>
      <c r="G1813" s="1">
        <v>1</v>
      </c>
      <c r="H1813" s="2">
        <v>41348</v>
      </c>
      <c r="I1813" s="1">
        <v>11</v>
      </c>
      <c r="J1813" s="1">
        <v>159</v>
      </c>
      <c r="K1813" s="1">
        <v>0</v>
      </c>
      <c r="L1813" s="1">
        <v>22</v>
      </c>
      <c r="M1813" s="1">
        <v>2</v>
      </c>
      <c r="N1813" s="1">
        <v>1</v>
      </c>
      <c r="O1813" s="1">
        <v>31</v>
      </c>
      <c r="P1813" s="1">
        <v>7</v>
      </c>
      <c r="Q1813" s="1" t="s">
        <v>19</v>
      </c>
    </row>
    <row r="1814" spans="1:17" ht="15.75" customHeight="1">
      <c r="A1814" s="1">
        <v>7129</v>
      </c>
      <c r="B1814" s="1">
        <v>54</v>
      </c>
      <c r="C1814" s="1" t="s">
        <v>21</v>
      </c>
      <c r="D1814" s="1" t="s">
        <v>22</v>
      </c>
      <c r="E1814" s="1">
        <v>54693</v>
      </c>
      <c r="F1814" s="1">
        <v>0</v>
      </c>
      <c r="G1814" s="1">
        <v>1</v>
      </c>
      <c r="H1814" s="2">
        <v>41322</v>
      </c>
      <c r="I1814" s="1">
        <v>72</v>
      </c>
      <c r="J1814" s="1">
        <v>686</v>
      </c>
      <c r="K1814" s="1">
        <v>17</v>
      </c>
      <c r="L1814" s="1">
        <v>142</v>
      </c>
      <c r="M1814" s="1">
        <v>23</v>
      </c>
      <c r="N1814" s="1">
        <v>26</v>
      </c>
      <c r="O1814" s="1">
        <v>35</v>
      </c>
      <c r="P1814" s="1">
        <v>6</v>
      </c>
      <c r="Q1814" s="1" t="s">
        <v>19</v>
      </c>
    </row>
    <row r="1815" spans="1:17" ht="15.75" customHeight="1">
      <c r="A1815" s="1">
        <v>5866</v>
      </c>
      <c r="B1815" s="1">
        <v>42</v>
      </c>
      <c r="C1815" s="1" t="s">
        <v>17</v>
      </c>
      <c r="D1815" s="1" t="s">
        <v>20</v>
      </c>
      <c r="E1815" s="1">
        <v>48186</v>
      </c>
      <c r="F1815" s="1">
        <v>1</v>
      </c>
      <c r="G1815" s="1">
        <v>0</v>
      </c>
      <c r="H1815" s="2">
        <v>41718</v>
      </c>
      <c r="I1815" s="1">
        <v>39</v>
      </c>
      <c r="J1815" s="1">
        <v>97</v>
      </c>
      <c r="K1815" s="1">
        <v>3</v>
      </c>
      <c r="L1815" s="1">
        <v>66</v>
      </c>
      <c r="M1815" s="1">
        <v>12</v>
      </c>
      <c r="N1815" s="1">
        <v>7</v>
      </c>
      <c r="O1815" s="1">
        <v>34</v>
      </c>
      <c r="P1815" s="1">
        <v>7</v>
      </c>
      <c r="Q1815" s="1" t="s">
        <v>19</v>
      </c>
    </row>
    <row r="1816" spans="1:17" ht="15.75" customHeight="1">
      <c r="A1816" s="1">
        <v>10521</v>
      </c>
      <c r="B1816" s="1">
        <v>39</v>
      </c>
      <c r="C1816" s="1" t="s">
        <v>17</v>
      </c>
      <c r="D1816" s="1" t="s">
        <v>22</v>
      </c>
      <c r="E1816" s="1">
        <v>54809</v>
      </c>
      <c r="F1816" s="1">
        <v>1</v>
      </c>
      <c r="G1816" s="1">
        <v>1</v>
      </c>
      <c r="H1816" s="2">
        <v>41528</v>
      </c>
      <c r="I1816" s="1">
        <v>0</v>
      </c>
      <c r="J1816" s="1">
        <v>63</v>
      </c>
      <c r="K1816" s="1">
        <v>6</v>
      </c>
      <c r="L1816" s="1">
        <v>57</v>
      </c>
      <c r="M1816" s="1">
        <v>13</v>
      </c>
      <c r="N1816" s="1">
        <v>13</v>
      </c>
      <c r="O1816" s="1">
        <v>22</v>
      </c>
      <c r="P1816" s="1">
        <v>4</v>
      </c>
      <c r="Q1816" s="1" t="s">
        <v>19</v>
      </c>
    </row>
    <row r="1817" spans="1:17" ht="15.75" customHeight="1">
      <c r="A1817" s="1">
        <v>7393</v>
      </c>
      <c r="B1817" s="1">
        <v>38</v>
      </c>
      <c r="C1817" s="1" t="s">
        <v>17</v>
      </c>
      <c r="D1817" s="1" t="s">
        <v>20</v>
      </c>
      <c r="E1817" s="1">
        <v>41580</v>
      </c>
      <c r="F1817" s="1">
        <v>1</v>
      </c>
      <c r="G1817" s="1">
        <v>1</v>
      </c>
      <c r="H1817" s="2">
        <v>41253</v>
      </c>
      <c r="I1817" s="1">
        <v>15</v>
      </c>
      <c r="J1817" s="1">
        <v>56</v>
      </c>
      <c r="K1817" s="1">
        <v>5</v>
      </c>
      <c r="L1817" s="1">
        <v>24</v>
      </c>
      <c r="M1817" s="1">
        <v>4</v>
      </c>
      <c r="N1817" s="1">
        <v>0</v>
      </c>
      <c r="O1817" s="1">
        <v>3</v>
      </c>
      <c r="P1817" s="1">
        <v>5</v>
      </c>
      <c r="Q1817" s="1" t="s">
        <v>19</v>
      </c>
    </row>
    <row r="1818" spans="1:17" ht="15.75" customHeight="1">
      <c r="A1818" s="1">
        <v>7849</v>
      </c>
      <c r="B1818" s="1">
        <v>46</v>
      </c>
      <c r="C1818" s="1" t="s">
        <v>21</v>
      </c>
      <c r="D1818" s="1" t="s">
        <v>22</v>
      </c>
      <c r="E1818" s="1">
        <v>80336</v>
      </c>
      <c r="F1818" s="1">
        <v>0</v>
      </c>
      <c r="G1818" s="1">
        <v>0</v>
      </c>
      <c r="H1818" s="2">
        <v>41526</v>
      </c>
      <c r="I1818" s="1">
        <v>12</v>
      </c>
      <c r="J1818" s="1">
        <v>209</v>
      </c>
      <c r="K1818" s="1">
        <v>19</v>
      </c>
      <c r="L1818" s="1">
        <v>456</v>
      </c>
      <c r="M1818" s="1">
        <v>160</v>
      </c>
      <c r="N1818" s="1">
        <v>142</v>
      </c>
      <c r="O1818" s="1">
        <v>66</v>
      </c>
      <c r="P1818" s="1">
        <v>1</v>
      </c>
      <c r="Q1818" s="1" t="s">
        <v>19</v>
      </c>
    </row>
    <row r="1819" spans="1:17" ht="15.75" customHeight="1">
      <c r="A1819" s="1">
        <v>332</v>
      </c>
      <c r="B1819" s="1">
        <v>59</v>
      </c>
      <c r="C1819" s="1" t="s">
        <v>17</v>
      </c>
      <c r="D1819" s="1" t="s">
        <v>22</v>
      </c>
      <c r="E1819" s="1">
        <v>47743</v>
      </c>
      <c r="F1819" s="1">
        <v>0</v>
      </c>
      <c r="G1819" s="1">
        <v>1</v>
      </c>
      <c r="H1819" s="2">
        <v>41355</v>
      </c>
      <c r="I1819" s="1">
        <v>56</v>
      </c>
      <c r="J1819" s="1">
        <v>198</v>
      </c>
      <c r="K1819" s="1">
        <v>2</v>
      </c>
      <c r="L1819" s="1">
        <v>43</v>
      </c>
      <c r="M1819" s="1">
        <v>0</v>
      </c>
      <c r="N1819" s="1">
        <v>12</v>
      </c>
      <c r="O1819" s="1">
        <v>20</v>
      </c>
      <c r="P1819" s="1">
        <v>6</v>
      </c>
      <c r="Q1819" s="1" t="s">
        <v>19</v>
      </c>
    </row>
    <row r="1820" spans="1:17" ht="15.75" customHeight="1">
      <c r="A1820" s="1">
        <v>9847</v>
      </c>
      <c r="B1820" s="1">
        <v>61</v>
      </c>
      <c r="C1820" s="1" t="s">
        <v>26</v>
      </c>
      <c r="D1820" s="1" t="s">
        <v>22</v>
      </c>
      <c r="E1820" s="1">
        <v>62972</v>
      </c>
      <c r="F1820" s="1">
        <v>0</v>
      </c>
      <c r="G1820" s="1">
        <v>1</v>
      </c>
      <c r="H1820" s="2">
        <v>41124</v>
      </c>
      <c r="I1820" s="1">
        <v>39</v>
      </c>
      <c r="J1820" s="1">
        <v>313</v>
      </c>
      <c r="K1820" s="1">
        <v>15</v>
      </c>
      <c r="L1820" s="1">
        <v>47</v>
      </c>
      <c r="M1820" s="1">
        <v>20</v>
      </c>
      <c r="N1820" s="1">
        <v>0</v>
      </c>
      <c r="O1820" s="1">
        <v>192</v>
      </c>
      <c r="P1820" s="1">
        <v>6</v>
      </c>
      <c r="Q1820" s="1" t="s">
        <v>19</v>
      </c>
    </row>
    <row r="1821" spans="1:17" ht="15.75" customHeight="1">
      <c r="A1821" s="1">
        <v>531</v>
      </c>
      <c r="B1821" s="1">
        <v>62</v>
      </c>
      <c r="C1821" s="1" t="s">
        <v>21</v>
      </c>
      <c r="D1821" s="1" t="s">
        <v>24</v>
      </c>
      <c r="E1821" s="1">
        <v>57333</v>
      </c>
      <c r="F1821" s="1">
        <v>0</v>
      </c>
      <c r="G1821" s="1">
        <v>1</v>
      </c>
      <c r="H1821" s="2">
        <v>41174</v>
      </c>
      <c r="I1821" s="1">
        <v>55</v>
      </c>
      <c r="J1821" s="1">
        <v>941</v>
      </c>
      <c r="K1821" s="1">
        <v>14</v>
      </c>
      <c r="L1821" s="1">
        <v>397</v>
      </c>
      <c r="M1821" s="1">
        <v>76</v>
      </c>
      <c r="N1821" s="1">
        <v>58</v>
      </c>
      <c r="O1821" s="1">
        <v>176</v>
      </c>
      <c r="P1821" s="1">
        <v>6</v>
      </c>
      <c r="Q1821" s="1" t="s">
        <v>19</v>
      </c>
    </row>
    <row r="1822" spans="1:17" ht="15.75" customHeight="1">
      <c r="A1822" s="1">
        <v>9576</v>
      </c>
      <c r="B1822" s="1">
        <v>34</v>
      </c>
      <c r="C1822" s="1" t="s">
        <v>21</v>
      </c>
      <c r="D1822" s="1" t="s">
        <v>20</v>
      </c>
      <c r="E1822" s="1">
        <v>32313</v>
      </c>
      <c r="F1822" s="1">
        <v>1</v>
      </c>
      <c r="G1822" s="1">
        <v>0</v>
      </c>
      <c r="H1822" s="2">
        <v>41316</v>
      </c>
      <c r="I1822" s="1">
        <v>60</v>
      </c>
      <c r="J1822" s="1">
        <v>86</v>
      </c>
      <c r="K1822" s="1">
        <v>4</v>
      </c>
      <c r="L1822" s="1">
        <v>56</v>
      </c>
      <c r="M1822" s="1">
        <v>2</v>
      </c>
      <c r="N1822" s="1">
        <v>4</v>
      </c>
      <c r="O1822" s="1">
        <v>7</v>
      </c>
      <c r="P1822" s="1">
        <v>9</v>
      </c>
      <c r="Q1822" s="1" t="s">
        <v>19</v>
      </c>
    </row>
    <row r="1823" spans="1:17" ht="15.75" customHeight="1">
      <c r="A1823" s="1">
        <v>6906</v>
      </c>
      <c r="B1823" s="1">
        <v>63</v>
      </c>
      <c r="C1823" s="1" t="s">
        <v>23</v>
      </c>
      <c r="D1823" s="1" t="s">
        <v>27</v>
      </c>
      <c r="E1823" s="1">
        <v>84953</v>
      </c>
      <c r="F1823" s="1">
        <v>0</v>
      </c>
      <c r="G1823" s="1">
        <v>0</v>
      </c>
      <c r="H1823" s="2">
        <v>41428</v>
      </c>
      <c r="I1823" s="1">
        <v>73</v>
      </c>
      <c r="J1823" s="1">
        <v>167</v>
      </c>
      <c r="K1823" s="1">
        <v>48</v>
      </c>
      <c r="L1823" s="1">
        <v>602</v>
      </c>
      <c r="M1823" s="1">
        <v>63</v>
      </c>
      <c r="N1823" s="1">
        <v>72</v>
      </c>
      <c r="O1823" s="1">
        <v>72</v>
      </c>
      <c r="P1823" s="1">
        <v>2</v>
      </c>
      <c r="Q1823" s="1" t="s">
        <v>19</v>
      </c>
    </row>
    <row r="1824" spans="1:17" ht="15.75" customHeight="1">
      <c r="A1824" s="1">
        <v>7419</v>
      </c>
      <c r="B1824" s="1">
        <v>48</v>
      </c>
      <c r="C1824" s="1" t="s">
        <v>23</v>
      </c>
      <c r="D1824" s="1" t="s">
        <v>24</v>
      </c>
      <c r="E1824" s="1">
        <v>27071</v>
      </c>
      <c r="F1824" s="1">
        <v>1</v>
      </c>
      <c r="G1824" s="1">
        <v>0</v>
      </c>
      <c r="H1824" s="2">
        <v>41752</v>
      </c>
      <c r="I1824" s="1">
        <v>90</v>
      </c>
      <c r="J1824" s="1">
        <v>8</v>
      </c>
      <c r="K1824" s="1">
        <v>3</v>
      </c>
      <c r="L1824" s="1">
        <v>19</v>
      </c>
      <c r="M1824" s="1">
        <v>0</v>
      </c>
      <c r="N1824" s="1">
        <v>2</v>
      </c>
      <c r="O1824" s="1">
        <v>3</v>
      </c>
      <c r="P1824" s="1">
        <v>6</v>
      </c>
      <c r="Q1824" s="1" t="s">
        <v>19</v>
      </c>
    </row>
    <row r="1825" spans="1:17" ht="15.75" customHeight="1">
      <c r="A1825" s="1">
        <v>3170</v>
      </c>
      <c r="B1825" s="1">
        <v>59</v>
      </c>
      <c r="C1825" s="1" t="s">
        <v>23</v>
      </c>
      <c r="D1825" s="1" t="s">
        <v>20</v>
      </c>
      <c r="E1825" s="1">
        <v>68148</v>
      </c>
      <c r="F1825" s="1">
        <v>0</v>
      </c>
      <c r="G1825" s="1">
        <v>0</v>
      </c>
      <c r="H1825" s="2">
        <v>41517</v>
      </c>
      <c r="I1825" s="1">
        <v>86</v>
      </c>
      <c r="J1825" s="1">
        <v>389</v>
      </c>
      <c r="K1825" s="1">
        <v>66</v>
      </c>
      <c r="L1825" s="1">
        <v>408</v>
      </c>
      <c r="M1825" s="1">
        <v>37</v>
      </c>
      <c r="N1825" s="1">
        <v>57</v>
      </c>
      <c r="O1825" s="1">
        <v>85</v>
      </c>
      <c r="P1825" s="1">
        <v>2</v>
      </c>
      <c r="Q1825" s="1" t="s">
        <v>19</v>
      </c>
    </row>
    <row r="1826" spans="1:17" ht="15.75" customHeight="1">
      <c r="A1826" s="1">
        <v>8527</v>
      </c>
      <c r="B1826" s="1">
        <v>51</v>
      </c>
      <c r="C1826" s="1" t="s">
        <v>23</v>
      </c>
      <c r="D1826" s="1" t="s">
        <v>20</v>
      </c>
      <c r="E1826" s="1">
        <v>65735</v>
      </c>
      <c r="F1826" s="1">
        <v>1</v>
      </c>
      <c r="G1826" s="1">
        <v>1</v>
      </c>
      <c r="H1826" s="2">
        <v>41615</v>
      </c>
      <c r="I1826" s="1">
        <v>37</v>
      </c>
      <c r="J1826" s="1">
        <v>239</v>
      </c>
      <c r="K1826" s="1">
        <v>7</v>
      </c>
      <c r="L1826" s="1">
        <v>119</v>
      </c>
      <c r="M1826" s="1">
        <v>4</v>
      </c>
      <c r="N1826" s="1">
        <v>15</v>
      </c>
      <c r="O1826" s="1">
        <v>11</v>
      </c>
      <c r="P1826" s="1">
        <v>7</v>
      </c>
      <c r="Q1826" s="1" t="s">
        <v>19</v>
      </c>
    </row>
    <row r="1827" spans="1:17" ht="15.75" customHeight="1">
      <c r="A1827" s="1">
        <v>7872</v>
      </c>
      <c r="B1827" s="1">
        <v>41</v>
      </c>
      <c r="C1827" s="1" t="s">
        <v>21</v>
      </c>
      <c r="D1827" s="1" t="s">
        <v>22</v>
      </c>
      <c r="E1827" s="1">
        <v>86836</v>
      </c>
      <c r="F1827" s="1">
        <v>0</v>
      </c>
      <c r="G1827" s="1">
        <v>0</v>
      </c>
      <c r="H1827" s="2">
        <v>41164</v>
      </c>
      <c r="I1827" s="1">
        <v>7</v>
      </c>
      <c r="J1827" s="1">
        <v>179</v>
      </c>
      <c r="K1827" s="1">
        <v>21</v>
      </c>
      <c r="L1827" s="1">
        <v>273</v>
      </c>
      <c r="M1827" s="1">
        <v>0</v>
      </c>
      <c r="N1827" s="1">
        <v>21</v>
      </c>
      <c r="O1827" s="1">
        <v>63</v>
      </c>
      <c r="P1827" s="1">
        <v>5</v>
      </c>
      <c r="Q1827" s="1" t="s">
        <v>19</v>
      </c>
    </row>
    <row r="1828" spans="1:17" ht="15.75" customHeight="1">
      <c r="A1828" s="1">
        <v>9931</v>
      </c>
      <c r="B1828" s="1">
        <v>53</v>
      </c>
      <c r="C1828" s="1" t="s">
        <v>21</v>
      </c>
      <c r="D1828" s="1" t="s">
        <v>22</v>
      </c>
      <c r="E1828" s="1">
        <v>4023</v>
      </c>
      <c r="F1828" s="1">
        <v>1</v>
      </c>
      <c r="G1828" s="1">
        <v>1</v>
      </c>
      <c r="H1828" s="2">
        <v>41813</v>
      </c>
      <c r="I1828" s="1">
        <v>29</v>
      </c>
      <c r="J1828" s="1">
        <v>5</v>
      </c>
      <c r="K1828" s="1">
        <v>0</v>
      </c>
      <c r="L1828" s="1">
        <v>1</v>
      </c>
      <c r="M1828" s="1">
        <v>1</v>
      </c>
      <c r="N1828" s="1">
        <v>1</v>
      </c>
      <c r="O1828" s="1">
        <v>1</v>
      </c>
      <c r="P1828" s="1">
        <v>19</v>
      </c>
      <c r="Q1828" s="1" t="s">
        <v>19</v>
      </c>
    </row>
    <row r="1829" spans="1:17" ht="15.75" customHeight="1">
      <c r="A1829" s="1">
        <v>10595</v>
      </c>
      <c r="B1829" s="1">
        <v>26</v>
      </c>
      <c r="C1829" s="1" t="s">
        <v>17</v>
      </c>
      <c r="D1829" s="1" t="s">
        <v>22</v>
      </c>
      <c r="E1829" s="1">
        <v>30093</v>
      </c>
      <c r="F1829" s="1">
        <v>0</v>
      </c>
      <c r="G1829" s="1">
        <v>0</v>
      </c>
      <c r="H1829" s="2">
        <v>41463</v>
      </c>
      <c r="I1829" s="1">
        <v>19</v>
      </c>
      <c r="J1829" s="1">
        <v>2</v>
      </c>
      <c r="K1829" s="1">
        <v>6</v>
      </c>
      <c r="L1829" s="1">
        <v>28</v>
      </c>
      <c r="M1829" s="1">
        <v>13</v>
      </c>
      <c r="N1829" s="1">
        <v>4</v>
      </c>
      <c r="O1829" s="1">
        <v>16</v>
      </c>
      <c r="P1829" s="1">
        <v>7</v>
      </c>
      <c r="Q1829" s="1" t="s">
        <v>19</v>
      </c>
    </row>
    <row r="1830" spans="1:17" ht="15.75" customHeight="1">
      <c r="A1830" s="1">
        <v>4609</v>
      </c>
      <c r="B1830" s="1">
        <v>50</v>
      </c>
      <c r="C1830" s="1" t="s">
        <v>21</v>
      </c>
      <c r="D1830" s="1" t="s">
        <v>22</v>
      </c>
      <c r="E1830" s="1">
        <v>57705</v>
      </c>
      <c r="F1830" s="1">
        <v>0</v>
      </c>
      <c r="G1830" s="1">
        <v>1</v>
      </c>
      <c r="H1830" s="2">
        <v>41650</v>
      </c>
      <c r="I1830" s="1">
        <v>14</v>
      </c>
      <c r="J1830" s="1">
        <v>383</v>
      </c>
      <c r="K1830" s="1">
        <v>0</v>
      </c>
      <c r="L1830" s="1">
        <v>53</v>
      </c>
      <c r="M1830" s="1">
        <v>6</v>
      </c>
      <c r="N1830" s="1">
        <v>4</v>
      </c>
      <c r="O1830" s="1">
        <v>40</v>
      </c>
      <c r="P1830" s="1">
        <v>6</v>
      </c>
      <c r="Q1830" s="1" t="s">
        <v>19</v>
      </c>
    </row>
    <row r="1831" spans="1:17" ht="15.75" customHeight="1">
      <c r="A1831" s="1">
        <v>5010</v>
      </c>
      <c r="B1831" s="1">
        <v>28</v>
      </c>
      <c r="C1831" s="1" t="s">
        <v>17</v>
      </c>
      <c r="D1831" s="1" t="s">
        <v>18</v>
      </c>
      <c r="E1831" s="1">
        <v>25008</v>
      </c>
      <c r="F1831" s="1">
        <v>1</v>
      </c>
      <c r="G1831" s="1">
        <v>0</v>
      </c>
      <c r="H1831" s="2">
        <v>41672</v>
      </c>
      <c r="I1831" s="1">
        <v>72</v>
      </c>
      <c r="J1831" s="1">
        <v>2</v>
      </c>
      <c r="K1831" s="1">
        <v>8</v>
      </c>
      <c r="L1831" s="1">
        <v>8</v>
      </c>
      <c r="M1831" s="1">
        <v>6</v>
      </c>
      <c r="N1831" s="1">
        <v>1</v>
      </c>
      <c r="O1831" s="1">
        <v>9</v>
      </c>
      <c r="P1831" s="1">
        <v>8</v>
      </c>
      <c r="Q1831" s="1" t="s">
        <v>19</v>
      </c>
    </row>
    <row r="1832" spans="1:17" ht="15.75" customHeight="1">
      <c r="A1832" s="1">
        <v>4427</v>
      </c>
      <c r="B1832" s="1">
        <v>21</v>
      </c>
      <c r="C1832" s="1" t="s">
        <v>26</v>
      </c>
      <c r="D1832" s="1" t="s">
        <v>18</v>
      </c>
      <c r="E1832" s="1">
        <v>83257</v>
      </c>
      <c r="F1832" s="1">
        <v>0</v>
      </c>
      <c r="G1832" s="1">
        <v>0</v>
      </c>
      <c r="H1832" s="2">
        <v>41170</v>
      </c>
      <c r="I1832" s="1">
        <v>56</v>
      </c>
      <c r="J1832" s="1">
        <v>536</v>
      </c>
      <c r="K1832" s="1">
        <v>27</v>
      </c>
      <c r="L1832" s="1">
        <v>590</v>
      </c>
      <c r="M1832" s="1">
        <v>38</v>
      </c>
      <c r="N1832" s="1">
        <v>107</v>
      </c>
      <c r="O1832" s="1">
        <v>67</v>
      </c>
      <c r="P1832" s="1">
        <v>6</v>
      </c>
      <c r="Q1832" s="1" t="s">
        <v>28</v>
      </c>
    </row>
    <row r="1833" spans="1:17" ht="15.75" customHeight="1">
      <c r="A1833" s="1">
        <v>11148</v>
      </c>
      <c r="B1833" s="1">
        <v>41</v>
      </c>
      <c r="C1833" s="1" t="s">
        <v>17</v>
      </c>
      <c r="D1833" s="1" t="s">
        <v>20</v>
      </c>
      <c r="E1833" s="1">
        <v>22280</v>
      </c>
      <c r="F1833" s="1">
        <v>1</v>
      </c>
      <c r="G1833" s="1">
        <v>0</v>
      </c>
      <c r="H1833" s="2">
        <v>41413</v>
      </c>
      <c r="I1833" s="1">
        <v>85</v>
      </c>
      <c r="J1833" s="1">
        <v>2</v>
      </c>
      <c r="K1833" s="1">
        <v>1</v>
      </c>
      <c r="L1833" s="1">
        <v>4</v>
      </c>
      <c r="M1833" s="1">
        <v>3</v>
      </c>
      <c r="N1833" s="1">
        <v>1</v>
      </c>
      <c r="O1833" s="1">
        <v>2</v>
      </c>
      <c r="P1833" s="1">
        <v>8</v>
      </c>
      <c r="Q1833" s="1" t="s">
        <v>19</v>
      </c>
    </row>
    <row r="1834" spans="1:17" ht="15.75" customHeight="1">
      <c r="A1834" s="1">
        <v>1168</v>
      </c>
      <c r="B1834" s="1">
        <v>38</v>
      </c>
      <c r="C1834" s="1" t="s">
        <v>21</v>
      </c>
      <c r="D1834" s="1" t="s">
        <v>22</v>
      </c>
      <c r="E1834" s="1">
        <v>72159</v>
      </c>
      <c r="F1834" s="1">
        <v>0</v>
      </c>
      <c r="G1834" s="1">
        <v>0</v>
      </c>
      <c r="H1834" s="2">
        <v>41211</v>
      </c>
      <c r="I1834" s="1">
        <v>62</v>
      </c>
      <c r="J1834" s="1">
        <v>322</v>
      </c>
      <c r="K1834" s="1">
        <v>53</v>
      </c>
      <c r="L1834" s="1">
        <v>899</v>
      </c>
      <c r="M1834" s="1">
        <v>34</v>
      </c>
      <c r="N1834" s="1">
        <v>40</v>
      </c>
      <c r="O1834" s="1">
        <v>53</v>
      </c>
      <c r="P1834" s="1">
        <v>2</v>
      </c>
      <c r="Q1834" s="1" t="s">
        <v>19</v>
      </c>
    </row>
    <row r="1835" spans="1:17" ht="15.75" customHeight="1">
      <c r="A1835" s="1">
        <v>9595</v>
      </c>
      <c r="B1835" s="1">
        <v>55</v>
      </c>
      <c r="C1835" s="1" t="s">
        <v>17</v>
      </c>
      <c r="D1835" s="1" t="s">
        <v>20</v>
      </c>
      <c r="E1835" s="1">
        <v>64260</v>
      </c>
      <c r="F1835" s="1">
        <v>0</v>
      </c>
      <c r="G1835" s="1">
        <v>0</v>
      </c>
      <c r="H1835" s="2">
        <v>41285</v>
      </c>
      <c r="I1835" s="1">
        <v>1</v>
      </c>
      <c r="J1835" s="1">
        <v>539</v>
      </c>
      <c r="K1835" s="1">
        <v>169</v>
      </c>
      <c r="L1835" s="1">
        <v>816</v>
      </c>
      <c r="M1835" s="1">
        <v>20</v>
      </c>
      <c r="N1835" s="1">
        <v>0</v>
      </c>
      <c r="O1835" s="1">
        <v>30</v>
      </c>
      <c r="P1835" s="1">
        <v>3</v>
      </c>
      <c r="Q1835" s="1" t="s">
        <v>19</v>
      </c>
    </row>
    <row r="1836" spans="1:17" ht="15.75" customHeight="1">
      <c r="A1836" s="1">
        <v>10163</v>
      </c>
      <c r="B1836" s="1">
        <v>32</v>
      </c>
      <c r="C1836" s="1" t="s">
        <v>21</v>
      </c>
      <c r="D1836" s="1" t="s">
        <v>18</v>
      </c>
      <c r="E1836" s="1">
        <v>82733</v>
      </c>
      <c r="F1836" s="1">
        <v>0</v>
      </c>
      <c r="G1836" s="1">
        <v>0</v>
      </c>
      <c r="H1836" s="2">
        <v>41527</v>
      </c>
      <c r="I1836" s="1">
        <v>28</v>
      </c>
      <c r="J1836" s="1">
        <v>712</v>
      </c>
      <c r="K1836" s="1">
        <v>50</v>
      </c>
      <c r="L1836" s="1">
        <v>420</v>
      </c>
      <c r="M1836" s="1">
        <v>65</v>
      </c>
      <c r="N1836" s="1">
        <v>38</v>
      </c>
      <c r="O1836" s="1">
        <v>38</v>
      </c>
      <c r="P1836" s="1">
        <v>4</v>
      </c>
      <c r="Q1836" s="1" t="s">
        <v>19</v>
      </c>
    </row>
    <row r="1837" spans="1:17" ht="15.75" customHeight="1">
      <c r="A1837" s="1">
        <v>2886</v>
      </c>
      <c r="B1837" s="1">
        <v>45</v>
      </c>
      <c r="C1837" s="1" t="s">
        <v>23</v>
      </c>
      <c r="D1837" s="1" t="s">
        <v>24</v>
      </c>
      <c r="E1837" s="1">
        <v>74290</v>
      </c>
      <c r="F1837" s="1">
        <v>0</v>
      </c>
      <c r="G1837" s="1">
        <v>1</v>
      </c>
      <c r="H1837" s="2">
        <v>41498</v>
      </c>
      <c r="I1837" s="1">
        <v>70</v>
      </c>
      <c r="J1837" s="1">
        <v>1121</v>
      </c>
      <c r="K1837" s="1">
        <v>0</v>
      </c>
      <c r="L1837" s="1">
        <v>72</v>
      </c>
      <c r="M1837" s="1">
        <v>0</v>
      </c>
      <c r="N1837" s="1">
        <v>12</v>
      </c>
      <c r="O1837" s="1">
        <v>12</v>
      </c>
      <c r="P1837" s="1">
        <v>6</v>
      </c>
      <c r="Q1837" s="1" t="s">
        <v>19</v>
      </c>
    </row>
    <row r="1838" spans="1:17" ht="15.75" customHeight="1">
      <c r="A1838" s="1">
        <v>6710</v>
      </c>
      <c r="B1838" s="1">
        <v>65</v>
      </c>
      <c r="C1838" s="1" t="s">
        <v>23</v>
      </c>
      <c r="D1838" s="1" t="s">
        <v>18</v>
      </c>
      <c r="E1838" s="1">
        <v>58217</v>
      </c>
      <c r="F1838" s="1">
        <v>2</v>
      </c>
      <c r="G1838" s="1">
        <v>1</v>
      </c>
      <c r="H1838" s="2">
        <v>41230</v>
      </c>
      <c r="I1838" s="1">
        <v>84</v>
      </c>
      <c r="J1838" s="1">
        <v>68</v>
      </c>
      <c r="K1838" s="1">
        <v>1</v>
      </c>
      <c r="L1838" s="1">
        <v>13</v>
      </c>
      <c r="M1838" s="1">
        <v>3</v>
      </c>
      <c r="N1838" s="1">
        <v>5</v>
      </c>
      <c r="O1838" s="1">
        <v>13</v>
      </c>
      <c r="P1838" s="1">
        <v>6</v>
      </c>
      <c r="Q1838" s="1" t="s">
        <v>19</v>
      </c>
    </row>
    <row r="1839" spans="1:17" ht="15.75" customHeight="1">
      <c r="A1839" s="1">
        <v>5316</v>
      </c>
      <c r="B1839" s="1">
        <v>40</v>
      </c>
      <c r="C1839" s="1" t="s">
        <v>23</v>
      </c>
      <c r="D1839" s="1" t="s">
        <v>20</v>
      </c>
      <c r="E1839" s="1">
        <v>21024</v>
      </c>
      <c r="F1839" s="1">
        <v>0</v>
      </c>
      <c r="G1839" s="1">
        <v>0</v>
      </c>
      <c r="H1839" s="2">
        <v>41459</v>
      </c>
      <c r="I1839" s="1">
        <v>89</v>
      </c>
      <c r="J1839" s="1">
        <v>36</v>
      </c>
      <c r="K1839" s="1">
        <v>4</v>
      </c>
      <c r="L1839" s="1">
        <v>18</v>
      </c>
      <c r="M1839" s="1">
        <v>6</v>
      </c>
      <c r="N1839" s="1">
        <v>2</v>
      </c>
      <c r="O1839" s="1">
        <v>18</v>
      </c>
      <c r="P1839" s="1">
        <v>7</v>
      </c>
      <c r="Q1839" s="1" t="s">
        <v>19</v>
      </c>
    </row>
    <row r="1840" spans="1:17" ht="15.75" customHeight="1">
      <c r="A1840" s="1">
        <v>9029</v>
      </c>
      <c r="B1840" s="1">
        <v>44</v>
      </c>
      <c r="C1840" s="1" t="s">
        <v>21</v>
      </c>
      <c r="D1840" s="1" t="s">
        <v>22</v>
      </c>
      <c r="E1840" s="1">
        <v>70116</v>
      </c>
      <c r="F1840" s="1">
        <v>0</v>
      </c>
      <c r="G1840" s="1">
        <v>0</v>
      </c>
      <c r="H1840" s="2">
        <v>41300</v>
      </c>
      <c r="I1840" s="1">
        <v>73</v>
      </c>
      <c r="J1840" s="1">
        <v>707</v>
      </c>
      <c r="K1840" s="1">
        <v>44</v>
      </c>
      <c r="L1840" s="1">
        <v>603</v>
      </c>
      <c r="M1840" s="1">
        <v>95</v>
      </c>
      <c r="N1840" s="1">
        <v>58</v>
      </c>
      <c r="O1840" s="1">
        <v>29</v>
      </c>
      <c r="P1840" s="1">
        <v>1</v>
      </c>
      <c r="Q1840" s="1" t="s">
        <v>19</v>
      </c>
    </row>
    <row r="1841" spans="1:17" ht="15.75" customHeight="1">
      <c r="A1841" s="1">
        <v>521</v>
      </c>
      <c r="B1841" s="1">
        <v>31</v>
      </c>
      <c r="C1841" s="1" t="s">
        <v>17</v>
      </c>
      <c r="D1841" s="1" t="s">
        <v>20</v>
      </c>
      <c r="E1841" s="1">
        <v>54006</v>
      </c>
      <c r="F1841" s="1">
        <v>1</v>
      </c>
      <c r="G1841" s="1">
        <v>0</v>
      </c>
      <c r="H1841" s="2">
        <v>41170</v>
      </c>
      <c r="I1841" s="1">
        <v>42</v>
      </c>
      <c r="J1841" s="1">
        <v>174</v>
      </c>
      <c r="K1841" s="1">
        <v>77</v>
      </c>
      <c r="L1841" s="1">
        <v>203</v>
      </c>
      <c r="M1841" s="1">
        <v>6</v>
      </c>
      <c r="N1841" s="1">
        <v>24</v>
      </c>
      <c r="O1841" s="1">
        <v>97</v>
      </c>
      <c r="P1841" s="1">
        <v>7</v>
      </c>
      <c r="Q1841" s="1" t="s">
        <v>19</v>
      </c>
    </row>
    <row r="1842" spans="1:17" ht="15.75" customHeight="1">
      <c r="A1842" s="1">
        <v>1459</v>
      </c>
      <c r="B1842" s="1">
        <v>50</v>
      </c>
      <c r="C1842" s="1" t="s">
        <v>21</v>
      </c>
      <c r="D1842" s="1" t="s">
        <v>22</v>
      </c>
      <c r="E1842" s="1">
        <v>69063</v>
      </c>
      <c r="F1842" s="1">
        <v>0</v>
      </c>
      <c r="G1842" s="1">
        <v>1</v>
      </c>
      <c r="H1842" s="2">
        <v>41220</v>
      </c>
      <c r="I1842" s="1">
        <v>16</v>
      </c>
      <c r="J1842" s="1">
        <v>666</v>
      </c>
      <c r="K1842" s="1">
        <v>35</v>
      </c>
      <c r="L1842" s="1">
        <v>124</v>
      </c>
      <c r="M1842" s="1">
        <v>69</v>
      </c>
      <c r="N1842" s="1">
        <v>8</v>
      </c>
      <c r="O1842" s="1">
        <v>26</v>
      </c>
      <c r="P1842" s="1">
        <v>3</v>
      </c>
      <c r="Q1842" s="1" t="s">
        <v>19</v>
      </c>
    </row>
    <row r="1843" spans="1:17" ht="15.75" customHeight="1">
      <c r="A1843" s="1">
        <v>10241</v>
      </c>
      <c r="B1843" s="1">
        <v>41</v>
      </c>
      <c r="C1843" s="1" t="s">
        <v>26</v>
      </c>
      <c r="D1843" s="1" t="s">
        <v>24</v>
      </c>
      <c r="E1843" s="1">
        <v>11448</v>
      </c>
      <c r="F1843" s="1">
        <v>0</v>
      </c>
      <c r="G1843" s="1">
        <v>0</v>
      </c>
      <c r="H1843" s="2">
        <v>41623</v>
      </c>
      <c r="I1843" s="1">
        <v>16</v>
      </c>
      <c r="J1843" s="1">
        <v>0</v>
      </c>
      <c r="K1843" s="1">
        <v>0</v>
      </c>
      <c r="L1843" s="1">
        <v>0</v>
      </c>
      <c r="M1843" s="1">
        <v>6</v>
      </c>
      <c r="N1843" s="1">
        <v>2</v>
      </c>
      <c r="O1843" s="1">
        <v>6</v>
      </c>
      <c r="P1843" s="1">
        <v>6</v>
      </c>
      <c r="Q1843" s="1" t="s">
        <v>19</v>
      </c>
    </row>
    <row r="1844" spans="1:17" ht="15.75" customHeight="1">
      <c r="A1844" s="1">
        <v>1630</v>
      </c>
      <c r="B1844" s="1">
        <v>37</v>
      </c>
      <c r="C1844" s="1" t="s">
        <v>17</v>
      </c>
      <c r="D1844" s="1" t="s">
        <v>18</v>
      </c>
      <c r="E1844" s="1">
        <v>61825</v>
      </c>
      <c r="F1844" s="1">
        <v>0</v>
      </c>
      <c r="G1844" s="1">
        <v>1</v>
      </c>
      <c r="H1844" s="2">
        <v>41493</v>
      </c>
      <c r="I1844" s="1">
        <v>56</v>
      </c>
      <c r="J1844" s="1">
        <v>162</v>
      </c>
      <c r="K1844" s="1">
        <v>50</v>
      </c>
      <c r="L1844" s="1">
        <v>100</v>
      </c>
      <c r="M1844" s="1">
        <v>55</v>
      </c>
      <c r="N1844" s="1">
        <v>30</v>
      </c>
      <c r="O1844" s="1">
        <v>27</v>
      </c>
      <c r="P1844" s="1">
        <v>4</v>
      </c>
      <c r="Q1844" s="1" t="s">
        <v>19</v>
      </c>
    </row>
    <row r="1845" spans="1:17" ht="15.75" customHeight="1">
      <c r="A1845" s="1">
        <v>3254</v>
      </c>
      <c r="B1845" s="1">
        <v>45</v>
      </c>
      <c r="C1845" s="1" t="s">
        <v>17</v>
      </c>
      <c r="D1845" s="1" t="s">
        <v>22</v>
      </c>
      <c r="E1845" s="1">
        <v>70886</v>
      </c>
      <c r="F1845" s="1">
        <v>1</v>
      </c>
      <c r="G1845" s="1">
        <v>0</v>
      </c>
      <c r="H1845" s="2">
        <v>41561</v>
      </c>
      <c r="I1845" s="1">
        <v>65</v>
      </c>
      <c r="J1845" s="1">
        <v>407</v>
      </c>
      <c r="K1845" s="1">
        <v>70</v>
      </c>
      <c r="L1845" s="1">
        <v>239</v>
      </c>
      <c r="M1845" s="1">
        <v>103</v>
      </c>
      <c r="N1845" s="1">
        <v>88</v>
      </c>
      <c r="O1845" s="1">
        <v>53</v>
      </c>
      <c r="P1845" s="1">
        <v>2</v>
      </c>
      <c r="Q1845" s="1" t="s">
        <v>19</v>
      </c>
    </row>
    <row r="1846" spans="1:17" ht="15.75" customHeight="1">
      <c r="A1846" s="1">
        <v>9064</v>
      </c>
      <c r="B1846" s="1">
        <v>34</v>
      </c>
      <c r="C1846" s="1" t="s">
        <v>17</v>
      </c>
      <c r="D1846" s="1" t="s">
        <v>22</v>
      </c>
      <c r="E1846" s="1">
        <v>69109</v>
      </c>
      <c r="F1846" s="1">
        <v>0</v>
      </c>
      <c r="G1846" s="1">
        <v>0</v>
      </c>
      <c r="H1846" s="2">
        <v>41222</v>
      </c>
      <c r="I1846" s="1">
        <v>10</v>
      </c>
      <c r="J1846" s="1">
        <v>823</v>
      </c>
      <c r="K1846" s="1">
        <v>25</v>
      </c>
      <c r="L1846" s="1">
        <v>459</v>
      </c>
      <c r="M1846" s="1">
        <v>124</v>
      </c>
      <c r="N1846" s="1">
        <v>29</v>
      </c>
      <c r="O1846" s="1">
        <v>95</v>
      </c>
      <c r="P1846" s="1">
        <v>4</v>
      </c>
      <c r="Q1846" s="1" t="s">
        <v>19</v>
      </c>
    </row>
    <row r="1847" spans="1:17" ht="15.75" customHeight="1">
      <c r="A1847" s="1">
        <v>3678</v>
      </c>
      <c r="B1847" s="1">
        <v>43</v>
      </c>
      <c r="C1847" s="1" t="s">
        <v>17</v>
      </c>
      <c r="D1847" s="1" t="s">
        <v>27</v>
      </c>
      <c r="E1847" s="1">
        <v>60208</v>
      </c>
      <c r="F1847" s="1">
        <v>1</v>
      </c>
      <c r="G1847" s="1">
        <v>1</v>
      </c>
      <c r="H1847" s="2">
        <v>41189</v>
      </c>
      <c r="I1847" s="1">
        <v>13</v>
      </c>
      <c r="J1847" s="1">
        <v>488</v>
      </c>
      <c r="K1847" s="1">
        <v>23</v>
      </c>
      <c r="L1847" s="1">
        <v>71</v>
      </c>
      <c r="M1847" s="1">
        <v>15</v>
      </c>
      <c r="N1847" s="1">
        <v>0</v>
      </c>
      <c r="O1847" s="1">
        <v>59</v>
      </c>
      <c r="P1847" s="1">
        <v>7</v>
      </c>
      <c r="Q1847" s="1" t="s">
        <v>19</v>
      </c>
    </row>
    <row r="1848" spans="1:17" ht="15.75" customHeight="1">
      <c r="A1848" s="1">
        <v>4227</v>
      </c>
      <c r="B1848" s="1">
        <v>48</v>
      </c>
      <c r="C1848" s="1" t="s">
        <v>23</v>
      </c>
      <c r="D1848" s="1" t="s">
        <v>20</v>
      </c>
      <c r="E1848" s="1">
        <v>32889</v>
      </c>
      <c r="F1848" s="1">
        <v>1</v>
      </c>
      <c r="G1848" s="1">
        <v>1</v>
      </c>
      <c r="H1848" s="2">
        <v>41523</v>
      </c>
      <c r="I1848" s="1">
        <v>78</v>
      </c>
      <c r="J1848" s="1">
        <v>28</v>
      </c>
      <c r="K1848" s="1">
        <v>0</v>
      </c>
      <c r="L1848" s="1">
        <v>13</v>
      </c>
      <c r="M1848" s="1">
        <v>4</v>
      </c>
      <c r="N1848" s="1">
        <v>2</v>
      </c>
      <c r="O1848" s="1">
        <v>8</v>
      </c>
      <c r="P1848" s="1">
        <v>5</v>
      </c>
      <c r="Q1848" s="1" t="s">
        <v>19</v>
      </c>
    </row>
    <row r="1849" spans="1:17" ht="15.75" customHeight="1">
      <c r="A1849" s="1">
        <v>9467</v>
      </c>
      <c r="B1849" s="1">
        <v>32</v>
      </c>
      <c r="C1849" s="1" t="s">
        <v>17</v>
      </c>
      <c r="D1849" s="1" t="s">
        <v>18</v>
      </c>
      <c r="E1849" s="1">
        <v>34738</v>
      </c>
      <c r="F1849" s="1">
        <v>1</v>
      </c>
      <c r="G1849" s="1">
        <v>0</v>
      </c>
      <c r="H1849" s="2">
        <v>41770</v>
      </c>
      <c r="I1849" s="1">
        <v>51</v>
      </c>
      <c r="J1849" s="1">
        <v>3</v>
      </c>
      <c r="K1849" s="1">
        <v>2</v>
      </c>
      <c r="L1849" s="1">
        <v>10</v>
      </c>
      <c r="M1849" s="1">
        <v>3</v>
      </c>
      <c r="N1849" s="1">
        <v>0</v>
      </c>
      <c r="O1849" s="1">
        <v>2</v>
      </c>
      <c r="P1849" s="1">
        <v>6</v>
      </c>
      <c r="Q1849" s="1" t="s">
        <v>19</v>
      </c>
    </row>
    <row r="1850" spans="1:17" ht="15.75" customHeight="1">
      <c r="A1850" s="1">
        <v>8486</v>
      </c>
      <c r="B1850" s="1">
        <v>45</v>
      </c>
      <c r="C1850" s="1" t="s">
        <v>23</v>
      </c>
      <c r="D1850" s="1" t="s">
        <v>20</v>
      </c>
      <c r="E1850" s="1">
        <v>30538</v>
      </c>
      <c r="F1850" s="1">
        <v>1</v>
      </c>
      <c r="G1850" s="1">
        <v>0</v>
      </c>
      <c r="H1850" s="2">
        <v>41183</v>
      </c>
      <c r="I1850" s="1">
        <v>27</v>
      </c>
      <c r="J1850" s="1">
        <v>284</v>
      </c>
      <c r="K1850" s="1">
        <v>0</v>
      </c>
      <c r="L1850" s="1">
        <v>52</v>
      </c>
      <c r="M1850" s="1">
        <v>8</v>
      </c>
      <c r="N1850" s="1">
        <v>3</v>
      </c>
      <c r="O1850" s="1">
        <v>20</v>
      </c>
      <c r="P1850" s="1">
        <v>10</v>
      </c>
      <c r="Q1850" s="1" t="s">
        <v>19</v>
      </c>
    </row>
    <row r="1851" spans="1:17" ht="15.75" customHeight="1">
      <c r="A1851" s="1">
        <v>2186</v>
      </c>
      <c r="B1851" s="1">
        <v>39</v>
      </c>
      <c r="C1851" s="1" t="s">
        <v>26</v>
      </c>
      <c r="D1851" s="1" t="s">
        <v>20</v>
      </c>
      <c r="E1851" s="1">
        <v>82326</v>
      </c>
      <c r="F1851" s="1">
        <v>0</v>
      </c>
      <c r="G1851" s="1">
        <v>0</v>
      </c>
      <c r="H1851" s="2">
        <v>41708</v>
      </c>
      <c r="I1851" s="1">
        <v>30</v>
      </c>
      <c r="J1851" s="1">
        <v>938</v>
      </c>
      <c r="K1851" s="1">
        <v>142</v>
      </c>
      <c r="L1851" s="1">
        <v>754</v>
      </c>
      <c r="M1851" s="1">
        <v>159</v>
      </c>
      <c r="N1851" s="1">
        <v>81</v>
      </c>
      <c r="O1851" s="1">
        <v>183</v>
      </c>
      <c r="P1851" s="1">
        <v>2</v>
      </c>
      <c r="Q1851" s="1" t="s">
        <v>19</v>
      </c>
    </row>
    <row r="1852" spans="1:17" ht="15.75" customHeight="1">
      <c r="A1852" s="1">
        <v>3286</v>
      </c>
      <c r="B1852" s="1">
        <v>49</v>
      </c>
      <c r="C1852" s="1" t="s">
        <v>21</v>
      </c>
      <c r="D1852" s="1" t="s">
        <v>24</v>
      </c>
      <c r="E1852" s="1">
        <v>26642</v>
      </c>
      <c r="F1852" s="1">
        <v>1</v>
      </c>
      <c r="G1852" s="1">
        <v>0</v>
      </c>
      <c r="H1852" s="2">
        <v>41699</v>
      </c>
      <c r="I1852" s="1">
        <v>71</v>
      </c>
      <c r="J1852" s="1">
        <v>13</v>
      </c>
      <c r="K1852" s="1">
        <v>2</v>
      </c>
      <c r="L1852" s="1">
        <v>15</v>
      </c>
      <c r="M1852" s="1">
        <v>2</v>
      </c>
      <c r="N1852" s="1">
        <v>2</v>
      </c>
      <c r="O1852" s="1">
        <v>8</v>
      </c>
      <c r="P1852" s="1">
        <v>6</v>
      </c>
      <c r="Q1852" s="1" t="s">
        <v>19</v>
      </c>
    </row>
    <row r="1853" spans="1:17" ht="15.75" customHeight="1">
      <c r="A1853" s="1">
        <v>8602</v>
      </c>
      <c r="B1853" s="1">
        <v>52</v>
      </c>
      <c r="C1853" s="1" t="s">
        <v>17</v>
      </c>
      <c r="D1853" s="1" t="s">
        <v>24</v>
      </c>
      <c r="E1853" s="1">
        <v>69932</v>
      </c>
      <c r="F1853" s="1">
        <v>0</v>
      </c>
      <c r="G1853" s="1">
        <v>1</v>
      </c>
      <c r="H1853" s="2">
        <v>41437</v>
      </c>
      <c r="I1853" s="1">
        <v>97</v>
      </c>
      <c r="J1853" s="1">
        <v>412</v>
      </c>
      <c r="K1853" s="1">
        <v>172</v>
      </c>
      <c r="L1853" s="1">
        <v>153</v>
      </c>
      <c r="M1853" s="1">
        <v>150</v>
      </c>
      <c r="N1853" s="1">
        <v>105</v>
      </c>
      <c r="O1853" s="1">
        <v>57</v>
      </c>
      <c r="P1853" s="1">
        <v>4</v>
      </c>
      <c r="Q1853" s="1" t="s">
        <v>19</v>
      </c>
    </row>
    <row r="1854" spans="1:17" ht="15.75" customHeight="1">
      <c r="A1854" s="1">
        <v>3722</v>
      </c>
      <c r="B1854" s="1">
        <v>44</v>
      </c>
      <c r="C1854" s="1" t="s">
        <v>17</v>
      </c>
      <c r="D1854" s="1" t="s">
        <v>18</v>
      </c>
      <c r="E1854" s="1">
        <v>44503</v>
      </c>
      <c r="F1854" s="1">
        <v>1</v>
      </c>
      <c r="G1854" s="1">
        <v>1</v>
      </c>
      <c r="H1854" s="2">
        <v>41745</v>
      </c>
      <c r="I1854" s="1">
        <v>83</v>
      </c>
      <c r="J1854" s="1">
        <v>31</v>
      </c>
      <c r="K1854" s="1">
        <v>1</v>
      </c>
      <c r="L1854" s="1">
        <v>8</v>
      </c>
      <c r="M1854" s="1">
        <v>0</v>
      </c>
      <c r="N1854" s="1">
        <v>0</v>
      </c>
      <c r="O1854" s="1">
        <v>8</v>
      </c>
      <c r="P1854" s="1">
        <v>6</v>
      </c>
      <c r="Q1854" s="1" t="s">
        <v>19</v>
      </c>
    </row>
    <row r="1855" spans="1:17" ht="15.75" customHeight="1">
      <c r="A1855" s="1">
        <v>6715</v>
      </c>
      <c r="B1855" s="1">
        <v>68</v>
      </c>
      <c r="C1855" s="1" t="s">
        <v>21</v>
      </c>
      <c r="D1855" s="1" t="s">
        <v>18</v>
      </c>
      <c r="E1855" s="1">
        <v>60200</v>
      </c>
      <c r="F1855" s="1">
        <v>0</v>
      </c>
      <c r="G1855" s="1">
        <v>1</v>
      </c>
      <c r="H1855" s="2">
        <v>41276</v>
      </c>
      <c r="I1855" s="1">
        <v>3</v>
      </c>
      <c r="J1855" s="1">
        <v>502</v>
      </c>
      <c r="K1855" s="1">
        <v>19</v>
      </c>
      <c r="L1855" s="1">
        <v>132</v>
      </c>
      <c r="M1855" s="1">
        <v>0</v>
      </c>
      <c r="N1855" s="1">
        <v>6</v>
      </c>
      <c r="O1855" s="1">
        <v>26</v>
      </c>
      <c r="P1855" s="1">
        <v>6</v>
      </c>
      <c r="Q1855" s="1" t="s">
        <v>19</v>
      </c>
    </row>
    <row r="1856" spans="1:17" ht="15.75" customHeight="1">
      <c r="A1856" s="1">
        <v>4796</v>
      </c>
      <c r="B1856" s="1">
        <v>64</v>
      </c>
      <c r="C1856" s="1" t="s">
        <v>17</v>
      </c>
      <c r="D1856" s="1" t="s">
        <v>24</v>
      </c>
      <c r="E1856" s="1">
        <v>49638</v>
      </c>
      <c r="F1856" s="1">
        <v>0</v>
      </c>
      <c r="G1856" s="1">
        <v>1</v>
      </c>
      <c r="H1856" s="2">
        <v>41748</v>
      </c>
      <c r="I1856" s="1">
        <v>71</v>
      </c>
      <c r="J1856" s="1">
        <v>18</v>
      </c>
      <c r="K1856" s="1">
        <v>10</v>
      </c>
      <c r="L1856" s="1">
        <v>3</v>
      </c>
      <c r="M1856" s="1">
        <v>3</v>
      </c>
      <c r="N1856" s="1">
        <v>5</v>
      </c>
      <c r="O1856" s="1">
        <v>0</v>
      </c>
      <c r="P1856" s="1">
        <v>2</v>
      </c>
      <c r="Q1856" s="1" t="s">
        <v>19</v>
      </c>
    </row>
    <row r="1857" spans="1:17" ht="15.75" customHeight="1">
      <c r="A1857" s="1">
        <v>9612</v>
      </c>
      <c r="B1857" s="1">
        <v>29</v>
      </c>
      <c r="C1857" s="1" t="s">
        <v>26</v>
      </c>
      <c r="D1857" s="1" t="s">
        <v>18</v>
      </c>
      <c r="E1857" s="1">
        <v>23830</v>
      </c>
      <c r="F1857" s="1">
        <v>0</v>
      </c>
      <c r="G1857" s="1">
        <v>0</v>
      </c>
      <c r="H1857" s="2">
        <v>41677</v>
      </c>
      <c r="I1857" s="1">
        <v>3</v>
      </c>
      <c r="J1857" s="1">
        <v>1</v>
      </c>
      <c r="K1857" s="1">
        <v>8</v>
      </c>
      <c r="L1857" s="1">
        <v>6</v>
      </c>
      <c r="M1857" s="1">
        <v>4</v>
      </c>
      <c r="N1857" s="1">
        <v>8</v>
      </c>
      <c r="O1857" s="1">
        <v>16</v>
      </c>
      <c r="P1857" s="1">
        <v>7</v>
      </c>
      <c r="Q1857" s="1" t="s">
        <v>19</v>
      </c>
    </row>
    <row r="1858" spans="1:17" ht="15.75" customHeight="1">
      <c r="A1858" s="1">
        <v>3766</v>
      </c>
      <c r="B1858" s="1">
        <v>57</v>
      </c>
      <c r="C1858" s="1" t="s">
        <v>23</v>
      </c>
      <c r="D1858" s="1" t="s">
        <v>27</v>
      </c>
      <c r="E1858" s="1">
        <v>33051</v>
      </c>
      <c r="F1858" s="1">
        <v>0</v>
      </c>
      <c r="G1858" s="1">
        <v>0</v>
      </c>
      <c r="H1858" s="2">
        <v>41137</v>
      </c>
      <c r="I1858" s="1">
        <v>15</v>
      </c>
      <c r="J1858" s="1">
        <v>100</v>
      </c>
      <c r="K1858" s="1">
        <v>71</v>
      </c>
      <c r="L1858" s="1">
        <v>243</v>
      </c>
      <c r="M1858" s="1">
        <v>108</v>
      </c>
      <c r="N1858" s="1">
        <v>94</v>
      </c>
      <c r="O1858" s="1">
        <v>219</v>
      </c>
      <c r="P1858" s="1">
        <v>9</v>
      </c>
      <c r="Q1858" s="1" t="s">
        <v>19</v>
      </c>
    </row>
    <row r="1859" spans="1:17" ht="15.75" customHeight="1">
      <c r="A1859" s="1">
        <v>1399</v>
      </c>
      <c r="B1859" s="1">
        <v>58</v>
      </c>
      <c r="C1859" s="1" t="s">
        <v>17</v>
      </c>
      <c r="D1859" s="1" t="s">
        <v>22</v>
      </c>
      <c r="E1859" s="1">
        <v>72905</v>
      </c>
      <c r="F1859" s="1">
        <v>0</v>
      </c>
      <c r="G1859" s="1">
        <v>0</v>
      </c>
      <c r="H1859" s="2">
        <v>41660</v>
      </c>
      <c r="I1859" s="1">
        <v>52</v>
      </c>
      <c r="J1859" s="1">
        <v>407</v>
      </c>
      <c r="K1859" s="1">
        <v>114</v>
      </c>
      <c r="L1859" s="1">
        <v>445</v>
      </c>
      <c r="M1859" s="1">
        <v>181</v>
      </c>
      <c r="N1859" s="1">
        <v>165</v>
      </c>
      <c r="O1859" s="1">
        <v>203</v>
      </c>
      <c r="P1859" s="1">
        <v>1</v>
      </c>
      <c r="Q1859" s="1" t="s">
        <v>19</v>
      </c>
    </row>
    <row r="1860" spans="1:17" ht="15.75" customHeight="1">
      <c r="A1860" s="1">
        <v>1570</v>
      </c>
      <c r="B1860" s="1">
        <v>65</v>
      </c>
      <c r="C1860" s="1" t="s">
        <v>21</v>
      </c>
      <c r="D1860" s="1" t="s">
        <v>20</v>
      </c>
      <c r="E1860" s="1">
        <v>69702</v>
      </c>
      <c r="F1860" s="1">
        <v>0</v>
      </c>
      <c r="G1860" s="1">
        <v>1</v>
      </c>
      <c r="H1860" s="2">
        <v>41324</v>
      </c>
      <c r="I1860" s="1">
        <v>8</v>
      </c>
      <c r="J1860" s="1">
        <v>664</v>
      </c>
      <c r="K1860" s="1">
        <v>9</v>
      </c>
      <c r="L1860" s="1">
        <v>240</v>
      </c>
      <c r="M1860" s="1">
        <v>50</v>
      </c>
      <c r="N1860" s="1">
        <v>19</v>
      </c>
      <c r="O1860" s="1">
        <v>57</v>
      </c>
      <c r="P1860" s="1">
        <v>4</v>
      </c>
      <c r="Q1860" s="1" t="s">
        <v>19</v>
      </c>
    </row>
    <row r="1861" spans="1:17" ht="15.75" customHeight="1">
      <c r="A1861" s="1">
        <v>3426</v>
      </c>
      <c r="B1861" s="1">
        <v>41</v>
      </c>
      <c r="C1861" s="1" t="s">
        <v>17</v>
      </c>
      <c r="D1861" s="1" t="s">
        <v>24</v>
      </c>
      <c r="E1861" s="1">
        <v>70300</v>
      </c>
      <c r="F1861" s="1">
        <v>1</v>
      </c>
      <c r="G1861" s="1">
        <v>0</v>
      </c>
      <c r="H1861" s="2">
        <v>41470</v>
      </c>
      <c r="I1861" s="1">
        <v>89</v>
      </c>
      <c r="J1861" s="1">
        <v>1045</v>
      </c>
      <c r="K1861" s="1">
        <v>61</v>
      </c>
      <c r="L1861" s="1">
        <v>338</v>
      </c>
      <c r="M1861" s="1">
        <v>60</v>
      </c>
      <c r="N1861" s="1">
        <v>46</v>
      </c>
      <c r="O1861" s="1">
        <v>46</v>
      </c>
      <c r="P1861" s="1">
        <v>8</v>
      </c>
      <c r="Q1861" s="1" t="s">
        <v>19</v>
      </c>
    </row>
    <row r="1862" spans="1:17" ht="15.75" customHeight="1">
      <c r="A1862" s="1">
        <v>3074</v>
      </c>
      <c r="B1862" s="1">
        <v>32</v>
      </c>
      <c r="C1862" s="1" t="s">
        <v>21</v>
      </c>
      <c r="D1862" s="1" t="s">
        <v>22</v>
      </c>
      <c r="E1862" s="1">
        <v>70643</v>
      </c>
      <c r="F1862" s="1">
        <v>0</v>
      </c>
      <c r="G1862" s="1">
        <v>0</v>
      </c>
      <c r="H1862" s="2">
        <v>41197</v>
      </c>
      <c r="I1862" s="1">
        <v>66</v>
      </c>
      <c r="J1862" s="1">
        <v>1218</v>
      </c>
      <c r="K1862" s="1">
        <v>107</v>
      </c>
      <c r="L1862" s="1">
        <v>304</v>
      </c>
      <c r="M1862" s="1">
        <v>23</v>
      </c>
      <c r="N1862" s="1">
        <v>143</v>
      </c>
      <c r="O1862" s="1">
        <v>33</v>
      </c>
      <c r="P1862" s="1">
        <v>6</v>
      </c>
      <c r="Q1862" s="1" t="s">
        <v>19</v>
      </c>
    </row>
    <row r="1863" spans="1:17" ht="15.75" customHeight="1">
      <c r="A1863" s="1">
        <v>8341</v>
      </c>
      <c r="B1863" s="1">
        <v>47</v>
      </c>
      <c r="C1863" s="1" t="s">
        <v>21</v>
      </c>
      <c r="D1863" s="1" t="s">
        <v>22</v>
      </c>
      <c r="E1863" s="1">
        <v>30396</v>
      </c>
      <c r="F1863" s="1">
        <v>1</v>
      </c>
      <c r="G1863" s="1">
        <v>0</v>
      </c>
      <c r="H1863" s="2">
        <v>41759</v>
      </c>
      <c r="I1863" s="1">
        <v>22</v>
      </c>
      <c r="J1863" s="1">
        <v>15</v>
      </c>
      <c r="K1863" s="1">
        <v>0</v>
      </c>
      <c r="L1863" s="1">
        <v>6</v>
      </c>
      <c r="M1863" s="1">
        <v>0</v>
      </c>
      <c r="N1863" s="1">
        <v>1</v>
      </c>
      <c r="O1863" s="1">
        <v>12</v>
      </c>
      <c r="P1863" s="1">
        <v>7</v>
      </c>
      <c r="Q1863" s="1" t="s">
        <v>19</v>
      </c>
    </row>
    <row r="1864" spans="1:17" ht="15.75" customHeight="1">
      <c r="A1864" s="1">
        <v>5180</v>
      </c>
      <c r="B1864" s="1">
        <v>48</v>
      </c>
      <c r="C1864" s="1" t="s">
        <v>21</v>
      </c>
      <c r="D1864" s="1" t="s">
        <v>24</v>
      </c>
      <c r="E1864" s="1">
        <v>50616</v>
      </c>
      <c r="F1864" s="1">
        <v>0</v>
      </c>
      <c r="G1864" s="1">
        <v>1</v>
      </c>
      <c r="H1864" s="2">
        <v>41747</v>
      </c>
      <c r="I1864" s="1">
        <v>56</v>
      </c>
      <c r="J1864" s="1">
        <v>128</v>
      </c>
      <c r="K1864" s="1">
        <v>0</v>
      </c>
      <c r="L1864" s="1">
        <v>16</v>
      </c>
      <c r="M1864" s="1">
        <v>0</v>
      </c>
      <c r="N1864" s="1">
        <v>1</v>
      </c>
      <c r="O1864" s="1">
        <v>4</v>
      </c>
      <c r="P1864" s="1">
        <v>7</v>
      </c>
      <c r="Q1864" s="1" t="s">
        <v>19</v>
      </c>
    </row>
    <row r="1865" spans="1:17" ht="15.75" customHeight="1">
      <c r="A1865" s="1">
        <v>6461</v>
      </c>
      <c r="B1865" s="1">
        <v>47</v>
      </c>
      <c r="C1865" s="1" t="s">
        <v>23</v>
      </c>
      <c r="D1865" s="1" t="s">
        <v>18</v>
      </c>
      <c r="E1865" s="1">
        <v>62772</v>
      </c>
      <c r="F1865" s="1">
        <v>0</v>
      </c>
      <c r="G1865" s="1">
        <v>1</v>
      </c>
      <c r="H1865" s="2">
        <v>41413</v>
      </c>
      <c r="I1865" s="1">
        <v>74</v>
      </c>
      <c r="J1865" s="1">
        <v>581</v>
      </c>
      <c r="K1865" s="1">
        <v>49</v>
      </c>
      <c r="L1865" s="1">
        <v>157</v>
      </c>
      <c r="M1865" s="1">
        <v>43</v>
      </c>
      <c r="N1865" s="1">
        <v>8</v>
      </c>
      <c r="O1865" s="1">
        <v>108</v>
      </c>
      <c r="P1865" s="1">
        <v>2</v>
      </c>
      <c r="Q1865" s="1" t="s">
        <v>19</v>
      </c>
    </row>
    <row r="1866" spans="1:17" ht="15.75" customHeight="1">
      <c r="A1866" s="1">
        <v>7679</v>
      </c>
      <c r="B1866" s="1">
        <v>31</v>
      </c>
      <c r="C1866" s="1" t="s">
        <v>21</v>
      </c>
      <c r="D1866" s="1" t="s">
        <v>18</v>
      </c>
      <c r="E1866" s="1">
        <v>30298</v>
      </c>
      <c r="F1866" s="1">
        <v>0</v>
      </c>
      <c r="G1866" s="1">
        <v>0</v>
      </c>
      <c r="H1866" s="2">
        <v>41778</v>
      </c>
      <c r="I1866" s="1">
        <v>48</v>
      </c>
      <c r="J1866" s="1">
        <v>6</v>
      </c>
      <c r="K1866" s="1">
        <v>3</v>
      </c>
      <c r="L1866" s="1">
        <v>12</v>
      </c>
      <c r="M1866" s="1">
        <v>6</v>
      </c>
      <c r="N1866" s="1">
        <v>1</v>
      </c>
      <c r="O1866" s="1">
        <v>0</v>
      </c>
      <c r="P1866" s="1">
        <v>3</v>
      </c>
      <c r="Q1866" s="1" t="s">
        <v>19</v>
      </c>
    </row>
    <row r="1867" spans="1:17" ht="15.75" customHeight="1">
      <c r="A1867" s="1">
        <v>10702</v>
      </c>
      <c r="B1867" s="1">
        <v>32</v>
      </c>
      <c r="C1867" s="1" t="s">
        <v>17</v>
      </c>
      <c r="D1867" s="1" t="s">
        <v>18</v>
      </c>
      <c r="E1867" s="1">
        <v>52413</v>
      </c>
      <c r="F1867" s="1">
        <v>1</v>
      </c>
      <c r="G1867" s="1">
        <v>0</v>
      </c>
      <c r="H1867" s="2">
        <v>41216</v>
      </c>
      <c r="I1867" s="1">
        <v>67</v>
      </c>
      <c r="J1867" s="1">
        <v>185</v>
      </c>
      <c r="K1867" s="1">
        <v>8</v>
      </c>
      <c r="L1867" s="1">
        <v>133</v>
      </c>
      <c r="M1867" s="1">
        <v>56</v>
      </c>
      <c r="N1867" s="1">
        <v>56</v>
      </c>
      <c r="O1867" s="1">
        <v>12</v>
      </c>
      <c r="P1867" s="1">
        <v>7</v>
      </c>
      <c r="Q1867" s="1" t="s">
        <v>19</v>
      </c>
    </row>
    <row r="1868" spans="1:17" ht="15.75" customHeight="1">
      <c r="A1868" s="1">
        <v>7505</v>
      </c>
      <c r="B1868" s="1">
        <v>59</v>
      </c>
      <c r="C1868" s="1" t="s">
        <v>21</v>
      </c>
      <c r="D1868" s="1" t="s">
        <v>22</v>
      </c>
      <c r="E1868" s="1">
        <v>44155</v>
      </c>
      <c r="F1868" s="1">
        <v>1</v>
      </c>
      <c r="G1868" s="1">
        <v>1</v>
      </c>
      <c r="H1868" s="2">
        <v>41658</v>
      </c>
      <c r="I1868" s="1">
        <v>24</v>
      </c>
      <c r="J1868" s="1">
        <v>22</v>
      </c>
      <c r="K1868" s="1">
        <v>1</v>
      </c>
      <c r="L1868" s="1">
        <v>9</v>
      </c>
      <c r="M1868" s="1">
        <v>0</v>
      </c>
      <c r="N1868" s="1">
        <v>0</v>
      </c>
      <c r="O1868" s="1">
        <v>14</v>
      </c>
      <c r="P1868" s="1">
        <v>4</v>
      </c>
      <c r="Q1868" s="1" t="s">
        <v>19</v>
      </c>
    </row>
    <row r="1869" spans="1:17" ht="15.75" customHeight="1">
      <c r="A1869" s="1">
        <v>5113</v>
      </c>
      <c r="B1869" s="1">
        <v>45</v>
      </c>
      <c r="C1869" s="1" t="s">
        <v>21</v>
      </c>
      <c r="D1869" s="1" t="s">
        <v>24</v>
      </c>
      <c r="E1869" s="1">
        <v>86979</v>
      </c>
      <c r="F1869" s="1">
        <v>0</v>
      </c>
      <c r="G1869" s="1">
        <v>0</v>
      </c>
      <c r="H1869" s="2">
        <v>41585</v>
      </c>
      <c r="I1869" s="1">
        <v>67</v>
      </c>
      <c r="J1869" s="1">
        <v>584</v>
      </c>
      <c r="K1869" s="1">
        <v>100</v>
      </c>
      <c r="L1869" s="1">
        <v>835</v>
      </c>
      <c r="M1869" s="1">
        <v>65</v>
      </c>
      <c r="N1869" s="1">
        <v>83</v>
      </c>
      <c r="O1869" s="1">
        <v>35</v>
      </c>
      <c r="P1869" s="1">
        <v>2</v>
      </c>
      <c r="Q1869" s="1" t="s">
        <v>19</v>
      </c>
    </row>
    <row r="1870" spans="1:17" ht="15.75" customHeight="1">
      <c r="A1870" s="1">
        <v>10858</v>
      </c>
      <c r="B1870" s="1">
        <v>41</v>
      </c>
      <c r="C1870" s="1" t="s">
        <v>17</v>
      </c>
      <c r="D1870" s="1" t="s">
        <v>20</v>
      </c>
      <c r="E1870" s="1">
        <v>76532</v>
      </c>
      <c r="F1870" s="1">
        <v>1</v>
      </c>
      <c r="G1870" s="1">
        <v>1</v>
      </c>
      <c r="H1870" s="2">
        <v>41526</v>
      </c>
      <c r="I1870" s="1">
        <v>38</v>
      </c>
      <c r="J1870" s="1">
        <v>355</v>
      </c>
      <c r="K1870" s="1">
        <v>30</v>
      </c>
      <c r="L1870" s="1">
        <v>177</v>
      </c>
      <c r="M1870" s="1">
        <v>90</v>
      </c>
      <c r="N1870" s="1">
        <v>138</v>
      </c>
      <c r="O1870" s="1">
        <v>30</v>
      </c>
      <c r="P1870" s="1">
        <v>5</v>
      </c>
      <c r="Q1870" s="1" t="s">
        <v>19</v>
      </c>
    </row>
    <row r="1871" spans="1:17" ht="15.75" customHeight="1">
      <c r="A1871" s="1">
        <v>2961</v>
      </c>
      <c r="B1871" s="1">
        <v>34</v>
      </c>
      <c r="C1871" s="1" t="s">
        <v>17</v>
      </c>
      <c r="D1871" s="1" t="s">
        <v>22</v>
      </c>
      <c r="E1871" s="1">
        <v>42081</v>
      </c>
      <c r="F1871" s="1">
        <v>1</v>
      </c>
      <c r="G1871" s="1">
        <v>0</v>
      </c>
      <c r="H1871" s="2">
        <v>41331</v>
      </c>
      <c r="I1871" s="1">
        <v>86</v>
      </c>
      <c r="J1871" s="1">
        <v>175</v>
      </c>
      <c r="K1871" s="1">
        <v>10</v>
      </c>
      <c r="L1871" s="1">
        <v>110</v>
      </c>
      <c r="M1871" s="1">
        <v>54</v>
      </c>
      <c r="N1871" s="1">
        <v>6</v>
      </c>
      <c r="O1871" s="1">
        <v>27</v>
      </c>
      <c r="P1871" s="1">
        <v>6</v>
      </c>
      <c r="Q1871" s="1" t="s">
        <v>19</v>
      </c>
    </row>
    <row r="1872" spans="1:17" ht="15.75" customHeight="1">
      <c r="A1872" s="1">
        <v>2747</v>
      </c>
      <c r="B1872" s="1">
        <v>28</v>
      </c>
      <c r="C1872" s="1" t="s">
        <v>21</v>
      </c>
      <c r="D1872" s="1" t="s">
        <v>22</v>
      </c>
      <c r="E1872" s="1">
        <v>67546</v>
      </c>
      <c r="F1872" s="1">
        <v>0</v>
      </c>
      <c r="G1872" s="1">
        <v>0</v>
      </c>
      <c r="H1872" s="2">
        <v>41152</v>
      </c>
      <c r="I1872" s="1">
        <v>90</v>
      </c>
      <c r="J1872" s="1">
        <v>864</v>
      </c>
      <c r="K1872" s="1">
        <v>134</v>
      </c>
      <c r="L1872" s="1">
        <v>768</v>
      </c>
      <c r="M1872" s="1">
        <v>150</v>
      </c>
      <c r="N1872" s="1">
        <v>38</v>
      </c>
      <c r="O1872" s="1">
        <v>172</v>
      </c>
      <c r="P1872" s="1">
        <v>3</v>
      </c>
      <c r="Q1872" s="1" t="s">
        <v>19</v>
      </c>
    </row>
    <row r="1873" spans="1:17" ht="15.75" customHeight="1">
      <c r="A1873" s="1">
        <v>3010</v>
      </c>
      <c r="B1873" s="1">
        <v>27</v>
      </c>
      <c r="C1873" s="1" t="s">
        <v>23</v>
      </c>
      <c r="D1873" s="1" t="s">
        <v>20</v>
      </c>
      <c r="E1873" s="1">
        <v>88420</v>
      </c>
      <c r="F1873" s="1">
        <v>0</v>
      </c>
      <c r="G1873" s="1">
        <v>0</v>
      </c>
      <c r="H1873" s="2">
        <v>41761</v>
      </c>
      <c r="I1873" s="1">
        <v>87</v>
      </c>
      <c r="J1873" s="1">
        <v>957</v>
      </c>
      <c r="K1873" s="1">
        <v>153</v>
      </c>
      <c r="L1873" s="1">
        <v>612</v>
      </c>
      <c r="M1873" s="1">
        <v>99</v>
      </c>
      <c r="N1873" s="1">
        <v>95</v>
      </c>
      <c r="O1873" s="1">
        <v>153</v>
      </c>
      <c r="P1873" s="1">
        <v>1</v>
      </c>
      <c r="Q1873" s="1" t="s">
        <v>19</v>
      </c>
    </row>
    <row r="1874" spans="1:17" ht="15.75" customHeight="1">
      <c r="A1874" s="1">
        <v>5790</v>
      </c>
      <c r="B1874" s="1">
        <v>31</v>
      </c>
      <c r="C1874" s="1" t="s">
        <v>17</v>
      </c>
      <c r="D1874" s="1" t="s">
        <v>22</v>
      </c>
      <c r="E1874" s="1">
        <v>31158</v>
      </c>
      <c r="F1874" s="1">
        <v>1</v>
      </c>
      <c r="G1874" s="1">
        <v>0</v>
      </c>
      <c r="H1874" s="2">
        <v>41301</v>
      </c>
      <c r="I1874" s="1">
        <v>62</v>
      </c>
      <c r="J1874" s="1">
        <v>25</v>
      </c>
      <c r="K1874" s="1">
        <v>6</v>
      </c>
      <c r="L1874" s="1">
        <v>16</v>
      </c>
      <c r="M1874" s="1">
        <v>20</v>
      </c>
      <c r="N1874" s="1">
        <v>0</v>
      </c>
      <c r="O1874" s="1">
        <v>5</v>
      </c>
      <c r="P1874" s="1">
        <v>8</v>
      </c>
      <c r="Q1874" s="1" t="s">
        <v>19</v>
      </c>
    </row>
    <row r="1875" spans="1:17" ht="15.75" customHeight="1">
      <c r="A1875" s="1">
        <v>6892</v>
      </c>
      <c r="B1875" s="1">
        <v>48</v>
      </c>
      <c r="C1875" s="1" t="s">
        <v>17</v>
      </c>
      <c r="D1875" s="1" t="s">
        <v>24</v>
      </c>
      <c r="E1875" s="1">
        <v>61671</v>
      </c>
      <c r="F1875" s="1">
        <v>0</v>
      </c>
      <c r="G1875" s="1">
        <v>1</v>
      </c>
      <c r="H1875" s="2">
        <v>41793</v>
      </c>
      <c r="I1875" s="1">
        <v>23</v>
      </c>
      <c r="J1875" s="1">
        <v>641</v>
      </c>
      <c r="K1875" s="1">
        <v>7</v>
      </c>
      <c r="L1875" s="1">
        <v>56</v>
      </c>
      <c r="M1875" s="1">
        <v>0</v>
      </c>
      <c r="N1875" s="1">
        <v>0</v>
      </c>
      <c r="O1875" s="1">
        <v>28</v>
      </c>
      <c r="P1875" s="1">
        <v>8</v>
      </c>
      <c r="Q1875" s="1" t="s">
        <v>19</v>
      </c>
    </row>
    <row r="1876" spans="1:17" ht="15.75" customHeight="1">
      <c r="A1876" s="1">
        <v>1743</v>
      </c>
      <c r="B1876" s="1">
        <v>42</v>
      </c>
      <c r="C1876" s="1" t="s">
        <v>17</v>
      </c>
      <c r="D1876" s="1" t="s">
        <v>18</v>
      </c>
      <c r="E1876" s="1">
        <v>69719</v>
      </c>
      <c r="F1876" s="1">
        <v>0</v>
      </c>
      <c r="G1876" s="1">
        <v>0</v>
      </c>
      <c r="H1876" s="2">
        <v>41785</v>
      </c>
      <c r="I1876" s="1">
        <v>99</v>
      </c>
      <c r="J1876" s="1">
        <v>273</v>
      </c>
      <c r="K1876" s="1">
        <v>86</v>
      </c>
      <c r="L1876" s="1">
        <v>208</v>
      </c>
      <c r="M1876" s="1">
        <v>177</v>
      </c>
      <c r="N1876" s="1">
        <v>14</v>
      </c>
      <c r="O1876" s="1">
        <v>43</v>
      </c>
      <c r="P1876" s="1">
        <v>1</v>
      </c>
      <c r="Q1876" s="1" t="s">
        <v>19</v>
      </c>
    </row>
    <row r="1877" spans="1:17" ht="15.75" customHeight="1">
      <c r="A1877" s="1">
        <v>3578</v>
      </c>
      <c r="B1877" s="1">
        <v>67</v>
      </c>
      <c r="C1877" s="1" t="s">
        <v>17</v>
      </c>
      <c r="D1877" s="1" t="s">
        <v>24</v>
      </c>
      <c r="E1877" s="1">
        <v>49160</v>
      </c>
      <c r="F1877" s="1">
        <v>0</v>
      </c>
      <c r="G1877" s="1">
        <v>1</v>
      </c>
      <c r="H1877" s="2">
        <v>41567</v>
      </c>
      <c r="I1877" s="1">
        <v>29</v>
      </c>
      <c r="J1877" s="1">
        <v>122</v>
      </c>
      <c r="K1877" s="1">
        <v>21</v>
      </c>
      <c r="L1877" s="1">
        <v>43</v>
      </c>
      <c r="M1877" s="1">
        <v>25</v>
      </c>
      <c r="N1877" s="1">
        <v>10</v>
      </c>
      <c r="O1877" s="1">
        <v>15</v>
      </c>
      <c r="P1877" s="1">
        <v>6</v>
      </c>
      <c r="Q1877" s="1" t="s">
        <v>19</v>
      </c>
    </row>
    <row r="1878" spans="1:17" ht="15.75" customHeight="1">
      <c r="A1878" s="1">
        <v>8462</v>
      </c>
      <c r="B1878" s="1">
        <v>38</v>
      </c>
      <c r="C1878" s="1" t="s">
        <v>25</v>
      </c>
      <c r="D1878" s="1" t="s">
        <v>20</v>
      </c>
      <c r="E1878" s="1">
        <v>24882</v>
      </c>
      <c r="F1878" s="1">
        <v>1</v>
      </c>
      <c r="G1878" s="1">
        <v>0</v>
      </c>
      <c r="H1878" s="2">
        <v>41161</v>
      </c>
      <c r="I1878" s="1">
        <v>52</v>
      </c>
      <c r="J1878" s="1">
        <v>1</v>
      </c>
      <c r="K1878" s="1">
        <v>4</v>
      </c>
      <c r="L1878" s="1">
        <v>10</v>
      </c>
      <c r="M1878" s="1">
        <v>29</v>
      </c>
      <c r="N1878" s="1">
        <v>0</v>
      </c>
      <c r="O1878" s="1">
        <v>36</v>
      </c>
      <c r="P1878" s="1">
        <v>6</v>
      </c>
      <c r="Q1878" s="1" t="s">
        <v>19</v>
      </c>
    </row>
    <row r="1879" spans="1:17" ht="15.75" customHeight="1">
      <c r="A1879" s="1">
        <v>5558</v>
      </c>
      <c r="B1879" s="1">
        <v>62</v>
      </c>
      <c r="C1879" s="1" t="s">
        <v>21</v>
      </c>
      <c r="D1879" s="1" t="s">
        <v>18</v>
      </c>
      <c r="E1879" s="1">
        <v>90933</v>
      </c>
      <c r="F1879" s="1">
        <v>0</v>
      </c>
      <c r="G1879" s="1">
        <v>0</v>
      </c>
      <c r="H1879" s="2">
        <v>41729</v>
      </c>
      <c r="I1879" s="1">
        <v>90</v>
      </c>
      <c r="J1879" s="1">
        <v>1020</v>
      </c>
      <c r="K1879" s="1">
        <v>31</v>
      </c>
      <c r="L1879" s="1">
        <v>430</v>
      </c>
      <c r="M1879" s="1">
        <v>62</v>
      </c>
      <c r="N1879" s="1">
        <v>63</v>
      </c>
      <c r="O1879" s="1">
        <v>79</v>
      </c>
      <c r="P1879" s="1">
        <v>1</v>
      </c>
      <c r="Q1879" s="1" t="s">
        <v>19</v>
      </c>
    </row>
    <row r="1880" spans="1:17" ht="15.75" customHeight="1">
      <c r="A1880" s="1">
        <v>4619</v>
      </c>
      <c r="B1880" s="1">
        <v>71</v>
      </c>
      <c r="C1880" s="1" t="s">
        <v>21</v>
      </c>
      <c r="D1880" s="1" t="s">
        <v>18</v>
      </c>
      <c r="E1880" s="1">
        <v>113734</v>
      </c>
      <c r="F1880" s="1">
        <v>0</v>
      </c>
      <c r="G1880" s="1">
        <v>0</v>
      </c>
      <c r="H1880" s="2">
        <v>41787</v>
      </c>
      <c r="I1880" s="1">
        <v>9</v>
      </c>
      <c r="J1880" s="1">
        <v>6</v>
      </c>
      <c r="K1880" s="1">
        <v>2</v>
      </c>
      <c r="L1880" s="1">
        <v>3</v>
      </c>
      <c r="M1880" s="1">
        <v>1</v>
      </c>
      <c r="N1880" s="1">
        <v>262</v>
      </c>
      <c r="O1880" s="1">
        <v>3</v>
      </c>
      <c r="P1880" s="1">
        <v>1</v>
      </c>
      <c r="Q1880" s="1" t="s">
        <v>19</v>
      </c>
    </row>
    <row r="1881" spans="1:17" ht="15.75" customHeight="1">
      <c r="A1881" s="1">
        <v>8780</v>
      </c>
      <c r="B1881" s="1">
        <v>66</v>
      </c>
      <c r="C1881" s="1" t="s">
        <v>21</v>
      </c>
      <c r="D1881" s="1" t="s">
        <v>20</v>
      </c>
      <c r="E1881" s="1">
        <v>59292</v>
      </c>
      <c r="F1881" s="1">
        <v>0</v>
      </c>
      <c r="G1881" s="1">
        <v>1</v>
      </c>
      <c r="H1881" s="2">
        <v>41438</v>
      </c>
      <c r="I1881" s="1">
        <v>71</v>
      </c>
      <c r="J1881" s="1">
        <v>378</v>
      </c>
      <c r="K1881" s="1">
        <v>14</v>
      </c>
      <c r="L1881" s="1">
        <v>68</v>
      </c>
      <c r="M1881" s="1">
        <v>19</v>
      </c>
      <c r="N1881" s="1">
        <v>14</v>
      </c>
      <c r="O1881" s="1">
        <v>14</v>
      </c>
      <c r="P1881" s="1">
        <v>3</v>
      </c>
      <c r="Q1881" s="1" t="s">
        <v>19</v>
      </c>
    </row>
    <row r="1882" spans="1:17" ht="15.75" customHeight="1">
      <c r="A1882" s="1">
        <v>10789</v>
      </c>
      <c r="B1882" s="1">
        <v>52</v>
      </c>
      <c r="C1882" s="1" t="s">
        <v>21</v>
      </c>
      <c r="D1882" s="1" t="s">
        <v>22</v>
      </c>
      <c r="E1882" s="1">
        <v>45759</v>
      </c>
      <c r="F1882" s="1">
        <v>1</v>
      </c>
      <c r="G1882" s="1">
        <v>1</v>
      </c>
      <c r="H1882" s="2">
        <v>41328</v>
      </c>
      <c r="I1882" s="1">
        <v>13</v>
      </c>
      <c r="J1882" s="1">
        <v>42</v>
      </c>
      <c r="K1882" s="1">
        <v>1</v>
      </c>
      <c r="L1882" s="1">
        <v>18</v>
      </c>
      <c r="M1882" s="1">
        <v>3</v>
      </c>
      <c r="N1882" s="1">
        <v>0</v>
      </c>
      <c r="O1882" s="1">
        <v>4</v>
      </c>
      <c r="P1882" s="1">
        <v>7</v>
      </c>
      <c r="Q1882" s="1" t="s">
        <v>19</v>
      </c>
    </row>
    <row r="1883" spans="1:17" ht="15.75" customHeight="1">
      <c r="A1883" s="1">
        <v>10779</v>
      </c>
      <c r="B1883" s="1">
        <v>33</v>
      </c>
      <c r="C1883" s="1" t="s">
        <v>17</v>
      </c>
      <c r="D1883" s="1" t="s">
        <v>18</v>
      </c>
      <c r="E1883" s="1">
        <v>22148</v>
      </c>
      <c r="F1883" s="1">
        <v>0</v>
      </c>
      <c r="G1883" s="1">
        <v>0</v>
      </c>
      <c r="H1883" s="2">
        <v>41742</v>
      </c>
      <c r="I1883" s="1">
        <v>16</v>
      </c>
      <c r="J1883" s="1">
        <v>15</v>
      </c>
      <c r="K1883" s="1">
        <v>5</v>
      </c>
      <c r="L1883" s="1">
        <v>14</v>
      </c>
      <c r="M1883" s="1">
        <v>0</v>
      </c>
      <c r="N1883" s="1">
        <v>4</v>
      </c>
      <c r="O1883" s="1">
        <v>11</v>
      </c>
      <c r="P1883" s="1">
        <v>7</v>
      </c>
      <c r="Q1883" s="1" t="s">
        <v>19</v>
      </c>
    </row>
    <row r="1884" spans="1:17" ht="15.75" customHeight="1">
      <c r="A1884" s="1">
        <v>5896</v>
      </c>
      <c r="B1884" s="1">
        <v>29</v>
      </c>
      <c r="C1884" s="1" t="s">
        <v>23</v>
      </c>
      <c r="D1884" s="1" t="s">
        <v>22</v>
      </c>
      <c r="E1884" s="1">
        <v>73395</v>
      </c>
      <c r="F1884" s="1">
        <v>0</v>
      </c>
      <c r="G1884" s="1">
        <v>0</v>
      </c>
      <c r="H1884" s="2">
        <v>41716</v>
      </c>
      <c r="I1884" s="1">
        <v>94</v>
      </c>
      <c r="J1884" s="1">
        <v>272</v>
      </c>
      <c r="K1884" s="1">
        <v>7</v>
      </c>
      <c r="L1884" s="1">
        <v>80</v>
      </c>
      <c r="M1884" s="1">
        <v>20</v>
      </c>
      <c r="N1884" s="1">
        <v>7</v>
      </c>
      <c r="O1884" s="1">
        <v>11</v>
      </c>
      <c r="P1884" s="1">
        <v>2</v>
      </c>
      <c r="Q1884" s="1" t="s">
        <v>19</v>
      </c>
    </row>
    <row r="1885" spans="1:17" ht="15.75" customHeight="1">
      <c r="A1885" s="1">
        <v>2337</v>
      </c>
      <c r="B1885" s="1">
        <v>45</v>
      </c>
      <c r="C1885" s="1" t="s">
        <v>17</v>
      </c>
      <c r="D1885" s="1" t="s">
        <v>24</v>
      </c>
      <c r="E1885" s="1">
        <v>29819</v>
      </c>
      <c r="F1885" s="1">
        <v>1</v>
      </c>
      <c r="G1885" s="1">
        <v>0</v>
      </c>
      <c r="H1885" s="2">
        <v>41571</v>
      </c>
      <c r="I1885" s="1">
        <v>77</v>
      </c>
      <c r="J1885" s="1">
        <v>9</v>
      </c>
      <c r="K1885" s="1">
        <v>1</v>
      </c>
      <c r="L1885" s="1">
        <v>24</v>
      </c>
      <c r="M1885" s="1">
        <v>2</v>
      </c>
      <c r="N1885" s="1">
        <v>1</v>
      </c>
      <c r="O1885" s="1">
        <v>2</v>
      </c>
      <c r="P1885" s="1">
        <v>6</v>
      </c>
      <c r="Q1885" s="1" t="s">
        <v>19</v>
      </c>
    </row>
    <row r="1886" spans="1:17" ht="15.75" customHeight="1">
      <c r="A1886" s="1">
        <v>10951</v>
      </c>
      <c r="B1886" s="1">
        <v>48</v>
      </c>
      <c r="C1886" s="1" t="s">
        <v>17</v>
      </c>
      <c r="D1886" s="1" t="s">
        <v>22</v>
      </c>
      <c r="E1886" s="1">
        <v>45688</v>
      </c>
      <c r="F1886" s="1">
        <v>0</v>
      </c>
      <c r="G1886" s="1">
        <v>1</v>
      </c>
      <c r="H1886" s="2">
        <v>41664</v>
      </c>
      <c r="I1886" s="1">
        <v>20</v>
      </c>
      <c r="J1886" s="1">
        <v>279</v>
      </c>
      <c r="K1886" s="1">
        <v>0</v>
      </c>
      <c r="L1886" s="1">
        <v>18</v>
      </c>
      <c r="M1886" s="1">
        <v>0</v>
      </c>
      <c r="N1886" s="1">
        <v>0</v>
      </c>
      <c r="O1886" s="1">
        <v>9</v>
      </c>
      <c r="P1886" s="1">
        <v>4</v>
      </c>
      <c r="Q1886" s="1" t="s">
        <v>19</v>
      </c>
    </row>
    <row r="1887" spans="1:17" ht="15.75" customHeight="1">
      <c r="A1887" s="1">
        <v>544</v>
      </c>
      <c r="B1887" s="1">
        <v>62</v>
      </c>
      <c r="C1887" s="1" t="s">
        <v>17</v>
      </c>
      <c r="D1887" s="1" t="s">
        <v>22</v>
      </c>
      <c r="E1887" s="1">
        <v>62820</v>
      </c>
      <c r="F1887" s="1">
        <v>0</v>
      </c>
      <c r="G1887" s="1">
        <v>0</v>
      </c>
      <c r="H1887" s="2">
        <v>41405</v>
      </c>
      <c r="I1887" s="1">
        <v>51</v>
      </c>
      <c r="J1887" s="1">
        <v>398</v>
      </c>
      <c r="K1887" s="1">
        <v>61</v>
      </c>
      <c r="L1887" s="1">
        <v>265</v>
      </c>
      <c r="M1887" s="1">
        <v>138</v>
      </c>
      <c r="N1887" s="1">
        <v>61</v>
      </c>
      <c r="O1887" s="1">
        <v>53</v>
      </c>
      <c r="P1887" s="1">
        <v>1</v>
      </c>
      <c r="Q1887" s="1" t="s">
        <v>19</v>
      </c>
    </row>
    <row r="1888" spans="1:17" ht="15.75" customHeight="1">
      <c r="A1888" s="1">
        <v>17</v>
      </c>
      <c r="B1888" s="1">
        <v>45</v>
      </c>
      <c r="C1888" s="1" t="s">
        <v>21</v>
      </c>
      <c r="D1888" s="1" t="s">
        <v>22</v>
      </c>
      <c r="E1888" s="1">
        <v>60491</v>
      </c>
      <c r="F1888" s="1">
        <v>0</v>
      </c>
      <c r="G1888" s="1">
        <v>1</v>
      </c>
      <c r="H1888" s="2">
        <v>41523</v>
      </c>
      <c r="I1888" s="1">
        <v>81</v>
      </c>
      <c r="J1888" s="1">
        <v>637</v>
      </c>
      <c r="K1888" s="1">
        <v>47</v>
      </c>
      <c r="L1888" s="1">
        <v>237</v>
      </c>
      <c r="M1888" s="1">
        <v>12</v>
      </c>
      <c r="N1888" s="1">
        <v>19</v>
      </c>
      <c r="O1888" s="1">
        <v>76</v>
      </c>
      <c r="P1888" s="1">
        <v>5</v>
      </c>
      <c r="Q1888" s="1" t="s">
        <v>19</v>
      </c>
    </row>
    <row r="1889" spans="1:17" ht="15.75" customHeight="1">
      <c r="A1889" s="1">
        <v>10680</v>
      </c>
      <c r="B1889" s="1">
        <v>30</v>
      </c>
      <c r="C1889" s="1" t="s">
        <v>17</v>
      </c>
      <c r="D1889" s="1" t="s">
        <v>20</v>
      </c>
      <c r="E1889" s="1">
        <v>33235</v>
      </c>
      <c r="F1889" s="1">
        <v>1</v>
      </c>
      <c r="G1889" s="1">
        <v>0</v>
      </c>
      <c r="H1889" s="2">
        <v>41675</v>
      </c>
      <c r="I1889" s="1">
        <v>71</v>
      </c>
      <c r="J1889" s="1">
        <v>45</v>
      </c>
      <c r="K1889" s="1">
        <v>0</v>
      </c>
      <c r="L1889" s="1">
        <v>16</v>
      </c>
      <c r="M1889" s="1">
        <v>2</v>
      </c>
      <c r="N1889" s="1">
        <v>1</v>
      </c>
      <c r="O1889" s="1">
        <v>6</v>
      </c>
      <c r="P1889" s="1">
        <v>7</v>
      </c>
      <c r="Q1889" s="1" t="s">
        <v>19</v>
      </c>
    </row>
    <row r="1890" spans="1:17" ht="15.75" customHeight="1">
      <c r="A1890" s="1">
        <v>3265</v>
      </c>
      <c r="B1890" s="1">
        <v>57</v>
      </c>
      <c r="C1890" s="1" t="s">
        <v>17</v>
      </c>
      <c r="D1890" s="1" t="s">
        <v>22</v>
      </c>
      <c r="E1890" s="1">
        <v>35701</v>
      </c>
      <c r="F1890" s="1">
        <v>0</v>
      </c>
      <c r="G1890" s="1">
        <v>0</v>
      </c>
      <c r="H1890" s="2">
        <v>41352</v>
      </c>
      <c r="I1890" s="1">
        <v>36</v>
      </c>
      <c r="J1890" s="1">
        <v>21</v>
      </c>
      <c r="K1890" s="1">
        <v>1</v>
      </c>
      <c r="L1890" s="1">
        <v>9</v>
      </c>
      <c r="M1890" s="1">
        <v>7</v>
      </c>
      <c r="N1890" s="1">
        <v>3</v>
      </c>
      <c r="O1890" s="1">
        <v>5</v>
      </c>
      <c r="P1890" s="1">
        <v>6</v>
      </c>
      <c r="Q1890" s="1" t="s">
        <v>19</v>
      </c>
    </row>
    <row r="1891" spans="1:17" ht="15.75" customHeight="1">
      <c r="A1891" s="1">
        <v>5623</v>
      </c>
      <c r="B1891" s="1">
        <v>36</v>
      </c>
      <c r="C1891" s="1" t="s">
        <v>23</v>
      </c>
      <c r="D1891" s="1" t="s">
        <v>22</v>
      </c>
      <c r="E1891" s="1">
        <v>31535</v>
      </c>
      <c r="F1891" s="1">
        <v>1</v>
      </c>
      <c r="G1891" s="1">
        <v>0</v>
      </c>
      <c r="H1891" s="2">
        <v>41543</v>
      </c>
      <c r="I1891" s="1">
        <v>95</v>
      </c>
      <c r="J1891" s="1">
        <v>15</v>
      </c>
      <c r="K1891" s="1">
        <v>4</v>
      </c>
      <c r="L1891" s="1">
        <v>13</v>
      </c>
      <c r="M1891" s="1">
        <v>0</v>
      </c>
      <c r="N1891" s="1">
        <v>0</v>
      </c>
      <c r="O1891" s="1">
        <v>19</v>
      </c>
      <c r="P1891" s="1">
        <v>7</v>
      </c>
      <c r="Q1891" s="1" t="s">
        <v>19</v>
      </c>
    </row>
    <row r="1892" spans="1:17" ht="15.75" customHeight="1">
      <c r="A1892" s="1">
        <v>5832</v>
      </c>
      <c r="B1892" s="1">
        <v>56</v>
      </c>
      <c r="C1892" s="1" t="s">
        <v>26</v>
      </c>
      <c r="D1892" s="1" t="s">
        <v>20</v>
      </c>
      <c r="E1892" s="1">
        <v>92556</v>
      </c>
      <c r="F1892" s="1">
        <v>0</v>
      </c>
      <c r="G1892" s="1">
        <v>0</v>
      </c>
      <c r="H1892" s="2">
        <v>41749</v>
      </c>
      <c r="I1892" s="1">
        <v>32</v>
      </c>
      <c r="J1892" s="1">
        <v>493</v>
      </c>
      <c r="K1892" s="1">
        <v>183</v>
      </c>
      <c r="L1892" s="1">
        <v>352</v>
      </c>
      <c r="M1892" s="1">
        <v>184</v>
      </c>
      <c r="N1892" s="1">
        <v>23</v>
      </c>
      <c r="O1892" s="1">
        <v>28</v>
      </c>
      <c r="P1892" s="1">
        <v>0</v>
      </c>
      <c r="Q1892" s="1" t="s">
        <v>19</v>
      </c>
    </row>
    <row r="1893" spans="1:17" ht="15.75" customHeight="1">
      <c r="A1893" s="1">
        <v>5544</v>
      </c>
      <c r="B1893" s="1">
        <v>46</v>
      </c>
      <c r="C1893" s="1" t="s">
        <v>17</v>
      </c>
      <c r="D1893" s="1" t="s">
        <v>18</v>
      </c>
      <c r="E1893" s="1">
        <v>67384</v>
      </c>
      <c r="F1893" s="1">
        <v>0</v>
      </c>
      <c r="G1893" s="1">
        <v>1</v>
      </c>
      <c r="H1893" s="2">
        <v>41223</v>
      </c>
      <c r="I1893" s="1">
        <v>32</v>
      </c>
      <c r="J1893" s="1">
        <v>957</v>
      </c>
      <c r="K1893" s="1">
        <v>40</v>
      </c>
      <c r="L1893" s="1">
        <v>175</v>
      </c>
      <c r="M1893" s="1">
        <v>158</v>
      </c>
      <c r="N1893" s="1">
        <v>53</v>
      </c>
      <c r="O1893" s="1">
        <v>107</v>
      </c>
      <c r="P1893" s="1">
        <v>5</v>
      </c>
      <c r="Q1893" s="1" t="s">
        <v>19</v>
      </c>
    </row>
    <row r="1894" spans="1:17" ht="15.75" customHeight="1">
      <c r="A1894" s="1">
        <v>6417</v>
      </c>
      <c r="B1894" s="1">
        <v>45</v>
      </c>
      <c r="C1894" s="1" t="s">
        <v>23</v>
      </c>
      <c r="D1894" s="1" t="s">
        <v>20</v>
      </c>
      <c r="E1894" s="1">
        <v>80573</v>
      </c>
      <c r="F1894" s="1">
        <v>0</v>
      </c>
      <c r="G1894" s="1">
        <v>0</v>
      </c>
      <c r="H1894" s="2">
        <v>41196</v>
      </c>
      <c r="I1894" s="1">
        <v>85</v>
      </c>
      <c r="J1894" s="1">
        <v>829</v>
      </c>
      <c r="K1894" s="1">
        <v>138</v>
      </c>
      <c r="L1894" s="1">
        <v>430</v>
      </c>
      <c r="M1894" s="1">
        <v>60</v>
      </c>
      <c r="N1894" s="1">
        <v>92</v>
      </c>
      <c r="O1894" s="1">
        <v>15</v>
      </c>
      <c r="P1894" s="1">
        <v>2</v>
      </c>
      <c r="Q1894" s="1" t="s">
        <v>19</v>
      </c>
    </row>
    <row r="1895" spans="1:17" ht="15.75" customHeight="1">
      <c r="A1895" s="1">
        <v>5831</v>
      </c>
      <c r="B1895" s="1">
        <v>49</v>
      </c>
      <c r="C1895" s="1" t="s">
        <v>17</v>
      </c>
      <c r="D1895" s="1" t="s">
        <v>22</v>
      </c>
      <c r="E1895" s="1">
        <v>77870</v>
      </c>
      <c r="F1895" s="1">
        <v>0</v>
      </c>
      <c r="G1895" s="1">
        <v>1</v>
      </c>
      <c r="H1895" s="2">
        <v>41143</v>
      </c>
      <c r="I1895" s="1">
        <v>93</v>
      </c>
      <c r="J1895" s="1">
        <v>1017</v>
      </c>
      <c r="K1895" s="1">
        <v>50</v>
      </c>
      <c r="L1895" s="1">
        <v>500</v>
      </c>
      <c r="M1895" s="1">
        <v>65</v>
      </c>
      <c r="N1895" s="1">
        <v>50</v>
      </c>
      <c r="O1895" s="1">
        <v>133</v>
      </c>
      <c r="P1895" s="1">
        <v>8</v>
      </c>
      <c r="Q1895" s="1" t="s">
        <v>19</v>
      </c>
    </row>
    <row r="1896" spans="1:17" ht="15.75" customHeight="1">
      <c r="A1896" s="1">
        <v>7101</v>
      </c>
      <c r="B1896" s="1">
        <v>53</v>
      </c>
      <c r="C1896" s="1" t="s">
        <v>21</v>
      </c>
      <c r="D1896" s="1" t="s">
        <v>27</v>
      </c>
      <c r="E1896" s="1">
        <v>52278</v>
      </c>
      <c r="F1896" s="1">
        <v>0</v>
      </c>
      <c r="G1896" s="1">
        <v>1</v>
      </c>
      <c r="H1896" s="2">
        <v>41299</v>
      </c>
      <c r="I1896" s="1">
        <v>24</v>
      </c>
      <c r="J1896" s="1">
        <v>953</v>
      </c>
      <c r="K1896" s="1">
        <v>0</v>
      </c>
      <c r="L1896" s="1">
        <v>71</v>
      </c>
      <c r="M1896" s="1">
        <v>0</v>
      </c>
      <c r="N1896" s="1">
        <v>0</v>
      </c>
      <c r="O1896" s="1">
        <v>174</v>
      </c>
      <c r="P1896" s="1">
        <v>8</v>
      </c>
      <c r="Q1896" s="1" t="s">
        <v>19</v>
      </c>
    </row>
    <row r="1897" spans="1:17" ht="15.75" customHeight="1">
      <c r="A1897" s="1">
        <v>10176</v>
      </c>
      <c r="B1897" s="1">
        <v>48</v>
      </c>
      <c r="C1897" s="1" t="s">
        <v>17</v>
      </c>
      <c r="D1897" s="1" t="s">
        <v>18</v>
      </c>
      <c r="E1897" s="1">
        <v>57107</v>
      </c>
      <c r="F1897" s="1">
        <v>0</v>
      </c>
      <c r="G1897" s="1">
        <v>1</v>
      </c>
      <c r="H1897" s="2">
        <v>41145</v>
      </c>
      <c r="I1897" s="1">
        <v>44</v>
      </c>
      <c r="J1897" s="1">
        <v>159</v>
      </c>
      <c r="K1897" s="1">
        <v>0</v>
      </c>
      <c r="L1897" s="1">
        <v>120</v>
      </c>
      <c r="M1897" s="1">
        <v>0</v>
      </c>
      <c r="N1897" s="1">
        <v>0</v>
      </c>
      <c r="O1897" s="1">
        <v>137</v>
      </c>
      <c r="P1897" s="1">
        <v>8</v>
      </c>
      <c r="Q1897" s="1" t="s">
        <v>19</v>
      </c>
    </row>
    <row r="1898" spans="1:17" ht="15.75" customHeight="1">
      <c r="A1898" s="1">
        <v>2326</v>
      </c>
      <c r="B1898" s="1">
        <v>26</v>
      </c>
      <c r="C1898" s="1" t="s">
        <v>17</v>
      </c>
      <c r="D1898" s="1" t="s">
        <v>22</v>
      </c>
      <c r="E1898" s="1">
        <v>18929</v>
      </c>
      <c r="F1898" s="1">
        <v>0</v>
      </c>
      <c r="G1898" s="1">
        <v>0</v>
      </c>
      <c r="H1898" s="2">
        <v>41321</v>
      </c>
      <c r="I1898" s="1">
        <v>15</v>
      </c>
      <c r="J1898" s="1">
        <v>32</v>
      </c>
      <c r="K1898" s="1">
        <v>0</v>
      </c>
      <c r="L1898" s="1">
        <v>8</v>
      </c>
      <c r="M1898" s="1">
        <v>23</v>
      </c>
      <c r="N1898" s="1">
        <v>4</v>
      </c>
      <c r="O1898" s="1">
        <v>18</v>
      </c>
      <c r="P1898" s="1">
        <v>6</v>
      </c>
      <c r="Q1898" s="1" t="s">
        <v>19</v>
      </c>
    </row>
    <row r="1899" spans="1:17" ht="15.75" customHeight="1">
      <c r="A1899" s="1">
        <v>4385</v>
      </c>
      <c r="B1899" s="1">
        <v>35</v>
      </c>
      <c r="C1899" s="1" t="s">
        <v>21</v>
      </c>
      <c r="D1899" s="1" t="s">
        <v>18</v>
      </c>
      <c r="E1899" s="1">
        <v>36038</v>
      </c>
      <c r="F1899" s="1">
        <v>1</v>
      </c>
      <c r="G1899" s="1">
        <v>0</v>
      </c>
      <c r="H1899" s="2">
        <v>41425</v>
      </c>
      <c r="I1899" s="1">
        <v>82</v>
      </c>
      <c r="J1899" s="1">
        <v>23</v>
      </c>
      <c r="K1899" s="1">
        <v>0</v>
      </c>
      <c r="L1899" s="1">
        <v>15</v>
      </c>
      <c r="M1899" s="1">
        <v>0</v>
      </c>
      <c r="N1899" s="1">
        <v>2</v>
      </c>
      <c r="O1899" s="1">
        <v>7</v>
      </c>
      <c r="P1899" s="1">
        <v>6</v>
      </c>
      <c r="Q1899" s="1" t="s">
        <v>19</v>
      </c>
    </row>
    <row r="1900" spans="1:17" ht="15.75" customHeight="1">
      <c r="A1900" s="1">
        <v>2929</v>
      </c>
      <c r="B1900" s="1">
        <v>40</v>
      </c>
      <c r="C1900" s="1" t="s">
        <v>17</v>
      </c>
      <c r="D1900" s="1" t="s">
        <v>18</v>
      </c>
      <c r="E1900" s="1">
        <v>20180</v>
      </c>
      <c r="F1900" s="1">
        <v>0</v>
      </c>
      <c r="G1900" s="1">
        <v>0</v>
      </c>
      <c r="H1900" s="2">
        <v>41325</v>
      </c>
      <c r="I1900" s="1">
        <v>27</v>
      </c>
      <c r="J1900" s="1">
        <v>18</v>
      </c>
      <c r="K1900" s="1">
        <v>42</v>
      </c>
      <c r="L1900" s="1">
        <v>24</v>
      </c>
      <c r="M1900" s="1">
        <v>15</v>
      </c>
      <c r="N1900" s="1">
        <v>20</v>
      </c>
      <c r="O1900" s="1">
        <v>18</v>
      </c>
      <c r="P1900" s="1">
        <v>7</v>
      </c>
      <c r="Q1900" s="1" t="s">
        <v>19</v>
      </c>
    </row>
    <row r="1901" spans="1:17" ht="15.75" customHeight="1">
      <c r="A1901" s="1">
        <v>10686</v>
      </c>
      <c r="B1901" s="1">
        <v>51</v>
      </c>
      <c r="C1901" s="1" t="s">
        <v>21</v>
      </c>
      <c r="D1901" s="1" t="s">
        <v>20</v>
      </c>
      <c r="E1901" s="1">
        <v>34230</v>
      </c>
      <c r="F1901" s="1">
        <v>1</v>
      </c>
      <c r="G1901" s="1">
        <v>1</v>
      </c>
      <c r="H1901" s="2">
        <v>41269</v>
      </c>
      <c r="I1901" s="1">
        <v>72</v>
      </c>
      <c r="J1901" s="1">
        <v>15</v>
      </c>
      <c r="K1901" s="1">
        <v>0</v>
      </c>
      <c r="L1901" s="1">
        <v>4</v>
      </c>
      <c r="M1901" s="1">
        <v>0</v>
      </c>
      <c r="N1901" s="1">
        <v>0</v>
      </c>
      <c r="O1901" s="1">
        <v>2</v>
      </c>
      <c r="P1901" s="1">
        <v>7</v>
      </c>
      <c r="Q1901" s="1" t="s">
        <v>19</v>
      </c>
    </row>
    <row r="1902" spans="1:17" ht="15.75" customHeight="1">
      <c r="A1902" s="1">
        <v>2546</v>
      </c>
      <c r="B1902" s="1">
        <v>39</v>
      </c>
      <c r="C1902" s="1" t="s">
        <v>26</v>
      </c>
      <c r="D1902" s="1" t="s">
        <v>18</v>
      </c>
      <c r="E1902" s="1">
        <v>31878</v>
      </c>
      <c r="F1902" s="1">
        <v>0</v>
      </c>
      <c r="G1902" s="1">
        <v>1</v>
      </c>
      <c r="H1902" s="2">
        <v>41812</v>
      </c>
      <c r="I1902" s="1">
        <v>7</v>
      </c>
      <c r="J1902" s="1">
        <v>23</v>
      </c>
      <c r="K1902" s="1">
        <v>4</v>
      </c>
      <c r="L1902" s="1">
        <v>5</v>
      </c>
      <c r="M1902" s="1">
        <v>10</v>
      </c>
      <c r="N1902" s="1">
        <v>5</v>
      </c>
      <c r="O1902" s="1">
        <v>23</v>
      </c>
      <c r="P1902" s="1">
        <v>3</v>
      </c>
      <c r="Q1902" s="1" t="s">
        <v>19</v>
      </c>
    </row>
    <row r="1903" spans="1:17" ht="15.75" customHeight="1">
      <c r="A1903" s="1">
        <v>3283</v>
      </c>
      <c r="B1903" s="1">
        <v>44</v>
      </c>
      <c r="C1903" s="1" t="s">
        <v>26</v>
      </c>
      <c r="D1903" s="1" t="s">
        <v>22</v>
      </c>
      <c r="E1903" s="1">
        <v>70932</v>
      </c>
      <c r="F1903" s="1">
        <v>0</v>
      </c>
      <c r="G1903" s="1">
        <v>1</v>
      </c>
      <c r="H1903" s="2">
        <v>41658</v>
      </c>
      <c r="I1903" s="1">
        <v>57</v>
      </c>
      <c r="J1903" s="1">
        <v>200</v>
      </c>
      <c r="K1903" s="1">
        <v>193</v>
      </c>
      <c r="L1903" s="1">
        <v>100</v>
      </c>
      <c r="M1903" s="1">
        <v>46</v>
      </c>
      <c r="N1903" s="1">
        <v>185</v>
      </c>
      <c r="O1903" s="1">
        <v>185</v>
      </c>
      <c r="P1903" s="1">
        <v>3</v>
      </c>
      <c r="Q1903" s="1" t="s">
        <v>19</v>
      </c>
    </row>
    <row r="1904" spans="1:17" ht="15.75" customHeight="1">
      <c r="A1904" s="1">
        <v>3138</v>
      </c>
      <c r="B1904" s="1">
        <v>60</v>
      </c>
      <c r="C1904" s="1" t="s">
        <v>17</v>
      </c>
      <c r="D1904" s="1" t="s">
        <v>18</v>
      </c>
      <c r="E1904" s="1">
        <v>91249</v>
      </c>
      <c r="F1904" s="1">
        <v>0</v>
      </c>
      <c r="G1904" s="1">
        <v>0</v>
      </c>
      <c r="H1904" s="2">
        <v>41202</v>
      </c>
      <c r="I1904" s="1">
        <v>84</v>
      </c>
      <c r="J1904" s="1">
        <v>1324</v>
      </c>
      <c r="K1904" s="1">
        <v>27</v>
      </c>
      <c r="L1904" s="1">
        <v>119</v>
      </c>
      <c r="M1904" s="1">
        <v>71</v>
      </c>
      <c r="N1904" s="1">
        <v>108</v>
      </c>
      <c r="O1904" s="1">
        <v>27</v>
      </c>
      <c r="P1904" s="1">
        <v>4</v>
      </c>
      <c r="Q1904" s="1" t="s">
        <v>19</v>
      </c>
    </row>
    <row r="1905" spans="1:17" ht="15.75" customHeight="1">
      <c r="A1905" s="1">
        <v>4994</v>
      </c>
      <c r="B1905" s="1">
        <v>73</v>
      </c>
      <c r="C1905" s="1" t="s">
        <v>23</v>
      </c>
      <c r="D1905" s="1" t="s">
        <v>18</v>
      </c>
      <c r="E1905" s="1">
        <v>77598</v>
      </c>
      <c r="F1905" s="1">
        <v>0</v>
      </c>
      <c r="G1905" s="1">
        <v>0</v>
      </c>
      <c r="H1905" s="2">
        <v>41548</v>
      </c>
      <c r="I1905" s="1">
        <v>53</v>
      </c>
      <c r="J1905" s="1">
        <v>1193</v>
      </c>
      <c r="K1905" s="1">
        <v>33</v>
      </c>
      <c r="L1905" s="1">
        <v>281</v>
      </c>
      <c r="M1905" s="1">
        <v>129</v>
      </c>
      <c r="N1905" s="1">
        <v>66</v>
      </c>
      <c r="O1905" s="1">
        <v>33</v>
      </c>
      <c r="P1905" s="1">
        <v>3</v>
      </c>
      <c r="Q1905" s="1" t="s">
        <v>19</v>
      </c>
    </row>
    <row r="1906" spans="1:17" ht="15.75" customHeight="1">
      <c r="A1906" s="1">
        <v>7966</v>
      </c>
      <c r="B1906" s="1">
        <v>57</v>
      </c>
      <c r="C1906" s="1" t="s">
        <v>17</v>
      </c>
      <c r="D1906" s="1" t="s">
        <v>18</v>
      </c>
      <c r="E1906" s="1">
        <v>80982</v>
      </c>
      <c r="F1906" s="1">
        <v>1</v>
      </c>
      <c r="G1906" s="1">
        <v>1</v>
      </c>
      <c r="H1906" s="2">
        <v>41282</v>
      </c>
      <c r="I1906" s="1">
        <v>48</v>
      </c>
      <c r="J1906" s="1">
        <v>505</v>
      </c>
      <c r="K1906" s="1">
        <v>137</v>
      </c>
      <c r="L1906" s="1">
        <v>401</v>
      </c>
      <c r="M1906" s="1">
        <v>104</v>
      </c>
      <c r="N1906" s="1">
        <v>22</v>
      </c>
      <c r="O1906" s="1">
        <v>22</v>
      </c>
      <c r="P1906" s="1">
        <v>5</v>
      </c>
      <c r="Q1906" s="1" t="s">
        <v>28</v>
      </c>
    </row>
    <row r="1907" spans="1:17" ht="15.75" customHeight="1">
      <c r="A1907" s="1">
        <v>3112</v>
      </c>
      <c r="B1907" s="1">
        <v>39</v>
      </c>
      <c r="C1907" s="1" t="s">
        <v>23</v>
      </c>
      <c r="D1907" s="1" t="s">
        <v>22</v>
      </c>
      <c r="E1907" s="1">
        <v>22701</v>
      </c>
      <c r="F1907" s="1">
        <v>1</v>
      </c>
      <c r="G1907" s="1">
        <v>0</v>
      </c>
      <c r="H1907" s="2">
        <v>41522</v>
      </c>
      <c r="I1907" s="1">
        <v>2</v>
      </c>
      <c r="J1907" s="1">
        <v>2</v>
      </c>
      <c r="K1907" s="1">
        <v>4</v>
      </c>
      <c r="L1907" s="1">
        <v>9</v>
      </c>
      <c r="M1907" s="1">
        <v>0</v>
      </c>
      <c r="N1907" s="1">
        <v>4</v>
      </c>
      <c r="O1907" s="1">
        <v>5</v>
      </c>
      <c r="P1907" s="1">
        <v>5</v>
      </c>
      <c r="Q1907" s="1" t="s">
        <v>19</v>
      </c>
    </row>
    <row r="1908" spans="1:17" ht="15.75" customHeight="1">
      <c r="A1908" s="1">
        <v>10872</v>
      </c>
      <c r="B1908" s="1">
        <v>47</v>
      </c>
      <c r="C1908" s="1" t="s">
        <v>21</v>
      </c>
      <c r="D1908" s="1" t="s">
        <v>22</v>
      </c>
      <c r="E1908" s="1">
        <v>55212</v>
      </c>
      <c r="F1908" s="1">
        <v>0</v>
      </c>
      <c r="G1908" s="1">
        <v>1</v>
      </c>
      <c r="H1908" s="2">
        <v>41236</v>
      </c>
      <c r="I1908" s="1">
        <v>65</v>
      </c>
      <c r="J1908" s="1">
        <v>1103</v>
      </c>
      <c r="K1908" s="1">
        <v>0</v>
      </c>
      <c r="L1908" s="1">
        <v>45</v>
      </c>
      <c r="M1908" s="1">
        <v>0</v>
      </c>
      <c r="N1908" s="1">
        <v>0</v>
      </c>
      <c r="O1908" s="1">
        <v>34</v>
      </c>
      <c r="P1908" s="1">
        <v>8</v>
      </c>
      <c r="Q1908" s="1" t="s">
        <v>19</v>
      </c>
    </row>
    <row r="1909" spans="1:17" ht="15.75" customHeight="1">
      <c r="A1909" s="1">
        <v>2181</v>
      </c>
      <c r="B1909" s="1">
        <v>46</v>
      </c>
      <c r="C1909" s="1" t="s">
        <v>17</v>
      </c>
      <c r="D1909" s="1" t="s">
        <v>22</v>
      </c>
      <c r="E1909" s="1">
        <v>70617</v>
      </c>
      <c r="F1909" s="1">
        <v>0</v>
      </c>
      <c r="G1909" s="1">
        <v>0</v>
      </c>
      <c r="H1909" s="2">
        <v>41448</v>
      </c>
      <c r="I1909" s="1">
        <v>45</v>
      </c>
      <c r="J1909" s="1">
        <v>353</v>
      </c>
      <c r="K1909" s="1">
        <v>61</v>
      </c>
      <c r="L1909" s="1">
        <v>753</v>
      </c>
      <c r="M1909" s="1">
        <v>40</v>
      </c>
      <c r="N1909" s="1">
        <v>46</v>
      </c>
      <c r="O1909" s="1">
        <v>27</v>
      </c>
      <c r="P1909" s="1">
        <v>2</v>
      </c>
      <c r="Q1909" s="1" t="s">
        <v>19</v>
      </c>
    </row>
    <row r="1910" spans="1:17" ht="15.75" customHeight="1">
      <c r="A1910" s="1">
        <v>1867</v>
      </c>
      <c r="B1910" s="1">
        <v>59</v>
      </c>
      <c r="C1910" s="1" t="s">
        <v>17</v>
      </c>
      <c r="D1910" s="1" t="s">
        <v>18</v>
      </c>
      <c r="E1910" s="1">
        <v>64849</v>
      </c>
      <c r="F1910" s="1">
        <v>0</v>
      </c>
      <c r="G1910" s="1">
        <v>0</v>
      </c>
      <c r="H1910" s="2">
        <v>41226</v>
      </c>
      <c r="I1910" s="1">
        <v>42</v>
      </c>
      <c r="J1910" s="1">
        <v>652</v>
      </c>
      <c r="K1910" s="1">
        <v>48</v>
      </c>
      <c r="L1910" s="1">
        <v>350</v>
      </c>
      <c r="M1910" s="1">
        <v>94</v>
      </c>
      <c r="N1910" s="1">
        <v>84</v>
      </c>
      <c r="O1910" s="1">
        <v>108</v>
      </c>
      <c r="P1910" s="1">
        <v>5</v>
      </c>
      <c r="Q1910" s="1" t="s">
        <v>19</v>
      </c>
    </row>
    <row r="1911" spans="1:17" ht="15.75" customHeight="1">
      <c r="A1911" s="1">
        <v>1518</v>
      </c>
      <c r="B1911" s="1">
        <v>51</v>
      </c>
      <c r="C1911" s="1" t="s">
        <v>23</v>
      </c>
      <c r="D1911" s="1" t="s">
        <v>22</v>
      </c>
      <c r="E1911" s="1">
        <v>62694</v>
      </c>
      <c r="F1911" s="1">
        <v>1</v>
      </c>
      <c r="G1911" s="1">
        <v>1</v>
      </c>
      <c r="H1911" s="2">
        <v>41442</v>
      </c>
      <c r="I1911" s="1">
        <v>29</v>
      </c>
      <c r="J1911" s="1">
        <v>379</v>
      </c>
      <c r="K1911" s="1">
        <v>6</v>
      </c>
      <c r="L1911" s="1">
        <v>157</v>
      </c>
      <c r="M1911" s="1">
        <v>25</v>
      </c>
      <c r="N1911" s="1">
        <v>91</v>
      </c>
      <c r="O1911" s="1">
        <v>91</v>
      </c>
      <c r="P1911" s="1">
        <v>7</v>
      </c>
      <c r="Q1911" s="1" t="s">
        <v>19</v>
      </c>
    </row>
    <row r="1912" spans="1:17" ht="15.75" customHeight="1">
      <c r="A1912" s="1">
        <v>5734</v>
      </c>
      <c r="B1912" s="1">
        <v>42</v>
      </c>
      <c r="C1912" s="1" t="s">
        <v>21</v>
      </c>
      <c r="D1912" s="1" t="s">
        <v>22</v>
      </c>
      <c r="E1912" s="1">
        <v>61917</v>
      </c>
      <c r="F1912" s="1">
        <v>1</v>
      </c>
      <c r="G1912" s="1">
        <v>1</v>
      </c>
      <c r="H1912" s="2">
        <v>41598</v>
      </c>
      <c r="I1912" s="1">
        <v>83</v>
      </c>
      <c r="J1912" s="1">
        <v>46</v>
      </c>
      <c r="K1912" s="1">
        <v>4</v>
      </c>
      <c r="L1912" s="1">
        <v>36</v>
      </c>
      <c r="M1912" s="1">
        <v>2</v>
      </c>
      <c r="N1912" s="1">
        <v>2</v>
      </c>
      <c r="O1912" s="1">
        <v>1</v>
      </c>
      <c r="P1912" s="1">
        <v>5</v>
      </c>
      <c r="Q1912" s="1" t="s">
        <v>19</v>
      </c>
    </row>
    <row r="1913" spans="1:17" ht="15.75" customHeight="1">
      <c r="A1913" s="1">
        <v>2878</v>
      </c>
      <c r="B1913" s="1">
        <v>69</v>
      </c>
      <c r="C1913" s="1" t="s">
        <v>21</v>
      </c>
      <c r="D1913" s="1" t="s">
        <v>22</v>
      </c>
      <c r="E1913" s="1">
        <v>67472</v>
      </c>
      <c r="F1913" s="1">
        <v>0</v>
      </c>
      <c r="G1913" s="1">
        <v>1</v>
      </c>
      <c r="H1913" s="2">
        <v>41545</v>
      </c>
      <c r="I1913" s="1">
        <v>93</v>
      </c>
      <c r="J1913" s="1">
        <v>162</v>
      </c>
      <c r="K1913" s="1">
        <v>31</v>
      </c>
      <c r="L1913" s="1">
        <v>127</v>
      </c>
      <c r="M1913" s="1">
        <v>8</v>
      </c>
      <c r="N1913" s="1">
        <v>17</v>
      </c>
      <c r="O1913" s="1">
        <v>69</v>
      </c>
      <c r="P1913" s="1">
        <v>3</v>
      </c>
      <c r="Q1913" s="1" t="s">
        <v>19</v>
      </c>
    </row>
    <row r="1914" spans="1:17" ht="15.75" customHeight="1">
      <c r="A1914" s="1">
        <v>1458</v>
      </c>
      <c r="B1914" s="1">
        <v>34</v>
      </c>
      <c r="C1914" s="1" t="s">
        <v>23</v>
      </c>
      <c r="D1914" s="1" t="s">
        <v>22</v>
      </c>
      <c r="E1914" s="1">
        <v>21059</v>
      </c>
      <c r="F1914" s="1">
        <v>1</v>
      </c>
      <c r="G1914" s="1">
        <v>0</v>
      </c>
      <c r="H1914" s="2">
        <v>41646</v>
      </c>
      <c r="I1914" s="1">
        <v>40</v>
      </c>
      <c r="J1914" s="1">
        <v>8</v>
      </c>
      <c r="K1914" s="1">
        <v>3</v>
      </c>
      <c r="L1914" s="1">
        <v>19</v>
      </c>
      <c r="M1914" s="1">
        <v>3</v>
      </c>
      <c r="N1914" s="1">
        <v>3</v>
      </c>
      <c r="O1914" s="1">
        <v>8</v>
      </c>
      <c r="P1914" s="1">
        <v>6</v>
      </c>
      <c r="Q1914" s="1" t="s">
        <v>19</v>
      </c>
    </row>
    <row r="1915" spans="1:17" ht="15.75" customHeight="1">
      <c r="A1915" s="1">
        <v>7007</v>
      </c>
      <c r="B1915" s="1">
        <v>48</v>
      </c>
      <c r="C1915" s="1" t="s">
        <v>23</v>
      </c>
      <c r="D1915" s="1" t="s">
        <v>22</v>
      </c>
      <c r="E1915" s="1">
        <v>29543</v>
      </c>
      <c r="F1915" s="1">
        <v>2</v>
      </c>
      <c r="G1915" s="1">
        <v>0</v>
      </c>
      <c r="H1915" s="2">
        <v>41730</v>
      </c>
      <c r="I1915" s="1">
        <v>47</v>
      </c>
      <c r="J1915" s="1">
        <v>17</v>
      </c>
      <c r="K1915" s="1">
        <v>3</v>
      </c>
      <c r="L1915" s="1">
        <v>18</v>
      </c>
      <c r="M1915" s="1">
        <v>3</v>
      </c>
      <c r="N1915" s="1">
        <v>4</v>
      </c>
      <c r="O1915" s="1">
        <v>18</v>
      </c>
      <c r="P1915" s="1">
        <v>7</v>
      </c>
      <c r="Q1915" s="1" t="s">
        <v>19</v>
      </c>
    </row>
    <row r="1916" spans="1:17" ht="15.75" customHeight="1">
      <c r="A1916" s="1">
        <v>6200</v>
      </c>
      <c r="B1916" s="1">
        <v>65</v>
      </c>
      <c r="C1916" s="1" t="s">
        <v>17</v>
      </c>
      <c r="D1916" s="1" t="s">
        <v>22</v>
      </c>
      <c r="E1916" s="1">
        <v>75903</v>
      </c>
      <c r="F1916" s="1">
        <v>0</v>
      </c>
      <c r="G1916" s="1">
        <v>1</v>
      </c>
      <c r="H1916" s="2">
        <v>41372</v>
      </c>
      <c r="I1916" s="1">
        <v>50</v>
      </c>
      <c r="J1916" s="1">
        <v>340</v>
      </c>
      <c r="K1916" s="1">
        <v>108</v>
      </c>
      <c r="L1916" s="1">
        <v>185</v>
      </c>
      <c r="M1916" s="1">
        <v>130</v>
      </c>
      <c r="N1916" s="1">
        <v>38</v>
      </c>
      <c r="O1916" s="1">
        <v>100</v>
      </c>
      <c r="P1916" s="1">
        <v>3</v>
      </c>
      <c r="Q1916" s="1" t="s">
        <v>19</v>
      </c>
    </row>
    <row r="1917" spans="1:17" ht="15.75" customHeight="1">
      <c r="A1917" s="1">
        <v>1403</v>
      </c>
      <c r="B1917" s="1">
        <v>41</v>
      </c>
      <c r="C1917" s="1" t="s">
        <v>26</v>
      </c>
      <c r="D1917" s="1" t="s">
        <v>20</v>
      </c>
      <c r="E1917" s="1">
        <v>34984</v>
      </c>
      <c r="F1917" s="1">
        <v>1</v>
      </c>
      <c r="G1917" s="1">
        <v>1</v>
      </c>
      <c r="H1917" s="2">
        <v>41158</v>
      </c>
      <c r="I1917" s="1">
        <v>40</v>
      </c>
      <c r="J1917" s="1">
        <v>8</v>
      </c>
      <c r="K1917" s="1">
        <v>4</v>
      </c>
      <c r="L1917" s="1">
        <v>15</v>
      </c>
      <c r="M1917" s="1">
        <v>3</v>
      </c>
      <c r="N1917" s="1">
        <v>5</v>
      </c>
      <c r="O1917" s="1">
        <v>3</v>
      </c>
      <c r="P1917" s="1">
        <v>7</v>
      </c>
      <c r="Q1917" s="1" t="s">
        <v>19</v>
      </c>
    </row>
    <row r="1918" spans="1:17" ht="15.75" customHeight="1">
      <c r="A1918" s="1">
        <v>4827</v>
      </c>
      <c r="B1918" s="1">
        <v>60</v>
      </c>
      <c r="C1918" s="1" t="s">
        <v>21</v>
      </c>
      <c r="D1918" s="1" t="s">
        <v>18</v>
      </c>
      <c r="E1918" s="1">
        <v>54998</v>
      </c>
      <c r="F1918" s="1">
        <v>0</v>
      </c>
      <c r="G1918" s="1">
        <v>1</v>
      </c>
      <c r="H1918" s="2">
        <v>41343</v>
      </c>
      <c r="I1918" s="1">
        <v>3</v>
      </c>
      <c r="J1918" s="1">
        <v>154</v>
      </c>
      <c r="K1918" s="1">
        <v>22</v>
      </c>
      <c r="L1918" s="1">
        <v>202</v>
      </c>
      <c r="M1918" s="1">
        <v>39</v>
      </c>
      <c r="N1918" s="1">
        <v>30</v>
      </c>
      <c r="O1918" s="1">
        <v>8</v>
      </c>
      <c r="P1918" s="1">
        <v>4</v>
      </c>
      <c r="Q1918" s="1" t="s">
        <v>19</v>
      </c>
    </row>
    <row r="1919" spans="1:17" ht="15.75" customHeight="1">
      <c r="A1919" s="1">
        <v>6250</v>
      </c>
      <c r="B1919" s="1">
        <v>67</v>
      </c>
      <c r="C1919" s="1" t="s">
        <v>21</v>
      </c>
      <c r="D1919" s="1" t="s">
        <v>27</v>
      </c>
      <c r="E1919" s="1">
        <v>54356</v>
      </c>
      <c r="F1919" s="1">
        <v>0</v>
      </c>
      <c r="G1919" s="1">
        <v>1</v>
      </c>
      <c r="H1919" s="2">
        <v>41232</v>
      </c>
      <c r="I1919" s="1">
        <v>62</v>
      </c>
      <c r="J1919" s="1">
        <v>710</v>
      </c>
      <c r="K1919" s="1">
        <v>15</v>
      </c>
      <c r="L1919" s="1">
        <v>30</v>
      </c>
      <c r="M1919" s="1">
        <v>20</v>
      </c>
      <c r="N1919" s="1">
        <v>0</v>
      </c>
      <c r="O1919" s="1">
        <v>0</v>
      </c>
      <c r="P1919" s="1">
        <v>8</v>
      </c>
      <c r="Q1919" s="1" t="s">
        <v>19</v>
      </c>
    </row>
    <row r="1920" spans="1:17" ht="15.75" customHeight="1">
      <c r="A1920" s="1">
        <v>9291</v>
      </c>
      <c r="B1920" s="1">
        <v>57</v>
      </c>
      <c r="C1920" s="1" t="s">
        <v>23</v>
      </c>
      <c r="D1920" s="1" t="s">
        <v>22</v>
      </c>
      <c r="E1920" s="1">
        <v>34242</v>
      </c>
      <c r="F1920" s="1">
        <v>0</v>
      </c>
      <c r="G1920" s="1">
        <v>1</v>
      </c>
      <c r="H1920" s="2">
        <v>41721</v>
      </c>
      <c r="I1920" s="1">
        <v>25</v>
      </c>
      <c r="J1920" s="1">
        <v>8</v>
      </c>
      <c r="K1920" s="1">
        <v>2</v>
      </c>
      <c r="L1920" s="1">
        <v>4</v>
      </c>
      <c r="M1920" s="1">
        <v>0</v>
      </c>
      <c r="N1920" s="1">
        <v>0</v>
      </c>
      <c r="O1920" s="1">
        <v>1</v>
      </c>
      <c r="P1920" s="1">
        <v>5</v>
      </c>
      <c r="Q1920" s="1" t="s">
        <v>19</v>
      </c>
    </row>
    <row r="1921" spans="1:17" ht="15.75" customHeight="1">
      <c r="A1921" s="1">
        <v>2478</v>
      </c>
      <c r="B1921" s="1">
        <v>43</v>
      </c>
      <c r="C1921" s="1" t="s">
        <v>17</v>
      </c>
      <c r="D1921" s="1" t="s">
        <v>22</v>
      </c>
      <c r="E1921" s="1">
        <v>25410</v>
      </c>
      <c r="F1921" s="1">
        <v>1</v>
      </c>
      <c r="G1921" s="1">
        <v>0</v>
      </c>
      <c r="H1921" s="2">
        <v>41517</v>
      </c>
      <c r="I1921" s="1">
        <v>48</v>
      </c>
      <c r="J1921" s="1">
        <v>2</v>
      </c>
      <c r="K1921" s="1">
        <v>2</v>
      </c>
      <c r="L1921" s="1">
        <v>4</v>
      </c>
      <c r="M1921" s="1">
        <v>13</v>
      </c>
      <c r="N1921" s="1">
        <v>13</v>
      </c>
      <c r="O1921" s="1">
        <v>4</v>
      </c>
      <c r="P1921" s="1">
        <v>4</v>
      </c>
      <c r="Q1921" s="1" t="s">
        <v>19</v>
      </c>
    </row>
    <row r="1922" spans="1:17" ht="15.75" customHeight="1">
      <c r="A1922" s="1">
        <v>1139</v>
      </c>
      <c r="B1922" s="1">
        <v>32</v>
      </c>
      <c r="C1922" s="1" t="s">
        <v>21</v>
      </c>
      <c r="D1922" s="1" t="s">
        <v>22</v>
      </c>
      <c r="E1922" s="1">
        <v>73356</v>
      </c>
      <c r="F1922" s="1">
        <v>0</v>
      </c>
      <c r="G1922" s="1">
        <v>0</v>
      </c>
      <c r="H1922" s="2">
        <v>41676</v>
      </c>
      <c r="I1922" s="1">
        <v>56</v>
      </c>
      <c r="J1922" s="1">
        <v>1050</v>
      </c>
      <c r="K1922" s="1">
        <v>14</v>
      </c>
      <c r="L1922" s="1">
        <v>322</v>
      </c>
      <c r="M1922" s="1">
        <v>0</v>
      </c>
      <c r="N1922" s="1">
        <v>14</v>
      </c>
      <c r="O1922" s="1">
        <v>112</v>
      </c>
      <c r="P1922" s="1">
        <v>2</v>
      </c>
      <c r="Q1922" s="1" t="s">
        <v>19</v>
      </c>
    </row>
    <row r="1923" spans="1:17" ht="15.75" customHeight="1">
      <c r="A1923" s="1">
        <v>5138</v>
      </c>
      <c r="B1923" s="1">
        <v>66</v>
      </c>
      <c r="C1923" s="1" t="s">
        <v>17</v>
      </c>
      <c r="D1923" s="1" t="s">
        <v>20</v>
      </c>
      <c r="E1923" s="1">
        <v>28320</v>
      </c>
      <c r="F1923" s="1">
        <v>0</v>
      </c>
      <c r="G1923" s="1">
        <v>1</v>
      </c>
      <c r="H1923" s="2">
        <v>41288</v>
      </c>
      <c r="I1923" s="1">
        <v>68</v>
      </c>
      <c r="J1923" s="1">
        <v>19</v>
      </c>
      <c r="K1923" s="1">
        <v>1</v>
      </c>
      <c r="L1923" s="1">
        <v>14</v>
      </c>
      <c r="M1923" s="1">
        <v>3</v>
      </c>
      <c r="N1923" s="1">
        <v>2</v>
      </c>
      <c r="O1923" s="1">
        <v>4</v>
      </c>
      <c r="P1923" s="1">
        <v>8</v>
      </c>
      <c r="Q1923" s="1" t="s">
        <v>19</v>
      </c>
    </row>
    <row r="1924" spans="1:17" ht="15.75" customHeight="1">
      <c r="A1924" s="1">
        <v>5393</v>
      </c>
      <c r="B1924" s="1">
        <v>39</v>
      </c>
      <c r="C1924" s="1" t="s">
        <v>17</v>
      </c>
      <c r="D1924" s="1" t="s">
        <v>18</v>
      </c>
      <c r="E1924" s="1">
        <v>23763</v>
      </c>
      <c r="F1924" s="1">
        <v>1</v>
      </c>
      <c r="G1924" s="1">
        <v>0</v>
      </c>
      <c r="H1924" s="2">
        <v>41128</v>
      </c>
      <c r="I1924" s="1">
        <v>64</v>
      </c>
      <c r="J1924" s="1">
        <v>22</v>
      </c>
      <c r="K1924" s="1">
        <v>0</v>
      </c>
      <c r="L1924" s="1">
        <v>6</v>
      </c>
      <c r="M1924" s="1">
        <v>6</v>
      </c>
      <c r="N1924" s="1">
        <v>2</v>
      </c>
      <c r="O1924" s="1">
        <v>6</v>
      </c>
      <c r="P1924" s="1">
        <v>7</v>
      </c>
      <c r="Q1924" s="1" t="s">
        <v>19</v>
      </c>
    </row>
    <row r="1925" spans="1:17" ht="15.75" customHeight="1">
      <c r="A1925" s="1">
        <v>10413</v>
      </c>
      <c r="B1925" s="1">
        <v>32</v>
      </c>
      <c r="C1925" s="1" t="s">
        <v>17</v>
      </c>
      <c r="D1925" s="1" t="s">
        <v>22</v>
      </c>
      <c r="E1925" s="1">
        <v>72570</v>
      </c>
      <c r="F1925" s="1">
        <v>0</v>
      </c>
      <c r="G1925" s="1">
        <v>0</v>
      </c>
      <c r="H1925" s="2">
        <v>41754</v>
      </c>
      <c r="I1925" s="1">
        <v>67</v>
      </c>
      <c r="J1925" s="1">
        <v>274</v>
      </c>
      <c r="K1925" s="1">
        <v>83</v>
      </c>
      <c r="L1925" s="1">
        <v>216</v>
      </c>
      <c r="M1925" s="1">
        <v>151</v>
      </c>
      <c r="N1925" s="1">
        <v>141</v>
      </c>
      <c r="O1925" s="1">
        <v>224</v>
      </c>
      <c r="P1925" s="1">
        <v>1</v>
      </c>
      <c r="Q1925" s="1" t="s">
        <v>19</v>
      </c>
    </row>
    <row r="1926" spans="1:17" ht="15.75" customHeight="1">
      <c r="A1926" s="1">
        <v>5015</v>
      </c>
      <c r="B1926" s="1">
        <v>40</v>
      </c>
      <c r="C1926" s="1" t="s">
        <v>23</v>
      </c>
      <c r="D1926" s="1" t="s">
        <v>22</v>
      </c>
      <c r="E1926" s="1">
        <v>34529</v>
      </c>
      <c r="F1926" s="1">
        <v>1</v>
      </c>
      <c r="G1926" s="1">
        <v>0</v>
      </c>
      <c r="H1926" s="2">
        <v>41166</v>
      </c>
      <c r="I1926" s="1">
        <v>94</v>
      </c>
      <c r="J1926" s="1">
        <v>68</v>
      </c>
      <c r="K1926" s="1">
        <v>6</v>
      </c>
      <c r="L1926" s="1">
        <v>38</v>
      </c>
      <c r="M1926" s="1">
        <v>3</v>
      </c>
      <c r="N1926" s="1">
        <v>6</v>
      </c>
      <c r="O1926" s="1">
        <v>41</v>
      </c>
      <c r="P1926" s="1">
        <v>7</v>
      </c>
      <c r="Q1926" s="1" t="s">
        <v>19</v>
      </c>
    </row>
    <row r="1927" spans="1:17" ht="15.75" customHeight="1">
      <c r="A1927" s="1">
        <v>10868</v>
      </c>
      <c r="B1927" s="1">
        <v>65</v>
      </c>
      <c r="C1927" s="1" t="s">
        <v>17</v>
      </c>
      <c r="D1927" s="1" t="s">
        <v>27</v>
      </c>
      <c r="E1927" s="1">
        <v>70792</v>
      </c>
      <c r="F1927" s="1">
        <v>0</v>
      </c>
      <c r="G1927" s="1">
        <v>0</v>
      </c>
      <c r="H1927" s="2">
        <v>41311</v>
      </c>
      <c r="I1927" s="1">
        <v>82</v>
      </c>
      <c r="J1927" s="1">
        <v>344</v>
      </c>
      <c r="K1927" s="1">
        <v>45</v>
      </c>
      <c r="L1927" s="1">
        <v>654</v>
      </c>
      <c r="M1927" s="1">
        <v>104</v>
      </c>
      <c r="N1927" s="1">
        <v>11</v>
      </c>
      <c r="O1927" s="1">
        <v>114</v>
      </c>
      <c r="P1927" s="1">
        <v>3</v>
      </c>
      <c r="Q1927" s="1" t="s">
        <v>19</v>
      </c>
    </row>
    <row r="1928" spans="1:17" ht="15.75" customHeight="1">
      <c r="A1928" s="1">
        <v>10676</v>
      </c>
      <c r="B1928" s="1">
        <v>34</v>
      </c>
      <c r="C1928" s="1" t="s">
        <v>17</v>
      </c>
      <c r="D1928" s="1" t="s">
        <v>22</v>
      </c>
      <c r="E1928" s="1">
        <v>63211</v>
      </c>
      <c r="F1928" s="1">
        <v>0</v>
      </c>
      <c r="G1928" s="1">
        <v>0</v>
      </c>
      <c r="H1928" s="2">
        <v>41215</v>
      </c>
      <c r="I1928" s="1">
        <v>3</v>
      </c>
      <c r="J1928" s="1">
        <v>145</v>
      </c>
      <c r="K1928" s="1">
        <v>193</v>
      </c>
      <c r="L1928" s="1">
        <v>459</v>
      </c>
      <c r="M1928" s="1">
        <v>205</v>
      </c>
      <c r="N1928" s="1">
        <v>26</v>
      </c>
      <c r="O1928" s="1">
        <v>145</v>
      </c>
      <c r="P1928" s="1">
        <v>2</v>
      </c>
      <c r="Q1928" s="1" t="s">
        <v>19</v>
      </c>
    </row>
    <row r="1929" spans="1:17" ht="15.75" customHeight="1">
      <c r="A1929" s="1">
        <v>2495</v>
      </c>
      <c r="B1929" s="1">
        <v>42</v>
      </c>
      <c r="C1929" s="1" t="s">
        <v>23</v>
      </c>
      <c r="D1929" s="1" t="s">
        <v>22</v>
      </c>
      <c r="E1929" s="1">
        <v>83891</v>
      </c>
      <c r="F1929" s="1">
        <v>0</v>
      </c>
      <c r="G1929" s="1">
        <v>1</v>
      </c>
      <c r="H1929" s="2">
        <v>41810</v>
      </c>
      <c r="I1929" s="1">
        <v>24</v>
      </c>
      <c r="J1929" s="1">
        <v>217</v>
      </c>
      <c r="K1929" s="1">
        <v>38</v>
      </c>
      <c r="L1929" s="1">
        <v>350</v>
      </c>
      <c r="M1929" s="1">
        <v>111</v>
      </c>
      <c r="N1929" s="1">
        <v>85</v>
      </c>
      <c r="O1929" s="1">
        <v>15</v>
      </c>
      <c r="P1929" s="1">
        <v>1</v>
      </c>
      <c r="Q1929" s="1" t="s">
        <v>19</v>
      </c>
    </row>
    <row r="1930" spans="1:17" ht="15.75" customHeight="1">
      <c r="A1930" s="1">
        <v>7842</v>
      </c>
      <c r="B1930" s="1">
        <v>48</v>
      </c>
      <c r="C1930" s="1" t="s">
        <v>17</v>
      </c>
      <c r="D1930" s="1" t="s">
        <v>18</v>
      </c>
      <c r="E1930" s="1">
        <v>36065</v>
      </c>
      <c r="F1930" s="1">
        <v>1</v>
      </c>
      <c r="G1930" s="1">
        <v>1</v>
      </c>
      <c r="H1930" s="2">
        <v>41364</v>
      </c>
      <c r="I1930" s="1">
        <v>54</v>
      </c>
      <c r="J1930" s="1">
        <v>18</v>
      </c>
      <c r="K1930" s="1">
        <v>7</v>
      </c>
      <c r="L1930" s="1">
        <v>34</v>
      </c>
      <c r="M1930" s="1">
        <v>10</v>
      </c>
      <c r="N1930" s="1">
        <v>2</v>
      </c>
      <c r="O1930" s="1">
        <v>3</v>
      </c>
      <c r="P1930" s="1">
        <v>8</v>
      </c>
      <c r="Q1930" s="1" t="s">
        <v>19</v>
      </c>
    </row>
    <row r="1931" spans="1:17" ht="15.75" customHeight="1">
      <c r="A1931" s="1">
        <v>9955</v>
      </c>
      <c r="B1931" s="1">
        <v>62</v>
      </c>
      <c r="C1931" s="1" t="s">
        <v>17</v>
      </c>
      <c r="D1931" s="1" t="s">
        <v>20</v>
      </c>
      <c r="E1931" s="1">
        <v>39898</v>
      </c>
      <c r="F1931" s="1">
        <v>0</v>
      </c>
      <c r="G1931" s="1">
        <v>1</v>
      </c>
      <c r="H1931" s="2">
        <v>41317</v>
      </c>
      <c r="I1931" s="1">
        <v>20</v>
      </c>
      <c r="J1931" s="1">
        <v>69</v>
      </c>
      <c r="K1931" s="1">
        <v>8</v>
      </c>
      <c r="L1931" s="1">
        <v>26</v>
      </c>
      <c r="M1931" s="1">
        <v>12</v>
      </c>
      <c r="N1931" s="1">
        <v>7</v>
      </c>
      <c r="O1931" s="1">
        <v>12</v>
      </c>
      <c r="P1931" s="1">
        <v>7</v>
      </c>
      <c r="Q1931" s="1" t="s">
        <v>19</v>
      </c>
    </row>
    <row r="1932" spans="1:17" ht="15.75" customHeight="1">
      <c r="A1932" s="1">
        <v>6663</v>
      </c>
      <c r="B1932" s="1">
        <v>76</v>
      </c>
      <c r="C1932" s="1" t="s">
        <v>21</v>
      </c>
      <c r="D1932" s="1" t="s">
        <v>18</v>
      </c>
      <c r="E1932" s="1">
        <v>51141</v>
      </c>
      <c r="F1932" s="1">
        <v>0</v>
      </c>
      <c r="G1932" s="1">
        <v>0</v>
      </c>
      <c r="H1932" s="2">
        <v>41463</v>
      </c>
      <c r="I1932" s="1">
        <v>96</v>
      </c>
      <c r="J1932" s="1">
        <v>144</v>
      </c>
      <c r="K1932" s="1">
        <v>0</v>
      </c>
      <c r="L1932" s="1">
        <v>7</v>
      </c>
      <c r="M1932" s="1">
        <v>0</v>
      </c>
      <c r="N1932" s="1">
        <v>0</v>
      </c>
      <c r="O1932" s="1">
        <v>6</v>
      </c>
      <c r="P1932" s="1">
        <v>5</v>
      </c>
      <c r="Q1932" s="1" t="s">
        <v>19</v>
      </c>
    </row>
    <row r="1933" spans="1:17" ht="15.75" customHeight="1">
      <c r="A1933" s="1">
        <v>2162</v>
      </c>
      <c r="B1933" s="1">
        <v>40</v>
      </c>
      <c r="C1933" s="1" t="s">
        <v>17</v>
      </c>
      <c r="D1933" s="1" t="s">
        <v>22</v>
      </c>
      <c r="E1933" s="1">
        <v>56939</v>
      </c>
      <c r="F1933" s="1">
        <v>0</v>
      </c>
      <c r="G1933" s="1">
        <v>1</v>
      </c>
      <c r="H1933" s="2">
        <v>41535</v>
      </c>
      <c r="I1933" s="1">
        <v>19</v>
      </c>
      <c r="J1933" s="1">
        <v>256</v>
      </c>
      <c r="K1933" s="1">
        <v>34</v>
      </c>
      <c r="L1933" s="1">
        <v>103</v>
      </c>
      <c r="M1933" s="1">
        <v>90</v>
      </c>
      <c r="N1933" s="1">
        <v>29</v>
      </c>
      <c r="O1933" s="1">
        <v>49</v>
      </c>
      <c r="P1933" s="1">
        <v>3</v>
      </c>
      <c r="Q1933" s="1" t="s">
        <v>19</v>
      </c>
    </row>
    <row r="1934" spans="1:17" ht="15.75" customHeight="1">
      <c r="A1934" s="1">
        <v>3434</v>
      </c>
      <c r="B1934" s="1">
        <v>65</v>
      </c>
      <c r="C1934" s="1" t="s">
        <v>17</v>
      </c>
      <c r="D1934" s="1" t="s">
        <v>18</v>
      </c>
      <c r="E1934" s="1">
        <v>80872</v>
      </c>
      <c r="F1934" s="1">
        <v>0</v>
      </c>
      <c r="G1934" s="1">
        <v>0</v>
      </c>
      <c r="H1934" s="2">
        <v>41771</v>
      </c>
      <c r="I1934" s="1">
        <v>60</v>
      </c>
      <c r="J1934" s="1">
        <v>483</v>
      </c>
      <c r="K1934" s="1">
        <v>72</v>
      </c>
      <c r="L1934" s="1">
        <v>567</v>
      </c>
      <c r="M1934" s="1">
        <v>94</v>
      </c>
      <c r="N1934" s="1">
        <v>12</v>
      </c>
      <c r="O1934" s="1">
        <v>108</v>
      </c>
      <c r="P1934" s="1">
        <v>1</v>
      </c>
      <c r="Q1934" s="1" t="s">
        <v>19</v>
      </c>
    </row>
    <row r="1935" spans="1:17" ht="15.75" customHeight="1">
      <c r="A1935" s="1">
        <v>7919</v>
      </c>
      <c r="B1935" s="1">
        <v>40</v>
      </c>
      <c r="C1935" s="1" t="s">
        <v>21</v>
      </c>
      <c r="D1935" s="1" t="s">
        <v>20</v>
      </c>
      <c r="E1935" s="1">
        <v>72335</v>
      </c>
      <c r="F1935" s="1">
        <v>0</v>
      </c>
      <c r="G1935" s="1">
        <v>0</v>
      </c>
      <c r="H1935" s="2">
        <v>41134</v>
      </c>
      <c r="I1935" s="1">
        <v>2</v>
      </c>
      <c r="J1935" s="1">
        <v>1285</v>
      </c>
      <c r="K1935" s="1">
        <v>105</v>
      </c>
      <c r="L1935" s="1">
        <v>653</v>
      </c>
      <c r="M1935" s="1">
        <v>28</v>
      </c>
      <c r="N1935" s="1">
        <v>21</v>
      </c>
      <c r="O1935" s="1">
        <v>0</v>
      </c>
      <c r="P1935" s="1">
        <v>8</v>
      </c>
      <c r="Q1935" s="1" t="s">
        <v>19</v>
      </c>
    </row>
    <row r="1936" spans="1:17" ht="15.75" customHeight="1">
      <c r="A1936" s="1">
        <v>5626</v>
      </c>
      <c r="B1936" s="1">
        <v>52</v>
      </c>
      <c r="C1936" s="1" t="s">
        <v>21</v>
      </c>
      <c r="D1936" s="1" t="s">
        <v>18</v>
      </c>
      <c r="E1936" s="1">
        <v>61798</v>
      </c>
      <c r="F1936" s="1">
        <v>0</v>
      </c>
      <c r="G1936" s="1">
        <v>0</v>
      </c>
      <c r="H1936" s="2">
        <v>41601</v>
      </c>
      <c r="I1936" s="1">
        <v>13</v>
      </c>
      <c r="J1936" s="1">
        <v>338</v>
      </c>
      <c r="K1936" s="1">
        <v>4</v>
      </c>
      <c r="L1936" s="1">
        <v>89</v>
      </c>
      <c r="M1936" s="1">
        <v>11</v>
      </c>
      <c r="N1936" s="1">
        <v>8</v>
      </c>
      <c r="O1936" s="1">
        <v>13</v>
      </c>
      <c r="P1936" s="1">
        <v>4</v>
      </c>
      <c r="Q1936" s="1" t="s">
        <v>19</v>
      </c>
    </row>
    <row r="1937" spans="1:17" ht="15.75" customHeight="1">
      <c r="A1937" s="1">
        <v>6428</v>
      </c>
      <c r="B1937" s="1">
        <v>66</v>
      </c>
      <c r="C1937" s="1" t="s">
        <v>21</v>
      </c>
      <c r="D1937" s="1" t="s">
        <v>27</v>
      </c>
      <c r="E1937" s="1">
        <v>76842</v>
      </c>
      <c r="F1937" s="1">
        <v>0</v>
      </c>
      <c r="G1937" s="1">
        <v>0</v>
      </c>
      <c r="H1937" s="2">
        <v>41762</v>
      </c>
      <c r="I1937" s="1">
        <v>37</v>
      </c>
      <c r="J1937" s="1">
        <v>605</v>
      </c>
      <c r="K1937" s="1">
        <v>10</v>
      </c>
      <c r="L1937" s="1">
        <v>345</v>
      </c>
      <c r="M1937" s="1">
        <v>84</v>
      </c>
      <c r="N1937" s="1">
        <v>54</v>
      </c>
      <c r="O1937" s="1">
        <v>32</v>
      </c>
      <c r="P1937" s="1">
        <v>0</v>
      </c>
      <c r="Q1937" s="1" t="s">
        <v>19</v>
      </c>
    </row>
    <row r="1938" spans="1:17" ht="15.75" customHeight="1">
      <c r="A1938" s="1">
        <v>8514</v>
      </c>
      <c r="B1938" s="1">
        <v>40</v>
      </c>
      <c r="C1938" s="1" t="s">
        <v>17</v>
      </c>
      <c r="D1938" s="1" t="s">
        <v>20</v>
      </c>
      <c r="E1938" s="1">
        <v>29478</v>
      </c>
      <c r="F1938" s="1">
        <v>1</v>
      </c>
      <c r="G1938" s="1">
        <v>0</v>
      </c>
      <c r="H1938" s="2">
        <v>41656</v>
      </c>
      <c r="I1938" s="1">
        <v>59</v>
      </c>
      <c r="J1938" s="1">
        <v>8</v>
      </c>
      <c r="K1938" s="1">
        <v>0</v>
      </c>
      <c r="L1938" s="1">
        <v>7</v>
      </c>
      <c r="M1938" s="1">
        <v>3</v>
      </c>
      <c r="N1938" s="1">
        <v>1</v>
      </c>
      <c r="O1938" s="1">
        <v>1</v>
      </c>
      <c r="P1938" s="1">
        <v>6</v>
      </c>
      <c r="Q1938" s="1" t="s">
        <v>19</v>
      </c>
    </row>
    <row r="1939" spans="1:17" ht="15.75" customHeight="1">
      <c r="A1939" s="1">
        <v>10448</v>
      </c>
      <c r="B1939" s="1">
        <v>60</v>
      </c>
      <c r="C1939" s="1" t="s">
        <v>17</v>
      </c>
      <c r="D1939" s="1" t="s">
        <v>18</v>
      </c>
      <c r="E1939" s="1">
        <v>46998</v>
      </c>
      <c r="F1939" s="1">
        <v>0</v>
      </c>
      <c r="G1939" s="1">
        <v>1</v>
      </c>
      <c r="H1939" s="2">
        <v>41204</v>
      </c>
      <c r="I1939" s="1">
        <v>55</v>
      </c>
      <c r="J1939" s="1">
        <v>172</v>
      </c>
      <c r="K1939" s="1">
        <v>41</v>
      </c>
      <c r="L1939" s="1">
        <v>86</v>
      </c>
      <c r="M1939" s="1">
        <v>45</v>
      </c>
      <c r="N1939" s="1">
        <v>6</v>
      </c>
      <c r="O1939" s="1">
        <v>27</v>
      </c>
      <c r="P1939" s="1">
        <v>7</v>
      </c>
      <c r="Q1939" s="1" t="s">
        <v>19</v>
      </c>
    </row>
    <row r="1940" spans="1:17" ht="15.75" customHeight="1">
      <c r="A1940" s="1">
        <v>2109</v>
      </c>
      <c r="B1940" s="1">
        <v>26</v>
      </c>
      <c r="C1940" s="1" t="s">
        <v>17</v>
      </c>
      <c r="D1940" s="1" t="s">
        <v>18</v>
      </c>
      <c r="E1940" s="1">
        <v>96843</v>
      </c>
      <c r="F1940" s="1">
        <v>0</v>
      </c>
      <c r="G1940" s="1">
        <v>0</v>
      </c>
      <c r="H1940" s="2">
        <v>41387</v>
      </c>
      <c r="I1940" s="1">
        <v>60</v>
      </c>
      <c r="J1940" s="1">
        <v>448</v>
      </c>
      <c r="K1940" s="1">
        <v>71</v>
      </c>
      <c r="L1940" s="1">
        <v>951</v>
      </c>
      <c r="M1940" s="1">
        <v>40</v>
      </c>
      <c r="N1940" s="1">
        <v>17</v>
      </c>
      <c r="O1940" s="1">
        <v>17</v>
      </c>
      <c r="P1940" s="1">
        <v>2</v>
      </c>
      <c r="Q1940" s="1" t="s">
        <v>19</v>
      </c>
    </row>
    <row r="1941" spans="1:17" ht="15.75" customHeight="1">
      <c r="A1941" s="1">
        <v>7530</v>
      </c>
      <c r="B1941" s="1">
        <v>66</v>
      </c>
      <c r="C1941" s="1" t="s">
        <v>21</v>
      </c>
      <c r="D1941" s="1" t="s">
        <v>27</v>
      </c>
      <c r="E1941" s="1">
        <v>56551</v>
      </c>
      <c r="F1941" s="1">
        <v>1</v>
      </c>
      <c r="G1941" s="1">
        <v>1</v>
      </c>
      <c r="H1941" s="2">
        <v>41766</v>
      </c>
      <c r="I1941" s="1">
        <v>48</v>
      </c>
      <c r="J1941" s="1">
        <v>67</v>
      </c>
      <c r="K1941" s="1">
        <v>4</v>
      </c>
      <c r="L1941" s="1">
        <v>32</v>
      </c>
      <c r="M1941" s="1">
        <v>17</v>
      </c>
      <c r="N1941" s="1">
        <v>2</v>
      </c>
      <c r="O1941" s="1">
        <v>16</v>
      </c>
      <c r="P1941" s="1">
        <v>4</v>
      </c>
      <c r="Q1941" s="1" t="s">
        <v>19</v>
      </c>
    </row>
    <row r="1942" spans="1:17" ht="15.75" customHeight="1">
      <c r="A1942" s="1">
        <v>8925</v>
      </c>
      <c r="B1942" s="1">
        <v>51</v>
      </c>
      <c r="C1942" s="1" t="s">
        <v>23</v>
      </c>
      <c r="D1942" s="1" t="s">
        <v>22</v>
      </c>
      <c r="E1942" s="1">
        <v>70053</v>
      </c>
      <c r="F1942" s="1">
        <v>0</v>
      </c>
      <c r="G1942" s="1">
        <v>1</v>
      </c>
      <c r="H1942" s="2">
        <v>41458</v>
      </c>
      <c r="I1942" s="1">
        <v>38</v>
      </c>
      <c r="J1942" s="1">
        <v>512</v>
      </c>
      <c r="K1942" s="1">
        <v>53</v>
      </c>
      <c r="L1942" s="1">
        <v>98</v>
      </c>
      <c r="M1942" s="1">
        <v>81</v>
      </c>
      <c r="N1942" s="1">
        <v>179</v>
      </c>
      <c r="O1942" s="1">
        <v>89</v>
      </c>
      <c r="P1942" s="1">
        <v>5</v>
      </c>
      <c r="Q1942" s="1" t="s">
        <v>19</v>
      </c>
    </row>
    <row r="1943" spans="1:17" ht="15.75" customHeight="1">
      <c r="A1943" s="1">
        <v>3009</v>
      </c>
      <c r="B1943" s="1">
        <v>54</v>
      </c>
      <c r="C1943" s="1" t="s">
        <v>21</v>
      </c>
      <c r="D1943" s="1" t="s">
        <v>27</v>
      </c>
      <c r="E1943" s="1">
        <v>71670</v>
      </c>
      <c r="F1943" s="1">
        <v>0</v>
      </c>
      <c r="G1943" s="1">
        <v>0</v>
      </c>
      <c r="H1943" s="2">
        <v>41464</v>
      </c>
      <c r="I1943" s="1">
        <v>8</v>
      </c>
      <c r="J1943" s="1">
        <v>1462</v>
      </c>
      <c r="K1943" s="1">
        <v>16</v>
      </c>
      <c r="L1943" s="1">
        <v>128</v>
      </c>
      <c r="M1943" s="1">
        <v>0</v>
      </c>
      <c r="N1943" s="1">
        <v>0</v>
      </c>
      <c r="O1943" s="1">
        <v>160</v>
      </c>
      <c r="P1943" s="1">
        <v>6</v>
      </c>
      <c r="Q1943" s="1" t="s">
        <v>19</v>
      </c>
    </row>
    <row r="1944" spans="1:17" ht="15.75" customHeight="1">
      <c r="A1944" s="1">
        <v>6355</v>
      </c>
      <c r="B1944" s="1">
        <v>38</v>
      </c>
      <c r="C1944" s="1" t="s">
        <v>17</v>
      </c>
      <c r="D1944" s="1" t="s">
        <v>22</v>
      </c>
      <c r="E1944" s="1">
        <v>44359</v>
      </c>
      <c r="F1944" s="1">
        <v>1</v>
      </c>
      <c r="G1944" s="1">
        <v>1</v>
      </c>
      <c r="H1944" s="2">
        <v>41807</v>
      </c>
      <c r="I1944" s="1">
        <v>19</v>
      </c>
      <c r="J1944" s="1">
        <v>20</v>
      </c>
      <c r="K1944" s="1">
        <v>0</v>
      </c>
      <c r="L1944" s="1">
        <v>14</v>
      </c>
      <c r="M1944" s="1">
        <v>7</v>
      </c>
      <c r="N1944" s="1">
        <v>3</v>
      </c>
      <c r="O1944" s="1">
        <v>1</v>
      </c>
      <c r="P1944" s="1">
        <v>3</v>
      </c>
      <c r="Q1944" s="1" t="s">
        <v>19</v>
      </c>
    </row>
    <row r="1945" spans="1:17" ht="15.75" customHeight="1">
      <c r="A1945" s="1">
        <v>3517</v>
      </c>
      <c r="B1945" s="1">
        <v>64</v>
      </c>
      <c r="C1945" s="1" t="s">
        <v>17</v>
      </c>
      <c r="D1945" s="1" t="s">
        <v>18</v>
      </c>
      <c r="E1945" s="1">
        <v>40887</v>
      </c>
      <c r="F1945" s="1">
        <v>1</v>
      </c>
      <c r="G1945" s="1">
        <v>1</v>
      </c>
      <c r="H1945" s="2">
        <v>41400</v>
      </c>
      <c r="I1945" s="1">
        <v>32</v>
      </c>
      <c r="J1945" s="1">
        <v>50</v>
      </c>
      <c r="K1945" s="1">
        <v>4</v>
      </c>
      <c r="L1945" s="1">
        <v>44</v>
      </c>
      <c r="M1945" s="1">
        <v>10</v>
      </c>
      <c r="N1945" s="1">
        <v>10</v>
      </c>
      <c r="O1945" s="1">
        <v>43</v>
      </c>
      <c r="P1945" s="1">
        <v>9</v>
      </c>
      <c r="Q1945" s="1" t="s">
        <v>19</v>
      </c>
    </row>
    <row r="1946" spans="1:17" ht="15.75" customHeight="1">
      <c r="A1946" s="1">
        <v>1158</v>
      </c>
      <c r="B1946" s="1">
        <v>50</v>
      </c>
      <c r="C1946" s="1" t="s">
        <v>17</v>
      </c>
      <c r="D1946" s="1" t="s">
        <v>24</v>
      </c>
      <c r="E1946" s="1">
        <v>48877</v>
      </c>
      <c r="F1946" s="1">
        <v>0</v>
      </c>
      <c r="G1946" s="1">
        <v>1</v>
      </c>
      <c r="H1946" s="2">
        <v>41644</v>
      </c>
      <c r="I1946" s="1">
        <v>27</v>
      </c>
      <c r="J1946" s="1">
        <v>102</v>
      </c>
      <c r="K1946" s="1">
        <v>1</v>
      </c>
      <c r="L1946" s="1">
        <v>15</v>
      </c>
      <c r="M1946" s="1">
        <v>2</v>
      </c>
      <c r="N1946" s="1">
        <v>0</v>
      </c>
      <c r="O1946" s="1">
        <v>24</v>
      </c>
      <c r="P1946" s="1">
        <v>7</v>
      </c>
      <c r="Q1946" s="1" t="s">
        <v>19</v>
      </c>
    </row>
    <row r="1947" spans="1:17" ht="15.75" customHeight="1">
      <c r="A1947" s="1">
        <v>6203</v>
      </c>
      <c r="B1947" s="1">
        <v>69</v>
      </c>
      <c r="C1947" s="1" t="s">
        <v>17</v>
      </c>
      <c r="D1947" s="1" t="s">
        <v>20</v>
      </c>
      <c r="E1947" s="1">
        <v>74485</v>
      </c>
      <c r="F1947" s="1">
        <v>0</v>
      </c>
      <c r="G1947" s="1">
        <v>0</v>
      </c>
      <c r="H1947" s="2">
        <v>41510</v>
      </c>
      <c r="I1947" s="1">
        <v>58</v>
      </c>
      <c r="J1947" s="1">
        <v>499</v>
      </c>
      <c r="K1947" s="1">
        <v>149</v>
      </c>
      <c r="L1947" s="1">
        <v>815</v>
      </c>
      <c r="M1947" s="1">
        <v>173</v>
      </c>
      <c r="N1947" s="1">
        <v>49</v>
      </c>
      <c r="O1947" s="1">
        <v>49</v>
      </c>
      <c r="P1947" s="1">
        <v>3</v>
      </c>
      <c r="Q1947" s="1" t="s">
        <v>19</v>
      </c>
    </row>
    <row r="1948" spans="1:17" ht="15.75" customHeight="1">
      <c r="A1948" s="1">
        <v>7165</v>
      </c>
      <c r="B1948" s="1">
        <v>44</v>
      </c>
      <c r="C1948" s="1" t="s">
        <v>17</v>
      </c>
      <c r="D1948" s="1" t="s">
        <v>20</v>
      </c>
      <c r="E1948" s="1">
        <v>64474</v>
      </c>
      <c r="F1948" s="1">
        <v>0</v>
      </c>
      <c r="G1948" s="1">
        <v>1</v>
      </c>
      <c r="H1948" s="2">
        <v>41569</v>
      </c>
      <c r="I1948" s="1">
        <v>59</v>
      </c>
      <c r="J1948" s="1">
        <v>381</v>
      </c>
      <c r="K1948" s="1">
        <v>35</v>
      </c>
      <c r="L1948" s="1">
        <v>172</v>
      </c>
      <c r="M1948" s="1">
        <v>56</v>
      </c>
      <c r="N1948" s="1">
        <v>86</v>
      </c>
      <c r="O1948" s="1">
        <v>93</v>
      </c>
      <c r="P1948" s="1">
        <v>5</v>
      </c>
      <c r="Q1948" s="1" t="s">
        <v>19</v>
      </c>
    </row>
    <row r="1949" spans="1:17" ht="15.75" customHeight="1">
      <c r="A1949" s="1">
        <v>3595</v>
      </c>
      <c r="B1949" s="1">
        <v>53</v>
      </c>
      <c r="C1949" s="1" t="s">
        <v>17</v>
      </c>
      <c r="D1949" s="1" t="s">
        <v>20</v>
      </c>
      <c r="E1949" s="1">
        <v>77226</v>
      </c>
      <c r="F1949" s="1">
        <v>0</v>
      </c>
      <c r="G1949" s="1">
        <v>1</v>
      </c>
      <c r="H1949" s="2">
        <v>41698</v>
      </c>
      <c r="I1949" s="1">
        <v>29</v>
      </c>
      <c r="J1949" s="1">
        <v>631</v>
      </c>
      <c r="K1949" s="1">
        <v>43</v>
      </c>
      <c r="L1949" s="1">
        <v>239</v>
      </c>
      <c r="M1949" s="1">
        <v>128</v>
      </c>
      <c r="N1949" s="1">
        <v>76</v>
      </c>
      <c r="O1949" s="1">
        <v>21</v>
      </c>
      <c r="P1949" s="1">
        <v>3</v>
      </c>
      <c r="Q1949" s="1" t="s">
        <v>19</v>
      </c>
    </row>
    <row r="1950" spans="1:17" ht="15.75" customHeight="1">
      <c r="A1950" s="1">
        <v>8537</v>
      </c>
      <c r="B1950" s="1">
        <v>67</v>
      </c>
      <c r="C1950" s="1" t="s">
        <v>17</v>
      </c>
      <c r="D1950" s="1" t="s">
        <v>27</v>
      </c>
      <c r="E1950" s="1">
        <v>72643</v>
      </c>
      <c r="F1950" s="1">
        <v>0</v>
      </c>
      <c r="G1950" s="1">
        <v>0</v>
      </c>
      <c r="H1950" s="2">
        <v>41332</v>
      </c>
      <c r="I1950" s="1">
        <v>60</v>
      </c>
      <c r="J1950" s="1">
        <v>526</v>
      </c>
      <c r="K1950" s="1">
        <v>80</v>
      </c>
      <c r="L1950" s="1">
        <v>553</v>
      </c>
      <c r="M1950" s="1">
        <v>123</v>
      </c>
      <c r="N1950" s="1">
        <v>94</v>
      </c>
      <c r="O1950" s="1">
        <v>53</v>
      </c>
      <c r="P1950" s="1">
        <v>2</v>
      </c>
      <c r="Q1950" s="1" t="s">
        <v>19</v>
      </c>
    </row>
    <row r="1951" spans="1:17" ht="15.75" customHeight="1">
      <c r="A1951" s="1">
        <v>4331</v>
      </c>
      <c r="B1951" s="1">
        <v>38</v>
      </c>
      <c r="C1951" s="1" t="s">
        <v>23</v>
      </c>
      <c r="D1951" s="1" t="s">
        <v>20</v>
      </c>
      <c r="E1951" s="1">
        <v>85738</v>
      </c>
      <c r="F1951" s="1">
        <v>0</v>
      </c>
      <c r="G1951" s="1">
        <v>0</v>
      </c>
      <c r="H1951" s="2">
        <v>41662</v>
      </c>
      <c r="I1951" s="1">
        <v>41</v>
      </c>
      <c r="J1951" s="1">
        <v>913</v>
      </c>
      <c r="K1951" s="1">
        <v>26</v>
      </c>
      <c r="L1951" s="1">
        <v>376</v>
      </c>
      <c r="M1951" s="1">
        <v>17</v>
      </c>
      <c r="N1951" s="1">
        <v>26</v>
      </c>
      <c r="O1951" s="1">
        <v>13</v>
      </c>
      <c r="P1951" s="1">
        <v>1</v>
      </c>
      <c r="Q1951" s="1" t="s">
        <v>19</v>
      </c>
    </row>
    <row r="1952" spans="1:17" ht="15.75" customHeight="1">
      <c r="A1952" s="1">
        <v>6281</v>
      </c>
      <c r="B1952" s="1">
        <v>50</v>
      </c>
      <c r="C1952" s="1" t="s">
        <v>17</v>
      </c>
      <c r="D1952" s="1" t="s">
        <v>24</v>
      </c>
      <c r="E1952" s="1">
        <v>55686</v>
      </c>
      <c r="F1952" s="1">
        <v>0</v>
      </c>
      <c r="G1952" s="1">
        <v>1</v>
      </c>
      <c r="H1952" s="2">
        <v>41319</v>
      </c>
      <c r="I1952" s="1">
        <v>27</v>
      </c>
      <c r="J1952" s="1">
        <v>673</v>
      </c>
      <c r="K1952" s="1">
        <v>0</v>
      </c>
      <c r="L1952" s="1">
        <v>199</v>
      </c>
      <c r="M1952" s="1">
        <v>37</v>
      </c>
      <c r="N1952" s="1">
        <v>47</v>
      </c>
      <c r="O1952" s="1">
        <v>26</v>
      </c>
      <c r="P1952" s="1">
        <v>4</v>
      </c>
      <c r="Q1952" s="1" t="s">
        <v>19</v>
      </c>
    </row>
    <row r="1953" spans="1:17" ht="15.75" customHeight="1">
      <c r="A1953" s="1">
        <v>4338</v>
      </c>
      <c r="B1953" s="1">
        <v>33</v>
      </c>
      <c r="C1953" s="1" t="s">
        <v>17</v>
      </c>
      <c r="D1953" s="1" t="s">
        <v>18</v>
      </c>
      <c r="E1953" s="1">
        <v>39062</v>
      </c>
      <c r="F1953" s="1">
        <v>1</v>
      </c>
      <c r="G1953" s="1">
        <v>0</v>
      </c>
      <c r="H1953" s="2">
        <v>41723</v>
      </c>
      <c r="I1953" s="1">
        <v>28</v>
      </c>
      <c r="J1953" s="1">
        <v>23</v>
      </c>
      <c r="K1953" s="1">
        <v>0</v>
      </c>
      <c r="L1953" s="1">
        <v>9</v>
      </c>
      <c r="M1953" s="1">
        <v>0</v>
      </c>
      <c r="N1953" s="1">
        <v>0</v>
      </c>
      <c r="O1953" s="1">
        <v>12</v>
      </c>
      <c r="P1953" s="1">
        <v>4</v>
      </c>
      <c r="Q1953" s="1" t="s">
        <v>19</v>
      </c>
    </row>
    <row r="1954" spans="1:17" ht="15.75" customHeight="1">
      <c r="A1954" s="1">
        <v>2452</v>
      </c>
      <c r="B1954" s="1">
        <v>45</v>
      </c>
      <c r="C1954" s="1" t="s">
        <v>17</v>
      </c>
      <c r="D1954" s="1" t="s">
        <v>20</v>
      </c>
      <c r="E1954" s="1">
        <v>34600</v>
      </c>
      <c r="F1954" s="1">
        <v>1</v>
      </c>
      <c r="G1954" s="1">
        <v>1</v>
      </c>
      <c r="H1954" s="2">
        <v>41275</v>
      </c>
      <c r="I1954" s="1">
        <v>8</v>
      </c>
      <c r="J1954" s="1">
        <v>199</v>
      </c>
      <c r="K1954" s="1">
        <v>33</v>
      </c>
      <c r="L1954" s="1">
        <v>60</v>
      </c>
      <c r="M1954" s="1">
        <v>8</v>
      </c>
      <c r="N1954" s="1">
        <v>3</v>
      </c>
      <c r="O1954" s="1">
        <v>15</v>
      </c>
      <c r="P1954" s="1">
        <v>8</v>
      </c>
      <c r="Q1954" s="1" t="s">
        <v>19</v>
      </c>
    </row>
    <row r="1955" spans="1:17" ht="15.75" customHeight="1">
      <c r="A1955" s="1">
        <v>9507</v>
      </c>
      <c r="B1955" s="1">
        <v>41</v>
      </c>
      <c r="C1955" s="1" t="s">
        <v>17</v>
      </c>
      <c r="D1955" s="1" t="s">
        <v>22</v>
      </c>
      <c r="E1955" s="1">
        <v>40794</v>
      </c>
      <c r="F1955" s="1">
        <v>0</v>
      </c>
      <c r="G1955" s="1">
        <v>1</v>
      </c>
      <c r="H1955" s="2">
        <v>41371</v>
      </c>
      <c r="I1955" s="1">
        <v>18</v>
      </c>
      <c r="J1955" s="1">
        <v>261</v>
      </c>
      <c r="K1955" s="1">
        <v>23</v>
      </c>
      <c r="L1955" s="1">
        <v>73</v>
      </c>
      <c r="M1955" s="1">
        <v>4</v>
      </c>
      <c r="N1955" s="1">
        <v>23</v>
      </c>
      <c r="O1955" s="1">
        <v>50</v>
      </c>
      <c r="P1955" s="1">
        <v>7</v>
      </c>
      <c r="Q1955" s="1" t="s">
        <v>19</v>
      </c>
    </row>
    <row r="1956" spans="1:17" ht="15.75" customHeight="1">
      <c r="A1956" s="1">
        <v>8360</v>
      </c>
      <c r="B1956" s="1">
        <v>45</v>
      </c>
      <c r="C1956" s="1" t="s">
        <v>26</v>
      </c>
      <c r="D1956" s="1" t="s">
        <v>22</v>
      </c>
      <c r="E1956" s="1">
        <v>54690</v>
      </c>
      <c r="F1956" s="1">
        <v>1</v>
      </c>
      <c r="G1956" s="1">
        <v>1</v>
      </c>
      <c r="H1956" s="2">
        <v>41585</v>
      </c>
      <c r="I1956" s="1">
        <v>76</v>
      </c>
      <c r="J1956" s="1">
        <v>111</v>
      </c>
      <c r="K1956" s="1">
        <v>16</v>
      </c>
      <c r="L1956" s="1">
        <v>37</v>
      </c>
      <c r="M1956" s="1">
        <v>7</v>
      </c>
      <c r="N1956" s="1">
        <v>9</v>
      </c>
      <c r="O1956" s="1">
        <v>18</v>
      </c>
      <c r="P1956" s="1">
        <v>3</v>
      </c>
      <c r="Q1956" s="1" t="s">
        <v>19</v>
      </c>
    </row>
    <row r="1957" spans="1:17" ht="15.75" customHeight="1">
      <c r="A1957" s="1">
        <v>10311</v>
      </c>
      <c r="B1957" s="1">
        <v>47</v>
      </c>
      <c r="C1957" s="1" t="s">
        <v>17</v>
      </c>
      <c r="D1957" s="1" t="s">
        <v>22</v>
      </c>
      <c r="E1957" s="1">
        <v>4428</v>
      </c>
      <c r="F1957" s="1">
        <v>0</v>
      </c>
      <c r="G1957" s="1">
        <v>1</v>
      </c>
      <c r="H1957" s="2">
        <v>41552</v>
      </c>
      <c r="I1957" s="1">
        <v>0</v>
      </c>
      <c r="J1957" s="1">
        <v>16</v>
      </c>
      <c r="K1957" s="1">
        <v>4</v>
      </c>
      <c r="L1957" s="1">
        <v>12</v>
      </c>
      <c r="M1957" s="1">
        <v>2</v>
      </c>
      <c r="N1957" s="1">
        <v>4</v>
      </c>
      <c r="O1957" s="1">
        <v>321</v>
      </c>
      <c r="P1957" s="1">
        <v>1</v>
      </c>
      <c r="Q1957" s="1" t="s">
        <v>19</v>
      </c>
    </row>
    <row r="1958" spans="1:17" ht="15.75" customHeight="1">
      <c r="A1958" s="1">
        <v>5117</v>
      </c>
      <c r="B1958" s="1">
        <v>53</v>
      </c>
      <c r="C1958" s="1" t="s">
        <v>26</v>
      </c>
      <c r="D1958" s="1" t="s">
        <v>22</v>
      </c>
      <c r="E1958" s="1">
        <v>32632</v>
      </c>
      <c r="F1958" s="1">
        <v>0</v>
      </c>
      <c r="G1958" s="1">
        <v>0</v>
      </c>
      <c r="H1958" s="2">
        <v>41123</v>
      </c>
      <c r="I1958" s="1">
        <v>32</v>
      </c>
      <c r="J1958" s="1">
        <v>63</v>
      </c>
      <c r="K1958" s="1">
        <v>151</v>
      </c>
      <c r="L1958" s="1">
        <v>137</v>
      </c>
      <c r="M1958" s="1">
        <v>153</v>
      </c>
      <c r="N1958" s="1">
        <v>19</v>
      </c>
      <c r="O1958" s="1">
        <v>53</v>
      </c>
      <c r="P1958" s="1">
        <v>5</v>
      </c>
      <c r="Q1958" s="1" t="s">
        <v>19</v>
      </c>
    </row>
    <row r="1959" spans="1:17" ht="15.75" customHeight="1">
      <c r="A1959" s="1">
        <v>4867</v>
      </c>
      <c r="B1959" s="1">
        <v>48</v>
      </c>
      <c r="C1959" s="1" t="s">
        <v>21</v>
      </c>
      <c r="D1959" s="1" t="s">
        <v>18</v>
      </c>
      <c r="E1959" s="1">
        <v>38236</v>
      </c>
      <c r="F1959" s="1">
        <v>1</v>
      </c>
      <c r="G1959" s="1">
        <v>1</v>
      </c>
      <c r="H1959" s="2">
        <v>41537</v>
      </c>
      <c r="I1959" s="1">
        <v>2</v>
      </c>
      <c r="J1959" s="1">
        <v>58</v>
      </c>
      <c r="K1959" s="1">
        <v>0</v>
      </c>
      <c r="L1959" s="1">
        <v>18</v>
      </c>
      <c r="M1959" s="1">
        <v>2</v>
      </c>
      <c r="N1959" s="1">
        <v>0</v>
      </c>
      <c r="O1959" s="1">
        <v>10</v>
      </c>
      <c r="P1959" s="1">
        <v>7</v>
      </c>
      <c r="Q1959" s="1" t="s">
        <v>19</v>
      </c>
    </row>
    <row r="1960" spans="1:17" ht="15.75" customHeight="1">
      <c r="A1960" s="1">
        <v>9289</v>
      </c>
      <c r="B1960" s="1">
        <v>37</v>
      </c>
      <c r="C1960" s="1" t="s">
        <v>17</v>
      </c>
      <c r="D1960" s="1" t="s">
        <v>22</v>
      </c>
      <c r="E1960" s="1">
        <v>36781</v>
      </c>
      <c r="F1960" s="1">
        <v>1</v>
      </c>
      <c r="G1960" s="1">
        <v>0</v>
      </c>
      <c r="H1960" s="2">
        <v>41739</v>
      </c>
      <c r="I1960" s="1">
        <v>16</v>
      </c>
      <c r="J1960" s="1">
        <v>29</v>
      </c>
      <c r="K1960" s="1">
        <v>1</v>
      </c>
      <c r="L1960" s="1">
        <v>17</v>
      </c>
      <c r="M1960" s="1">
        <v>0</v>
      </c>
      <c r="N1960" s="1">
        <v>3</v>
      </c>
      <c r="O1960" s="1">
        <v>13</v>
      </c>
      <c r="P1960" s="1">
        <v>8</v>
      </c>
      <c r="Q1960" s="1" t="s">
        <v>19</v>
      </c>
    </row>
    <row r="1961" spans="1:17" ht="15.75" customHeight="1">
      <c r="A1961" s="1">
        <v>10913</v>
      </c>
      <c r="B1961" s="1">
        <v>32</v>
      </c>
      <c r="C1961" s="1" t="s">
        <v>23</v>
      </c>
      <c r="D1961" s="1" t="s">
        <v>18</v>
      </c>
      <c r="E1961" s="1">
        <v>31385</v>
      </c>
      <c r="F1961" s="1">
        <v>1</v>
      </c>
      <c r="G1961" s="1">
        <v>0</v>
      </c>
      <c r="H1961" s="2">
        <v>41248</v>
      </c>
      <c r="I1961" s="1">
        <v>56</v>
      </c>
      <c r="J1961" s="1">
        <v>3</v>
      </c>
      <c r="K1961" s="1">
        <v>2</v>
      </c>
      <c r="L1961" s="1">
        <v>12</v>
      </c>
      <c r="M1961" s="1">
        <v>0</v>
      </c>
      <c r="N1961" s="1">
        <v>1</v>
      </c>
      <c r="O1961" s="1">
        <v>9</v>
      </c>
      <c r="P1961" s="1">
        <v>8</v>
      </c>
      <c r="Q1961" s="1" t="s">
        <v>19</v>
      </c>
    </row>
    <row r="1962" spans="1:17" ht="15.75" customHeight="1">
      <c r="A1962" s="1">
        <v>3032</v>
      </c>
      <c r="B1962" s="1">
        <v>32</v>
      </c>
      <c r="C1962" s="1" t="s">
        <v>17</v>
      </c>
      <c r="D1962" s="1" t="s">
        <v>22</v>
      </c>
      <c r="E1962" s="1">
        <v>24570</v>
      </c>
      <c r="F1962" s="1">
        <v>1</v>
      </c>
      <c r="G1962" s="1">
        <v>0</v>
      </c>
      <c r="H1962" s="2">
        <v>41332</v>
      </c>
      <c r="I1962" s="1">
        <v>97</v>
      </c>
      <c r="J1962" s="1">
        <v>28</v>
      </c>
      <c r="K1962" s="1">
        <v>34</v>
      </c>
      <c r="L1962" s="1">
        <v>62</v>
      </c>
      <c r="M1962" s="1">
        <v>11</v>
      </c>
      <c r="N1962" s="1">
        <v>14</v>
      </c>
      <c r="O1962" s="1">
        <v>44</v>
      </c>
      <c r="P1962" s="1">
        <v>9</v>
      </c>
      <c r="Q1962" s="1" t="s">
        <v>19</v>
      </c>
    </row>
    <row r="1963" spans="1:17" ht="15.75" customHeight="1">
      <c r="A1963" s="1">
        <v>8524</v>
      </c>
      <c r="B1963" s="1">
        <v>42</v>
      </c>
      <c r="C1963" s="1" t="s">
        <v>21</v>
      </c>
      <c r="D1963" s="1" t="s">
        <v>24</v>
      </c>
      <c r="E1963" s="1">
        <v>25509</v>
      </c>
      <c r="F1963" s="1">
        <v>1</v>
      </c>
      <c r="G1963" s="1">
        <v>0</v>
      </c>
      <c r="H1963" s="2">
        <v>41170</v>
      </c>
      <c r="I1963" s="1">
        <v>15</v>
      </c>
      <c r="J1963" s="1">
        <v>40</v>
      </c>
      <c r="K1963" s="1">
        <v>3</v>
      </c>
      <c r="L1963" s="1">
        <v>30</v>
      </c>
      <c r="M1963" s="1">
        <v>10</v>
      </c>
      <c r="N1963" s="1">
        <v>7</v>
      </c>
      <c r="O1963" s="1">
        <v>11</v>
      </c>
      <c r="P1963" s="1">
        <v>9</v>
      </c>
      <c r="Q1963" s="1" t="s">
        <v>19</v>
      </c>
    </row>
    <row r="1964" spans="1:17" ht="15.75" customHeight="1">
      <c r="A1964" s="1">
        <v>3334</v>
      </c>
      <c r="B1964" s="1">
        <v>65</v>
      </c>
      <c r="C1964" s="1" t="s">
        <v>17</v>
      </c>
      <c r="D1964" s="1" t="s">
        <v>22</v>
      </c>
      <c r="E1964" s="1">
        <v>94642</v>
      </c>
      <c r="F1964" s="1">
        <v>0</v>
      </c>
      <c r="G1964" s="1">
        <v>0</v>
      </c>
      <c r="H1964" s="2">
        <v>41682</v>
      </c>
      <c r="I1964" s="1">
        <v>35</v>
      </c>
      <c r="J1964" s="1">
        <v>879</v>
      </c>
      <c r="K1964" s="1">
        <v>143</v>
      </c>
      <c r="L1964" s="1">
        <v>797</v>
      </c>
      <c r="M1964" s="1">
        <v>106</v>
      </c>
      <c r="N1964" s="1">
        <v>143</v>
      </c>
      <c r="O1964" s="1">
        <v>143</v>
      </c>
      <c r="P1964" s="1">
        <v>1</v>
      </c>
      <c r="Q1964" s="1" t="s">
        <v>19</v>
      </c>
    </row>
    <row r="1965" spans="1:17" ht="15.75" customHeight="1">
      <c r="A1965" s="1">
        <v>4470</v>
      </c>
      <c r="B1965" s="1">
        <v>54</v>
      </c>
      <c r="C1965" s="1" t="s">
        <v>23</v>
      </c>
      <c r="D1965" s="1" t="s">
        <v>22</v>
      </c>
      <c r="E1965" s="1">
        <v>58646</v>
      </c>
      <c r="F1965" s="1">
        <v>0</v>
      </c>
      <c r="G1965" s="1">
        <v>1</v>
      </c>
      <c r="H1965" s="2">
        <v>41435</v>
      </c>
      <c r="I1965" s="1">
        <v>3</v>
      </c>
      <c r="J1965" s="1">
        <v>62</v>
      </c>
      <c r="K1965" s="1">
        <v>1</v>
      </c>
      <c r="L1965" s="1">
        <v>44</v>
      </c>
      <c r="M1965" s="1">
        <v>6</v>
      </c>
      <c r="N1965" s="1">
        <v>5</v>
      </c>
      <c r="O1965" s="1">
        <v>22</v>
      </c>
      <c r="P1965" s="1">
        <v>4</v>
      </c>
      <c r="Q1965" s="1" t="s">
        <v>19</v>
      </c>
    </row>
    <row r="1966" spans="1:17" ht="15.75" customHeight="1">
      <c r="A1966" s="1">
        <v>1406</v>
      </c>
      <c r="B1966" s="1">
        <v>41</v>
      </c>
      <c r="C1966" s="1" t="s">
        <v>17</v>
      </c>
      <c r="D1966" s="1" t="s">
        <v>18</v>
      </c>
      <c r="E1966" s="1">
        <v>53201</v>
      </c>
      <c r="F1966" s="1">
        <v>1</v>
      </c>
      <c r="G1966" s="1">
        <v>1</v>
      </c>
      <c r="H1966" s="2">
        <v>41317</v>
      </c>
      <c r="I1966" s="1">
        <v>49</v>
      </c>
      <c r="J1966" s="1">
        <v>280</v>
      </c>
      <c r="K1966" s="1">
        <v>7</v>
      </c>
      <c r="L1966" s="1">
        <v>81</v>
      </c>
      <c r="M1966" s="1">
        <v>20</v>
      </c>
      <c r="N1966" s="1">
        <v>0</v>
      </c>
      <c r="O1966" s="1">
        <v>27</v>
      </c>
      <c r="P1966" s="1">
        <v>7</v>
      </c>
      <c r="Q1966" s="1" t="s">
        <v>19</v>
      </c>
    </row>
    <row r="1967" spans="1:17" ht="15.75" customHeight="1">
      <c r="A1967" s="1">
        <v>8619</v>
      </c>
      <c r="B1967" s="1">
        <v>59</v>
      </c>
      <c r="C1967" s="1" t="s">
        <v>17</v>
      </c>
      <c r="D1967" s="1" t="s">
        <v>20</v>
      </c>
      <c r="E1967" s="1">
        <v>21994</v>
      </c>
      <c r="F1967" s="1">
        <v>0</v>
      </c>
      <c r="G1967" s="1">
        <v>1</v>
      </c>
      <c r="H1967" s="2">
        <v>41267</v>
      </c>
      <c r="I1967" s="1">
        <v>4</v>
      </c>
      <c r="J1967" s="1">
        <v>9</v>
      </c>
      <c r="K1967" s="1">
        <v>0</v>
      </c>
      <c r="L1967" s="1">
        <v>6</v>
      </c>
      <c r="M1967" s="1">
        <v>3</v>
      </c>
      <c r="N1967" s="1">
        <v>1</v>
      </c>
      <c r="O1967" s="1">
        <v>3</v>
      </c>
      <c r="P1967" s="1">
        <v>5</v>
      </c>
      <c r="Q1967" s="1" t="s">
        <v>19</v>
      </c>
    </row>
    <row r="1968" spans="1:17" ht="15.75" customHeight="1">
      <c r="A1968" s="1">
        <v>10821</v>
      </c>
      <c r="B1968" s="1">
        <v>38</v>
      </c>
      <c r="C1968" s="1" t="s">
        <v>17</v>
      </c>
      <c r="D1968" s="1" t="s">
        <v>22</v>
      </c>
      <c r="E1968" s="1">
        <v>57113</v>
      </c>
      <c r="F1968" s="1">
        <v>1</v>
      </c>
      <c r="G1968" s="1">
        <v>1</v>
      </c>
      <c r="H1968" s="2">
        <v>41311</v>
      </c>
      <c r="I1968" s="1">
        <v>45</v>
      </c>
      <c r="J1968" s="1">
        <v>182</v>
      </c>
      <c r="K1968" s="1">
        <v>4</v>
      </c>
      <c r="L1968" s="1">
        <v>33</v>
      </c>
      <c r="M1968" s="1">
        <v>0</v>
      </c>
      <c r="N1968" s="1">
        <v>2</v>
      </c>
      <c r="O1968" s="1">
        <v>42</v>
      </c>
      <c r="P1968" s="1">
        <v>7</v>
      </c>
      <c r="Q1968" s="1" t="s">
        <v>19</v>
      </c>
    </row>
    <row r="1969" spans="1:17" ht="15.75" customHeight="1">
      <c r="A1969" s="1">
        <v>4552</v>
      </c>
      <c r="B1969" s="1">
        <v>25</v>
      </c>
      <c r="C1969" s="1" t="s">
        <v>17</v>
      </c>
      <c r="D1969" s="1" t="s">
        <v>22</v>
      </c>
      <c r="E1969" s="1">
        <v>51373</v>
      </c>
      <c r="F1969" s="1">
        <v>0</v>
      </c>
      <c r="G1969" s="1">
        <v>0</v>
      </c>
      <c r="H1969" s="2">
        <v>41447</v>
      </c>
      <c r="I1969" s="1">
        <v>37</v>
      </c>
      <c r="J1969" s="1">
        <v>83</v>
      </c>
      <c r="K1969" s="1">
        <v>2</v>
      </c>
      <c r="L1969" s="1">
        <v>101</v>
      </c>
      <c r="M1969" s="1">
        <v>64</v>
      </c>
      <c r="N1969" s="1">
        <v>26</v>
      </c>
      <c r="O1969" s="1">
        <v>117</v>
      </c>
      <c r="P1969" s="1">
        <v>4</v>
      </c>
      <c r="Q1969" s="1" t="s">
        <v>19</v>
      </c>
    </row>
    <row r="1970" spans="1:17" ht="15.75" customHeight="1">
      <c r="A1970" s="1">
        <v>898</v>
      </c>
      <c r="B1970" s="1">
        <v>30</v>
      </c>
      <c r="C1970" s="1" t="s">
        <v>17</v>
      </c>
      <c r="D1970" s="1" t="s">
        <v>22</v>
      </c>
      <c r="E1970" s="1">
        <v>23477</v>
      </c>
      <c r="F1970" s="1">
        <v>1</v>
      </c>
      <c r="G1970" s="1">
        <v>0</v>
      </c>
      <c r="H1970" s="2">
        <v>41568</v>
      </c>
      <c r="I1970" s="1">
        <v>39</v>
      </c>
      <c r="J1970" s="1">
        <v>38</v>
      </c>
      <c r="K1970" s="1">
        <v>15</v>
      </c>
      <c r="L1970" s="1">
        <v>54</v>
      </c>
      <c r="M1970" s="1">
        <v>3</v>
      </c>
      <c r="N1970" s="1">
        <v>8</v>
      </c>
      <c r="O1970" s="1">
        <v>29</v>
      </c>
      <c r="P1970" s="1">
        <v>8</v>
      </c>
      <c r="Q1970" s="1" t="s">
        <v>19</v>
      </c>
    </row>
    <row r="1971" spans="1:17" ht="15.75" customHeight="1">
      <c r="A1971" s="1">
        <v>9797</v>
      </c>
      <c r="B1971" s="1">
        <v>60</v>
      </c>
      <c r="C1971" s="1" t="s">
        <v>17</v>
      </c>
      <c r="D1971" s="1" t="s">
        <v>22</v>
      </c>
      <c r="E1971" s="1">
        <v>58116</v>
      </c>
      <c r="F1971" s="1">
        <v>0</v>
      </c>
      <c r="G1971" s="1">
        <v>1</v>
      </c>
      <c r="H1971" s="2">
        <v>41742</v>
      </c>
      <c r="I1971" s="1">
        <v>38</v>
      </c>
      <c r="J1971" s="1">
        <v>228</v>
      </c>
      <c r="K1971" s="1">
        <v>19</v>
      </c>
      <c r="L1971" s="1">
        <v>130</v>
      </c>
      <c r="M1971" s="1">
        <v>4</v>
      </c>
      <c r="N1971" s="1">
        <v>11</v>
      </c>
      <c r="O1971" s="1">
        <v>51</v>
      </c>
      <c r="P1971" s="1">
        <v>2</v>
      </c>
      <c r="Q1971" s="1" t="s">
        <v>19</v>
      </c>
    </row>
    <row r="1972" spans="1:17" ht="15.75" customHeight="1">
      <c r="A1972" s="1">
        <v>10949</v>
      </c>
      <c r="B1972" s="1">
        <v>53</v>
      </c>
      <c r="C1972" s="1" t="s">
        <v>21</v>
      </c>
      <c r="D1972" s="1" t="s">
        <v>24</v>
      </c>
      <c r="E1972" s="1">
        <v>72968</v>
      </c>
      <c r="F1972" s="1">
        <v>0</v>
      </c>
      <c r="G1972" s="1">
        <v>0</v>
      </c>
      <c r="H1972" s="2">
        <v>41624</v>
      </c>
      <c r="I1972" s="1">
        <v>8</v>
      </c>
      <c r="J1972" s="1">
        <v>1092</v>
      </c>
      <c r="K1972" s="1">
        <v>37</v>
      </c>
      <c r="L1972" s="1">
        <v>592</v>
      </c>
      <c r="M1972" s="1">
        <v>145</v>
      </c>
      <c r="N1972" s="1">
        <v>37</v>
      </c>
      <c r="O1972" s="1">
        <v>55</v>
      </c>
      <c r="P1972" s="1">
        <v>3</v>
      </c>
      <c r="Q1972" s="1" t="s">
        <v>19</v>
      </c>
    </row>
    <row r="1973" spans="1:17" ht="15.75" customHeight="1">
      <c r="A1973" s="1">
        <v>8212</v>
      </c>
      <c r="B1973" s="1">
        <v>45</v>
      </c>
      <c r="C1973" s="1" t="s">
        <v>23</v>
      </c>
      <c r="D1973" s="1" t="s">
        <v>22</v>
      </c>
      <c r="E1973" s="1">
        <v>39791</v>
      </c>
      <c r="F1973" s="1">
        <v>0</v>
      </c>
      <c r="G1973" s="1">
        <v>1</v>
      </c>
      <c r="H1973" s="2">
        <v>41361</v>
      </c>
      <c r="I1973" s="1">
        <v>89</v>
      </c>
      <c r="J1973" s="1">
        <v>85</v>
      </c>
      <c r="K1973" s="1">
        <v>15</v>
      </c>
      <c r="L1973" s="1">
        <v>27</v>
      </c>
      <c r="M1973" s="1">
        <v>13</v>
      </c>
      <c r="N1973" s="1">
        <v>13</v>
      </c>
      <c r="O1973" s="1">
        <v>21</v>
      </c>
      <c r="P1973" s="1">
        <v>7</v>
      </c>
      <c r="Q1973" s="1" t="s">
        <v>19</v>
      </c>
    </row>
    <row r="1974" spans="1:17" ht="15.75" customHeight="1">
      <c r="A1974" s="1">
        <v>6248</v>
      </c>
      <c r="B1974" s="1">
        <v>69</v>
      </c>
      <c r="C1974" s="1" t="s">
        <v>23</v>
      </c>
      <c r="D1974" s="1" t="s">
        <v>18</v>
      </c>
      <c r="E1974" s="1">
        <v>91712</v>
      </c>
      <c r="F1974" s="1">
        <v>0</v>
      </c>
      <c r="G1974" s="1">
        <v>0</v>
      </c>
      <c r="H1974" s="2">
        <v>41564</v>
      </c>
      <c r="I1974" s="1">
        <v>47</v>
      </c>
      <c r="J1974" s="1">
        <v>1276</v>
      </c>
      <c r="K1974" s="1">
        <v>24</v>
      </c>
      <c r="L1974" s="1">
        <v>746</v>
      </c>
      <c r="M1974" s="1">
        <v>94</v>
      </c>
      <c r="N1974" s="1">
        <v>29</v>
      </c>
      <c r="O1974" s="1">
        <v>48</v>
      </c>
      <c r="P1974" s="1">
        <v>3</v>
      </c>
      <c r="Q1974" s="1" t="s">
        <v>19</v>
      </c>
    </row>
    <row r="1975" spans="1:17" ht="15.75" customHeight="1">
      <c r="A1975" s="1">
        <v>10164</v>
      </c>
      <c r="B1975" s="1">
        <v>58</v>
      </c>
      <c r="C1975" s="1" t="s">
        <v>17</v>
      </c>
      <c r="D1975" s="1" t="s">
        <v>18</v>
      </c>
      <c r="E1975" s="1">
        <v>94472</v>
      </c>
      <c r="F1975" s="1">
        <v>0</v>
      </c>
      <c r="G1975" s="1">
        <v>1</v>
      </c>
      <c r="H1975" s="2">
        <v>41732</v>
      </c>
      <c r="I1975" s="1">
        <v>75</v>
      </c>
      <c r="J1975" s="1">
        <v>1017</v>
      </c>
      <c r="K1975" s="1">
        <v>33</v>
      </c>
      <c r="L1975" s="1">
        <v>417</v>
      </c>
      <c r="M1975" s="1">
        <v>108</v>
      </c>
      <c r="N1975" s="1">
        <v>100</v>
      </c>
      <c r="O1975" s="1">
        <v>16</v>
      </c>
      <c r="P1975" s="1">
        <v>5</v>
      </c>
      <c r="Q1975" s="1" t="s">
        <v>19</v>
      </c>
    </row>
    <row r="1976" spans="1:17" ht="15.75" customHeight="1">
      <c r="A1976" s="1">
        <v>4547</v>
      </c>
      <c r="B1976" s="1">
        <v>56</v>
      </c>
      <c r="C1976" s="1" t="s">
        <v>17</v>
      </c>
      <c r="D1976" s="1" t="s">
        <v>20</v>
      </c>
      <c r="E1976" s="1">
        <v>13672</v>
      </c>
      <c r="F1976" s="1">
        <v>1</v>
      </c>
      <c r="G1976" s="1">
        <v>1</v>
      </c>
      <c r="H1976" s="2">
        <v>41381</v>
      </c>
      <c r="I1976" s="1">
        <v>86</v>
      </c>
      <c r="J1976" s="1">
        <v>6</v>
      </c>
      <c r="K1976" s="1">
        <v>2</v>
      </c>
      <c r="L1976" s="1">
        <v>9</v>
      </c>
      <c r="M1976" s="1">
        <v>2</v>
      </c>
      <c r="N1976" s="1">
        <v>1</v>
      </c>
      <c r="O1976" s="1">
        <v>5</v>
      </c>
      <c r="P1976" s="1">
        <v>8</v>
      </c>
      <c r="Q1976" s="1" t="s">
        <v>19</v>
      </c>
    </row>
    <row r="1977" spans="1:17" ht="15.75" customHeight="1">
      <c r="A1977" s="1">
        <v>6815</v>
      </c>
      <c r="B1977" s="1">
        <v>36</v>
      </c>
      <c r="C1977" s="1" t="s">
        <v>26</v>
      </c>
      <c r="D1977" s="1" t="s">
        <v>22</v>
      </c>
      <c r="E1977" s="1">
        <v>96547</v>
      </c>
      <c r="F1977" s="1">
        <v>0</v>
      </c>
      <c r="G1977" s="1">
        <v>0</v>
      </c>
      <c r="H1977" s="2">
        <v>41782</v>
      </c>
      <c r="I1977" s="1">
        <v>4</v>
      </c>
      <c r="J1977" s="1">
        <v>448</v>
      </c>
      <c r="K1977" s="1">
        <v>21</v>
      </c>
      <c r="L1977" s="1">
        <v>125</v>
      </c>
      <c r="M1977" s="1">
        <v>52</v>
      </c>
      <c r="N1977" s="1">
        <v>101</v>
      </c>
      <c r="O1977" s="1">
        <v>62</v>
      </c>
      <c r="P1977" s="1">
        <v>2</v>
      </c>
      <c r="Q1977" s="1" t="s">
        <v>19</v>
      </c>
    </row>
    <row r="1978" spans="1:17" ht="15.75" customHeight="1">
      <c r="A1978" s="1">
        <v>4122</v>
      </c>
      <c r="B1978" s="1">
        <v>41</v>
      </c>
      <c r="C1978" s="1" t="s">
        <v>17</v>
      </c>
      <c r="D1978" s="1" t="s">
        <v>22</v>
      </c>
      <c r="E1978" s="1">
        <v>79205</v>
      </c>
      <c r="F1978" s="1">
        <v>0</v>
      </c>
      <c r="G1978" s="1">
        <v>0</v>
      </c>
      <c r="H1978" s="2">
        <v>41150</v>
      </c>
      <c r="I1978" s="1">
        <v>73</v>
      </c>
      <c r="J1978" s="1">
        <v>504</v>
      </c>
      <c r="K1978" s="1">
        <v>23</v>
      </c>
      <c r="L1978" s="1">
        <v>117</v>
      </c>
      <c r="M1978" s="1">
        <v>179</v>
      </c>
      <c r="N1978" s="1">
        <v>28</v>
      </c>
      <c r="O1978" s="1">
        <v>44</v>
      </c>
      <c r="P1978" s="1">
        <v>4</v>
      </c>
      <c r="Q1978" s="1" t="s">
        <v>19</v>
      </c>
    </row>
    <row r="1979" spans="1:17" ht="15.75" customHeight="1">
      <c r="A1979" s="1">
        <v>10841</v>
      </c>
      <c r="B1979" s="1">
        <v>41</v>
      </c>
      <c r="C1979" s="1" t="s">
        <v>21</v>
      </c>
      <c r="D1979" s="1" t="s">
        <v>20</v>
      </c>
      <c r="E1979" s="1">
        <v>56559</v>
      </c>
      <c r="F1979" s="1">
        <v>0</v>
      </c>
      <c r="G1979" s="1">
        <v>1</v>
      </c>
      <c r="H1979" s="2">
        <v>41268</v>
      </c>
      <c r="I1979" s="1">
        <v>46</v>
      </c>
      <c r="J1979" s="1">
        <v>226</v>
      </c>
      <c r="K1979" s="1">
        <v>22</v>
      </c>
      <c r="L1979" s="1">
        <v>133</v>
      </c>
      <c r="M1979" s="1">
        <v>41</v>
      </c>
      <c r="N1979" s="1">
        <v>31</v>
      </c>
      <c r="O1979" s="1">
        <v>31</v>
      </c>
      <c r="P1979" s="1">
        <v>4</v>
      </c>
      <c r="Q1979" s="1" t="s">
        <v>19</v>
      </c>
    </row>
    <row r="1980" spans="1:17" ht="15.75" customHeight="1">
      <c r="A1980" s="1">
        <v>5370</v>
      </c>
      <c r="B1980" s="1">
        <v>43</v>
      </c>
      <c r="C1980" s="1" t="s">
        <v>21</v>
      </c>
      <c r="D1980" s="1" t="s">
        <v>22</v>
      </c>
      <c r="E1980" s="1">
        <v>32644</v>
      </c>
      <c r="F1980" s="1">
        <v>1</v>
      </c>
      <c r="G1980" s="1">
        <v>0</v>
      </c>
      <c r="H1980" s="2">
        <v>41290</v>
      </c>
      <c r="I1980" s="1">
        <v>38</v>
      </c>
      <c r="J1980" s="1">
        <v>239</v>
      </c>
      <c r="K1980" s="1">
        <v>3</v>
      </c>
      <c r="L1980" s="1">
        <v>141</v>
      </c>
      <c r="M1980" s="1">
        <v>0</v>
      </c>
      <c r="N1980" s="1">
        <v>7</v>
      </c>
      <c r="O1980" s="1">
        <v>23</v>
      </c>
      <c r="P1980" s="1">
        <v>8</v>
      </c>
      <c r="Q1980" s="1" t="s">
        <v>19</v>
      </c>
    </row>
    <row r="1981" spans="1:17" ht="15.75" customHeight="1">
      <c r="A1981" s="1">
        <v>176</v>
      </c>
      <c r="B1981" s="1">
        <v>36</v>
      </c>
      <c r="C1981" s="1" t="s">
        <v>26</v>
      </c>
      <c r="D1981" s="1" t="s">
        <v>18</v>
      </c>
      <c r="E1981" s="1">
        <v>67506</v>
      </c>
      <c r="F1981" s="1">
        <v>0</v>
      </c>
      <c r="G1981" s="1">
        <v>1</v>
      </c>
      <c r="H1981" s="2">
        <v>41641</v>
      </c>
      <c r="I1981" s="1">
        <v>73</v>
      </c>
      <c r="J1981" s="1">
        <v>90</v>
      </c>
      <c r="K1981" s="1">
        <v>38</v>
      </c>
      <c r="L1981" s="1">
        <v>67</v>
      </c>
      <c r="M1981" s="1">
        <v>33</v>
      </c>
      <c r="N1981" s="1">
        <v>36</v>
      </c>
      <c r="O1981" s="1">
        <v>67</v>
      </c>
      <c r="P1981" s="1">
        <v>3</v>
      </c>
      <c r="Q1981" s="1" t="s">
        <v>19</v>
      </c>
    </row>
    <row r="1982" spans="1:17" ht="15.75" customHeight="1">
      <c r="A1982" s="1">
        <v>4860</v>
      </c>
      <c r="B1982" s="1">
        <v>46</v>
      </c>
      <c r="C1982" s="1" t="s">
        <v>17</v>
      </c>
      <c r="D1982" s="1" t="s">
        <v>18</v>
      </c>
      <c r="E1982" s="1">
        <v>24206</v>
      </c>
      <c r="F1982" s="1">
        <v>1</v>
      </c>
      <c r="G1982" s="1">
        <v>0</v>
      </c>
      <c r="H1982" s="2">
        <v>41341</v>
      </c>
      <c r="I1982" s="1">
        <v>66</v>
      </c>
      <c r="J1982" s="1">
        <v>7</v>
      </c>
      <c r="K1982" s="1">
        <v>2</v>
      </c>
      <c r="L1982" s="1">
        <v>8</v>
      </c>
      <c r="M1982" s="1">
        <v>3</v>
      </c>
      <c r="N1982" s="1">
        <v>2</v>
      </c>
      <c r="O1982" s="1">
        <v>3</v>
      </c>
      <c r="P1982" s="1">
        <v>6</v>
      </c>
      <c r="Q1982" s="1" t="s">
        <v>19</v>
      </c>
    </row>
    <row r="1983" spans="1:17" ht="15.75" customHeight="1">
      <c r="A1983" s="1">
        <v>10757</v>
      </c>
      <c r="B1983" s="1">
        <v>49</v>
      </c>
      <c r="C1983" s="1" t="s">
        <v>21</v>
      </c>
      <c r="D1983" s="1" t="s">
        <v>24</v>
      </c>
      <c r="E1983" s="1">
        <v>28420</v>
      </c>
      <c r="F1983" s="1">
        <v>1</v>
      </c>
      <c r="G1983" s="1">
        <v>0</v>
      </c>
      <c r="H1983" s="2">
        <v>41632</v>
      </c>
      <c r="I1983" s="1">
        <v>36</v>
      </c>
      <c r="J1983" s="1">
        <v>4</v>
      </c>
      <c r="K1983" s="1">
        <v>2</v>
      </c>
      <c r="L1983" s="1">
        <v>5</v>
      </c>
      <c r="M1983" s="1">
        <v>2</v>
      </c>
      <c r="N1983" s="1">
        <v>0</v>
      </c>
      <c r="O1983" s="1">
        <v>0</v>
      </c>
      <c r="P1983" s="1">
        <v>6</v>
      </c>
      <c r="Q1983" s="1" t="s">
        <v>19</v>
      </c>
    </row>
    <row r="1984" spans="1:17" ht="15.75" customHeight="1">
      <c r="A1984" s="1">
        <v>4023</v>
      </c>
      <c r="B1984" s="1">
        <v>46</v>
      </c>
      <c r="C1984" s="1" t="s">
        <v>17</v>
      </c>
      <c r="D1984" s="1" t="s">
        <v>22</v>
      </c>
      <c r="E1984" s="1">
        <v>22979</v>
      </c>
      <c r="F1984" s="1">
        <v>1</v>
      </c>
      <c r="G1984" s="1">
        <v>0</v>
      </c>
      <c r="H1984" s="2">
        <v>41158</v>
      </c>
      <c r="I1984" s="1">
        <v>29</v>
      </c>
      <c r="J1984" s="1">
        <v>16</v>
      </c>
      <c r="K1984" s="1">
        <v>17</v>
      </c>
      <c r="L1984" s="1">
        <v>19</v>
      </c>
      <c r="M1984" s="1">
        <v>20</v>
      </c>
      <c r="N1984" s="1">
        <v>21</v>
      </c>
      <c r="O1984" s="1">
        <v>22</v>
      </c>
      <c r="P1984" s="1">
        <v>8</v>
      </c>
      <c r="Q1984" s="1" t="s">
        <v>19</v>
      </c>
    </row>
    <row r="1985" spans="1:17" ht="15.75" customHeight="1">
      <c r="A1985" s="1">
        <v>6679</v>
      </c>
      <c r="B1985" s="1">
        <v>50</v>
      </c>
      <c r="C1985" s="1" t="s">
        <v>17</v>
      </c>
      <c r="D1985" s="1" t="s">
        <v>18</v>
      </c>
      <c r="E1985" s="1">
        <v>33279</v>
      </c>
      <c r="F1985" s="1">
        <v>0</v>
      </c>
      <c r="G1985" s="1">
        <v>0</v>
      </c>
      <c r="H1985" s="2">
        <v>41802</v>
      </c>
      <c r="I1985" s="1">
        <v>29</v>
      </c>
      <c r="J1985" s="1">
        <v>10</v>
      </c>
      <c r="K1985" s="1">
        <v>3</v>
      </c>
      <c r="L1985" s="1">
        <v>3</v>
      </c>
      <c r="M1985" s="1">
        <v>0</v>
      </c>
      <c r="N1985" s="1">
        <v>0</v>
      </c>
      <c r="O1985" s="1">
        <v>0</v>
      </c>
      <c r="P1985" s="1">
        <v>3</v>
      </c>
      <c r="Q1985" s="1" t="s">
        <v>19</v>
      </c>
    </row>
    <row r="1986" spans="1:17" ht="15.75" customHeight="1">
      <c r="A1986" s="1">
        <v>9923</v>
      </c>
      <c r="B1986" s="1">
        <v>44</v>
      </c>
      <c r="C1986" s="1" t="s">
        <v>23</v>
      </c>
      <c r="D1986" s="1" t="s">
        <v>18</v>
      </c>
      <c r="E1986" s="1">
        <v>46423</v>
      </c>
      <c r="F1986" s="1">
        <v>1</v>
      </c>
      <c r="G1986" s="1">
        <v>1</v>
      </c>
      <c r="H1986" s="2">
        <v>41535</v>
      </c>
      <c r="I1986" s="1">
        <v>6</v>
      </c>
      <c r="J1986" s="1">
        <v>68</v>
      </c>
      <c r="K1986" s="1">
        <v>0</v>
      </c>
      <c r="L1986" s="1">
        <v>16</v>
      </c>
      <c r="M1986" s="1">
        <v>0</v>
      </c>
      <c r="N1986" s="1">
        <v>0</v>
      </c>
      <c r="O1986" s="1">
        <v>8</v>
      </c>
      <c r="P1986" s="1">
        <v>7</v>
      </c>
      <c r="Q1986" s="1" t="s">
        <v>19</v>
      </c>
    </row>
    <row r="1987" spans="1:17" ht="15.75" customHeight="1">
      <c r="A1987" s="1">
        <v>7181</v>
      </c>
      <c r="B1987" s="1">
        <v>39</v>
      </c>
      <c r="C1987" s="1" t="s">
        <v>17</v>
      </c>
      <c r="D1987" s="1" t="s">
        <v>22</v>
      </c>
      <c r="E1987" s="1">
        <v>30368</v>
      </c>
      <c r="F1987" s="1">
        <v>0</v>
      </c>
      <c r="G1987" s="1">
        <v>1</v>
      </c>
      <c r="H1987" s="2">
        <v>41585</v>
      </c>
      <c r="I1987" s="1">
        <v>97</v>
      </c>
      <c r="J1987" s="1">
        <v>35</v>
      </c>
      <c r="K1987" s="1">
        <v>0</v>
      </c>
      <c r="L1987" s="1">
        <v>13</v>
      </c>
      <c r="M1987" s="1">
        <v>2</v>
      </c>
      <c r="N1987" s="1">
        <v>0</v>
      </c>
      <c r="O1987" s="1">
        <v>2</v>
      </c>
      <c r="P1987" s="1">
        <v>8</v>
      </c>
      <c r="Q1987" s="1" t="s">
        <v>19</v>
      </c>
    </row>
    <row r="1988" spans="1:17" ht="15.75" customHeight="1">
      <c r="A1988" s="1">
        <v>3599</v>
      </c>
      <c r="B1988" s="1">
        <v>46</v>
      </c>
      <c r="C1988" s="1" t="s">
        <v>17</v>
      </c>
      <c r="D1988" s="1" t="s">
        <v>22</v>
      </c>
      <c r="E1988" s="1">
        <v>63684</v>
      </c>
      <c r="F1988" s="1">
        <v>0</v>
      </c>
      <c r="G1988" s="1">
        <v>1</v>
      </c>
      <c r="H1988" s="2">
        <v>41239</v>
      </c>
      <c r="I1988" s="1">
        <v>61</v>
      </c>
      <c r="J1988" s="1">
        <v>575</v>
      </c>
      <c r="K1988" s="1">
        <v>80</v>
      </c>
      <c r="L1988" s="1">
        <v>428</v>
      </c>
      <c r="M1988" s="1">
        <v>208</v>
      </c>
      <c r="N1988" s="1">
        <v>93</v>
      </c>
      <c r="O1988" s="1">
        <v>80</v>
      </c>
      <c r="P1988" s="1">
        <v>5</v>
      </c>
      <c r="Q1988" s="1" t="s">
        <v>19</v>
      </c>
    </row>
    <row r="1989" spans="1:17" ht="15.75" customHeight="1">
      <c r="A1989" s="1">
        <v>405</v>
      </c>
      <c r="B1989" s="1">
        <v>52</v>
      </c>
      <c r="C1989" s="1" t="s">
        <v>17</v>
      </c>
      <c r="D1989" s="1" t="s">
        <v>24</v>
      </c>
      <c r="E1989" s="1">
        <v>41638</v>
      </c>
      <c r="F1989" s="1">
        <v>0</v>
      </c>
      <c r="G1989" s="1">
        <v>1</v>
      </c>
      <c r="H1989" s="2">
        <v>41318</v>
      </c>
      <c r="I1989" s="1">
        <v>68</v>
      </c>
      <c r="J1989" s="1">
        <v>315</v>
      </c>
      <c r="K1989" s="1">
        <v>0</v>
      </c>
      <c r="L1989" s="1">
        <v>31</v>
      </c>
      <c r="M1989" s="1">
        <v>4</v>
      </c>
      <c r="N1989" s="1">
        <v>0</v>
      </c>
      <c r="O1989" s="1">
        <v>91</v>
      </c>
      <c r="P1989" s="1">
        <v>8</v>
      </c>
      <c r="Q1989" s="1" t="s">
        <v>19</v>
      </c>
    </row>
    <row r="1990" spans="1:17" ht="15.75" customHeight="1">
      <c r="A1990" s="1">
        <v>6870</v>
      </c>
      <c r="B1990" s="1">
        <v>57</v>
      </c>
      <c r="C1990" s="1" t="s">
        <v>21</v>
      </c>
      <c r="D1990" s="1" t="s">
        <v>24</v>
      </c>
      <c r="E1990" s="1">
        <v>68805</v>
      </c>
      <c r="F1990" s="1">
        <v>0</v>
      </c>
      <c r="G1990" s="1">
        <v>1</v>
      </c>
      <c r="H1990" s="2">
        <v>41534</v>
      </c>
      <c r="I1990" s="1">
        <v>73</v>
      </c>
      <c r="J1990" s="1">
        <v>182</v>
      </c>
      <c r="K1990" s="1">
        <v>2</v>
      </c>
      <c r="L1990" s="1">
        <v>49</v>
      </c>
      <c r="M1990" s="1">
        <v>17</v>
      </c>
      <c r="N1990" s="1">
        <v>13</v>
      </c>
      <c r="O1990" s="1">
        <v>20</v>
      </c>
      <c r="P1990" s="1">
        <v>2</v>
      </c>
      <c r="Q1990" s="1" t="s">
        <v>19</v>
      </c>
    </row>
    <row r="1991" spans="1:17" ht="15.75" customHeight="1">
      <c r="A1991" s="1">
        <v>832</v>
      </c>
      <c r="B1991" s="1">
        <v>50</v>
      </c>
      <c r="C1991" s="1" t="s">
        <v>21</v>
      </c>
      <c r="D1991" s="1" t="s">
        <v>20</v>
      </c>
      <c r="E1991" s="1">
        <v>65814</v>
      </c>
      <c r="F1991" s="1">
        <v>0</v>
      </c>
      <c r="G1991" s="1">
        <v>1</v>
      </c>
      <c r="H1991" s="2">
        <v>41700</v>
      </c>
      <c r="I1991" s="1">
        <v>90</v>
      </c>
      <c r="J1991" s="1">
        <v>561</v>
      </c>
      <c r="K1991" s="1">
        <v>14</v>
      </c>
      <c r="L1991" s="1">
        <v>113</v>
      </c>
      <c r="M1991" s="1">
        <v>10</v>
      </c>
      <c r="N1991" s="1">
        <v>14</v>
      </c>
      <c r="O1991" s="1">
        <v>35</v>
      </c>
      <c r="P1991" s="1">
        <v>5</v>
      </c>
      <c r="Q1991" s="1" t="s">
        <v>19</v>
      </c>
    </row>
    <row r="1992" spans="1:17" ht="15.75" customHeight="1">
      <c r="A1992" s="1">
        <v>2002</v>
      </c>
      <c r="B1992" s="1">
        <v>58</v>
      </c>
      <c r="C1992" s="1" t="s">
        <v>17</v>
      </c>
      <c r="D1992" s="1" t="s">
        <v>24</v>
      </c>
      <c r="E1992" s="1">
        <v>71964</v>
      </c>
      <c r="F1992" s="1">
        <v>0</v>
      </c>
      <c r="G1992" s="1">
        <v>0</v>
      </c>
      <c r="H1992" s="2">
        <v>41414</v>
      </c>
      <c r="I1992" s="1">
        <v>81</v>
      </c>
      <c r="J1992" s="1">
        <v>587</v>
      </c>
      <c r="K1992" s="1">
        <v>51</v>
      </c>
      <c r="L1992" s="1">
        <v>932</v>
      </c>
      <c r="M1992" s="1">
        <v>180</v>
      </c>
      <c r="N1992" s="1">
        <v>34</v>
      </c>
      <c r="O1992" s="1">
        <v>86</v>
      </c>
      <c r="P1992" s="1">
        <v>3</v>
      </c>
      <c r="Q1992" s="1" t="s">
        <v>19</v>
      </c>
    </row>
    <row r="1993" spans="1:17" ht="15.75" customHeight="1">
      <c r="A1993" s="1">
        <v>3657</v>
      </c>
      <c r="B1993" s="1">
        <v>30</v>
      </c>
      <c r="C1993" s="1" t="s">
        <v>17</v>
      </c>
      <c r="D1993" s="1" t="s">
        <v>18</v>
      </c>
      <c r="E1993" s="1">
        <v>39146</v>
      </c>
      <c r="F1993" s="1">
        <v>1</v>
      </c>
      <c r="G1993" s="1">
        <v>0</v>
      </c>
      <c r="H1993" s="2">
        <v>41319</v>
      </c>
      <c r="I1993" s="1">
        <v>1</v>
      </c>
      <c r="J1993" s="1">
        <v>94</v>
      </c>
      <c r="K1993" s="1">
        <v>1</v>
      </c>
      <c r="L1993" s="1">
        <v>33</v>
      </c>
      <c r="M1993" s="1">
        <v>13</v>
      </c>
      <c r="N1993" s="1">
        <v>12</v>
      </c>
      <c r="O1993" s="1">
        <v>12</v>
      </c>
      <c r="P1993" s="1">
        <v>8</v>
      </c>
      <c r="Q1993" s="1" t="s">
        <v>19</v>
      </c>
    </row>
    <row r="1994" spans="1:17" ht="15.75" customHeight="1">
      <c r="A1994" s="1">
        <v>500</v>
      </c>
      <c r="B1994" s="1">
        <v>39</v>
      </c>
      <c r="C1994" s="1" t="s">
        <v>17</v>
      </c>
      <c r="D1994" s="1" t="s">
        <v>20</v>
      </c>
      <c r="E1994" s="1">
        <v>96876</v>
      </c>
      <c r="F1994" s="1">
        <v>0</v>
      </c>
      <c r="G1994" s="1">
        <v>0</v>
      </c>
      <c r="H1994" s="2">
        <v>41492</v>
      </c>
      <c r="I1994" s="1">
        <v>79</v>
      </c>
      <c r="J1994" s="1">
        <v>908</v>
      </c>
      <c r="K1994" s="1">
        <v>43</v>
      </c>
      <c r="L1994" s="1">
        <v>735</v>
      </c>
      <c r="M1994" s="1">
        <v>40</v>
      </c>
      <c r="N1994" s="1">
        <v>194</v>
      </c>
      <c r="O1994" s="1">
        <v>21</v>
      </c>
      <c r="P1994" s="1">
        <v>2</v>
      </c>
      <c r="Q1994" s="1" t="s">
        <v>19</v>
      </c>
    </row>
    <row r="1995" spans="1:17" ht="15.75" customHeight="1">
      <c r="A1995" s="1">
        <v>1951</v>
      </c>
      <c r="B1995" s="1">
        <v>35</v>
      </c>
      <c r="C1995" s="1" t="s">
        <v>25</v>
      </c>
      <c r="D1995" s="1" t="s">
        <v>22</v>
      </c>
      <c r="E1995" s="1">
        <v>34445</v>
      </c>
      <c r="F1995" s="1">
        <v>0</v>
      </c>
      <c r="G1995" s="1">
        <v>0</v>
      </c>
      <c r="H1995" s="2">
        <v>41301</v>
      </c>
      <c r="I1995" s="1">
        <v>92</v>
      </c>
      <c r="J1995" s="1">
        <v>228</v>
      </c>
      <c r="K1995" s="1">
        <v>122</v>
      </c>
      <c r="L1995" s="1">
        <v>122</v>
      </c>
      <c r="M1995" s="1">
        <v>208</v>
      </c>
      <c r="N1995" s="1">
        <v>129</v>
      </c>
      <c r="O1995" s="1">
        <v>30</v>
      </c>
      <c r="P1995" s="1">
        <v>9</v>
      </c>
      <c r="Q1995" s="1" t="s">
        <v>19</v>
      </c>
    </row>
    <row r="1996" spans="1:17" ht="15.75" customHeight="1">
      <c r="A1996" s="1">
        <v>3262</v>
      </c>
      <c r="B1996" s="1">
        <v>58</v>
      </c>
      <c r="C1996" s="1" t="s">
        <v>17</v>
      </c>
      <c r="D1996" s="1" t="s">
        <v>18</v>
      </c>
      <c r="E1996" s="1">
        <v>68281</v>
      </c>
      <c r="F1996" s="1">
        <v>0</v>
      </c>
      <c r="G1996" s="1">
        <v>0</v>
      </c>
      <c r="H1996" s="2">
        <v>41128</v>
      </c>
      <c r="I1996" s="1">
        <v>31</v>
      </c>
      <c r="J1996" s="1">
        <v>995</v>
      </c>
      <c r="K1996" s="1">
        <v>112</v>
      </c>
      <c r="L1996" s="1">
        <v>417</v>
      </c>
      <c r="M1996" s="1">
        <v>42</v>
      </c>
      <c r="N1996" s="1">
        <v>48</v>
      </c>
      <c r="O1996" s="1">
        <v>41</v>
      </c>
      <c r="P1996" s="1">
        <v>5</v>
      </c>
      <c r="Q1996" s="1" t="s">
        <v>19</v>
      </c>
    </row>
    <row r="1997" spans="1:17" ht="15.75" customHeight="1">
      <c r="A1997" s="1">
        <v>4102</v>
      </c>
      <c r="B1997" s="1">
        <v>41</v>
      </c>
      <c r="C1997" s="1" t="s">
        <v>26</v>
      </c>
      <c r="D1997" s="1" t="s">
        <v>22</v>
      </c>
      <c r="E1997" s="1">
        <v>37284</v>
      </c>
      <c r="F1997" s="1">
        <v>1</v>
      </c>
      <c r="G1997" s="1">
        <v>1</v>
      </c>
      <c r="H1997" s="2">
        <v>41362</v>
      </c>
      <c r="I1997" s="1">
        <v>46</v>
      </c>
      <c r="J1997" s="1">
        <v>11</v>
      </c>
      <c r="K1997" s="1">
        <v>1</v>
      </c>
      <c r="L1997" s="1">
        <v>2</v>
      </c>
      <c r="M1997" s="1">
        <v>2</v>
      </c>
      <c r="N1997" s="1">
        <v>1</v>
      </c>
      <c r="O1997" s="1">
        <v>6</v>
      </c>
      <c r="P1997" s="1">
        <v>6</v>
      </c>
      <c r="Q1997" s="1" t="s">
        <v>19</v>
      </c>
    </row>
    <row r="1998" spans="1:17" ht="15.75" customHeight="1">
      <c r="A1998" s="1">
        <v>7042</v>
      </c>
      <c r="B1998" s="1">
        <v>33</v>
      </c>
      <c r="C1998" s="1" t="s">
        <v>17</v>
      </c>
      <c r="D1998" s="1" t="s">
        <v>22</v>
      </c>
      <c r="E1998" s="1">
        <v>36790</v>
      </c>
      <c r="F1998" s="1">
        <v>0</v>
      </c>
      <c r="G1998" s="1">
        <v>0</v>
      </c>
      <c r="H1998" s="2">
        <v>41334</v>
      </c>
      <c r="I1998" s="1">
        <v>14</v>
      </c>
      <c r="J1998" s="1">
        <v>3</v>
      </c>
      <c r="K1998" s="1">
        <v>3</v>
      </c>
      <c r="L1998" s="1">
        <v>14</v>
      </c>
      <c r="M1998" s="1">
        <v>15</v>
      </c>
      <c r="N1998" s="1">
        <v>21</v>
      </c>
      <c r="O1998" s="1">
        <v>10</v>
      </c>
      <c r="P1998" s="1">
        <v>9</v>
      </c>
      <c r="Q1998" s="1" t="s">
        <v>19</v>
      </c>
    </row>
    <row r="1999" spans="1:17" ht="15.75" customHeight="1">
      <c r="A1999" s="1">
        <v>10598</v>
      </c>
      <c r="B1999" s="1">
        <v>49</v>
      </c>
      <c r="C1999" s="1" t="s">
        <v>17</v>
      </c>
      <c r="D1999" s="1" t="s">
        <v>20</v>
      </c>
      <c r="E1999" s="1">
        <v>27943</v>
      </c>
      <c r="F1999" s="1">
        <v>1</v>
      </c>
      <c r="G1999" s="1">
        <v>1</v>
      </c>
      <c r="H1999" s="2">
        <v>41379</v>
      </c>
      <c r="I1999" s="1">
        <v>89</v>
      </c>
      <c r="J1999" s="1">
        <v>12</v>
      </c>
      <c r="K1999" s="1">
        <v>1</v>
      </c>
      <c r="L1999" s="1">
        <v>16</v>
      </c>
      <c r="M1999" s="1">
        <v>4</v>
      </c>
      <c r="N1999" s="1">
        <v>1</v>
      </c>
      <c r="O1999" s="1">
        <v>3</v>
      </c>
      <c r="P1999" s="1">
        <v>8</v>
      </c>
      <c r="Q1999" s="1" t="s">
        <v>19</v>
      </c>
    </row>
    <row r="2000" spans="1:17" ht="15.75" customHeight="1">
      <c r="A2000" s="1">
        <v>255</v>
      </c>
      <c r="B2000" s="1">
        <v>65</v>
      </c>
      <c r="C2000" s="1" t="s">
        <v>17</v>
      </c>
      <c r="D2000" s="1" t="s">
        <v>24</v>
      </c>
      <c r="E2000" s="1">
        <v>22263</v>
      </c>
      <c r="F2000" s="1">
        <v>1</v>
      </c>
      <c r="G2000" s="1">
        <v>1</v>
      </c>
      <c r="H2000" s="2">
        <v>41728</v>
      </c>
      <c r="I2000" s="1">
        <v>31</v>
      </c>
      <c r="J2000" s="1">
        <v>17</v>
      </c>
      <c r="K2000" s="1">
        <v>0</v>
      </c>
      <c r="L2000" s="1">
        <v>2</v>
      </c>
      <c r="M2000" s="1">
        <v>0</v>
      </c>
      <c r="N2000" s="1">
        <v>0</v>
      </c>
      <c r="O2000" s="1">
        <v>2</v>
      </c>
      <c r="P2000" s="1">
        <v>6</v>
      </c>
      <c r="Q2000" s="1" t="s">
        <v>28</v>
      </c>
    </row>
    <row r="2001" spans="1:17" ht="15.75" customHeight="1">
      <c r="A2001" s="1">
        <v>2375</v>
      </c>
      <c r="B2001" s="1">
        <v>44</v>
      </c>
      <c r="C2001" s="1" t="s">
        <v>17</v>
      </c>
      <c r="D2001" s="1" t="s">
        <v>20</v>
      </c>
      <c r="E2001" s="1">
        <v>30261</v>
      </c>
      <c r="F2001" s="1">
        <v>1</v>
      </c>
      <c r="G2001" s="1">
        <v>2</v>
      </c>
      <c r="H2001" s="2">
        <v>41177</v>
      </c>
      <c r="I2001" s="1">
        <v>75</v>
      </c>
      <c r="J2001" s="1">
        <v>8</v>
      </c>
      <c r="K2001" s="1">
        <v>0</v>
      </c>
      <c r="L2001" s="1">
        <v>5</v>
      </c>
      <c r="M2001" s="1">
        <v>0</v>
      </c>
      <c r="N2001" s="1">
        <v>3</v>
      </c>
      <c r="O2001" s="1">
        <v>6</v>
      </c>
      <c r="P2001" s="1">
        <v>8</v>
      </c>
      <c r="Q2001" s="1" t="s">
        <v>19</v>
      </c>
    </row>
    <row r="2002" spans="1:17" ht="15.75" customHeight="1">
      <c r="A2002" s="1">
        <v>9829</v>
      </c>
      <c r="B2002" s="1">
        <v>38</v>
      </c>
      <c r="C2002" s="1" t="s">
        <v>17</v>
      </c>
      <c r="D2002" s="1" t="s">
        <v>20</v>
      </c>
      <c r="E2002" s="1">
        <v>28587</v>
      </c>
      <c r="F2002" s="1">
        <v>1</v>
      </c>
      <c r="G2002" s="1">
        <v>0</v>
      </c>
      <c r="H2002" s="2">
        <v>41682</v>
      </c>
      <c r="I2002" s="1">
        <v>42</v>
      </c>
      <c r="J2002" s="1">
        <v>22</v>
      </c>
      <c r="K2002" s="1">
        <v>4</v>
      </c>
      <c r="L2002" s="1">
        <v>17</v>
      </c>
      <c r="M2002" s="1">
        <v>12</v>
      </c>
      <c r="N2002" s="1">
        <v>10</v>
      </c>
      <c r="O2002" s="1">
        <v>13</v>
      </c>
      <c r="P2002" s="1">
        <v>6</v>
      </c>
      <c r="Q2002" s="1" t="s">
        <v>19</v>
      </c>
    </row>
    <row r="2003" spans="1:17" ht="15.75" customHeight="1">
      <c r="A2003" s="1">
        <v>6214</v>
      </c>
      <c r="B2003" s="1">
        <v>34</v>
      </c>
      <c r="C2003" s="1" t="s">
        <v>23</v>
      </c>
      <c r="D2003" s="1" t="s">
        <v>22</v>
      </c>
      <c r="E2003" s="1">
        <v>43815</v>
      </c>
      <c r="F2003" s="1">
        <v>1</v>
      </c>
      <c r="G2003" s="1">
        <v>0</v>
      </c>
      <c r="H2003" s="2">
        <v>41369</v>
      </c>
      <c r="I2003" s="1">
        <v>53</v>
      </c>
      <c r="J2003" s="1">
        <v>14</v>
      </c>
      <c r="K2003" s="1">
        <v>10</v>
      </c>
      <c r="L2003" s="1">
        <v>29</v>
      </c>
      <c r="M2003" s="1">
        <v>4</v>
      </c>
      <c r="N2003" s="1">
        <v>7</v>
      </c>
      <c r="O2003" s="1">
        <v>15</v>
      </c>
      <c r="P2003" s="1">
        <v>6</v>
      </c>
      <c r="Q2003" s="1" t="s">
        <v>19</v>
      </c>
    </row>
    <row r="2004" spans="1:17" ht="15.75" customHeight="1">
      <c r="A2004" s="1">
        <v>4954</v>
      </c>
      <c r="B2004" s="1">
        <v>60</v>
      </c>
      <c r="C2004" s="1" t="s">
        <v>17</v>
      </c>
      <c r="D2004" s="1" t="s">
        <v>22</v>
      </c>
      <c r="E2004" s="1">
        <v>48195</v>
      </c>
      <c r="F2004" s="1">
        <v>1</v>
      </c>
      <c r="G2004" s="1">
        <v>1</v>
      </c>
      <c r="H2004" s="2">
        <v>41660</v>
      </c>
      <c r="I2004" s="1">
        <v>53</v>
      </c>
      <c r="J2004" s="1">
        <v>106</v>
      </c>
      <c r="K2004" s="1">
        <v>27</v>
      </c>
      <c r="L2004" s="1">
        <v>68</v>
      </c>
      <c r="M2004" s="1">
        <v>52</v>
      </c>
      <c r="N2004" s="1">
        <v>7</v>
      </c>
      <c r="O2004" s="1">
        <v>5</v>
      </c>
      <c r="P2004" s="1">
        <v>6</v>
      </c>
      <c r="Q2004" s="1" t="s">
        <v>19</v>
      </c>
    </row>
    <row r="2005" spans="1:17" ht="15.75" customHeight="1">
      <c r="A2005" s="1">
        <v>7861</v>
      </c>
      <c r="B2005" s="1">
        <v>64</v>
      </c>
      <c r="C2005" s="1" t="s">
        <v>23</v>
      </c>
      <c r="D2005" s="1" t="s">
        <v>22</v>
      </c>
      <c r="E2005" s="1">
        <v>77027</v>
      </c>
      <c r="F2005" s="1">
        <v>0</v>
      </c>
      <c r="G2005" s="1">
        <v>1</v>
      </c>
      <c r="H2005" s="2">
        <v>41675</v>
      </c>
      <c r="I2005" s="1">
        <v>23</v>
      </c>
      <c r="J2005" s="1">
        <v>820</v>
      </c>
      <c r="K2005" s="1">
        <v>57</v>
      </c>
      <c r="L2005" s="1">
        <v>242</v>
      </c>
      <c r="M2005" s="1">
        <v>45</v>
      </c>
      <c r="N2005" s="1">
        <v>0</v>
      </c>
      <c r="O2005" s="1">
        <v>11</v>
      </c>
      <c r="P2005" s="1">
        <v>4</v>
      </c>
      <c r="Q2005" s="1" t="s">
        <v>19</v>
      </c>
    </row>
    <row r="2006" spans="1:17" ht="15.75" customHeight="1">
      <c r="A2006" s="1">
        <v>4837</v>
      </c>
      <c r="B2006" s="1">
        <v>51</v>
      </c>
      <c r="C2006" s="1" t="s">
        <v>21</v>
      </c>
      <c r="D2006" s="1" t="s">
        <v>22</v>
      </c>
      <c r="E2006" s="1">
        <v>71322</v>
      </c>
      <c r="F2006" s="1">
        <v>0</v>
      </c>
      <c r="G2006" s="1">
        <v>1</v>
      </c>
      <c r="H2006" s="2">
        <v>41321</v>
      </c>
      <c r="I2006" s="1">
        <v>57</v>
      </c>
      <c r="J2006" s="1">
        <v>753</v>
      </c>
      <c r="K2006" s="1">
        <v>43</v>
      </c>
      <c r="L2006" s="1">
        <v>226</v>
      </c>
      <c r="M2006" s="1">
        <v>69</v>
      </c>
      <c r="N2006" s="1">
        <v>10</v>
      </c>
      <c r="O2006" s="1">
        <v>204</v>
      </c>
      <c r="P2006" s="1">
        <v>4</v>
      </c>
      <c r="Q2006" s="1" t="s">
        <v>19</v>
      </c>
    </row>
    <row r="2007" spans="1:17" ht="15.75" customHeight="1">
      <c r="A2007" s="1">
        <v>9423</v>
      </c>
      <c r="B2007" s="1">
        <v>37</v>
      </c>
      <c r="C2007" s="1" t="s">
        <v>23</v>
      </c>
      <c r="D2007" s="1" t="s">
        <v>22</v>
      </c>
      <c r="E2007" s="1">
        <v>32765</v>
      </c>
      <c r="F2007" s="1">
        <v>1</v>
      </c>
      <c r="G2007" s="1">
        <v>0</v>
      </c>
      <c r="H2007" s="2">
        <v>41693</v>
      </c>
      <c r="I2007" s="1">
        <v>49</v>
      </c>
      <c r="J2007" s="1">
        <v>13</v>
      </c>
      <c r="K2007" s="1">
        <v>3</v>
      </c>
      <c r="L2007" s="1">
        <v>17</v>
      </c>
      <c r="M2007" s="1">
        <v>7</v>
      </c>
      <c r="N2007" s="1">
        <v>3</v>
      </c>
      <c r="O2007" s="1">
        <v>3</v>
      </c>
      <c r="P2007" s="1">
        <v>5</v>
      </c>
      <c r="Q2007" s="1" t="s">
        <v>19</v>
      </c>
    </row>
    <row r="2008" spans="1:17" ht="15.75" customHeight="1">
      <c r="A2008" s="1">
        <v>4198</v>
      </c>
      <c r="B2008" s="1">
        <v>51</v>
      </c>
      <c r="C2008" s="1" t="s">
        <v>17</v>
      </c>
      <c r="D2008" s="1" t="s">
        <v>20</v>
      </c>
      <c r="E2008" s="1">
        <v>29672</v>
      </c>
      <c r="F2008" s="1">
        <v>1</v>
      </c>
      <c r="G2008" s="1">
        <v>1</v>
      </c>
      <c r="H2008" s="2">
        <v>41345</v>
      </c>
      <c r="I2008" s="1">
        <v>6</v>
      </c>
      <c r="J2008" s="1">
        <v>9</v>
      </c>
      <c r="K2008" s="1">
        <v>1</v>
      </c>
      <c r="L2008" s="1">
        <v>3</v>
      </c>
      <c r="M2008" s="1">
        <v>0</v>
      </c>
      <c r="N2008" s="1">
        <v>4</v>
      </c>
      <c r="O2008" s="1">
        <v>8</v>
      </c>
      <c r="P2008" s="1">
        <v>6</v>
      </c>
      <c r="Q2008" s="1" t="s">
        <v>19</v>
      </c>
    </row>
    <row r="2009" spans="1:17" ht="15.75" customHeight="1">
      <c r="A2009" s="1">
        <v>153</v>
      </c>
      <c r="B2009" s="1">
        <v>63</v>
      </c>
      <c r="C2009" s="1" t="s">
        <v>17</v>
      </c>
      <c r="D2009" s="1" t="s">
        <v>24</v>
      </c>
      <c r="E2009" s="1">
        <v>23272</v>
      </c>
      <c r="F2009" s="1">
        <v>0</v>
      </c>
      <c r="G2009" s="1">
        <v>0</v>
      </c>
      <c r="H2009" s="2">
        <v>41564</v>
      </c>
      <c r="I2009" s="1">
        <v>29</v>
      </c>
      <c r="J2009" s="1">
        <v>19</v>
      </c>
      <c r="K2009" s="1">
        <v>3</v>
      </c>
      <c r="L2009" s="1">
        <v>6</v>
      </c>
      <c r="M2009" s="1">
        <v>4</v>
      </c>
      <c r="N2009" s="1">
        <v>2</v>
      </c>
      <c r="O2009" s="1">
        <v>12</v>
      </c>
      <c r="P2009" s="1">
        <v>4</v>
      </c>
      <c r="Q2009" s="1" t="s">
        <v>19</v>
      </c>
    </row>
    <row r="2010" spans="1:17" ht="15.75" customHeight="1">
      <c r="A2010" s="1">
        <v>9323</v>
      </c>
      <c r="B2010" s="1">
        <v>67</v>
      </c>
      <c r="C2010" s="1" t="s">
        <v>23</v>
      </c>
      <c r="D2010" s="1" t="s">
        <v>20</v>
      </c>
      <c r="E2010" s="1">
        <v>49912</v>
      </c>
      <c r="F2010" s="1">
        <v>0</v>
      </c>
      <c r="G2010" s="1">
        <v>1</v>
      </c>
      <c r="H2010" s="2">
        <v>41159</v>
      </c>
      <c r="I2010" s="1">
        <v>5</v>
      </c>
      <c r="J2010" s="1">
        <v>520</v>
      </c>
      <c r="K2010" s="1">
        <v>8</v>
      </c>
      <c r="L2010" s="1">
        <v>223</v>
      </c>
      <c r="M2010" s="1">
        <v>32</v>
      </c>
      <c r="N2010" s="1">
        <v>49</v>
      </c>
      <c r="O2010" s="1">
        <v>42</v>
      </c>
      <c r="P2010" s="1">
        <v>8</v>
      </c>
      <c r="Q2010" s="1" t="s">
        <v>19</v>
      </c>
    </row>
    <row r="2011" spans="1:17" ht="15.75" customHeight="1">
      <c r="A2011" s="1">
        <v>10001</v>
      </c>
      <c r="B2011" s="1">
        <v>31</v>
      </c>
      <c r="C2011" s="1" t="s">
        <v>26</v>
      </c>
      <c r="D2011" s="1" t="s">
        <v>20</v>
      </c>
      <c r="E2011" s="1">
        <v>7500</v>
      </c>
      <c r="F2011" s="1">
        <v>1</v>
      </c>
      <c r="G2011" s="1">
        <v>0</v>
      </c>
      <c r="H2011" s="2">
        <v>41122</v>
      </c>
      <c r="I2011" s="1">
        <v>98</v>
      </c>
      <c r="J2011" s="1">
        <v>5</v>
      </c>
      <c r="K2011" s="1">
        <v>17</v>
      </c>
      <c r="L2011" s="1">
        <v>17</v>
      </c>
      <c r="M2011" s="1">
        <v>13</v>
      </c>
      <c r="N2011" s="1">
        <v>14</v>
      </c>
      <c r="O2011" s="1">
        <v>34</v>
      </c>
      <c r="P2011" s="1">
        <v>9</v>
      </c>
      <c r="Q2011" s="1" t="s">
        <v>19</v>
      </c>
    </row>
    <row r="2012" spans="1:17" ht="15.75" customHeight="1">
      <c r="A2012" s="1">
        <v>3945</v>
      </c>
      <c r="B2012" s="1">
        <v>69</v>
      </c>
      <c r="C2012" s="1" t="s">
        <v>21</v>
      </c>
      <c r="D2012" s="1" t="s">
        <v>27</v>
      </c>
      <c r="E2012" s="1">
        <v>68117</v>
      </c>
      <c r="F2012" s="1">
        <v>0</v>
      </c>
      <c r="G2012" s="1">
        <v>1</v>
      </c>
      <c r="H2012" s="2">
        <v>41343</v>
      </c>
      <c r="I2012" s="1">
        <v>80</v>
      </c>
      <c r="J2012" s="1">
        <v>618</v>
      </c>
      <c r="K2012" s="1">
        <v>44</v>
      </c>
      <c r="L2012" s="1">
        <v>215</v>
      </c>
      <c r="M2012" s="1">
        <v>0</v>
      </c>
      <c r="N2012" s="1">
        <v>17</v>
      </c>
      <c r="O2012" s="1">
        <v>36</v>
      </c>
      <c r="P2012" s="1">
        <v>6</v>
      </c>
      <c r="Q2012" s="1" t="s">
        <v>19</v>
      </c>
    </row>
    <row r="2013" spans="1:17" ht="15.75" customHeight="1">
      <c r="A2013" s="1">
        <v>3799</v>
      </c>
      <c r="B2013" s="1">
        <v>61</v>
      </c>
      <c r="C2013" s="1" t="s">
        <v>17</v>
      </c>
      <c r="D2013" s="1" t="s">
        <v>22</v>
      </c>
      <c r="E2013" s="1">
        <v>67225</v>
      </c>
      <c r="F2013" s="1">
        <v>0</v>
      </c>
      <c r="G2013" s="1">
        <v>1</v>
      </c>
      <c r="H2013" s="2">
        <v>41604</v>
      </c>
      <c r="I2013" s="1">
        <v>4</v>
      </c>
      <c r="J2013" s="1">
        <v>315</v>
      </c>
      <c r="K2013" s="1">
        <v>35</v>
      </c>
      <c r="L2013" s="1">
        <v>322</v>
      </c>
      <c r="M2013" s="1">
        <v>46</v>
      </c>
      <c r="N2013" s="1">
        <v>7</v>
      </c>
      <c r="O2013" s="1">
        <v>143</v>
      </c>
      <c r="P2013" s="1">
        <v>5</v>
      </c>
      <c r="Q2013" s="1" t="s">
        <v>19</v>
      </c>
    </row>
    <row r="2014" spans="1:17" ht="15.75" customHeight="1">
      <c r="A2014" s="1">
        <v>8625</v>
      </c>
      <c r="B2014" s="1">
        <v>40</v>
      </c>
      <c r="C2014" s="1" t="s">
        <v>17</v>
      </c>
      <c r="D2014" s="1" t="s">
        <v>22</v>
      </c>
      <c r="E2014" s="1">
        <v>17649</v>
      </c>
      <c r="F2014" s="1">
        <v>1</v>
      </c>
      <c r="G2014" s="1">
        <v>0</v>
      </c>
      <c r="H2014" s="2">
        <v>41590</v>
      </c>
      <c r="I2014" s="1">
        <v>70</v>
      </c>
      <c r="J2014" s="1">
        <v>15</v>
      </c>
      <c r="K2014" s="1">
        <v>1</v>
      </c>
      <c r="L2014" s="1">
        <v>23</v>
      </c>
      <c r="M2014" s="1">
        <v>0</v>
      </c>
      <c r="N2014" s="1">
        <v>5</v>
      </c>
      <c r="O2014" s="1">
        <v>1</v>
      </c>
      <c r="P2014" s="1">
        <v>8</v>
      </c>
      <c r="Q2014" s="1" t="s">
        <v>19</v>
      </c>
    </row>
    <row r="2015" spans="1:17" ht="15.75" customHeight="1">
      <c r="A2015" s="1">
        <v>3491</v>
      </c>
      <c r="B2015" s="1">
        <v>41</v>
      </c>
      <c r="C2015" s="1" t="s">
        <v>17</v>
      </c>
      <c r="D2015" s="1" t="s">
        <v>20</v>
      </c>
      <c r="E2015" s="1">
        <v>55914</v>
      </c>
      <c r="F2015" s="1">
        <v>0</v>
      </c>
      <c r="G2015" s="1">
        <v>1</v>
      </c>
      <c r="H2015" s="2">
        <v>41393</v>
      </c>
      <c r="I2015" s="1">
        <v>32</v>
      </c>
      <c r="J2015" s="1">
        <v>384</v>
      </c>
      <c r="K2015" s="1">
        <v>60</v>
      </c>
      <c r="L2015" s="1">
        <v>364</v>
      </c>
      <c r="M2015" s="1">
        <v>119</v>
      </c>
      <c r="N2015" s="1">
        <v>101</v>
      </c>
      <c r="O2015" s="1">
        <v>232</v>
      </c>
      <c r="P2015" s="1">
        <v>7</v>
      </c>
      <c r="Q2015" s="1" t="s">
        <v>19</v>
      </c>
    </row>
    <row r="2016" spans="1:17" ht="15.75" customHeight="1">
      <c r="A2016" s="1">
        <v>983</v>
      </c>
      <c r="B2016" s="1">
        <v>32</v>
      </c>
      <c r="C2016" s="1" t="s">
        <v>17</v>
      </c>
      <c r="D2016" s="1" t="s">
        <v>22</v>
      </c>
      <c r="E2016" s="1">
        <v>40059</v>
      </c>
      <c r="F2016" s="1">
        <v>1</v>
      </c>
      <c r="G2016" s="1">
        <v>0</v>
      </c>
      <c r="H2016" s="2">
        <v>41545</v>
      </c>
      <c r="I2016" s="1">
        <v>82</v>
      </c>
      <c r="J2016" s="1">
        <v>110</v>
      </c>
      <c r="K2016" s="1">
        <v>29</v>
      </c>
      <c r="L2016" s="1">
        <v>92</v>
      </c>
      <c r="M2016" s="1">
        <v>28</v>
      </c>
      <c r="N2016" s="1">
        <v>10</v>
      </c>
      <c r="O2016" s="1">
        <v>145</v>
      </c>
      <c r="P2016" s="1">
        <v>8</v>
      </c>
      <c r="Q2016" s="1" t="s">
        <v>19</v>
      </c>
    </row>
    <row r="2017" spans="1:17" ht="15.75" customHeight="1">
      <c r="A2017" s="1">
        <v>9119</v>
      </c>
      <c r="B2017" s="1">
        <v>66</v>
      </c>
      <c r="C2017" s="1" t="s">
        <v>17</v>
      </c>
      <c r="D2017" s="1" t="s">
        <v>20</v>
      </c>
      <c r="E2017" s="1">
        <v>60905</v>
      </c>
      <c r="F2017" s="1">
        <v>0</v>
      </c>
      <c r="G2017" s="1">
        <v>1</v>
      </c>
      <c r="H2017" s="2">
        <v>41613</v>
      </c>
      <c r="I2017" s="1">
        <v>27</v>
      </c>
      <c r="J2017" s="1">
        <v>208</v>
      </c>
      <c r="K2017" s="1">
        <v>17</v>
      </c>
      <c r="L2017" s="1">
        <v>76</v>
      </c>
      <c r="M2017" s="1">
        <v>36</v>
      </c>
      <c r="N2017" s="1">
        <v>17</v>
      </c>
      <c r="O2017" s="1">
        <v>38</v>
      </c>
      <c r="P2017" s="1">
        <v>2</v>
      </c>
      <c r="Q2017" s="1" t="s">
        <v>19</v>
      </c>
    </row>
    <row r="2018" spans="1:17" ht="15.75" customHeight="1">
      <c r="A2018" s="1">
        <v>4786</v>
      </c>
      <c r="B2018" s="1">
        <v>39</v>
      </c>
      <c r="C2018" s="1" t="s">
        <v>17</v>
      </c>
      <c r="D2018" s="1" t="s">
        <v>22</v>
      </c>
      <c r="E2018" s="1">
        <v>75330</v>
      </c>
      <c r="F2018" s="1">
        <v>1</v>
      </c>
      <c r="G2018" s="1">
        <v>1</v>
      </c>
      <c r="H2018" s="2">
        <v>41186</v>
      </c>
      <c r="I2018" s="1">
        <v>94</v>
      </c>
      <c r="J2018" s="1">
        <v>555</v>
      </c>
      <c r="K2018" s="1">
        <v>82</v>
      </c>
      <c r="L2018" s="1">
        <v>257</v>
      </c>
      <c r="M2018" s="1">
        <v>93</v>
      </c>
      <c r="N2018" s="1">
        <v>61</v>
      </c>
      <c r="O2018" s="1">
        <v>61</v>
      </c>
      <c r="P2018" s="1">
        <v>6</v>
      </c>
      <c r="Q2018" s="1" t="s">
        <v>19</v>
      </c>
    </row>
    <row r="2019" spans="1:17" ht="15.75" customHeight="1">
      <c r="A2019" s="1">
        <v>5872</v>
      </c>
      <c r="B2019" s="1">
        <v>65</v>
      </c>
      <c r="C2019" s="1" t="s">
        <v>17</v>
      </c>
      <c r="D2019" s="1" t="s">
        <v>18</v>
      </c>
      <c r="E2019" s="1">
        <v>60689</v>
      </c>
      <c r="F2019" s="1">
        <v>0</v>
      </c>
      <c r="G2019" s="1">
        <v>1</v>
      </c>
      <c r="H2019" s="2">
        <v>41426</v>
      </c>
      <c r="I2019" s="1">
        <v>23</v>
      </c>
      <c r="J2019" s="1">
        <v>240</v>
      </c>
      <c r="K2019" s="1">
        <v>90</v>
      </c>
      <c r="L2019" s="1">
        <v>216</v>
      </c>
      <c r="M2019" s="1">
        <v>63</v>
      </c>
      <c r="N2019" s="1">
        <v>6</v>
      </c>
      <c r="O2019" s="1">
        <v>24</v>
      </c>
      <c r="P2019" s="1">
        <v>3</v>
      </c>
      <c r="Q2019" s="1" t="s">
        <v>19</v>
      </c>
    </row>
    <row r="2020" spans="1:17" ht="15.75" customHeight="1">
      <c r="A2020" s="1">
        <v>6568</v>
      </c>
      <c r="B2020" s="1">
        <v>32</v>
      </c>
      <c r="C2020" s="1" t="s">
        <v>17</v>
      </c>
      <c r="D2020" s="1" t="s">
        <v>22</v>
      </c>
      <c r="E2020" s="1">
        <v>38680</v>
      </c>
      <c r="F2020" s="1">
        <v>1</v>
      </c>
      <c r="G2020" s="1">
        <v>0</v>
      </c>
      <c r="H2020" s="2">
        <v>41361</v>
      </c>
      <c r="I2020" s="1">
        <v>97</v>
      </c>
      <c r="J2020" s="1">
        <v>11</v>
      </c>
      <c r="K2020" s="1">
        <v>0</v>
      </c>
      <c r="L2020" s="1">
        <v>36</v>
      </c>
      <c r="M2020" s="1">
        <v>15</v>
      </c>
      <c r="N2020" s="1">
        <v>5</v>
      </c>
      <c r="O2020" s="1">
        <v>12</v>
      </c>
      <c r="P2020" s="1">
        <v>7</v>
      </c>
      <c r="Q2020" s="1" t="s">
        <v>19</v>
      </c>
    </row>
    <row r="2021" spans="1:17" ht="15.75" customHeight="1">
      <c r="A2021" s="1">
        <v>5628</v>
      </c>
      <c r="B2021" s="1">
        <v>34</v>
      </c>
      <c r="C2021" s="1" t="s">
        <v>17</v>
      </c>
      <c r="D2021" s="1" t="s">
        <v>20</v>
      </c>
      <c r="E2021" s="1">
        <v>61416</v>
      </c>
      <c r="F2021" s="1">
        <v>0</v>
      </c>
      <c r="G2021" s="1">
        <v>0</v>
      </c>
      <c r="H2021" s="2">
        <v>41313</v>
      </c>
      <c r="I2021" s="1">
        <v>25</v>
      </c>
      <c r="J2021" s="1">
        <v>848</v>
      </c>
      <c r="K2021" s="1">
        <v>154</v>
      </c>
      <c r="L2021" s="1">
        <v>323</v>
      </c>
      <c r="M2021" s="1">
        <v>201</v>
      </c>
      <c r="N2021" s="1">
        <v>61</v>
      </c>
      <c r="O2021" s="1">
        <v>78</v>
      </c>
      <c r="P2021" s="1">
        <v>6</v>
      </c>
      <c r="Q2021" s="1" t="s">
        <v>19</v>
      </c>
    </row>
    <row r="2022" spans="1:17" ht="15.75" customHeight="1">
      <c r="A2022" s="1">
        <v>5631</v>
      </c>
      <c r="B2022" s="1">
        <v>25</v>
      </c>
      <c r="C2022" s="1" t="s">
        <v>17</v>
      </c>
      <c r="D2022" s="1" t="s">
        <v>18</v>
      </c>
      <c r="E2022" s="1">
        <v>49767</v>
      </c>
      <c r="F2022" s="1">
        <v>0</v>
      </c>
      <c r="G2022" s="1">
        <v>0</v>
      </c>
      <c r="H2022" s="2">
        <v>41396</v>
      </c>
      <c r="I2022" s="1">
        <v>92</v>
      </c>
      <c r="J2022" s="1">
        <v>202</v>
      </c>
      <c r="K2022" s="1">
        <v>47</v>
      </c>
      <c r="L2022" s="1">
        <v>197</v>
      </c>
      <c r="M2022" s="1">
        <v>55</v>
      </c>
      <c r="N2022" s="1">
        <v>42</v>
      </c>
      <c r="O2022" s="1">
        <v>149</v>
      </c>
      <c r="P2022" s="1">
        <v>4</v>
      </c>
      <c r="Q2022" s="1" t="s">
        <v>19</v>
      </c>
    </row>
    <row r="2023" spans="1:17" ht="15.75" customHeight="1">
      <c r="A2023" s="1">
        <v>4974</v>
      </c>
      <c r="B2023" s="1">
        <v>46</v>
      </c>
      <c r="C2023" s="1" t="s">
        <v>17</v>
      </c>
      <c r="D2023" s="1" t="s">
        <v>18</v>
      </c>
      <c r="E2023" s="1">
        <v>83273</v>
      </c>
      <c r="F2023" s="1">
        <v>1</v>
      </c>
      <c r="G2023" s="1">
        <v>2</v>
      </c>
      <c r="H2023" s="2">
        <v>41177</v>
      </c>
      <c r="I2023" s="1">
        <v>98</v>
      </c>
      <c r="J2023" s="1">
        <v>433</v>
      </c>
      <c r="K2023" s="1">
        <v>89</v>
      </c>
      <c r="L2023" s="1">
        <v>650</v>
      </c>
      <c r="M2023" s="1">
        <v>16</v>
      </c>
      <c r="N2023" s="1">
        <v>102</v>
      </c>
      <c r="O2023" s="1">
        <v>102</v>
      </c>
      <c r="P2023" s="1">
        <v>7</v>
      </c>
      <c r="Q2023" s="1" t="s">
        <v>19</v>
      </c>
    </row>
    <row r="2024" spans="1:17" ht="15.75" customHeight="1">
      <c r="A2024" s="1">
        <v>8416</v>
      </c>
      <c r="B2024" s="1">
        <v>35</v>
      </c>
      <c r="C2024" s="1" t="s">
        <v>17</v>
      </c>
      <c r="D2024" s="1" t="s">
        <v>22</v>
      </c>
      <c r="E2024" s="1">
        <v>29009</v>
      </c>
      <c r="F2024" s="1">
        <v>1</v>
      </c>
      <c r="G2024" s="1">
        <v>0</v>
      </c>
      <c r="H2024" s="2">
        <v>41607</v>
      </c>
      <c r="I2024" s="1">
        <v>19</v>
      </c>
      <c r="J2024" s="1">
        <v>6</v>
      </c>
      <c r="K2024" s="1">
        <v>6</v>
      </c>
      <c r="L2024" s="1">
        <v>15</v>
      </c>
      <c r="M2024" s="1">
        <v>10</v>
      </c>
      <c r="N2024" s="1">
        <v>5</v>
      </c>
      <c r="O2024" s="1">
        <v>2</v>
      </c>
      <c r="P2024" s="1">
        <v>6</v>
      </c>
      <c r="Q2024" s="1" t="s">
        <v>19</v>
      </c>
    </row>
    <row r="2025" spans="1:17" ht="15.75" customHeight="1">
      <c r="A2025" s="1">
        <v>5454</v>
      </c>
      <c r="B2025" s="1">
        <v>37</v>
      </c>
      <c r="C2025" s="1" t="s">
        <v>23</v>
      </c>
      <c r="D2025" s="1" t="s">
        <v>22</v>
      </c>
      <c r="E2025" s="1">
        <v>45057</v>
      </c>
      <c r="F2025" s="1">
        <v>1</v>
      </c>
      <c r="G2025" s="1">
        <v>0</v>
      </c>
      <c r="H2025" s="2">
        <v>41609</v>
      </c>
      <c r="I2025" s="1">
        <v>80</v>
      </c>
      <c r="J2025" s="1">
        <v>37</v>
      </c>
      <c r="K2025" s="1">
        <v>0</v>
      </c>
      <c r="L2025" s="1">
        <v>7</v>
      </c>
      <c r="M2025" s="1">
        <v>3</v>
      </c>
      <c r="N2025" s="1">
        <v>0</v>
      </c>
      <c r="O2025" s="1">
        <v>3</v>
      </c>
      <c r="P2025" s="1">
        <v>5</v>
      </c>
      <c r="Q2025" s="1" t="s">
        <v>19</v>
      </c>
    </row>
    <row r="2026" spans="1:17" ht="15.75" customHeight="1">
      <c r="A2026" s="1">
        <v>4095</v>
      </c>
      <c r="B2026" s="1">
        <v>45</v>
      </c>
      <c r="C2026" s="1" t="s">
        <v>17</v>
      </c>
      <c r="D2026" s="1" t="s">
        <v>22</v>
      </c>
      <c r="E2026" s="1">
        <v>37150</v>
      </c>
      <c r="F2026" s="1">
        <v>1</v>
      </c>
      <c r="G2026" s="1">
        <v>0</v>
      </c>
      <c r="H2026" s="2">
        <v>41163</v>
      </c>
      <c r="I2026" s="1">
        <v>80</v>
      </c>
      <c r="J2026" s="1">
        <v>167</v>
      </c>
      <c r="K2026" s="1">
        <v>37</v>
      </c>
      <c r="L2026" s="1">
        <v>64</v>
      </c>
      <c r="M2026" s="1">
        <v>49</v>
      </c>
      <c r="N2026" s="1">
        <v>34</v>
      </c>
      <c r="O2026" s="1">
        <v>116</v>
      </c>
      <c r="P2026" s="1">
        <v>7</v>
      </c>
      <c r="Q2026" s="1" t="s">
        <v>19</v>
      </c>
    </row>
    <row r="2027" spans="1:17" ht="15.75" customHeight="1">
      <c r="A2027" s="1">
        <v>5474</v>
      </c>
      <c r="B2027" s="1">
        <v>46</v>
      </c>
      <c r="C2027" s="1" t="s">
        <v>17</v>
      </c>
      <c r="D2027" s="1" t="s">
        <v>18</v>
      </c>
      <c r="E2027" s="1">
        <v>43020</v>
      </c>
      <c r="F2027" s="1">
        <v>1</v>
      </c>
      <c r="G2027" s="1">
        <v>0</v>
      </c>
      <c r="H2027" s="2">
        <v>41608</v>
      </c>
      <c r="I2027" s="1">
        <v>79</v>
      </c>
      <c r="J2027" s="1">
        <v>45</v>
      </c>
      <c r="K2027" s="1">
        <v>7</v>
      </c>
      <c r="L2027" s="1">
        <v>99</v>
      </c>
      <c r="M2027" s="1">
        <v>4</v>
      </c>
      <c r="N2027" s="1">
        <v>25</v>
      </c>
      <c r="O2027" s="1">
        <v>43</v>
      </c>
      <c r="P2027" s="1">
        <v>6</v>
      </c>
      <c r="Q2027" s="1" t="s">
        <v>19</v>
      </c>
    </row>
    <row r="2028" spans="1:17" ht="15.75" customHeight="1">
      <c r="A2028" s="1">
        <v>4268</v>
      </c>
      <c r="B2028" s="1">
        <v>57</v>
      </c>
      <c r="C2028" s="1" t="s">
        <v>17</v>
      </c>
      <c r="D2028" s="1" t="s">
        <v>22</v>
      </c>
      <c r="E2028" s="1">
        <v>53154</v>
      </c>
      <c r="F2028" s="1">
        <v>0</v>
      </c>
      <c r="G2028" s="1">
        <v>1</v>
      </c>
      <c r="H2028" s="2">
        <v>41799</v>
      </c>
      <c r="I2028" s="1">
        <v>50</v>
      </c>
      <c r="J2028" s="1">
        <v>129</v>
      </c>
      <c r="K2028" s="1">
        <v>0</v>
      </c>
      <c r="L2028" s="1">
        <v>21</v>
      </c>
      <c r="M2028" s="1">
        <v>0</v>
      </c>
      <c r="N2028" s="1">
        <v>1</v>
      </c>
      <c r="O2028" s="1">
        <v>7</v>
      </c>
      <c r="P2028" s="1">
        <v>4</v>
      </c>
      <c r="Q2028" s="1" t="s">
        <v>19</v>
      </c>
    </row>
    <row r="2029" spans="1:17" ht="15.75" customHeight="1">
      <c r="A2029" s="1">
        <v>10701</v>
      </c>
      <c r="B2029" s="1">
        <v>43</v>
      </c>
      <c r="C2029" s="1" t="s">
        <v>17</v>
      </c>
      <c r="D2029" s="1" t="s">
        <v>22</v>
      </c>
      <c r="E2029" s="1">
        <v>65308</v>
      </c>
      <c r="F2029" s="1">
        <v>0</v>
      </c>
      <c r="G2029" s="1">
        <v>0</v>
      </c>
      <c r="H2029" s="2">
        <v>41528</v>
      </c>
      <c r="I2029" s="1">
        <v>60</v>
      </c>
      <c r="J2029" s="1">
        <v>713</v>
      </c>
      <c r="K2029" s="1">
        <v>0</v>
      </c>
      <c r="L2029" s="1">
        <v>264</v>
      </c>
      <c r="M2029" s="1">
        <v>120</v>
      </c>
      <c r="N2029" s="1">
        <v>80</v>
      </c>
      <c r="O2029" s="1">
        <v>34</v>
      </c>
      <c r="P2029" s="1">
        <v>4</v>
      </c>
      <c r="Q2029" s="1" t="s">
        <v>19</v>
      </c>
    </row>
    <row r="2030" spans="1:17" ht="15.75" customHeight="1">
      <c r="A2030" s="1">
        <v>3507</v>
      </c>
      <c r="B2030" s="1">
        <v>46</v>
      </c>
      <c r="C2030" s="1" t="s">
        <v>17</v>
      </c>
      <c r="D2030" s="1" t="s">
        <v>18</v>
      </c>
      <c r="E2030" s="1">
        <v>76467</v>
      </c>
      <c r="F2030" s="1">
        <v>1</v>
      </c>
      <c r="G2030" s="1">
        <v>0</v>
      </c>
      <c r="H2030" s="2">
        <v>41138</v>
      </c>
      <c r="I2030" s="1">
        <v>44</v>
      </c>
      <c r="J2030" s="1">
        <v>676</v>
      </c>
      <c r="K2030" s="1">
        <v>161</v>
      </c>
      <c r="L2030" s="1">
        <v>426</v>
      </c>
      <c r="M2030" s="1">
        <v>210</v>
      </c>
      <c r="N2030" s="1">
        <v>44</v>
      </c>
      <c r="O2030" s="1">
        <v>58</v>
      </c>
      <c r="P2030" s="1">
        <v>6</v>
      </c>
      <c r="Q2030" s="1" t="s">
        <v>19</v>
      </c>
    </row>
    <row r="2031" spans="1:17" ht="15.75" customHeight="1">
      <c r="A2031" s="1">
        <v>2079</v>
      </c>
      <c r="B2031" s="1">
        <v>69</v>
      </c>
      <c r="C2031" s="1" t="s">
        <v>26</v>
      </c>
      <c r="D2031" s="1" t="s">
        <v>22</v>
      </c>
      <c r="E2031" s="1">
        <v>81044</v>
      </c>
      <c r="F2031" s="1">
        <v>0</v>
      </c>
      <c r="G2031" s="1">
        <v>0</v>
      </c>
      <c r="H2031" s="2">
        <v>41635</v>
      </c>
      <c r="I2031" s="1">
        <v>0</v>
      </c>
      <c r="J2031" s="1">
        <v>450</v>
      </c>
      <c r="K2031" s="1">
        <v>26</v>
      </c>
      <c r="L2031" s="1">
        <v>535</v>
      </c>
      <c r="M2031" s="1">
        <v>73</v>
      </c>
      <c r="N2031" s="1">
        <v>98</v>
      </c>
      <c r="O2031" s="1">
        <v>26</v>
      </c>
      <c r="P2031" s="1">
        <v>1</v>
      </c>
      <c r="Q2031" s="1" t="s">
        <v>19</v>
      </c>
    </row>
    <row r="2032" spans="1:17" ht="15.75" customHeight="1">
      <c r="A2032" s="1">
        <v>626</v>
      </c>
      <c r="B2032" s="1">
        <v>65</v>
      </c>
      <c r="C2032" s="1" t="s">
        <v>17</v>
      </c>
      <c r="D2032" s="1" t="s">
        <v>22</v>
      </c>
      <c r="E2032" s="1">
        <v>32871</v>
      </c>
      <c r="F2032" s="1">
        <v>1</v>
      </c>
      <c r="G2032" s="1">
        <v>1</v>
      </c>
      <c r="H2032" s="2">
        <v>41342</v>
      </c>
      <c r="I2032" s="1">
        <v>28</v>
      </c>
      <c r="J2032" s="1">
        <v>22</v>
      </c>
      <c r="K2032" s="1">
        <v>2</v>
      </c>
      <c r="L2032" s="1">
        <v>12</v>
      </c>
      <c r="M2032" s="1">
        <v>0</v>
      </c>
      <c r="N2032" s="1">
        <v>2</v>
      </c>
      <c r="O2032" s="1">
        <v>5</v>
      </c>
      <c r="P2032" s="1">
        <v>4</v>
      </c>
      <c r="Q2032" s="1" t="s">
        <v>19</v>
      </c>
    </row>
    <row r="2033" spans="1:17" ht="15.75" customHeight="1">
      <c r="A2033" s="1">
        <v>4426</v>
      </c>
      <c r="B2033" s="1">
        <v>41</v>
      </c>
      <c r="C2033" s="1" t="s">
        <v>17</v>
      </c>
      <c r="D2033" s="1" t="s">
        <v>18</v>
      </c>
      <c r="E2033" s="1">
        <v>55801</v>
      </c>
      <c r="F2033" s="1">
        <v>1</v>
      </c>
      <c r="G2033" s="1">
        <v>1</v>
      </c>
      <c r="H2033" s="2">
        <v>41539</v>
      </c>
      <c r="I2033" s="1">
        <v>35</v>
      </c>
      <c r="J2033" s="1">
        <v>367</v>
      </c>
      <c r="K2033" s="1">
        <v>4</v>
      </c>
      <c r="L2033" s="1">
        <v>51</v>
      </c>
      <c r="M2033" s="1">
        <v>6</v>
      </c>
      <c r="N2033" s="1">
        <v>4</v>
      </c>
      <c r="O2033" s="1">
        <v>95</v>
      </c>
      <c r="P2033" s="1">
        <v>7</v>
      </c>
      <c r="Q2033" s="1" t="s">
        <v>19</v>
      </c>
    </row>
    <row r="2034" spans="1:17" ht="15.75" customHeight="1">
      <c r="A2034" s="1">
        <v>2591</v>
      </c>
      <c r="B2034" s="1">
        <v>57</v>
      </c>
      <c r="C2034" s="1" t="s">
        <v>17</v>
      </c>
      <c r="D2034" s="1" t="s">
        <v>27</v>
      </c>
      <c r="E2034" s="1">
        <v>76320</v>
      </c>
      <c r="F2034" s="1">
        <v>0</v>
      </c>
      <c r="G2034" s="1">
        <v>1</v>
      </c>
      <c r="H2034" s="2">
        <v>41812</v>
      </c>
      <c r="I2034" s="1">
        <v>49</v>
      </c>
      <c r="J2034" s="1">
        <v>526</v>
      </c>
      <c r="K2034" s="1">
        <v>35</v>
      </c>
      <c r="L2034" s="1">
        <v>214</v>
      </c>
      <c r="M2034" s="1">
        <v>69</v>
      </c>
      <c r="N2034" s="1">
        <v>53</v>
      </c>
      <c r="O2034" s="1">
        <v>35</v>
      </c>
      <c r="P2034" s="1">
        <v>2</v>
      </c>
      <c r="Q2034" s="1" t="s">
        <v>19</v>
      </c>
    </row>
    <row r="2035" spans="1:17" ht="15.75" customHeight="1">
      <c r="A2035" s="1">
        <v>10509</v>
      </c>
      <c r="B2035" s="1">
        <v>61</v>
      </c>
      <c r="C2035" s="1" t="s">
        <v>23</v>
      </c>
      <c r="D2035" s="1" t="s">
        <v>18</v>
      </c>
      <c r="E2035" s="1">
        <v>36927</v>
      </c>
      <c r="F2035" s="1">
        <v>1</v>
      </c>
      <c r="G2035" s="1">
        <v>1</v>
      </c>
      <c r="H2035" s="2">
        <v>41792</v>
      </c>
      <c r="I2035" s="1">
        <v>46</v>
      </c>
      <c r="J2035" s="1">
        <v>51</v>
      </c>
      <c r="K2035" s="1">
        <v>0</v>
      </c>
      <c r="L2035" s="1">
        <v>16</v>
      </c>
      <c r="M2035" s="1">
        <v>0</v>
      </c>
      <c r="N2035" s="1">
        <v>0</v>
      </c>
      <c r="O2035" s="1">
        <v>4</v>
      </c>
      <c r="P2035" s="1">
        <v>8</v>
      </c>
      <c r="Q2035" s="1" t="s">
        <v>19</v>
      </c>
    </row>
    <row r="2036" spans="1:17" ht="15.75" customHeight="1">
      <c r="A2036" s="1">
        <v>6382</v>
      </c>
      <c r="B2036" s="1">
        <v>63</v>
      </c>
      <c r="C2036" s="1" t="s">
        <v>17</v>
      </c>
      <c r="D2036" s="1" t="s">
        <v>20</v>
      </c>
      <c r="E2036" s="1">
        <v>48794</v>
      </c>
      <c r="F2036" s="1">
        <v>1</v>
      </c>
      <c r="G2036" s="1">
        <v>1</v>
      </c>
      <c r="H2036" s="2">
        <v>41816</v>
      </c>
      <c r="I2036" s="1">
        <v>97</v>
      </c>
      <c r="J2036" s="1">
        <v>25</v>
      </c>
      <c r="K2036" s="1">
        <v>0</v>
      </c>
      <c r="L2036" s="1">
        <v>11</v>
      </c>
      <c r="M2036" s="1">
        <v>3</v>
      </c>
      <c r="N2036" s="1">
        <v>0</v>
      </c>
      <c r="O2036" s="1">
        <v>15</v>
      </c>
      <c r="P2036" s="1">
        <v>4</v>
      </c>
      <c r="Q2036" s="1" t="s">
        <v>19</v>
      </c>
    </row>
    <row r="2037" spans="1:17" ht="15.75" customHeight="1">
      <c r="A2037" s="1">
        <v>6673</v>
      </c>
      <c r="B2037" s="1">
        <v>51</v>
      </c>
      <c r="C2037" s="1" t="s">
        <v>17</v>
      </c>
      <c r="D2037" s="1" t="s">
        <v>18</v>
      </c>
      <c r="E2037" s="1">
        <v>23478</v>
      </c>
      <c r="F2037" s="1">
        <v>0</v>
      </c>
      <c r="G2037" s="1">
        <v>0</v>
      </c>
      <c r="H2037" s="2">
        <v>41352</v>
      </c>
      <c r="I2037" s="1">
        <v>51</v>
      </c>
      <c r="J2037" s="1">
        <v>28</v>
      </c>
      <c r="K2037" s="1">
        <v>6</v>
      </c>
      <c r="L2037" s="1">
        <v>27</v>
      </c>
      <c r="M2037" s="1">
        <v>12</v>
      </c>
      <c r="N2037" s="1">
        <v>17</v>
      </c>
      <c r="O2037" s="1">
        <v>39</v>
      </c>
      <c r="P2037" s="1">
        <v>8</v>
      </c>
      <c r="Q2037" s="1" t="s">
        <v>19</v>
      </c>
    </row>
    <row r="2038" spans="1:17" ht="15.75" customHeight="1">
      <c r="A2038" s="1">
        <v>7441</v>
      </c>
      <c r="B2038" s="1">
        <v>43</v>
      </c>
      <c r="C2038" s="1" t="s">
        <v>17</v>
      </c>
      <c r="D2038" s="1" t="s">
        <v>24</v>
      </c>
      <c r="E2038" s="1">
        <v>71128</v>
      </c>
      <c r="F2038" s="1">
        <v>1</v>
      </c>
      <c r="G2038" s="1">
        <v>0</v>
      </c>
      <c r="H2038" s="2">
        <v>41188</v>
      </c>
      <c r="I2038" s="1">
        <v>80</v>
      </c>
      <c r="J2038" s="1">
        <v>958</v>
      </c>
      <c r="K2038" s="1">
        <v>159</v>
      </c>
      <c r="L2038" s="1">
        <v>447</v>
      </c>
      <c r="M2038" s="1">
        <v>20</v>
      </c>
      <c r="N2038" s="1">
        <v>0</v>
      </c>
      <c r="O2038" s="1">
        <v>31</v>
      </c>
      <c r="P2038" s="1">
        <v>7</v>
      </c>
      <c r="Q2038" s="1" t="s">
        <v>19</v>
      </c>
    </row>
    <row r="2039" spans="1:17" ht="15.75" customHeight="1">
      <c r="A2039" s="1">
        <v>1071</v>
      </c>
      <c r="B2039" s="1">
        <v>40</v>
      </c>
      <c r="C2039" s="1" t="s">
        <v>21</v>
      </c>
      <c r="D2039" s="1" t="s">
        <v>24</v>
      </c>
      <c r="E2039" s="1">
        <v>70179</v>
      </c>
      <c r="F2039" s="1">
        <v>0</v>
      </c>
      <c r="G2039" s="1">
        <v>1</v>
      </c>
      <c r="H2039" s="2">
        <v>41476</v>
      </c>
      <c r="I2039" s="1">
        <v>10</v>
      </c>
      <c r="J2039" s="1">
        <v>532</v>
      </c>
      <c r="K2039" s="1">
        <v>88</v>
      </c>
      <c r="L2039" s="1">
        <v>168</v>
      </c>
      <c r="M2039" s="1">
        <v>69</v>
      </c>
      <c r="N2039" s="1">
        <v>44</v>
      </c>
      <c r="O2039" s="1">
        <v>133</v>
      </c>
      <c r="P2039" s="1">
        <v>5</v>
      </c>
      <c r="Q2039" s="1" t="s">
        <v>19</v>
      </c>
    </row>
    <row r="2040" spans="1:17" ht="15.75" customHeight="1">
      <c r="A2040" s="1">
        <v>10061</v>
      </c>
      <c r="B2040" s="1">
        <v>66</v>
      </c>
      <c r="C2040" s="1" t="s">
        <v>17</v>
      </c>
      <c r="D2040" s="1" t="s">
        <v>22</v>
      </c>
      <c r="E2040" s="1">
        <v>59462</v>
      </c>
      <c r="F2040" s="1">
        <v>0</v>
      </c>
      <c r="G2040" s="1">
        <v>1</v>
      </c>
      <c r="H2040" s="2">
        <v>41279</v>
      </c>
      <c r="I2040" s="1">
        <v>29</v>
      </c>
      <c r="J2040" s="1">
        <v>724</v>
      </c>
      <c r="K2040" s="1">
        <v>17</v>
      </c>
      <c r="L2040" s="1">
        <v>143</v>
      </c>
      <c r="M2040" s="1">
        <v>0</v>
      </c>
      <c r="N2040" s="1">
        <v>8</v>
      </c>
      <c r="O2040" s="1">
        <v>196</v>
      </c>
      <c r="P2040" s="1">
        <v>7</v>
      </c>
      <c r="Q2040" s="1" t="s">
        <v>19</v>
      </c>
    </row>
    <row r="2041" spans="1:17" ht="15.75" customHeight="1">
      <c r="A2041" s="1">
        <v>8775</v>
      </c>
      <c r="B2041" s="1">
        <v>47</v>
      </c>
      <c r="C2041" s="1" t="s">
        <v>17</v>
      </c>
      <c r="D2041" s="1" t="s">
        <v>20</v>
      </c>
      <c r="E2041" s="1">
        <v>38361</v>
      </c>
      <c r="F2041" s="1">
        <v>1</v>
      </c>
      <c r="G2041" s="1">
        <v>0</v>
      </c>
      <c r="H2041" s="2">
        <v>41635</v>
      </c>
      <c r="I2041" s="1">
        <v>74</v>
      </c>
      <c r="J2041" s="1">
        <v>39</v>
      </c>
      <c r="K2041" s="1">
        <v>0</v>
      </c>
      <c r="L2041" s="1">
        <v>56</v>
      </c>
      <c r="M2041" s="1">
        <v>20</v>
      </c>
      <c r="N2041" s="1">
        <v>8</v>
      </c>
      <c r="O2041" s="1">
        <v>14</v>
      </c>
      <c r="P2041" s="1">
        <v>7</v>
      </c>
      <c r="Q2041" s="1" t="s">
        <v>19</v>
      </c>
    </row>
    <row r="2042" spans="1:17" ht="15.75" customHeight="1">
      <c r="A2042" s="1">
        <v>2345</v>
      </c>
      <c r="B2042" s="1">
        <v>34</v>
      </c>
      <c r="C2042" s="1" t="s">
        <v>21</v>
      </c>
      <c r="D2042" s="1" t="s">
        <v>20</v>
      </c>
      <c r="E2042" s="1">
        <v>70038</v>
      </c>
      <c r="F2042" s="1">
        <v>0</v>
      </c>
      <c r="G2042" s="1">
        <v>0</v>
      </c>
      <c r="H2042" s="2">
        <v>41572</v>
      </c>
      <c r="I2042" s="1">
        <v>54</v>
      </c>
      <c r="J2042" s="1">
        <v>587</v>
      </c>
      <c r="K2042" s="1">
        <v>54</v>
      </c>
      <c r="L2042" s="1">
        <v>348</v>
      </c>
      <c r="M2042" s="1">
        <v>71</v>
      </c>
      <c r="N2042" s="1">
        <v>54</v>
      </c>
      <c r="O2042" s="1">
        <v>130</v>
      </c>
      <c r="P2042" s="1">
        <v>2</v>
      </c>
      <c r="Q2042" s="1" t="s">
        <v>19</v>
      </c>
    </row>
    <row r="2043" spans="1:17" ht="15.75" customHeight="1">
      <c r="A2043" s="1">
        <v>322</v>
      </c>
      <c r="B2043" s="1">
        <v>38</v>
      </c>
      <c r="C2043" s="1" t="s">
        <v>17</v>
      </c>
      <c r="D2043" s="1" t="s">
        <v>20</v>
      </c>
      <c r="E2043" s="1">
        <v>42554</v>
      </c>
      <c r="F2043" s="1">
        <v>1</v>
      </c>
      <c r="G2043" s="1">
        <v>1</v>
      </c>
      <c r="H2043" s="2">
        <v>41286</v>
      </c>
      <c r="I2043" s="1">
        <v>93</v>
      </c>
      <c r="J2043" s="1">
        <v>29</v>
      </c>
      <c r="K2043" s="1">
        <v>1</v>
      </c>
      <c r="L2043" s="1">
        <v>11</v>
      </c>
      <c r="M2043" s="1">
        <v>0</v>
      </c>
      <c r="N2043" s="1">
        <v>0</v>
      </c>
      <c r="O2043" s="1">
        <v>0</v>
      </c>
      <c r="P2043" s="1">
        <v>4</v>
      </c>
      <c r="Q2043" s="1" t="s">
        <v>19</v>
      </c>
    </row>
    <row r="2044" spans="1:17" ht="15.75" customHeight="1">
      <c r="A2044" s="1">
        <v>10897</v>
      </c>
      <c r="B2044" s="1">
        <v>42</v>
      </c>
      <c r="C2044" s="1" t="s">
        <v>17</v>
      </c>
      <c r="D2044" s="1" t="s">
        <v>22</v>
      </c>
      <c r="E2044" s="1">
        <v>67445</v>
      </c>
      <c r="F2044" s="1">
        <v>0</v>
      </c>
      <c r="G2044" s="1">
        <v>1</v>
      </c>
      <c r="H2044" s="2">
        <v>41133</v>
      </c>
      <c r="I2044" s="1">
        <v>63</v>
      </c>
      <c r="J2044" s="1">
        <v>757</v>
      </c>
      <c r="K2044" s="1">
        <v>80</v>
      </c>
      <c r="L2044" s="1">
        <v>217</v>
      </c>
      <c r="M2044" s="1">
        <v>29</v>
      </c>
      <c r="N2044" s="1">
        <v>80</v>
      </c>
      <c r="O2044" s="1">
        <v>11</v>
      </c>
      <c r="P2044" s="1">
        <v>6</v>
      </c>
      <c r="Q2044" s="1" t="s">
        <v>19</v>
      </c>
    </row>
    <row r="2045" spans="1:17" ht="15.75" customHeight="1">
      <c r="A2045" s="1">
        <v>123</v>
      </c>
      <c r="B2045" s="1">
        <v>65</v>
      </c>
      <c r="C2045" s="1" t="s">
        <v>17</v>
      </c>
      <c r="D2045" s="1" t="s">
        <v>27</v>
      </c>
      <c r="E2045" s="1">
        <v>67046</v>
      </c>
      <c r="F2045" s="1">
        <v>0</v>
      </c>
      <c r="G2045" s="1">
        <v>1</v>
      </c>
      <c r="H2045" s="2">
        <v>41280</v>
      </c>
      <c r="I2045" s="1">
        <v>92</v>
      </c>
      <c r="J2045" s="1">
        <v>544</v>
      </c>
      <c r="K2045" s="1">
        <v>35</v>
      </c>
      <c r="L2045" s="1">
        <v>133</v>
      </c>
      <c r="M2045" s="1">
        <v>23</v>
      </c>
      <c r="N2045" s="1">
        <v>151</v>
      </c>
      <c r="O2045" s="1">
        <v>107</v>
      </c>
      <c r="P2045" s="1">
        <v>2</v>
      </c>
      <c r="Q2045" s="1" t="s">
        <v>19</v>
      </c>
    </row>
    <row r="2046" spans="1:17" ht="15.75" customHeight="1">
      <c r="A2046" s="1">
        <v>6103</v>
      </c>
      <c r="B2046" s="1">
        <v>68</v>
      </c>
      <c r="C2046" s="1" t="s">
        <v>17</v>
      </c>
      <c r="D2046" s="1" t="s">
        <v>22</v>
      </c>
      <c r="E2046" s="1">
        <v>42192</v>
      </c>
      <c r="F2046" s="1">
        <v>0</v>
      </c>
      <c r="G2046" s="1">
        <v>0</v>
      </c>
      <c r="H2046" s="2">
        <v>41523</v>
      </c>
      <c r="I2046" s="1">
        <v>40</v>
      </c>
      <c r="J2046" s="1">
        <v>40</v>
      </c>
      <c r="K2046" s="1">
        <v>15</v>
      </c>
      <c r="L2046" s="1">
        <v>15</v>
      </c>
      <c r="M2046" s="1">
        <v>17</v>
      </c>
      <c r="N2046" s="1">
        <v>6</v>
      </c>
      <c r="O2046" s="1">
        <v>7</v>
      </c>
      <c r="P2046" s="1">
        <v>4</v>
      </c>
      <c r="Q2046" s="1" t="s">
        <v>19</v>
      </c>
    </row>
    <row r="2047" spans="1:17" ht="15.75" customHeight="1">
      <c r="A2047" s="1">
        <v>7899</v>
      </c>
      <c r="B2047" s="1">
        <v>64</v>
      </c>
      <c r="C2047" s="1" t="s">
        <v>21</v>
      </c>
      <c r="D2047" s="1" t="s">
        <v>22</v>
      </c>
      <c r="E2047" s="1">
        <v>77610</v>
      </c>
      <c r="F2047" s="1">
        <v>0</v>
      </c>
      <c r="G2047" s="1">
        <v>1</v>
      </c>
      <c r="H2047" s="2">
        <v>41211</v>
      </c>
      <c r="I2047" s="1">
        <v>70</v>
      </c>
      <c r="J2047" s="1">
        <v>1245</v>
      </c>
      <c r="K2047" s="1">
        <v>33</v>
      </c>
      <c r="L2047" s="1">
        <v>332</v>
      </c>
      <c r="M2047" s="1">
        <v>21</v>
      </c>
      <c r="N2047" s="1">
        <v>33</v>
      </c>
      <c r="O2047" s="1">
        <v>16</v>
      </c>
      <c r="P2047" s="1">
        <v>7</v>
      </c>
      <c r="Q2047" s="1" t="s">
        <v>19</v>
      </c>
    </row>
    <row r="2048" spans="1:17" ht="15.75" customHeight="1">
      <c r="A2048" s="1">
        <v>10500</v>
      </c>
      <c r="B2048" s="1">
        <v>32</v>
      </c>
      <c r="C2048" s="1" t="s">
        <v>17</v>
      </c>
      <c r="D2048" s="1" t="s">
        <v>22</v>
      </c>
      <c r="E2048" s="1">
        <v>31761</v>
      </c>
      <c r="F2048" s="1">
        <v>1</v>
      </c>
      <c r="G2048" s="1">
        <v>0</v>
      </c>
      <c r="H2048" s="2">
        <v>41734</v>
      </c>
      <c r="I2048" s="1">
        <v>96</v>
      </c>
      <c r="J2048" s="1">
        <v>19</v>
      </c>
      <c r="K2048" s="1">
        <v>1</v>
      </c>
      <c r="L2048" s="1">
        <v>20</v>
      </c>
      <c r="M2048" s="1">
        <v>16</v>
      </c>
      <c r="N2048" s="1">
        <v>14</v>
      </c>
      <c r="O2048" s="1">
        <v>28</v>
      </c>
      <c r="P2048" s="1">
        <v>5</v>
      </c>
      <c r="Q2048" s="1" t="s">
        <v>19</v>
      </c>
    </row>
    <row r="2049" spans="1:17" ht="15.75" customHeight="1">
      <c r="A2049" s="1">
        <v>1655</v>
      </c>
      <c r="B2049" s="1">
        <v>37</v>
      </c>
      <c r="C2049" s="1" t="s">
        <v>17</v>
      </c>
      <c r="D2049" s="1" t="s">
        <v>20</v>
      </c>
      <c r="E2049" s="1">
        <v>34350</v>
      </c>
      <c r="F2049" s="1">
        <v>1</v>
      </c>
      <c r="G2049" s="1">
        <v>0</v>
      </c>
      <c r="H2049" s="2">
        <v>41566</v>
      </c>
      <c r="I2049" s="1">
        <v>81</v>
      </c>
      <c r="J2049" s="1">
        <v>16</v>
      </c>
      <c r="K2049" s="1">
        <v>3</v>
      </c>
      <c r="L2049" s="1">
        <v>15</v>
      </c>
      <c r="M2049" s="1">
        <v>2</v>
      </c>
      <c r="N2049" s="1">
        <v>1</v>
      </c>
      <c r="O2049" s="1">
        <v>11</v>
      </c>
      <c r="P2049" s="1">
        <v>7</v>
      </c>
      <c r="Q2049" s="1" t="s">
        <v>19</v>
      </c>
    </row>
    <row r="2050" spans="1:17" ht="15.75" customHeight="1">
      <c r="A2050" s="1">
        <v>2406</v>
      </c>
      <c r="B2050" s="1">
        <v>67</v>
      </c>
      <c r="C2050" s="1" t="s">
        <v>17</v>
      </c>
      <c r="D2050" s="1" t="s">
        <v>20</v>
      </c>
      <c r="E2050" s="1">
        <v>54591</v>
      </c>
      <c r="F2050" s="1">
        <v>0</v>
      </c>
      <c r="G2050" s="1">
        <v>1</v>
      </c>
      <c r="H2050" s="2">
        <v>41491</v>
      </c>
      <c r="I2050" s="1">
        <v>63</v>
      </c>
      <c r="J2050" s="1">
        <v>376</v>
      </c>
      <c r="K2050" s="1">
        <v>4</v>
      </c>
      <c r="L2050" s="1">
        <v>94</v>
      </c>
      <c r="M2050" s="1">
        <v>12</v>
      </c>
      <c r="N2050" s="1">
        <v>9</v>
      </c>
      <c r="O2050" s="1">
        <v>24</v>
      </c>
      <c r="P2050" s="1">
        <v>5</v>
      </c>
      <c r="Q2050" s="1" t="s">
        <v>19</v>
      </c>
    </row>
    <row r="2051" spans="1:17" ht="15.75" customHeight="1">
      <c r="A2051" s="1">
        <v>2712</v>
      </c>
      <c r="B2051" s="1">
        <v>60</v>
      </c>
      <c r="C2051" s="1" t="s">
        <v>17</v>
      </c>
      <c r="D2051" s="1" t="s">
        <v>22</v>
      </c>
      <c r="E2051" s="1">
        <v>71866</v>
      </c>
      <c r="F2051" s="1">
        <v>0</v>
      </c>
      <c r="G2051" s="1">
        <v>1</v>
      </c>
      <c r="H2051" s="2">
        <v>41633</v>
      </c>
      <c r="I2051" s="1">
        <v>85</v>
      </c>
      <c r="J2051" s="1">
        <v>184</v>
      </c>
      <c r="K2051" s="1">
        <v>178</v>
      </c>
      <c r="L2051" s="1">
        <v>178</v>
      </c>
      <c r="M2051" s="1">
        <v>103</v>
      </c>
      <c r="N2051" s="1">
        <v>39</v>
      </c>
      <c r="O2051" s="1">
        <v>33</v>
      </c>
      <c r="P2051" s="1">
        <v>3</v>
      </c>
      <c r="Q2051" s="1" t="s">
        <v>19</v>
      </c>
    </row>
    <row r="2052" spans="1:17" ht="15.75" customHeight="1">
      <c r="A2052" s="1">
        <v>5517</v>
      </c>
      <c r="B2052" s="1">
        <v>47</v>
      </c>
      <c r="C2052" s="1" t="s">
        <v>17</v>
      </c>
      <c r="D2052" s="1" t="s">
        <v>22</v>
      </c>
      <c r="E2052" s="1">
        <v>25293</v>
      </c>
      <c r="F2052" s="1">
        <v>1</v>
      </c>
      <c r="G2052" s="1">
        <v>0</v>
      </c>
      <c r="H2052" s="2">
        <v>41532</v>
      </c>
      <c r="I2052" s="1">
        <v>51</v>
      </c>
      <c r="J2052" s="1">
        <v>15</v>
      </c>
      <c r="K2052" s="1">
        <v>0</v>
      </c>
      <c r="L2052" s="1">
        <v>11</v>
      </c>
      <c r="M2052" s="1">
        <v>0</v>
      </c>
      <c r="N2052" s="1">
        <v>2</v>
      </c>
      <c r="O2052" s="1">
        <v>9</v>
      </c>
      <c r="P2052" s="1">
        <v>8</v>
      </c>
      <c r="Q2052" s="1" t="s">
        <v>19</v>
      </c>
    </row>
    <row r="2053" spans="1:17" ht="15.75" customHeight="1">
      <c r="A2053" s="1">
        <v>10643</v>
      </c>
      <c r="B2053" s="1">
        <v>29</v>
      </c>
      <c r="C2053" s="1" t="s">
        <v>21</v>
      </c>
      <c r="D2053" s="1" t="s">
        <v>18</v>
      </c>
      <c r="E2053" s="1">
        <v>42000</v>
      </c>
      <c r="F2053" s="1">
        <v>0</v>
      </c>
      <c r="G2053" s="1">
        <v>0</v>
      </c>
      <c r="H2053" s="2">
        <v>41284</v>
      </c>
      <c r="I2053" s="1">
        <v>23</v>
      </c>
      <c r="J2053" s="1">
        <v>124</v>
      </c>
      <c r="K2053" s="1">
        <v>83</v>
      </c>
      <c r="L2053" s="1">
        <v>267</v>
      </c>
      <c r="M2053" s="1">
        <v>85</v>
      </c>
      <c r="N2053" s="1">
        <v>59</v>
      </c>
      <c r="O2053" s="1">
        <v>35</v>
      </c>
      <c r="P2053" s="1">
        <v>5</v>
      </c>
      <c r="Q2053" s="1" t="s">
        <v>19</v>
      </c>
    </row>
    <row r="2054" spans="1:17" ht="15.75" customHeight="1">
      <c r="A2054" s="1">
        <v>2254</v>
      </c>
      <c r="B2054" s="1">
        <v>33</v>
      </c>
      <c r="C2054" s="1" t="s">
        <v>17</v>
      </c>
      <c r="D2054" s="1" t="s">
        <v>22</v>
      </c>
      <c r="E2054" s="1">
        <v>69520</v>
      </c>
      <c r="F2054" s="1">
        <v>0</v>
      </c>
      <c r="G2054" s="1">
        <v>0</v>
      </c>
      <c r="H2054" s="2">
        <v>41462</v>
      </c>
      <c r="I2054" s="1">
        <v>95</v>
      </c>
      <c r="J2054" s="1">
        <v>627</v>
      </c>
      <c r="K2054" s="1">
        <v>120</v>
      </c>
      <c r="L2054" s="1">
        <v>414</v>
      </c>
      <c r="M2054" s="1">
        <v>121</v>
      </c>
      <c r="N2054" s="1">
        <v>80</v>
      </c>
      <c r="O2054" s="1">
        <v>93</v>
      </c>
      <c r="P2054" s="1">
        <v>5</v>
      </c>
      <c r="Q2054" s="1" t="s">
        <v>19</v>
      </c>
    </row>
    <row r="2055" spans="1:17" ht="15.75" customHeight="1">
      <c r="A2055" s="1">
        <v>10281</v>
      </c>
      <c r="B2055" s="1">
        <v>46</v>
      </c>
      <c r="C2055" s="1" t="s">
        <v>17</v>
      </c>
      <c r="D2055" s="1" t="s">
        <v>24</v>
      </c>
      <c r="E2055" s="1">
        <v>64713</v>
      </c>
      <c r="F2055" s="1">
        <v>1</v>
      </c>
      <c r="G2055" s="1">
        <v>0</v>
      </c>
      <c r="H2055" s="2">
        <v>41677</v>
      </c>
      <c r="I2055" s="1">
        <v>11</v>
      </c>
      <c r="J2055" s="1">
        <v>180</v>
      </c>
      <c r="K2055" s="1">
        <v>60</v>
      </c>
      <c r="L2055" s="1">
        <v>241</v>
      </c>
      <c r="M2055" s="1">
        <v>13</v>
      </c>
      <c r="N2055" s="1">
        <v>54</v>
      </c>
      <c r="O2055" s="1">
        <v>54</v>
      </c>
      <c r="P2055" s="1">
        <v>4</v>
      </c>
      <c r="Q2055" s="1" t="s">
        <v>19</v>
      </c>
    </row>
    <row r="2056" spans="1:17" ht="15.75" customHeight="1">
      <c r="A2056" s="1">
        <v>6958</v>
      </c>
      <c r="B2056" s="1">
        <v>39</v>
      </c>
      <c r="C2056" s="1" t="s">
        <v>23</v>
      </c>
      <c r="D2056" s="1" t="s">
        <v>22</v>
      </c>
      <c r="E2056" s="1">
        <v>27889</v>
      </c>
      <c r="F2056" s="1">
        <v>1</v>
      </c>
      <c r="G2056" s="1">
        <v>0</v>
      </c>
      <c r="H2056" s="2">
        <v>41460</v>
      </c>
      <c r="I2056" s="1">
        <v>42</v>
      </c>
      <c r="J2056" s="1">
        <v>14</v>
      </c>
      <c r="K2056" s="1">
        <v>0</v>
      </c>
      <c r="L2056" s="1">
        <v>4</v>
      </c>
      <c r="M2056" s="1">
        <v>0</v>
      </c>
      <c r="N2056" s="1">
        <v>0</v>
      </c>
      <c r="O2056" s="1">
        <v>8</v>
      </c>
      <c r="P2056" s="1">
        <v>6</v>
      </c>
      <c r="Q2056" s="1" t="s">
        <v>19</v>
      </c>
    </row>
    <row r="2057" spans="1:17" ht="15.75" customHeight="1">
      <c r="A2057" s="1">
        <v>954</v>
      </c>
      <c r="B2057" s="1">
        <v>56</v>
      </c>
      <c r="C2057" s="1" t="s">
        <v>25</v>
      </c>
      <c r="D2057" s="1" t="s">
        <v>27</v>
      </c>
      <c r="E2057" s="1">
        <v>22123</v>
      </c>
      <c r="F2057" s="1">
        <v>0</v>
      </c>
      <c r="G2057" s="1">
        <v>0</v>
      </c>
      <c r="H2057" s="2">
        <v>41725</v>
      </c>
      <c r="I2057" s="1">
        <v>77</v>
      </c>
      <c r="J2057" s="1">
        <v>3</v>
      </c>
      <c r="K2057" s="1">
        <v>3</v>
      </c>
      <c r="L2057" s="1">
        <v>24</v>
      </c>
      <c r="M2057" s="1">
        <v>34</v>
      </c>
      <c r="N2057" s="1">
        <v>7</v>
      </c>
      <c r="O2057" s="1">
        <v>31</v>
      </c>
      <c r="P2057" s="1">
        <v>5</v>
      </c>
      <c r="Q2057" s="1" t="s">
        <v>19</v>
      </c>
    </row>
    <row r="2058" spans="1:17" ht="15.75" customHeight="1">
      <c r="A2058" s="1">
        <v>4643</v>
      </c>
      <c r="B2058" s="1">
        <v>43</v>
      </c>
      <c r="C2058" s="1" t="s">
        <v>17</v>
      </c>
      <c r="D2058" s="1" t="s">
        <v>22</v>
      </c>
      <c r="E2058" s="1">
        <v>27803</v>
      </c>
      <c r="F2058" s="1">
        <v>1</v>
      </c>
      <c r="G2058" s="1">
        <v>0</v>
      </c>
      <c r="H2058" s="2">
        <v>41147</v>
      </c>
      <c r="I2058" s="1">
        <v>40</v>
      </c>
      <c r="J2058" s="1">
        <v>8</v>
      </c>
      <c r="K2058" s="1">
        <v>26</v>
      </c>
      <c r="L2058" s="1">
        <v>46</v>
      </c>
      <c r="M2058" s="1">
        <v>38</v>
      </c>
      <c r="N2058" s="1">
        <v>9</v>
      </c>
      <c r="O2058" s="1">
        <v>49</v>
      </c>
      <c r="P2058" s="1">
        <v>8</v>
      </c>
      <c r="Q2058" s="1" t="s">
        <v>19</v>
      </c>
    </row>
    <row r="2059" spans="1:17" ht="15.75" customHeight="1">
      <c r="A2059" s="1">
        <v>6497</v>
      </c>
      <c r="B2059" s="1">
        <v>56</v>
      </c>
      <c r="C2059" s="1" t="s">
        <v>17</v>
      </c>
      <c r="D2059" s="1" t="s">
        <v>22</v>
      </c>
      <c r="E2059" s="1">
        <v>51651</v>
      </c>
      <c r="F2059" s="1">
        <v>0</v>
      </c>
      <c r="G2059" s="1">
        <v>1</v>
      </c>
      <c r="H2059" s="2">
        <v>41220</v>
      </c>
      <c r="I2059" s="1">
        <v>32</v>
      </c>
      <c r="J2059" s="1">
        <v>293</v>
      </c>
      <c r="K2059" s="1">
        <v>6</v>
      </c>
      <c r="L2059" s="1">
        <v>23</v>
      </c>
      <c r="M2059" s="1">
        <v>13</v>
      </c>
      <c r="N2059" s="1">
        <v>6</v>
      </c>
      <c r="O2059" s="1">
        <v>92</v>
      </c>
      <c r="P2059" s="1">
        <v>8</v>
      </c>
      <c r="Q2059" s="1" t="s">
        <v>19</v>
      </c>
    </row>
    <row r="2060" spans="1:17" ht="15.75" customHeight="1">
      <c r="A2060" s="1">
        <v>5396</v>
      </c>
      <c r="B2060" s="1">
        <v>28</v>
      </c>
      <c r="C2060" s="1" t="s">
        <v>17</v>
      </c>
      <c r="D2060" s="1" t="s">
        <v>22</v>
      </c>
      <c r="E2060" s="1">
        <v>68487</v>
      </c>
      <c r="F2060" s="1">
        <v>0</v>
      </c>
      <c r="G2060" s="1">
        <v>0</v>
      </c>
      <c r="H2060" s="2">
        <v>41287</v>
      </c>
      <c r="I2060" s="1">
        <v>48</v>
      </c>
      <c r="J2060" s="1">
        <v>758</v>
      </c>
      <c r="K2060" s="1">
        <v>12</v>
      </c>
      <c r="L2060" s="1">
        <v>385</v>
      </c>
      <c r="M2060" s="1">
        <v>33</v>
      </c>
      <c r="N2060" s="1">
        <v>89</v>
      </c>
      <c r="O2060" s="1">
        <v>89</v>
      </c>
      <c r="P2060" s="1">
        <v>4</v>
      </c>
      <c r="Q2060" s="1" t="s">
        <v>19</v>
      </c>
    </row>
    <row r="2061" spans="1:17" ht="15.75" customHeight="1">
      <c r="A2061" s="1">
        <v>1052</v>
      </c>
      <c r="B2061" s="1">
        <v>47</v>
      </c>
      <c r="C2061" s="1" t="s">
        <v>17</v>
      </c>
      <c r="D2061" s="1" t="s">
        <v>22</v>
      </c>
      <c r="E2061" s="1">
        <v>56796</v>
      </c>
      <c r="F2061" s="1">
        <v>0</v>
      </c>
      <c r="G2061" s="1">
        <v>1</v>
      </c>
      <c r="H2061" s="2">
        <v>41321</v>
      </c>
      <c r="I2061" s="1">
        <v>24</v>
      </c>
      <c r="J2061" s="1">
        <v>656</v>
      </c>
      <c r="K2061" s="1">
        <v>38</v>
      </c>
      <c r="L2061" s="1">
        <v>161</v>
      </c>
      <c r="M2061" s="1">
        <v>62</v>
      </c>
      <c r="N2061" s="1">
        <v>47</v>
      </c>
      <c r="O2061" s="1">
        <v>37</v>
      </c>
      <c r="P2061" s="1">
        <v>7</v>
      </c>
      <c r="Q2061" s="1" t="s">
        <v>19</v>
      </c>
    </row>
    <row r="2062" spans="1:17" ht="15.75" customHeight="1">
      <c r="A2062" s="1">
        <v>2802</v>
      </c>
      <c r="B2062" s="1">
        <v>24</v>
      </c>
      <c r="C2062" s="1" t="s">
        <v>26</v>
      </c>
      <c r="D2062" s="1" t="s">
        <v>22</v>
      </c>
      <c r="E2062" s="1">
        <v>87000</v>
      </c>
      <c r="F2062" s="1">
        <v>0</v>
      </c>
      <c r="G2062" s="1">
        <v>0</v>
      </c>
      <c r="H2062" s="2">
        <v>41258</v>
      </c>
      <c r="I2062" s="1">
        <v>61</v>
      </c>
      <c r="J2062" s="1">
        <v>196</v>
      </c>
      <c r="K2062" s="1">
        <v>25</v>
      </c>
      <c r="L2062" s="1">
        <v>607</v>
      </c>
      <c r="M2062" s="1">
        <v>67</v>
      </c>
      <c r="N2062" s="1">
        <v>17</v>
      </c>
      <c r="O2062" s="1">
        <v>49</v>
      </c>
      <c r="P2062" s="1">
        <v>2</v>
      </c>
      <c r="Q2062" s="1" t="s">
        <v>19</v>
      </c>
    </row>
    <row r="2063" spans="1:17" ht="15.75" customHeight="1">
      <c r="A2063" s="1">
        <v>6343</v>
      </c>
      <c r="B2063" s="1">
        <v>57</v>
      </c>
      <c r="C2063" s="1" t="s">
        <v>17</v>
      </c>
      <c r="D2063" s="1" t="s">
        <v>22</v>
      </c>
      <c r="E2063" s="1">
        <v>79823</v>
      </c>
      <c r="F2063" s="1">
        <v>0</v>
      </c>
      <c r="G2063" s="1">
        <v>1</v>
      </c>
      <c r="H2063" s="2">
        <v>41729</v>
      </c>
      <c r="I2063" s="1">
        <v>6</v>
      </c>
      <c r="J2063" s="1">
        <v>835</v>
      </c>
      <c r="K2063" s="1">
        <v>73</v>
      </c>
      <c r="L2063" s="1">
        <v>380</v>
      </c>
      <c r="M2063" s="1">
        <v>114</v>
      </c>
      <c r="N2063" s="1">
        <v>73</v>
      </c>
      <c r="O2063" s="1">
        <v>43</v>
      </c>
      <c r="P2063" s="1">
        <v>2</v>
      </c>
      <c r="Q2063" s="1" t="s">
        <v>19</v>
      </c>
    </row>
    <row r="2064" spans="1:17" ht="15.75" customHeight="1">
      <c r="A2064" s="1">
        <v>6507</v>
      </c>
      <c r="B2064" s="1">
        <v>36</v>
      </c>
      <c r="C2064" s="1" t="s">
        <v>17</v>
      </c>
      <c r="D2064" s="1" t="s">
        <v>18</v>
      </c>
      <c r="E2064" s="1">
        <v>30828</v>
      </c>
      <c r="F2064" s="1">
        <v>1</v>
      </c>
      <c r="G2064" s="1">
        <v>0</v>
      </c>
      <c r="H2064" s="2">
        <v>41551</v>
      </c>
      <c r="I2064" s="1">
        <v>16</v>
      </c>
      <c r="J2064" s="1">
        <v>16</v>
      </c>
      <c r="K2064" s="1">
        <v>11</v>
      </c>
      <c r="L2064" s="1">
        <v>15</v>
      </c>
      <c r="M2064" s="1">
        <v>2</v>
      </c>
      <c r="N2064" s="1">
        <v>0</v>
      </c>
      <c r="O2064" s="1">
        <v>12</v>
      </c>
      <c r="P2064" s="1">
        <v>3</v>
      </c>
      <c r="Q2064" s="1" t="s">
        <v>19</v>
      </c>
    </row>
    <row r="2065" spans="1:17" ht="15.75" customHeight="1">
      <c r="A2065" s="1">
        <v>7901</v>
      </c>
      <c r="B2065" s="1">
        <v>45</v>
      </c>
      <c r="C2065" s="1" t="s">
        <v>23</v>
      </c>
      <c r="D2065" s="1" t="s">
        <v>22</v>
      </c>
      <c r="E2065" s="1">
        <v>34109</v>
      </c>
      <c r="F2065" s="1">
        <v>0</v>
      </c>
      <c r="G2065" s="1">
        <v>1</v>
      </c>
      <c r="H2065" s="2">
        <v>41584</v>
      </c>
      <c r="I2065" s="1">
        <v>39</v>
      </c>
      <c r="J2065" s="1">
        <v>9</v>
      </c>
      <c r="K2065" s="1">
        <v>1</v>
      </c>
      <c r="L2065" s="1">
        <v>5</v>
      </c>
      <c r="M2065" s="1">
        <v>2</v>
      </c>
      <c r="N2065" s="1">
        <v>1</v>
      </c>
      <c r="O2065" s="1">
        <v>4</v>
      </c>
      <c r="P2065" s="1">
        <v>4</v>
      </c>
      <c r="Q2065" s="1" t="s">
        <v>19</v>
      </c>
    </row>
    <row r="2066" spans="1:17" ht="15.75" customHeight="1">
      <c r="A2066" s="1">
        <v>4865</v>
      </c>
      <c r="B2066" s="1">
        <v>42</v>
      </c>
      <c r="C2066" s="1" t="s">
        <v>23</v>
      </c>
      <c r="D2066" s="1" t="s">
        <v>24</v>
      </c>
      <c r="E2066" s="1">
        <v>53367</v>
      </c>
      <c r="F2066" s="1">
        <v>1</v>
      </c>
      <c r="G2066" s="1">
        <v>1</v>
      </c>
      <c r="H2066" s="2">
        <v>41517</v>
      </c>
      <c r="I2066" s="1">
        <v>2</v>
      </c>
      <c r="J2066" s="1">
        <v>229</v>
      </c>
      <c r="K2066" s="1">
        <v>7</v>
      </c>
      <c r="L2066" s="1">
        <v>140</v>
      </c>
      <c r="M2066" s="1">
        <v>10</v>
      </c>
      <c r="N2066" s="1">
        <v>3</v>
      </c>
      <c r="O2066" s="1">
        <v>11</v>
      </c>
      <c r="P2066" s="1">
        <v>7</v>
      </c>
      <c r="Q2066" s="1" t="s">
        <v>19</v>
      </c>
    </row>
    <row r="2067" spans="1:17" ht="15.75" customHeight="1">
      <c r="A2067" s="1">
        <v>2686</v>
      </c>
      <c r="B2067" s="1">
        <v>47</v>
      </c>
      <c r="C2067" s="1" t="s">
        <v>25</v>
      </c>
      <c r="D2067" s="1" t="s">
        <v>20</v>
      </c>
      <c r="E2067" s="1">
        <v>22390</v>
      </c>
      <c r="F2067" s="1">
        <v>0</v>
      </c>
      <c r="G2067" s="1">
        <v>0</v>
      </c>
      <c r="H2067" s="2">
        <v>41568</v>
      </c>
      <c r="I2067" s="1">
        <v>49</v>
      </c>
      <c r="J2067" s="1">
        <v>0</v>
      </c>
      <c r="K2067" s="1">
        <v>1</v>
      </c>
      <c r="L2067" s="1">
        <v>4</v>
      </c>
      <c r="M2067" s="1">
        <v>15</v>
      </c>
      <c r="N2067" s="1">
        <v>1</v>
      </c>
      <c r="O2067" s="1">
        <v>5</v>
      </c>
      <c r="P2067" s="1">
        <v>7</v>
      </c>
      <c r="Q2067" s="1" t="s">
        <v>19</v>
      </c>
    </row>
    <row r="2068" spans="1:17" ht="15.75" customHeight="1">
      <c r="A2068" s="1">
        <v>3107</v>
      </c>
      <c r="B2068" s="1">
        <v>40</v>
      </c>
      <c r="C2068" s="1" t="s">
        <v>17</v>
      </c>
      <c r="D2068" s="1" t="s">
        <v>20</v>
      </c>
      <c r="E2068" s="1">
        <v>71322</v>
      </c>
      <c r="F2068" s="1">
        <v>0</v>
      </c>
      <c r="G2068" s="1">
        <v>1</v>
      </c>
      <c r="H2068" s="2">
        <v>41761</v>
      </c>
      <c r="I2068" s="1">
        <v>31</v>
      </c>
      <c r="J2068" s="1">
        <v>121</v>
      </c>
      <c r="K2068" s="1">
        <v>24</v>
      </c>
      <c r="L2068" s="1">
        <v>124</v>
      </c>
      <c r="M2068" s="1">
        <v>24</v>
      </c>
      <c r="N2068" s="1">
        <v>15</v>
      </c>
      <c r="O2068" s="1">
        <v>42</v>
      </c>
      <c r="P2068" s="1">
        <v>2</v>
      </c>
      <c r="Q2068" s="1" t="s">
        <v>19</v>
      </c>
    </row>
    <row r="2069" spans="1:17" ht="15.75" customHeight="1">
      <c r="A2069" s="1">
        <v>1146</v>
      </c>
      <c r="B2069" s="1">
        <v>67</v>
      </c>
      <c r="C2069" s="1" t="s">
        <v>23</v>
      </c>
      <c r="D2069" s="1" t="s">
        <v>20</v>
      </c>
      <c r="E2069" s="1">
        <v>49912</v>
      </c>
      <c r="F2069" s="1">
        <v>0</v>
      </c>
      <c r="G2069" s="1">
        <v>1</v>
      </c>
      <c r="H2069" s="2">
        <v>41159</v>
      </c>
      <c r="I2069" s="1">
        <v>5</v>
      </c>
      <c r="J2069" s="1">
        <v>520</v>
      </c>
      <c r="K2069" s="1">
        <v>8</v>
      </c>
      <c r="L2069" s="1">
        <v>223</v>
      </c>
      <c r="M2069" s="1">
        <v>32</v>
      </c>
      <c r="N2069" s="1">
        <v>49</v>
      </c>
      <c r="O2069" s="1">
        <v>42</v>
      </c>
      <c r="P2069" s="1">
        <v>8</v>
      </c>
      <c r="Q2069" s="1" t="s">
        <v>19</v>
      </c>
    </row>
    <row r="2070" spans="1:17" ht="15.75" customHeight="1">
      <c r="A2070" s="1">
        <v>11031</v>
      </c>
      <c r="B2070" s="1">
        <v>66</v>
      </c>
      <c r="C2070" s="1" t="s">
        <v>21</v>
      </c>
      <c r="D2070" s="1" t="s">
        <v>22</v>
      </c>
      <c r="E2070" s="1">
        <v>48699</v>
      </c>
      <c r="F2070" s="1">
        <v>1</v>
      </c>
      <c r="G2070" s="1">
        <v>1</v>
      </c>
      <c r="H2070" s="2">
        <v>41415</v>
      </c>
      <c r="I2070" s="1">
        <v>90</v>
      </c>
      <c r="J2070" s="1">
        <v>26</v>
      </c>
      <c r="K2070" s="1">
        <v>1</v>
      </c>
      <c r="L2070" s="1">
        <v>10</v>
      </c>
      <c r="M2070" s="1">
        <v>2</v>
      </c>
      <c r="N2070" s="1">
        <v>0</v>
      </c>
      <c r="O2070" s="1">
        <v>1</v>
      </c>
      <c r="P2070" s="1">
        <v>5</v>
      </c>
      <c r="Q2070" s="1" t="s">
        <v>19</v>
      </c>
    </row>
    <row r="2071" spans="1:17" ht="15.75" customHeight="1">
      <c r="A2071" s="1">
        <v>7428</v>
      </c>
      <c r="B2071" s="1">
        <v>41</v>
      </c>
      <c r="C2071" s="1" t="s">
        <v>17</v>
      </c>
      <c r="D2071" s="1" t="s">
        <v>20</v>
      </c>
      <c r="E2071" s="1">
        <v>80144</v>
      </c>
      <c r="F2071" s="1">
        <v>0</v>
      </c>
      <c r="G2071" s="1">
        <v>0</v>
      </c>
      <c r="H2071" s="2">
        <v>41547</v>
      </c>
      <c r="I2071" s="1">
        <v>47</v>
      </c>
      <c r="J2071" s="1">
        <v>240</v>
      </c>
      <c r="K2071" s="1">
        <v>132</v>
      </c>
      <c r="L2071" s="1">
        <v>445</v>
      </c>
      <c r="M2071" s="1">
        <v>250</v>
      </c>
      <c r="N2071" s="1">
        <v>192</v>
      </c>
      <c r="O2071" s="1">
        <v>108</v>
      </c>
      <c r="P2071" s="1">
        <v>1</v>
      </c>
      <c r="Q2071" s="1" t="s">
        <v>19</v>
      </c>
    </row>
    <row r="2072" spans="1:17" ht="15.75" customHeight="1">
      <c r="A2072" s="1">
        <v>975</v>
      </c>
      <c r="B2072" s="1">
        <v>60</v>
      </c>
      <c r="C2072" s="1" t="s">
        <v>17</v>
      </c>
      <c r="D2072" s="1" t="s">
        <v>18</v>
      </c>
      <c r="E2072" s="1">
        <v>54252</v>
      </c>
      <c r="F2072" s="1">
        <v>1</v>
      </c>
      <c r="G2072" s="1">
        <v>1</v>
      </c>
      <c r="H2072" s="2">
        <v>41422</v>
      </c>
      <c r="I2072" s="1">
        <v>25</v>
      </c>
      <c r="J2072" s="1">
        <v>178</v>
      </c>
      <c r="K2072" s="1">
        <v>4</v>
      </c>
      <c r="L2072" s="1">
        <v>26</v>
      </c>
      <c r="M2072" s="1">
        <v>8</v>
      </c>
      <c r="N2072" s="1">
        <v>4</v>
      </c>
      <c r="O2072" s="1">
        <v>44</v>
      </c>
      <c r="P2072" s="1">
        <v>6</v>
      </c>
      <c r="Q2072" s="1" t="s">
        <v>19</v>
      </c>
    </row>
    <row r="2073" spans="1:17" ht="15.75" customHeight="1">
      <c r="A2073" s="1">
        <v>1103</v>
      </c>
      <c r="B2073" s="1">
        <v>40</v>
      </c>
      <c r="C2073" s="1" t="s">
        <v>23</v>
      </c>
      <c r="D2073" s="1" t="s">
        <v>22</v>
      </c>
      <c r="E2073" s="1">
        <v>81929</v>
      </c>
      <c r="F2073" s="1">
        <v>1</v>
      </c>
      <c r="G2073" s="1">
        <v>0</v>
      </c>
      <c r="H2073" s="2">
        <v>41181</v>
      </c>
      <c r="I2073" s="1">
        <v>60</v>
      </c>
      <c r="J2073" s="1">
        <v>1486</v>
      </c>
      <c r="K2073" s="1">
        <v>55</v>
      </c>
      <c r="L2073" s="1">
        <v>278</v>
      </c>
      <c r="M2073" s="1">
        <v>49</v>
      </c>
      <c r="N2073" s="1">
        <v>0</v>
      </c>
      <c r="O2073" s="1">
        <v>185</v>
      </c>
      <c r="P2073" s="1">
        <v>6</v>
      </c>
      <c r="Q2073" s="1" t="s">
        <v>19</v>
      </c>
    </row>
    <row r="2074" spans="1:17" ht="15.75" customHeight="1">
      <c r="A2074" s="1">
        <v>3422</v>
      </c>
      <c r="B2074" s="1">
        <v>41</v>
      </c>
      <c r="C2074" s="1" t="s">
        <v>17</v>
      </c>
      <c r="D2074" s="1" t="s">
        <v>22</v>
      </c>
      <c r="E2074" s="1">
        <v>76068</v>
      </c>
      <c r="F2074" s="1">
        <v>0</v>
      </c>
      <c r="G2074" s="1">
        <v>1</v>
      </c>
      <c r="H2074" s="2">
        <v>41242</v>
      </c>
      <c r="I2074" s="1">
        <v>67</v>
      </c>
      <c r="J2074" s="1">
        <v>1115</v>
      </c>
      <c r="K2074" s="1">
        <v>12</v>
      </c>
      <c r="L2074" s="1">
        <v>128</v>
      </c>
      <c r="M2074" s="1">
        <v>33</v>
      </c>
      <c r="N2074" s="1">
        <v>12</v>
      </c>
      <c r="O2074" s="1">
        <v>76</v>
      </c>
      <c r="P2074" s="1">
        <v>6</v>
      </c>
      <c r="Q2074" s="1" t="s">
        <v>19</v>
      </c>
    </row>
    <row r="2075" spans="1:17" ht="15.75" customHeight="1">
      <c r="A2075" s="1">
        <v>1055</v>
      </c>
      <c r="B2075" s="1">
        <v>40</v>
      </c>
      <c r="C2075" s="1" t="s">
        <v>23</v>
      </c>
      <c r="D2075" s="1" t="s">
        <v>22</v>
      </c>
      <c r="E2075" s="1">
        <v>53204</v>
      </c>
      <c r="F2075" s="1">
        <v>1</v>
      </c>
      <c r="G2075" s="1">
        <v>1</v>
      </c>
      <c r="H2075" s="2">
        <v>41718</v>
      </c>
      <c r="I2075" s="1">
        <v>40</v>
      </c>
      <c r="J2075" s="1">
        <v>29</v>
      </c>
      <c r="K2075" s="1">
        <v>0</v>
      </c>
      <c r="L2075" s="1">
        <v>8</v>
      </c>
      <c r="M2075" s="1">
        <v>2</v>
      </c>
      <c r="N2075" s="1">
        <v>0</v>
      </c>
      <c r="O2075" s="1">
        <v>6</v>
      </c>
      <c r="P2075" s="1">
        <v>4</v>
      </c>
      <c r="Q2075" s="1" t="s">
        <v>19</v>
      </c>
    </row>
    <row r="2076" spans="1:17" ht="15.75" customHeight="1">
      <c r="A2076" s="1">
        <v>6544</v>
      </c>
      <c r="B2076" s="1">
        <v>67</v>
      </c>
      <c r="C2076" s="1" t="s">
        <v>21</v>
      </c>
      <c r="D2076" s="1" t="s">
        <v>20</v>
      </c>
      <c r="E2076" s="1">
        <v>67911</v>
      </c>
      <c r="F2076" s="1">
        <v>0</v>
      </c>
      <c r="G2076" s="1">
        <v>1</v>
      </c>
      <c r="H2076" s="2">
        <v>41781</v>
      </c>
      <c r="I2076" s="1">
        <v>63</v>
      </c>
      <c r="J2076" s="1">
        <v>529</v>
      </c>
      <c r="K2076" s="1">
        <v>0</v>
      </c>
      <c r="L2076" s="1">
        <v>356</v>
      </c>
      <c r="M2076" s="1">
        <v>63</v>
      </c>
      <c r="N2076" s="1">
        <v>28</v>
      </c>
      <c r="O2076" s="1">
        <v>0</v>
      </c>
      <c r="P2076" s="1">
        <v>3</v>
      </c>
      <c r="Q2076" s="1" t="s">
        <v>19</v>
      </c>
    </row>
    <row r="2077" spans="1:17" ht="15.75" customHeight="1">
      <c r="A2077" s="1">
        <v>1241</v>
      </c>
      <c r="B2077" s="1">
        <v>32</v>
      </c>
      <c r="C2077" s="1" t="s">
        <v>26</v>
      </c>
      <c r="D2077" s="1" t="s">
        <v>22</v>
      </c>
      <c r="E2077" s="1">
        <v>14796</v>
      </c>
      <c r="F2077" s="1">
        <v>1</v>
      </c>
      <c r="G2077" s="1">
        <v>0</v>
      </c>
      <c r="H2077" s="2">
        <v>41169</v>
      </c>
      <c r="I2077" s="1">
        <v>1</v>
      </c>
      <c r="J2077" s="1">
        <v>13</v>
      </c>
      <c r="K2077" s="1">
        <v>3</v>
      </c>
      <c r="L2077" s="1">
        <v>8</v>
      </c>
      <c r="M2077" s="1">
        <v>7</v>
      </c>
      <c r="N2077" s="1">
        <v>4</v>
      </c>
      <c r="O2077" s="1">
        <v>16</v>
      </c>
      <c r="P2077" s="1">
        <v>9</v>
      </c>
      <c r="Q2077" s="1" t="s">
        <v>19</v>
      </c>
    </row>
    <row r="2078" spans="1:17" ht="15.75" customHeight="1">
      <c r="A2078" s="1">
        <v>2909</v>
      </c>
      <c r="B2078" s="1">
        <v>42</v>
      </c>
      <c r="C2078" s="1" t="s">
        <v>21</v>
      </c>
      <c r="D2078" s="1" t="s">
        <v>22</v>
      </c>
      <c r="E2078" s="1">
        <v>78128</v>
      </c>
      <c r="F2078" s="1">
        <v>0</v>
      </c>
      <c r="G2078" s="1">
        <v>1</v>
      </c>
      <c r="H2078" s="2">
        <v>41689</v>
      </c>
      <c r="I2078" s="1">
        <v>89</v>
      </c>
      <c r="J2078" s="1">
        <v>934</v>
      </c>
      <c r="K2078" s="1">
        <v>24</v>
      </c>
      <c r="L2078" s="1">
        <v>230</v>
      </c>
      <c r="M2078" s="1">
        <v>16</v>
      </c>
      <c r="N2078" s="1">
        <v>24</v>
      </c>
      <c r="O2078" s="1">
        <v>36</v>
      </c>
      <c r="P2078" s="1">
        <v>3</v>
      </c>
      <c r="Q2078" s="1" t="s">
        <v>19</v>
      </c>
    </row>
    <row r="2079" spans="1:17" ht="15.75" customHeight="1">
      <c r="A2079" s="1">
        <v>5802</v>
      </c>
      <c r="B2079" s="1">
        <v>44</v>
      </c>
      <c r="C2079" s="1" t="s">
        <v>25</v>
      </c>
      <c r="D2079" s="1" t="s">
        <v>22</v>
      </c>
      <c r="E2079" s="1">
        <v>14188</v>
      </c>
      <c r="F2079" s="1">
        <v>0</v>
      </c>
      <c r="G2079" s="1">
        <v>0</v>
      </c>
      <c r="H2079" s="2">
        <v>41333</v>
      </c>
      <c r="I2079" s="1">
        <v>40</v>
      </c>
      <c r="J2079" s="1">
        <v>2</v>
      </c>
      <c r="K2079" s="1">
        <v>7</v>
      </c>
      <c r="L2079" s="1">
        <v>11</v>
      </c>
      <c r="M2079" s="1">
        <v>16</v>
      </c>
      <c r="N2079" s="1">
        <v>12</v>
      </c>
      <c r="O2079" s="1">
        <v>27</v>
      </c>
      <c r="P2079" s="1">
        <v>6</v>
      </c>
      <c r="Q2079" s="1" t="s">
        <v>19</v>
      </c>
    </row>
    <row r="2080" spans="1:17" ht="15.75" customHeight="1">
      <c r="A2080" s="1">
        <v>1407</v>
      </c>
      <c r="B2080" s="1">
        <v>30</v>
      </c>
      <c r="C2080" s="1" t="s">
        <v>25</v>
      </c>
      <c r="D2080" s="1" t="s">
        <v>22</v>
      </c>
      <c r="E2080" s="1">
        <v>20425</v>
      </c>
      <c r="F2080" s="1">
        <v>1</v>
      </c>
      <c r="G2080" s="1">
        <v>0</v>
      </c>
      <c r="H2080" s="2">
        <v>41211</v>
      </c>
      <c r="I2080" s="1">
        <v>5</v>
      </c>
      <c r="J2080" s="1">
        <v>4</v>
      </c>
      <c r="K2080" s="1">
        <v>12</v>
      </c>
      <c r="L2080" s="1">
        <v>5</v>
      </c>
      <c r="M2080" s="1">
        <v>3</v>
      </c>
      <c r="N2080" s="1">
        <v>16</v>
      </c>
      <c r="O2080" s="1">
        <v>17</v>
      </c>
      <c r="P2080" s="1">
        <v>7</v>
      </c>
      <c r="Q2080" s="1" t="s">
        <v>19</v>
      </c>
    </row>
    <row r="2081" spans="1:17" ht="15.75" customHeight="1">
      <c r="A2081" s="1">
        <v>6183</v>
      </c>
      <c r="B2081" s="1">
        <v>54</v>
      </c>
      <c r="C2081" s="1" t="s">
        <v>23</v>
      </c>
      <c r="D2081" s="1" t="s">
        <v>22</v>
      </c>
      <c r="E2081" s="1">
        <v>58646</v>
      </c>
      <c r="F2081" s="1">
        <v>0</v>
      </c>
      <c r="G2081" s="1">
        <v>1</v>
      </c>
      <c r="H2081" s="2">
        <v>41435</v>
      </c>
      <c r="I2081" s="1">
        <v>3</v>
      </c>
      <c r="J2081" s="1">
        <v>62</v>
      </c>
      <c r="K2081" s="1">
        <v>1</v>
      </c>
      <c r="L2081" s="1">
        <v>44</v>
      </c>
      <c r="M2081" s="1">
        <v>6</v>
      </c>
      <c r="N2081" s="1">
        <v>5</v>
      </c>
      <c r="O2081" s="1">
        <v>22</v>
      </c>
      <c r="P2081" s="1">
        <v>4</v>
      </c>
      <c r="Q2081" s="1" t="s">
        <v>19</v>
      </c>
    </row>
    <row r="2082" spans="1:17" ht="15.75" customHeight="1">
      <c r="A2082" s="1">
        <v>340</v>
      </c>
      <c r="B2082" s="1">
        <v>46</v>
      </c>
      <c r="C2082" s="1" t="s">
        <v>17</v>
      </c>
      <c r="D2082" s="1" t="s">
        <v>24</v>
      </c>
      <c r="E2082" s="1">
        <v>72967</v>
      </c>
      <c r="F2082" s="1">
        <v>0</v>
      </c>
      <c r="G2082" s="1">
        <v>1</v>
      </c>
      <c r="H2082" s="2">
        <v>41258</v>
      </c>
      <c r="I2082" s="1">
        <v>1</v>
      </c>
      <c r="J2082" s="1">
        <v>158</v>
      </c>
      <c r="K2082" s="1">
        <v>35</v>
      </c>
      <c r="L2082" s="1">
        <v>179</v>
      </c>
      <c r="M2082" s="1">
        <v>0</v>
      </c>
      <c r="N2082" s="1">
        <v>0</v>
      </c>
      <c r="O2082" s="1">
        <v>125</v>
      </c>
      <c r="P2082" s="1">
        <v>5</v>
      </c>
      <c r="Q2082" s="1" t="s">
        <v>19</v>
      </c>
    </row>
    <row r="2083" spans="1:17" ht="15.75" customHeight="1">
      <c r="A2083" s="1">
        <v>5991</v>
      </c>
      <c r="B2083" s="1">
        <v>67</v>
      </c>
      <c r="C2083" s="1" t="s">
        <v>23</v>
      </c>
      <c r="D2083" s="1" t="s">
        <v>22</v>
      </c>
      <c r="E2083" s="1">
        <v>48150</v>
      </c>
      <c r="F2083" s="1">
        <v>0</v>
      </c>
      <c r="G2083" s="1">
        <v>1</v>
      </c>
      <c r="H2083" s="2">
        <v>41433</v>
      </c>
      <c r="I2083" s="1">
        <v>24</v>
      </c>
      <c r="J2083" s="1">
        <v>173</v>
      </c>
      <c r="K2083" s="1">
        <v>2</v>
      </c>
      <c r="L2083" s="1">
        <v>39</v>
      </c>
      <c r="M2083" s="1">
        <v>3</v>
      </c>
      <c r="N2083" s="1">
        <v>2</v>
      </c>
      <c r="O2083" s="1">
        <v>47</v>
      </c>
      <c r="P2083" s="1">
        <v>7</v>
      </c>
      <c r="Q2083" s="1" t="s">
        <v>19</v>
      </c>
    </row>
    <row r="2084" spans="1:17" ht="15.75" customHeight="1">
      <c r="A2084" s="1">
        <v>3104</v>
      </c>
      <c r="B2084" s="1">
        <v>55</v>
      </c>
      <c r="C2084" s="1" t="s">
        <v>17</v>
      </c>
      <c r="D2084" s="1" t="s">
        <v>18</v>
      </c>
      <c r="E2084" s="1">
        <v>82332</v>
      </c>
      <c r="F2084" s="1">
        <v>0</v>
      </c>
      <c r="G2084" s="1">
        <v>0</v>
      </c>
      <c r="H2084" s="2">
        <v>41169</v>
      </c>
      <c r="I2084" s="1">
        <v>89</v>
      </c>
      <c r="J2084" s="1">
        <v>830</v>
      </c>
      <c r="K2084" s="1">
        <v>59</v>
      </c>
      <c r="L2084" s="1">
        <v>968</v>
      </c>
      <c r="M2084" s="1">
        <v>51</v>
      </c>
      <c r="N2084" s="1">
        <v>79</v>
      </c>
      <c r="O2084" s="1">
        <v>19</v>
      </c>
      <c r="P2084" s="1">
        <v>2</v>
      </c>
      <c r="Q2084" s="1" t="s">
        <v>19</v>
      </c>
    </row>
    <row r="2085" spans="1:17" ht="15.75" customHeight="1">
      <c r="A2085" s="1">
        <v>9729</v>
      </c>
      <c r="B2085" s="1">
        <v>61</v>
      </c>
      <c r="C2085" s="1" t="s">
        <v>17</v>
      </c>
      <c r="D2085" s="1" t="s">
        <v>27</v>
      </c>
      <c r="E2085" s="1">
        <v>58275</v>
      </c>
      <c r="F2085" s="1">
        <v>1</v>
      </c>
      <c r="G2085" s="1">
        <v>1</v>
      </c>
      <c r="H2085" s="2">
        <v>41427</v>
      </c>
      <c r="I2085" s="1">
        <v>48</v>
      </c>
      <c r="J2085" s="1">
        <v>189</v>
      </c>
      <c r="K2085" s="1">
        <v>10</v>
      </c>
      <c r="L2085" s="1">
        <v>253</v>
      </c>
      <c r="M2085" s="1">
        <v>56</v>
      </c>
      <c r="N2085" s="1">
        <v>43</v>
      </c>
      <c r="O2085" s="1">
        <v>64</v>
      </c>
      <c r="P2085" s="1">
        <v>7</v>
      </c>
      <c r="Q2085" s="1" t="s">
        <v>19</v>
      </c>
    </row>
    <row r="2086" spans="1:17" ht="15.75" customHeight="1">
      <c r="A2086" s="1">
        <v>1008</v>
      </c>
      <c r="B2086" s="1">
        <v>35</v>
      </c>
      <c r="C2086" s="1" t="s">
        <v>21</v>
      </c>
      <c r="D2086" s="1" t="s">
        <v>20</v>
      </c>
      <c r="E2086" s="1">
        <v>44953</v>
      </c>
      <c r="F2086" s="1">
        <v>0</v>
      </c>
      <c r="G2086" s="1">
        <v>0</v>
      </c>
      <c r="H2086" s="2">
        <v>41264</v>
      </c>
      <c r="I2086" s="1">
        <v>31</v>
      </c>
      <c r="J2086" s="1">
        <v>728</v>
      </c>
      <c r="K2086" s="1">
        <v>17</v>
      </c>
      <c r="L2086" s="1">
        <v>133</v>
      </c>
      <c r="M2086" s="1">
        <v>11</v>
      </c>
      <c r="N2086" s="1">
        <v>8</v>
      </c>
      <c r="O2086" s="1">
        <v>124</v>
      </c>
      <c r="P2086" s="1">
        <v>6</v>
      </c>
      <c r="Q2086" s="1" t="s">
        <v>19</v>
      </c>
    </row>
    <row r="2087" spans="1:17" ht="15.75" customHeight="1">
      <c r="A2087" s="1">
        <v>11091</v>
      </c>
      <c r="B2087" s="1">
        <v>63</v>
      </c>
      <c r="C2087" s="1" t="s">
        <v>17</v>
      </c>
      <c r="D2087" s="1" t="s">
        <v>20</v>
      </c>
      <c r="E2087" s="1">
        <v>34587</v>
      </c>
      <c r="F2087" s="1">
        <v>1</v>
      </c>
      <c r="G2087" s="1">
        <v>1</v>
      </c>
      <c r="H2087" s="2">
        <v>41775</v>
      </c>
      <c r="I2087" s="1">
        <v>68</v>
      </c>
      <c r="J2087" s="1">
        <v>7</v>
      </c>
      <c r="K2087" s="1">
        <v>2</v>
      </c>
      <c r="L2087" s="1">
        <v>9</v>
      </c>
      <c r="M2087" s="1">
        <v>2</v>
      </c>
      <c r="N2087" s="1">
        <v>0</v>
      </c>
      <c r="O2087" s="1">
        <v>2</v>
      </c>
      <c r="P2087" s="1">
        <v>4</v>
      </c>
      <c r="Q2087" s="1" t="s">
        <v>19</v>
      </c>
    </row>
    <row r="2088" spans="1:17" ht="15.75" customHeight="1">
      <c r="A2088" s="1">
        <v>3969</v>
      </c>
      <c r="B2088" s="1">
        <v>42</v>
      </c>
      <c r="C2088" s="1" t="s">
        <v>23</v>
      </c>
      <c r="D2088" s="1" t="s">
        <v>20</v>
      </c>
      <c r="E2088" s="1">
        <v>43018</v>
      </c>
      <c r="F2088" s="1">
        <v>0</v>
      </c>
      <c r="G2088" s="1">
        <v>1</v>
      </c>
      <c r="H2088" s="2">
        <v>41579</v>
      </c>
      <c r="I2088" s="1">
        <v>46</v>
      </c>
      <c r="J2088" s="1">
        <v>35</v>
      </c>
      <c r="K2088" s="1">
        <v>4</v>
      </c>
      <c r="L2088" s="1">
        <v>17</v>
      </c>
      <c r="M2088" s="1">
        <v>7</v>
      </c>
      <c r="N2088" s="1">
        <v>6</v>
      </c>
      <c r="O2088" s="1">
        <v>64</v>
      </c>
      <c r="P2088" s="1">
        <v>5</v>
      </c>
      <c r="Q2088" s="1" t="s">
        <v>19</v>
      </c>
    </row>
    <row r="2089" spans="1:17" ht="15.75" customHeight="1">
      <c r="A2089" s="1">
        <v>1916</v>
      </c>
      <c r="B2089" s="1">
        <v>62</v>
      </c>
      <c r="C2089" s="1" t="s">
        <v>23</v>
      </c>
      <c r="D2089" s="1" t="s">
        <v>22</v>
      </c>
      <c r="E2089" s="1">
        <v>45736</v>
      </c>
      <c r="F2089" s="1">
        <v>0</v>
      </c>
      <c r="G2089" s="1">
        <v>1</v>
      </c>
      <c r="H2089" s="2">
        <v>41479</v>
      </c>
      <c r="I2089" s="1">
        <v>92</v>
      </c>
      <c r="J2089" s="1">
        <v>188</v>
      </c>
      <c r="K2089" s="1">
        <v>3</v>
      </c>
      <c r="L2089" s="1">
        <v>180</v>
      </c>
      <c r="M2089" s="1">
        <v>20</v>
      </c>
      <c r="N2089" s="1">
        <v>3</v>
      </c>
      <c r="O2089" s="1">
        <v>43</v>
      </c>
      <c r="P2089" s="1">
        <v>7</v>
      </c>
      <c r="Q2089" s="1" t="s">
        <v>19</v>
      </c>
    </row>
    <row r="2090" spans="1:17" ht="15.75" customHeight="1">
      <c r="A2090" s="1">
        <v>9907</v>
      </c>
      <c r="B2090" s="1">
        <v>47</v>
      </c>
      <c r="C2090" s="1" t="s">
        <v>23</v>
      </c>
      <c r="D2090" s="1" t="s">
        <v>20</v>
      </c>
      <c r="E2090" s="1">
        <v>66476</v>
      </c>
      <c r="F2090" s="1">
        <v>0</v>
      </c>
      <c r="G2090" s="1">
        <v>1</v>
      </c>
      <c r="H2090" s="2">
        <v>41612</v>
      </c>
      <c r="I2090" s="1">
        <v>80</v>
      </c>
      <c r="J2090" s="1">
        <v>742</v>
      </c>
      <c r="K2090" s="1">
        <v>28</v>
      </c>
      <c r="L2090" s="1">
        <v>152</v>
      </c>
      <c r="M2090" s="1">
        <v>25</v>
      </c>
      <c r="N2090" s="1">
        <v>9</v>
      </c>
      <c r="O2090" s="1">
        <v>57</v>
      </c>
      <c r="P2090" s="1">
        <v>4</v>
      </c>
      <c r="Q2090" s="1" t="s">
        <v>19</v>
      </c>
    </row>
    <row r="2091" spans="1:17" ht="15.75" customHeight="1">
      <c r="A2091" s="1">
        <v>87</v>
      </c>
      <c r="B2091" s="1">
        <v>35</v>
      </c>
      <c r="C2091" s="1" t="s">
        <v>26</v>
      </c>
      <c r="D2091" s="1" t="s">
        <v>22</v>
      </c>
      <c r="E2091" s="1">
        <v>27733</v>
      </c>
      <c r="F2091" s="1">
        <v>1</v>
      </c>
      <c r="G2091" s="1">
        <v>0</v>
      </c>
      <c r="H2091" s="2">
        <v>41512</v>
      </c>
      <c r="I2091" s="1">
        <v>16</v>
      </c>
      <c r="J2091" s="1">
        <v>0</v>
      </c>
      <c r="K2091" s="1">
        <v>7</v>
      </c>
      <c r="L2091" s="1">
        <v>5</v>
      </c>
      <c r="M2091" s="1">
        <v>26</v>
      </c>
      <c r="N2091" s="1">
        <v>2</v>
      </c>
      <c r="O2091" s="1">
        <v>17</v>
      </c>
      <c r="P2091" s="1">
        <v>7</v>
      </c>
      <c r="Q2091" s="1" t="s">
        <v>19</v>
      </c>
    </row>
    <row r="2092" spans="1:17" ht="15.75" customHeight="1">
      <c r="A2092" s="1">
        <v>8659</v>
      </c>
      <c r="B2092" s="1">
        <v>64</v>
      </c>
      <c r="C2092" s="1" t="s">
        <v>21</v>
      </c>
      <c r="D2092" s="1" t="s">
        <v>20</v>
      </c>
      <c r="E2092" s="1">
        <v>69805</v>
      </c>
      <c r="F2092" s="1">
        <v>0</v>
      </c>
      <c r="G2092" s="1">
        <v>1</v>
      </c>
      <c r="H2092" s="2">
        <v>41660</v>
      </c>
      <c r="I2092" s="1">
        <v>50</v>
      </c>
      <c r="J2092" s="1">
        <v>750</v>
      </c>
      <c r="K2092" s="1">
        <v>71</v>
      </c>
      <c r="L2092" s="1">
        <v>174</v>
      </c>
      <c r="M2092" s="1">
        <v>13</v>
      </c>
      <c r="N2092" s="1">
        <v>10</v>
      </c>
      <c r="O2092" s="1">
        <v>20</v>
      </c>
      <c r="P2092" s="1">
        <v>2</v>
      </c>
      <c r="Q2092" s="1" t="s">
        <v>19</v>
      </c>
    </row>
    <row r="2093" spans="1:17" ht="15.75" customHeight="1">
      <c r="A2093" s="1">
        <v>6262</v>
      </c>
      <c r="B2093" s="1">
        <v>54</v>
      </c>
      <c r="C2093" s="1" t="s">
        <v>23</v>
      </c>
      <c r="D2093" s="1" t="s">
        <v>18</v>
      </c>
      <c r="E2093" s="1">
        <v>72217</v>
      </c>
      <c r="F2093" s="1">
        <v>0</v>
      </c>
      <c r="G2093" s="1">
        <v>0</v>
      </c>
      <c r="H2093" s="2">
        <v>41374</v>
      </c>
      <c r="I2093" s="1">
        <v>93</v>
      </c>
      <c r="J2093" s="1">
        <v>816</v>
      </c>
      <c r="K2093" s="1">
        <v>42</v>
      </c>
      <c r="L2093" s="1">
        <v>450</v>
      </c>
      <c r="M2093" s="1">
        <v>55</v>
      </c>
      <c r="N2093" s="1">
        <v>56</v>
      </c>
      <c r="O2093" s="1">
        <v>154</v>
      </c>
      <c r="P2093" s="1">
        <v>2</v>
      </c>
      <c r="Q2093" s="1" t="s">
        <v>19</v>
      </c>
    </row>
    <row r="2094" spans="1:17" ht="15.75" customHeight="1">
      <c r="A2094" s="1">
        <v>6147</v>
      </c>
      <c r="B2094" s="1">
        <v>45</v>
      </c>
      <c r="C2094" s="1" t="s">
        <v>17</v>
      </c>
      <c r="D2094" s="1" t="s">
        <v>24</v>
      </c>
      <c r="E2094" s="1">
        <v>25818</v>
      </c>
      <c r="F2094" s="1">
        <v>1</v>
      </c>
      <c r="G2094" s="1">
        <v>0</v>
      </c>
      <c r="H2094" s="2">
        <v>41200</v>
      </c>
      <c r="I2094" s="1">
        <v>51</v>
      </c>
      <c r="J2094" s="1">
        <v>5</v>
      </c>
      <c r="K2094" s="1">
        <v>2</v>
      </c>
      <c r="L2094" s="1">
        <v>8</v>
      </c>
      <c r="M2094" s="1">
        <v>2</v>
      </c>
      <c r="N2094" s="1">
        <v>2</v>
      </c>
      <c r="O2094" s="1">
        <v>9</v>
      </c>
      <c r="P2094" s="1">
        <v>7</v>
      </c>
      <c r="Q2094" s="1" t="s">
        <v>19</v>
      </c>
    </row>
    <row r="2095" spans="1:17" ht="15.75" customHeight="1">
      <c r="A2095" s="1">
        <v>8832</v>
      </c>
      <c r="B2095" s="1">
        <v>40</v>
      </c>
      <c r="C2095" s="1" t="s">
        <v>23</v>
      </c>
      <c r="D2095" s="1" t="s">
        <v>20</v>
      </c>
      <c r="E2095" s="1">
        <v>37509</v>
      </c>
      <c r="F2095" s="1">
        <v>1</v>
      </c>
      <c r="G2095" s="1">
        <v>0</v>
      </c>
      <c r="H2095" s="2">
        <v>41164</v>
      </c>
      <c r="I2095" s="1">
        <v>24</v>
      </c>
      <c r="J2095" s="1">
        <v>37</v>
      </c>
      <c r="K2095" s="1">
        <v>5</v>
      </c>
      <c r="L2095" s="1">
        <v>56</v>
      </c>
      <c r="M2095" s="1">
        <v>12</v>
      </c>
      <c r="N2095" s="1">
        <v>8</v>
      </c>
      <c r="O2095" s="1">
        <v>5</v>
      </c>
      <c r="P2095" s="1">
        <v>7</v>
      </c>
      <c r="Q2095" s="1" t="s">
        <v>19</v>
      </c>
    </row>
    <row r="2096" spans="1:17" ht="15.75" customHeight="1">
      <c r="A2096" s="1">
        <v>10067</v>
      </c>
      <c r="B2096" s="1">
        <v>40</v>
      </c>
      <c r="C2096" s="1" t="s">
        <v>26</v>
      </c>
      <c r="D2096" s="1" t="s">
        <v>20</v>
      </c>
      <c r="E2096" s="1">
        <v>25176</v>
      </c>
      <c r="F2096" s="1">
        <v>1</v>
      </c>
      <c r="G2096" s="1">
        <v>1</v>
      </c>
      <c r="H2096" s="2">
        <v>41496</v>
      </c>
      <c r="I2096" s="1">
        <v>79</v>
      </c>
      <c r="J2096" s="1">
        <v>4</v>
      </c>
      <c r="K2096" s="1">
        <v>0</v>
      </c>
      <c r="L2096" s="1">
        <v>4</v>
      </c>
      <c r="M2096" s="1">
        <v>0</v>
      </c>
      <c r="N2096" s="1">
        <v>0</v>
      </c>
      <c r="O2096" s="1">
        <v>5</v>
      </c>
      <c r="P2096" s="1">
        <v>7</v>
      </c>
      <c r="Q2096" s="1" t="s">
        <v>19</v>
      </c>
    </row>
    <row r="2097" spans="1:17" ht="15.75" customHeight="1">
      <c r="A2097" s="1">
        <v>7532</v>
      </c>
      <c r="B2097" s="1">
        <v>36</v>
      </c>
      <c r="C2097" s="1" t="s">
        <v>17</v>
      </c>
      <c r="D2097" s="1" t="s">
        <v>22</v>
      </c>
      <c r="E2097" s="1">
        <v>43586</v>
      </c>
      <c r="F2097" s="1">
        <v>0</v>
      </c>
      <c r="G2097" s="1">
        <v>1</v>
      </c>
      <c r="H2097" s="2">
        <v>41151</v>
      </c>
      <c r="I2097" s="1">
        <v>26</v>
      </c>
      <c r="J2097" s="1">
        <v>99</v>
      </c>
      <c r="K2097" s="1">
        <v>2</v>
      </c>
      <c r="L2097" s="1">
        <v>11</v>
      </c>
      <c r="M2097" s="1">
        <v>4</v>
      </c>
      <c r="N2097" s="1">
        <v>0</v>
      </c>
      <c r="O2097" s="1">
        <v>16</v>
      </c>
      <c r="P2097" s="1">
        <v>8</v>
      </c>
      <c r="Q2097" s="1" t="s">
        <v>19</v>
      </c>
    </row>
    <row r="2098" spans="1:17" ht="15.75" customHeight="1">
      <c r="A2098" s="1">
        <v>4915</v>
      </c>
      <c r="B2098" s="1">
        <v>60</v>
      </c>
      <c r="C2098" s="1" t="s">
        <v>26</v>
      </c>
      <c r="D2098" s="1" t="s">
        <v>22</v>
      </c>
      <c r="E2098" s="1">
        <v>53230</v>
      </c>
      <c r="F2098" s="1">
        <v>0</v>
      </c>
      <c r="G2098" s="1">
        <v>1</v>
      </c>
      <c r="H2098" s="2">
        <v>41124</v>
      </c>
      <c r="I2098" s="1">
        <v>86</v>
      </c>
      <c r="J2098" s="1">
        <v>176</v>
      </c>
      <c r="K2098" s="1">
        <v>72</v>
      </c>
      <c r="L2098" s="1">
        <v>98</v>
      </c>
      <c r="M2098" s="1">
        <v>136</v>
      </c>
      <c r="N2098" s="1">
        <v>21</v>
      </c>
      <c r="O2098" s="1">
        <v>229</v>
      </c>
      <c r="P2098" s="1">
        <v>5</v>
      </c>
      <c r="Q2098" s="1" t="s">
        <v>19</v>
      </c>
    </row>
    <row r="2099" spans="1:17" ht="15.75" customHeight="1">
      <c r="A2099" s="1">
        <v>2115</v>
      </c>
      <c r="B2099" s="1">
        <v>59</v>
      </c>
      <c r="C2099" s="1" t="s">
        <v>17</v>
      </c>
      <c r="D2099" s="1" t="s">
        <v>20</v>
      </c>
      <c r="E2099" s="1">
        <v>50116</v>
      </c>
      <c r="F2099" s="1">
        <v>1</v>
      </c>
      <c r="G2099" s="1">
        <v>1</v>
      </c>
      <c r="H2099" s="2">
        <v>41810</v>
      </c>
      <c r="I2099" s="1">
        <v>68</v>
      </c>
      <c r="J2099" s="1">
        <v>54</v>
      </c>
      <c r="K2099" s="1">
        <v>0</v>
      </c>
      <c r="L2099" s="1">
        <v>10</v>
      </c>
      <c r="M2099" s="1">
        <v>0</v>
      </c>
      <c r="N2099" s="1">
        <v>0</v>
      </c>
      <c r="O2099" s="1">
        <v>2</v>
      </c>
      <c r="P2099" s="1">
        <v>5</v>
      </c>
      <c r="Q2099" s="1" t="s">
        <v>19</v>
      </c>
    </row>
    <row r="2100" spans="1:17" ht="15.75" customHeight="1">
      <c r="A2100" s="1">
        <v>2088</v>
      </c>
      <c r="B2100" s="1">
        <v>44</v>
      </c>
      <c r="C2100" s="1" t="s">
        <v>17</v>
      </c>
      <c r="D2100" s="1" t="s">
        <v>20</v>
      </c>
      <c r="E2100" s="1">
        <v>84906</v>
      </c>
      <c r="F2100" s="1">
        <v>0</v>
      </c>
      <c r="G2100" s="1">
        <v>0</v>
      </c>
      <c r="H2100" s="2">
        <v>41551</v>
      </c>
      <c r="I2100" s="1">
        <v>98</v>
      </c>
      <c r="J2100" s="1">
        <v>997</v>
      </c>
      <c r="K2100" s="1">
        <v>15</v>
      </c>
      <c r="L2100" s="1">
        <v>414</v>
      </c>
      <c r="M2100" s="1">
        <v>99</v>
      </c>
      <c r="N2100" s="1">
        <v>30</v>
      </c>
      <c r="O2100" s="1">
        <v>76</v>
      </c>
      <c r="P2100" s="1">
        <v>2</v>
      </c>
      <c r="Q2100" s="1" t="s">
        <v>19</v>
      </c>
    </row>
    <row r="2101" spans="1:17" ht="15.75" customHeight="1">
      <c r="A2101" s="1">
        <v>2493</v>
      </c>
      <c r="B2101" s="1">
        <v>50</v>
      </c>
      <c r="C2101" s="1" t="s">
        <v>17</v>
      </c>
      <c r="D2101" s="1" t="s">
        <v>22</v>
      </c>
      <c r="E2101" s="1">
        <v>61286</v>
      </c>
      <c r="F2101" s="1">
        <v>0</v>
      </c>
      <c r="G2101" s="1">
        <v>1</v>
      </c>
      <c r="H2101" s="2">
        <v>41488</v>
      </c>
      <c r="I2101" s="1">
        <v>34</v>
      </c>
      <c r="J2101" s="1">
        <v>356</v>
      </c>
      <c r="K2101" s="1">
        <v>0</v>
      </c>
      <c r="L2101" s="1">
        <v>107</v>
      </c>
      <c r="M2101" s="1">
        <v>19</v>
      </c>
      <c r="N2101" s="1">
        <v>9</v>
      </c>
      <c r="O2101" s="1">
        <v>117</v>
      </c>
      <c r="P2101" s="1">
        <v>5</v>
      </c>
      <c r="Q2101" s="1" t="s">
        <v>19</v>
      </c>
    </row>
    <row r="2102" spans="1:17" ht="15.75" customHeight="1">
      <c r="A2102" s="1">
        <v>6292</v>
      </c>
      <c r="B2102" s="1">
        <v>30</v>
      </c>
      <c r="C2102" s="1" t="s">
        <v>21</v>
      </c>
      <c r="D2102" s="1" t="s">
        <v>22</v>
      </c>
      <c r="E2102" s="1">
        <v>82333</v>
      </c>
      <c r="F2102" s="1">
        <v>0</v>
      </c>
      <c r="G2102" s="1">
        <v>0</v>
      </c>
      <c r="H2102" s="2">
        <v>41363</v>
      </c>
      <c r="I2102" s="1">
        <v>60</v>
      </c>
      <c r="J2102" s="1">
        <v>1311</v>
      </c>
      <c r="K2102" s="1">
        <v>0</v>
      </c>
      <c r="L2102" s="1">
        <v>359</v>
      </c>
      <c r="M2102" s="1">
        <v>46</v>
      </c>
      <c r="N2102" s="1">
        <v>89</v>
      </c>
      <c r="O2102" s="1">
        <v>17</v>
      </c>
      <c r="P2102" s="1">
        <v>2</v>
      </c>
      <c r="Q2102" s="1" t="s">
        <v>19</v>
      </c>
    </row>
    <row r="2103" spans="1:17" ht="15.75" customHeight="1">
      <c r="A2103" s="1">
        <v>1631</v>
      </c>
      <c r="B2103" s="1">
        <v>51</v>
      </c>
      <c r="C2103" s="1" t="s">
        <v>21</v>
      </c>
      <c r="D2103" s="1" t="s">
        <v>20</v>
      </c>
      <c r="E2103" s="1">
        <v>65220</v>
      </c>
      <c r="F2103" s="1">
        <v>0</v>
      </c>
      <c r="G2103" s="1">
        <v>0</v>
      </c>
      <c r="H2103" s="2">
        <v>41155</v>
      </c>
      <c r="I2103" s="1">
        <v>3</v>
      </c>
      <c r="J2103" s="1">
        <v>890</v>
      </c>
      <c r="K2103" s="1">
        <v>63</v>
      </c>
      <c r="L2103" s="1">
        <v>292</v>
      </c>
      <c r="M2103" s="1">
        <v>0</v>
      </c>
      <c r="N2103" s="1">
        <v>25</v>
      </c>
      <c r="O2103" s="1">
        <v>12</v>
      </c>
      <c r="P2103" s="1">
        <v>6</v>
      </c>
      <c r="Q2103" s="1" t="s">
        <v>19</v>
      </c>
    </row>
    <row r="2104" spans="1:17" ht="15.75" customHeight="1">
      <c r="A2104" s="1">
        <v>10104</v>
      </c>
      <c r="B2104" s="1">
        <v>42</v>
      </c>
      <c r="C2104" s="1" t="s">
        <v>17</v>
      </c>
      <c r="D2104" s="1" t="s">
        <v>20</v>
      </c>
      <c r="E2104" s="1">
        <v>33590</v>
      </c>
      <c r="F2104" s="1">
        <v>2</v>
      </c>
      <c r="G2104" s="1">
        <v>1</v>
      </c>
      <c r="H2104" s="2">
        <v>41581</v>
      </c>
      <c r="I2104" s="1">
        <v>65</v>
      </c>
      <c r="J2104" s="1">
        <v>4</v>
      </c>
      <c r="K2104" s="1">
        <v>0</v>
      </c>
      <c r="L2104" s="1">
        <v>2</v>
      </c>
      <c r="M2104" s="1">
        <v>0</v>
      </c>
      <c r="N2104" s="1">
        <v>0</v>
      </c>
      <c r="O2104" s="1">
        <v>2</v>
      </c>
      <c r="P2104" s="1">
        <v>7</v>
      </c>
      <c r="Q2104" s="1" t="s">
        <v>19</v>
      </c>
    </row>
    <row r="2105" spans="1:17" ht="15.75" customHeight="1">
      <c r="A2105" s="1">
        <v>3006</v>
      </c>
      <c r="B2105" s="1">
        <v>40</v>
      </c>
      <c r="C2105" s="1" t="s">
        <v>17</v>
      </c>
      <c r="D2105" s="1" t="s">
        <v>24</v>
      </c>
      <c r="E2105" s="1">
        <v>30992</v>
      </c>
      <c r="F2105" s="1">
        <v>1</v>
      </c>
      <c r="G2105" s="1">
        <v>0</v>
      </c>
      <c r="H2105" s="2">
        <v>41386</v>
      </c>
      <c r="I2105" s="1">
        <v>83</v>
      </c>
      <c r="J2105" s="1">
        <v>17</v>
      </c>
      <c r="K2105" s="1">
        <v>0</v>
      </c>
      <c r="L2105" s="1">
        <v>14</v>
      </c>
      <c r="M2105" s="1">
        <v>7</v>
      </c>
      <c r="N2105" s="1">
        <v>3</v>
      </c>
      <c r="O2105" s="1">
        <v>2</v>
      </c>
      <c r="P2105" s="1">
        <v>7</v>
      </c>
      <c r="Q2105" s="1" t="s">
        <v>19</v>
      </c>
    </row>
    <row r="2106" spans="1:17" ht="15.75" customHeight="1">
      <c r="A2106" s="1">
        <v>3919</v>
      </c>
      <c r="B2106" s="1">
        <v>40</v>
      </c>
      <c r="C2106" s="1" t="s">
        <v>23</v>
      </c>
      <c r="D2106" s="1" t="s">
        <v>18</v>
      </c>
      <c r="E2106" s="1">
        <v>72309</v>
      </c>
      <c r="F2106" s="1">
        <v>0</v>
      </c>
      <c r="G2106" s="1">
        <v>0</v>
      </c>
      <c r="H2106" s="2">
        <v>41344</v>
      </c>
      <c r="I2106" s="1">
        <v>64</v>
      </c>
      <c r="J2106" s="1">
        <v>960</v>
      </c>
      <c r="K2106" s="1">
        <v>0</v>
      </c>
      <c r="L2106" s="1">
        <v>883</v>
      </c>
      <c r="M2106" s="1">
        <v>50</v>
      </c>
      <c r="N2106" s="1">
        <v>38</v>
      </c>
      <c r="O2106" s="1">
        <v>0</v>
      </c>
      <c r="P2106" s="1">
        <v>3</v>
      </c>
      <c r="Q2106" s="1" t="s">
        <v>19</v>
      </c>
    </row>
    <row r="2107" spans="1:17" ht="15.75" customHeight="1">
      <c r="A2107" s="1">
        <v>11181</v>
      </c>
      <c r="B2107" s="1">
        <v>67</v>
      </c>
      <c r="C2107" s="1" t="s">
        <v>21</v>
      </c>
      <c r="D2107" s="1" t="s">
        <v>22</v>
      </c>
      <c r="E2107" s="1">
        <v>156924</v>
      </c>
      <c r="F2107" s="1">
        <v>0</v>
      </c>
      <c r="G2107" s="1">
        <v>0</v>
      </c>
      <c r="H2107" s="2">
        <v>41515</v>
      </c>
      <c r="I2107" s="1">
        <v>85</v>
      </c>
      <c r="J2107" s="1">
        <v>2</v>
      </c>
      <c r="K2107" s="1">
        <v>1</v>
      </c>
      <c r="L2107" s="1">
        <v>2</v>
      </c>
      <c r="M2107" s="1">
        <v>1</v>
      </c>
      <c r="N2107" s="1">
        <v>1</v>
      </c>
      <c r="O2107" s="1">
        <v>1</v>
      </c>
      <c r="P2107" s="1">
        <v>0</v>
      </c>
      <c r="Q2107" s="1" t="s">
        <v>19</v>
      </c>
    </row>
    <row r="2108" spans="1:17" ht="15.75" customHeight="1">
      <c r="A2108" s="1">
        <v>642</v>
      </c>
      <c r="B2108" s="1">
        <v>36</v>
      </c>
      <c r="C2108" s="1" t="s">
        <v>25</v>
      </c>
      <c r="D2108" s="1" t="s">
        <v>22</v>
      </c>
      <c r="E2108" s="1">
        <v>16005</v>
      </c>
      <c r="F2108" s="1">
        <v>1</v>
      </c>
      <c r="G2108" s="1">
        <v>0</v>
      </c>
      <c r="H2108" s="2">
        <v>41135</v>
      </c>
      <c r="I2108" s="1">
        <v>69</v>
      </c>
      <c r="J2108" s="1">
        <v>1</v>
      </c>
      <c r="K2108" s="1">
        <v>3</v>
      </c>
      <c r="L2108" s="1">
        <v>2</v>
      </c>
      <c r="M2108" s="1">
        <v>20</v>
      </c>
      <c r="N2108" s="1">
        <v>30</v>
      </c>
      <c r="O2108" s="1">
        <v>47</v>
      </c>
      <c r="P2108" s="1">
        <v>8</v>
      </c>
      <c r="Q2108" s="1" t="s">
        <v>19</v>
      </c>
    </row>
    <row r="2109" spans="1:17" ht="15.75" customHeight="1">
      <c r="A2109" s="1">
        <v>10127</v>
      </c>
      <c r="B2109" s="1">
        <v>51</v>
      </c>
      <c r="C2109" s="1" t="s">
        <v>17</v>
      </c>
      <c r="D2109" s="1" t="s">
        <v>22</v>
      </c>
      <c r="E2109" s="1">
        <v>58692</v>
      </c>
      <c r="F2109" s="1">
        <v>0</v>
      </c>
      <c r="G2109" s="1">
        <v>1</v>
      </c>
      <c r="H2109" s="2">
        <v>41735</v>
      </c>
      <c r="I2109" s="1">
        <v>21</v>
      </c>
      <c r="J2109" s="1">
        <v>301</v>
      </c>
      <c r="K2109" s="1">
        <v>11</v>
      </c>
      <c r="L2109" s="1">
        <v>61</v>
      </c>
      <c r="M2109" s="1">
        <v>4</v>
      </c>
      <c r="N2109" s="1">
        <v>7</v>
      </c>
      <c r="O2109" s="1">
        <v>11</v>
      </c>
      <c r="P2109" s="1">
        <v>7</v>
      </c>
      <c r="Q2109" s="1" t="s">
        <v>19</v>
      </c>
    </row>
    <row r="2110" spans="1:17" ht="15.75" customHeight="1">
      <c r="A2110" s="1">
        <v>271</v>
      </c>
      <c r="B2110" s="1">
        <v>47</v>
      </c>
      <c r="C2110" s="1" t="s">
        <v>17</v>
      </c>
      <c r="D2110" s="1" t="s">
        <v>27</v>
      </c>
      <c r="E2110" s="1">
        <v>40590</v>
      </c>
      <c r="F2110" s="1">
        <v>1</v>
      </c>
      <c r="G2110" s="1">
        <v>1</v>
      </c>
      <c r="H2110" s="2">
        <v>41549</v>
      </c>
      <c r="I2110" s="1">
        <v>30</v>
      </c>
      <c r="J2110" s="1">
        <v>154</v>
      </c>
      <c r="K2110" s="1">
        <v>0</v>
      </c>
      <c r="L2110" s="1">
        <v>50</v>
      </c>
      <c r="M2110" s="1">
        <v>6</v>
      </c>
      <c r="N2110" s="1">
        <v>11</v>
      </c>
      <c r="O2110" s="1">
        <v>37</v>
      </c>
      <c r="P2110" s="1">
        <v>6</v>
      </c>
      <c r="Q2110" s="1" t="s">
        <v>19</v>
      </c>
    </row>
    <row r="2111" spans="1:17" ht="15.75" customHeight="1">
      <c r="A2111" s="1">
        <v>4973</v>
      </c>
      <c r="B2111" s="1">
        <v>46</v>
      </c>
      <c r="C2111" s="1" t="s">
        <v>17</v>
      </c>
      <c r="D2111" s="1" t="s">
        <v>18</v>
      </c>
      <c r="E2111" s="1">
        <v>20587</v>
      </c>
      <c r="F2111" s="1">
        <v>1</v>
      </c>
      <c r="G2111" s="1">
        <v>0</v>
      </c>
      <c r="H2111" s="2">
        <v>41770</v>
      </c>
      <c r="I2111" s="1">
        <v>39</v>
      </c>
      <c r="J2111" s="1">
        <v>2</v>
      </c>
      <c r="K2111" s="1">
        <v>3</v>
      </c>
      <c r="L2111" s="1">
        <v>6</v>
      </c>
      <c r="M2111" s="1">
        <v>4</v>
      </c>
      <c r="N2111" s="1">
        <v>1</v>
      </c>
      <c r="O2111" s="1">
        <v>9</v>
      </c>
      <c r="P2111" s="1">
        <v>7</v>
      </c>
      <c r="Q2111" s="1" t="s">
        <v>19</v>
      </c>
    </row>
    <row r="2112" spans="1:17" ht="15.75" customHeight="1">
      <c r="A2112" s="1">
        <v>2948</v>
      </c>
      <c r="B2112" s="1">
        <v>62</v>
      </c>
      <c r="C2112" s="1" t="s">
        <v>23</v>
      </c>
      <c r="D2112" s="1" t="s">
        <v>24</v>
      </c>
      <c r="E2112" s="1">
        <v>62637</v>
      </c>
      <c r="F2112" s="1">
        <v>0</v>
      </c>
      <c r="G2112" s="1">
        <v>1</v>
      </c>
      <c r="H2112" s="2">
        <v>41699</v>
      </c>
      <c r="I2112" s="1">
        <v>76</v>
      </c>
      <c r="J2112" s="1">
        <v>104</v>
      </c>
      <c r="K2112" s="1">
        <v>12</v>
      </c>
      <c r="L2112" s="1">
        <v>48</v>
      </c>
      <c r="M2112" s="1">
        <v>4</v>
      </c>
      <c r="N2112" s="1">
        <v>12</v>
      </c>
      <c r="O2112" s="1">
        <v>5</v>
      </c>
      <c r="P2112" s="1">
        <v>2</v>
      </c>
      <c r="Q2112" s="1" t="s">
        <v>19</v>
      </c>
    </row>
    <row r="2113" spans="1:17" ht="15.75" customHeight="1">
      <c r="A2113" s="1">
        <v>2715</v>
      </c>
      <c r="B2113" s="1">
        <v>50</v>
      </c>
      <c r="C2113" s="1" t="s">
        <v>23</v>
      </c>
      <c r="D2113" s="1" t="s">
        <v>24</v>
      </c>
      <c r="E2113" s="1">
        <v>29435</v>
      </c>
      <c r="F2113" s="1">
        <v>1</v>
      </c>
      <c r="G2113" s="1">
        <v>1</v>
      </c>
      <c r="H2113" s="2">
        <v>41127</v>
      </c>
      <c r="I2113" s="1">
        <v>11</v>
      </c>
      <c r="J2113" s="1">
        <v>70</v>
      </c>
      <c r="K2113" s="1">
        <v>3</v>
      </c>
      <c r="L2113" s="1">
        <v>37</v>
      </c>
      <c r="M2113" s="1">
        <v>4</v>
      </c>
      <c r="N2113" s="1">
        <v>2</v>
      </c>
      <c r="O2113" s="1">
        <v>64</v>
      </c>
      <c r="P2113" s="1">
        <v>9</v>
      </c>
      <c r="Q2113" s="1" t="s">
        <v>19</v>
      </c>
    </row>
    <row r="2114" spans="1:17" ht="15.75" customHeight="1">
      <c r="A2114" s="1">
        <v>10432</v>
      </c>
      <c r="B2114" s="1">
        <v>42</v>
      </c>
      <c r="C2114" s="1" t="s">
        <v>17</v>
      </c>
      <c r="D2114" s="1" t="s">
        <v>24</v>
      </c>
      <c r="E2114" s="1">
        <v>19346</v>
      </c>
      <c r="F2114" s="1">
        <v>1</v>
      </c>
      <c r="G2114" s="1">
        <v>0</v>
      </c>
      <c r="H2114" s="2">
        <v>41669</v>
      </c>
      <c r="I2114" s="1">
        <v>26</v>
      </c>
      <c r="J2114" s="1">
        <v>2</v>
      </c>
      <c r="K2114" s="1">
        <v>0</v>
      </c>
      <c r="L2114" s="1">
        <v>9</v>
      </c>
      <c r="M2114" s="1">
        <v>3</v>
      </c>
      <c r="N2114" s="1">
        <v>6</v>
      </c>
      <c r="O2114" s="1">
        <v>2</v>
      </c>
      <c r="P2114" s="1">
        <v>8</v>
      </c>
      <c r="Q2114" s="1" t="s">
        <v>19</v>
      </c>
    </row>
    <row r="2115" spans="1:17" ht="15.75" customHeight="1">
      <c r="A2115" s="1">
        <v>9216</v>
      </c>
      <c r="B2115" s="1">
        <v>45</v>
      </c>
      <c r="C2115" s="1" t="s">
        <v>17</v>
      </c>
      <c r="D2115" s="1" t="s">
        <v>22</v>
      </c>
      <c r="E2115" s="1">
        <v>35788</v>
      </c>
      <c r="F2115" s="1">
        <v>1</v>
      </c>
      <c r="G2115" s="1">
        <v>1</v>
      </c>
      <c r="H2115" s="2">
        <v>41662</v>
      </c>
      <c r="I2115" s="1">
        <v>34</v>
      </c>
      <c r="J2115" s="1">
        <v>23</v>
      </c>
      <c r="K2115" s="1">
        <v>2</v>
      </c>
      <c r="L2115" s="1">
        <v>11</v>
      </c>
      <c r="M2115" s="1">
        <v>3</v>
      </c>
      <c r="N2115" s="1">
        <v>1</v>
      </c>
      <c r="O2115" s="1">
        <v>4</v>
      </c>
      <c r="P2115" s="1">
        <v>6</v>
      </c>
      <c r="Q2115" s="1" t="s">
        <v>19</v>
      </c>
    </row>
    <row r="2116" spans="1:17" ht="15.75" customHeight="1">
      <c r="A2116" s="1">
        <v>7124</v>
      </c>
      <c r="B2116" s="1">
        <v>48</v>
      </c>
      <c r="C2116" s="1" t="s">
        <v>17</v>
      </c>
      <c r="D2116" s="1" t="s">
        <v>24</v>
      </c>
      <c r="E2116" s="1">
        <v>36997</v>
      </c>
      <c r="F2116" s="1">
        <v>1</v>
      </c>
      <c r="G2116" s="1">
        <v>1</v>
      </c>
      <c r="H2116" s="2">
        <v>41306</v>
      </c>
      <c r="I2116" s="1">
        <v>72</v>
      </c>
      <c r="J2116" s="1">
        <v>43</v>
      </c>
      <c r="K2116" s="1">
        <v>4</v>
      </c>
      <c r="L2116" s="1">
        <v>12</v>
      </c>
      <c r="M2116" s="1">
        <v>8</v>
      </c>
      <c r="N2116" s="1">
        <v>0</v>
      </c>
      <c r="O2116" s="1">
        <v>27</v>
      </c>
      <c r="P2116" s="1">
        <v>5</v>
      </c>
      <c r="Q2116" s="1" t="s">
        <v>19</v>
      </c>
    </row>
    <row r="2117" spans="1:17" ht="15.75" customHeight="1">
      <c r="A2117" s="1">
        <v>9727</v>
      </c>
      <c r="B2117" s="1">
        <v>59</v>
      </c>
      <c r="C2117" s="1" t="s">
        <v>17</v>
      </c>
      <c r="D2117" s="1" t="s">
        <v>22</v>
      </c>
      <c r="E2117" s="1">
        <v>23539</v>
      </c>
      <c r="F2117" s="1">
        <v>0</v>
      </c>
      <c r="G2117" s="1">
        <v>0</v>
      </c>
      <c r="H2117" s="2">
        <v>41698</v>
      </c>
      <c r="I2117" s="1">
        <v>13</v>
      </c>
      <c r="J2117" s="1">
        <v>4</v>
      </c>
      <c r="K2117" s="1">
        <v>24</v>
      </c>
      <c r="L2117" s="1">
        <v>11</v>
      </c>
      <c r="M2117" s="1">
        <v>16</v>
      </c>
      <c r="N2117" s="1">
        <v>1</v>
      </c>
      <c r="O2117" s="1">
        <v>25</v>
      </c>
      <c r="P2117" s="1">
        <v>6</v>
      </c>
      <c r="Q2117" s="1" t="s">
        <v>19</v>
      </c>
    </row>
    <row r="2118" spans="1:17" ht="15.75" customHeight="1">
      <c r="A2118" s="1">
        <v>5136</v>
      </c>
      <c r="B2118" s="1">
        <v>43</v>
      </c>
      <c r="C2118" s="1" t="s">
        <v>17</v>
      </c>
      <c r="D2118" s="1" t="s">
        <v>18</v>
      </c>
      <c r="E2118" s="1">
        <v>65333</v>
      </c>
      <c r="F2118" s="1">
        <v>0</v>
      </c>
      <c r="G2118" s="1">
        <v>1</v>
      </c>
      <c r="H2118" s="2">
        <v>41656</v>
      </c>
      <c r="I2118" s="1">
        <v>58</v>
      </c>
      <c r="J2118" s="1">
        <v>654</v>
      </c>
      <c r="K2118" s="1">
        <v>7</v>
      </c>
      <c r="L2118" s="1">
        <v>92</v>
      </c>
      <c r="M2118" s="1">
        <v>0</v>
      </c>
      <c r="N2118" s="1">
        <v>15</v>
      </c>
      <c r="O2118" s="1">
        <v>30</v>
      </c>
      <c r="P2118" s="1">
        <v>6</v>
      </c>
      <c r="Q2118" s="1" t="s">
        <v>19</v>
      </c>
    </row>
    <row r="2119" spans="1:17" ht="15.75" customHeight="1">
      <c r="A2119" s="1">
        <v>9790</v>
      </c>
      <c r="B2119" s="1">
        <v>59</v>
      </c>
      <c r="C2119" s="1" t="s">
        <v>17</v>
      </c>
      <c r="D2119" s="1" t="s">
        <v>18</v>
      </c>
      <c r="E2119" s="1">
        <v>78499</v>
      </c>
      <c r="F2119" s="1">
        <v>0</v>
      </c>
      <c r="G2119" s="1">
        <v>0</v>
      </c>
      <c r="H2119" s="2">
        <v>41601</v>
      </c>
      <c r="I2119" s="1">
        <v>12</v>
      </c>
      <c r="J2119" s="1">
        <v>912</v>
      </c>
      <c r="K2119" s="1">
        <v>72</v>
      </c>
      <c r="L2119" s="1">
        <v>170</v>
      </c>
      <c r="M2119" s="1">
        <v>47</v>
      </c>
      <c r="N2119" s="1">
        <v>36</v>
      </c>
      <c r="O2119" s="1">
        <v>97</v>
      </c>
      <c r="P2119" s="1">
        <v>4</v>
      </c>
      <c r="Q2119" s="1" t="s">
        <v>19</v>
      </c>
    </row>
    <row r="2120" spans="1:17" ht="15.75" customHeight="1">
      <c r="A2120" s="1">
        <v>1818</v>
      </c>
      <c r="B2120" s="1">
        <v>45</v>
      </c>
      <c r="C2120" s="1" t="s">
        <v>21</v>
      </c>
      <c r="D2120" s="1" t="s">
        <v>20</v>
      </c>
      <c r="E2120" s="1">
        <v>29732</v>
      </c>
      <c r="F2120" s="1">
        <v>1</v>
      </c>
      <c r="G2120" s="1">
        <v>0</v>
      </c>
      <c r="H2120" s="2">
        <v>41723</v>
      </c>
      <c r="I2120" s="1">
        <v>23</v>
      </c>
      <c r="J2120" s="1">
        <v>25</v>
      </c>
      <c r="K2120" s="1">
        <v>0</v>
      </c>
      <c r="L2120" s="1">
        <v>8</v>
      </c>
      <c r="M2120" s="1">
        <v>0</v>
      </c>
      <c r="N2120" s="1">
        <v>1</v>
      </c>
      <c r="O2120" s="1">
        <v>4</v>
      </c>
      <c r="P2120" s="1">
        <v>9</v>
      </c>
      <c r="Q2120" s="1" t="s">
        <v>19</v>
      </c>
    </row>
    <row r="2121" spans="1:17" ht="15.75" customHeight="1">
      <c r="A2121" s="1">
        <v>1100</v>
      </c>
      <c r="B2121" s="1">
        <v>56</v>
      </c>
      <c r="C2121" s="1" t="s">
        <v>23</v>
      </c>
      <c r="D2121" s="1" t="s">
        <v>20</v>
      </c>
      <c r="E2121" s="1">
        <v>41275</v>
      </c>
      <c r="F2121" s="1">
        <v>1</v>
      </c>
      <c r="G2121" s="1">
        <v>2</v>
      </c>
      <c r="H2121" s="2">
        <v>41722</v>
      </c>
      <c r="I2121" s="1">
        <v>33</v>
      </c>
      <c r="J2121" s="1">
        <v>24</v>
      </c>
      <c r="K2121" s="1">
        <v>4</v>
      </c>
      <c r="L2121" s="1">
        <v>22</v>
      </c>
      <c r="M2121" s="1">
        <v>0</v>
      </c>
      <c r="N2121" s="1">
        <v>2</v>
      </c>
      <c r="O2121" s="1">
        <v>9</v>
      </c>
      <c r="P2121" s="1">
        <v>5</v>
      </c>
      <c r="Q2121" s="1" t="s">
        <v>19</v>
      </c>
    </row>
    <row r="2122" spans="1:17" ht="15.75" customHeight="1">
      <c r="A2122" s="1">
        <v>7873</v>
      </c>
      <c r="B2122" s="1">
        <v>43</v>
      </c>
      <c r="C2122" s="1" t="s">
        <v>21</v>
      </c>
      <c r="D2122" s="1" t="s">
        <v>20</v>
      </c>
      <c r="E2122" s="1">
        <v>63516</v>
      </c>
      <c r="F2122" s="1">
        <v>1</v>
      </c>
      <c r="G2122" s="1">
        <v>1</v>
      </c>
      <c r="H2122" s="2">
        <v>41461</v>
      </c>
      <c r="I2122" s="1">
        <v>30</v>
      </c>
      <c r="J2122" s="1">
        <v>141</v>
      </c>
      <c r="K2122" s="1">
        <v>11</v>
      </c>
      <c r="L2122" s="1">
        <v>114</v>
      </c>
      <c r="M2122" s="1">
        <v>15</v>
      </c>
      <c r="N2122" s="1">
        <v>14</v>
      </c>
      <c r="O2122" s="1">
        <v>5</v>
      </c>
      <c r="P2122" s="1">
        <v>5</v>
      </c>
      <c r="Q2122" s="1" t="s">
        <v>19</v>
      </c>
    </row>
    <row r="2123" spans="1:17" ht="15.75" customHeight="1">
      <c r="A2123" s="1">
        <v>10609</v>
      </c>
      <c r="B2123" s="1">
        <v>54</v>
      </c>
      <c r="C2123" s="1" t="s">
        <v>21</v>
      </c>
      <c r="D2123" s="1" t="s">
        <v>22</v>
      </c>
      <c r="E2123" s="1">
        <v>42769</v>
      </c>
      <c r="F2123" s="1">
        <v>0</v>
      </c>
      <c r="G2123" s="1">
        <v>1</v>
      </c>
      <c r="H2123" s="2">
        <v>41559</v>
      </c>
      <c r="I2123" s="1">
        <v>15</v>
      </c>
      <c r="J2123" s="1">
        <v>71</v>
      </c>
      <c r="K2123" s="1">
        <v>0</v>
      </c>
      <c r="L2123" s="1">
        <v>13</v>
      </c>
      <c r="M2123" s="1">
        <v>3</v>
      </c>
      <c r="N2123" s="1">
        <v>1</v>
      </c>
      <c r="O2123" s="1">
        <v>0</v>
      </c>
      <c r="P2123" s="1">
        <v>4</v>
      </c>
      <c r="Q2123" s="1" t="s">
        <v>19</v>
      </c>
    </row>
    <row r="2124" spans="1:17" ht="15.75" customHeight="1">
      <c r="A2124" s="1">
        <v>6950</v>
      </c>
      <c r="B2124" s="1">
        <v>58</v>
      </c>
      <c r="C2124" s="1" t="s">
        <v>23</v>
      </c>
      <c r="D2124" s="1" t="s">
        <v>22</v>
      </c>
      <c r="E2124" s="1">
        <v>49572</v>
      </c>
      <c r="F2124" s="1">
        <v>1</v>
      </c>
      <c r="G2124" s="1">
        <v>1</v>
      </c>
      <c r="H2124" s="2">
        <v>41623</v>
      </c>
      <c r="I2124" s="1">
        <v>25</v>
      </c>
      <c r="J2124" s="1">
        <v>35</v>
      </c>
      <c r="K2124" s="1">
        <v>1</v>
      </c>
      <c r="L2124" s="1">
        <v>16</v>
      </c>
      <c r="M2124" s="1">
        <v>0</v>
      </c>
      <c r="N2124" s="1">
        <v>1</v>
      </c>
      <c r="O2124" s="1">
        <v>1</v>
      </c>
      <c r="P2124" s="1">
        <v>7</v>
      </c>
      <c r="Q2124" s="1" t="s">
        <v>19</v>
      </c>
    </row>
    <row r="2125" spans="1:17" ht="15.75" customHeight="1">
      <c r="A2125" s="1">
        <v>7233</v>
      </c>
      <c r="B2125" s="1">
        <v>44</v>
      </c>
      <c r="C2125" s="1" t="s">
        <v>17</v>
      </c>
      <c r="D2125" s="1" t="s">
        <v>22</v>
      </c>
      <c r="E2125" s="1">
        <v>69209</v>
      </c>
      <c r="F2125" s="1">
        <v>0</v>
      </c>
      <c r="G2125" s="1">
        <v>0</v>
      </c>
      <c r="H2125" s="2">
        <v>41169</v>
      </c>
      <c r="I2125" s="1">
        <v>4</v>
      </c>
      <c r="J2125" s="1">
        <v>496</v>
      </c>
      <c r="K2125" s="1">
        <v>32</v>
      </c>
      <c r="L2125" s="1">
        <v>849</v>
      </c>
      <c r="M2125" s="1">
        <v>229</v>
      </c>
      <c r="N2125" s="1">
        <v>48</v>
      </c>
      <c r="O2125" s="1">
        <v>128</v>
      </c>
      <c r="P2125" s="1">
        <v>4</v>
      </c>
      <c r="Q2125" s="1" t="s">
        <v>19</v>
      </c>
    </row>
    <row r="2126" spans="1:17" ht="15.75" customHeight="1">
      <c r="A2126" s="1">
        <v>9481</v>
      </c>
      <c r="B2126" s="1">
        <v>40</v>
      </c>
      <c r="C2126" s="1" t="s">
        <v>17</v>
      </c>
      <c r="D2126" s="1" t="s">
        <v>22</v>
      </c>
      <c r="E2126" s="1">
        <v>17148</v>
      </c>
      <c r="F2126" s="1">
        <v>1</v>
      </c>
      <c r="G2126" s="1">
        <v>0</v>
      </c>
      <c r="H2126" s="2">
        <v>41667</v>
      </c>
      <c r="I2126" s="1">
        <v>80</v>
      </c>
      <c r="J2126" s="1">
        <v>9</v>
      </c>
      <c r="K2126" s="1">
        <v>9</v>
      </c>
      <c r="L2126" s="1">
        <v>11</v>
      </c>
      <c r="M2126" s="1">
        <v>13</v>
      </c>
      <c r="N2126" s="1">
        <v>10</v>
      </c>
      <c r="O2126" s="1">
        <v>16</v>
      </c>
      <c r="P2126" s="1">
        <v>8</v>
      </c>
      <c r="Q2126" s="1" t="s">
        <v>19</v>
      </c>
    </row>
    <row r="2127" spans="1:17" ht="15.75" customHeight="1">
      <c r="A2127" s="1">
        <v>7699</v>
      </c>
      <c r="B2127" s="1">
        <v>47</v>
      </c>
      <c r="C2127" s="1" t="s">
        <v>17</v>
      </c>
      <c r="D2127" s="1" t="s">
        <v>27</v>
      </c>
      <c r="E2127" s="1">
        <v>40590</v>
      </c>
      <c r="F2127" s="1">
        <v>1</v>
      </c>
      <c r="G2127" s="1">
        <v>1</v>
      </c>
      <c r="H2127" s="2">
        <v>41549</v>
      </c>
      <c r="I2127" s="1">
        <v>30</v>
      </c>
      <c r="J2127" s="1">
        <v>154</v>
      </c>
      <c r="K2127" s="1">
        <v>0</v>
      </c>
      <c r="L2127" s="1">
        <v>50</v>
      </c>
      <c r="M2127" s="1">
        <v>6</v>
      </c>
      <c r="N2127" s="1">
        <v>11</v>
      </c>
      <c r="O2127" s="1">
        <v>37</v>
      </c>
      <c r="P2127" s="1">
        <v>6</v>
      </c>
      <c r="Q2127" s="1" t="s">
        <v>19</v>
      </c>
    </row>
    <row r="2128" spans="1:17" ht="15.75" customHeight="1">
      <c r="A2128" s="1">
        <v>2711</v>
      </c>
      <c r="B2128" s="1">
        <v>40</v>
      </c>
      <c r="C2128" s="1" t="s">
        <v>23</v>
      </c>
      <c r="D2128" s="1" t="s">
        <v>20</v>
      </c>
      <c r="E2128" s="1">
        <v>30560</v>
      </c>
      <c r="F2128" s="1">
        <v>1</v>
      </c>
      <c r="G2128" s="1">
        <v>0</v>
      </c>
      <c r="H2128" s="2">
        <v>41452</v>
      </c>
      <c r="I2128" s="1">
        <v>6</v>
      </c>
      <c r="J2128" s="1">
        <v>9</v>
      </c>
      <c r="K2128" s="1">
        <v>1</v>
      </c>
      <c r="L2128" s="1">
        <v>5</v>
      </c>
      <c r="M2128" s="1">
        <v>4</v>
      </c>
      <c r="N2128" s="1">
        <v>5</v>
      </c>
      <c r="O2128" s="1">
        <v>7</v>
      </c>
      <c r="P2128" s="1">
        <v>7</v>
      </c>
      <c r="Q2128" s="1" t="s">
        <v>19</v>
      </c>
    </row>
    <row r="2129" spans="1:17" ht="15.75" customHeight="1">
      <c r="A2129" s="1">
        <v>8933</v>
      </c>
      <c r="B2129" s="1">
        <v>33</v>
      </c>
      <c r="C2129" s="1" t="s">
        <v>26</v>
      </c>
      <c r="D2129" s="1" t="s">
        <v>22</v>
      </c>
      <c r="E2129" s="1">
        <v>32146</v>
      </c>
      <c r="F2129" s="1">
        <v>1</v>
      </c>
      <c r="G2129" s="1">
        <v>0</v>
      </c>
      <c r="H2129" s="2">
        <v>41771</v>
      </c>
      <c r="I2129" s="1">
        <v>16</v>
      </c>
      <c r="J2129" s="1">
        <v>26</v>
      </c>
      <c r="K2129" s="1">
        <v>3</v>
      </c>
      <c r="L2129" s="1">
        <v>23</v>
      </c>
      <c r="M2129" s="1">
        <v>4</v>
      </c>
      <c r="N2129" s="1">
        <v>7</v>
      </c>
      <c r="O2129" s="1">
        <v>3</v>
      </c>
      <c r="P2129" s="1">
        <v>6</v>
      </c>
      <c r="Q2129" s="1" t="s">
        <v>19</v>
      </c>
    </row>
    <row r="2130" spans="1:17" ht="15.75" customHeight="1">
      <c r="A2130" s="1">
        <v>8726</v>
      </c>
      <c r="B2130" s="1">
        <v>52</v>
      </c>
      <c r="C2130" s="1" t="s">
        <v>26</v>
      </c>
      <c r="D2130" s="1" t="s">
        <v>24</v>
      </c>
      <c r="E2130" s="1">
        <v>41713</v>
      </c>
      <c r="F2130" s="1">
        <v>1</v>
      </c>
      <c r="G2130" s="1">
        <v>1</v>
      </c>
      <c r="H2130" s="2">
        <v>41758</v>
      </c>
      <c r="I2130" s="1">
        <v>57</v>
      </c>
      <c r="J2130" s="1">
        <v>77</v>
      </c>
      <c r="K2130" s="1">
        <v>8</v>
      </c>
      <c r="L2130" s="1">
        <v>44</v>
      </c>
      <c r="M2130" s="1">
        <v>10</v>
      </c>
      <c r="N2130" s="1">
        <v>10</v>
      </c>
      <c r="O2130" s="1">
        <v>25</v>
      </c>
      <c r="P2130" s="1">
        <v>6</v>
      </c>
      <c r="Q2130" s="1" t="s">
        <v>19</v>
      </c>
    </row>
    <row r="2131" spans="1:17" ht="15.75" customHeight="1">
      <c r="A2131" s="1">
        <v>1515</v>
      </c>
      <c r="B2131" s="1">
        <v>41</v>
      </c>
      <c r="C2131" s="1" t="s">
        <v>23</v>
      </c>
      <c r="D2131" s="1" t="s">
        <v>20</v>
      </c>
      <c r="E2131" s="1">
        <v>34176</v>
      </c>
      <c r="F2131" s="1">
        <v>0</v>
      </c>
      <c r="G2131" s="1">
        <v>1</v>
      </c>
      <c r="H2131" s="2">
        <v>41661</v>
      </c>
      <c r="I2131" s="1">
        <v>9</v>
      </c>
      <c r="J2131" s="1">
        <v>11</v>
      </c>
      <c r="K2131" s="1">
        <v>2</v>
      </c>
      <c r="L2131" s="1">
        <v>7</v>
      </c>
      <c r="M2131" s="1">
        <v>4</v>
      </c>
      <c r="N2131" s="1">
        <v>2</v>
      </c>
      <c r="O2131" s="1">
        <v>2</v>
      </c>
      <c r="P2131" s="1">
        <v>3</v>
      </c>
      <c r="Q2131" s="1" t="s">
        <v>19</v>
      </c>
    </row>
    <row r="2132" spans="1:17" ht="15.75" customHeight="1">
      <c r="A2132" s="1">
        <v>5186</v>
      </c>
      <c r="B2132" s="1">
        <v>61</v>
      </c>
      <c r="C2132" s="1" t="s">
        <v>21</v>
      </c>
      <c r="D2132" s="1" t="s">
        <v>22</v>
      </c>
      <c r="E2132" s="1">
        <v>58482</v>
      </c>
      <c r="F2132" s="1">
        <v>0</v>
      </c>
      <c r="G2132" s="1">
        <v>1</v>
      </c>
      <c r="H2132" s="2">
        <v>41710</v>
      </c>
      <c r="I2132" s="1">
        <v>59</v>
      </c>
      <c r="J2132" s="1">
        <v>576</v>
      </c>
      <c r="K2132" s="1">
        <v>7</v>
      </c>
      <c r="L2132" s="1">
        <v>115</v>
      </c>
      <c r="M2132" s="1">
        <v>19</v>
      </c>
      <c r="N2132" s="1">
        <v>7</v>
      </c>
      <c r="O2132" s="1">
        <v>7</v>
      </c>
      <c r="P2132" s="1">
        <v>6</v>
      </c>
      <c r="Q2132" s="1" t="s">
        <v>19</v>
      </c>
    </row>
    <row r="2133" spans="1:17" ht="15.75" customHeight="1">
      <c r="A2133" s="1">
        <v>10157</v>
      </c>
      <c r="B2133" s="1">
        <v>51</v>
      </c>
      <c r="C2133" s="1" t="s">
        <v>17</v>
      </c>
      <c r="D2133" s="1" t="s">
        <v>18</v>
      </c>
      <c r="E2133" s="1">
        <v>59686</v>
      </c>
      <c r="F2133" s="1">
        <v>0</v>
      </c>
      <c r="G2133" s="1">
        <v>1</v>
      </c>
      <c r="H2133" s="2">
        <v>41664</v>
      </c>
      <c r="I2133" s="1">
        <v>78</v>
      </c>
      <c r="J2133" s="1">
        <v>89</v>
      </c>
      <c r="K2133" s="1">
        <v>15</v>
      </c>
      <c r="L2133" s="1">
        <v>89</v>
      </c>
      <c r="M2133" s="1">
        <v>34</v>
      </c>
      <c r="N2133" s="1">
        <v>42</v>
      </c>
      <c r="O2133" s="1">
        <v>5</v>
      </c>
      <c r="P2133" s="1">
        <v>4</v>
      </c>
      <c r="Q2133" s="1" t="s">
        <v>19</v>
      </c>
    </row>
    <row r="2134" spans="1:17" ht="15.75" customHeight="1">
      <c r="A2134" s="1">
        <v>5667</v>
      </c>
      <c r="B2134" s="1">
        <v>52</v>
      </c>
      <c r="C2134" s="1" t="s">
        <v>21</v>
      </c>
      <c r="D2134" s="1" t="s">
        <v>22</v>
      </c>
      <c r="E2134" s="1">
        <v>60896</v>
      </c>
      <c r="F2134" s="1">
        <v>0</v>
      </c>
      <c r="G2134" s="1">
        <v>1</v>
      </c>
      <c r="H2134" s="2">
        <v>41193</v>
      </c>
      <c r="I2134" s="1">
        <v>90</v>
      </c>
      <c r="J2134" s="1">
        <v>1013</v>
      </c>
      <c r="K2134" s="1">
        <v>30</v>
      </c>
      <c r="L2134" s="1">
        <v>399</v>
      </c>
      <c r="M2134" s="1">
        <v>60</v>
      </c>
      <c r="N2134" s="1">
        <v>46</v>
      </c>
      <c r="O2134" s="1">
        <v>153</v>
      </c>
      <c r="P2134" s="1">
        <v>6</v>
      </c>
      <c r="Q2134" s="1" t="s">
        <v>19</v>
      </c>
    </row>
    <row r="2135" spans="1:17" ht="15.75" customHeight="1">
      <c r="A2135" s="1">
        <v>902</v>
      </c>
      <c r="B2135" s="1">
        <v>36</v>
      </c>
      <c r="C2135" s="1" t="s">
        <v>17</v>
      </c>
      <c r="D2135" s="1" t="s">
        <v>20</v>
      </c>
      <c r="E2135" s="1">
        <v>62994</v>
      </c>
      <c r="F2135" s="1">
        <v>1</v>
      </c>
      <c r="G2135" s="1">
        <v>0</v>
      </c>
      <c r="H2135" s="2">
        <v>41702</v>
      </c>
      <c r="I2135" s="1">
        <v>74</v>
      </c>
      <c r="J2135" s="1">
        <v>224</v>
      </c>
      <c r="K2135" s="1">
        <v>12</v>
      </c>
      <c r="L2135" s="1">
        <v>48</v>
      </c>
      <c r="M2135" s="1">
        <v>4</v>
      </c>
      <c r="N2135" s="1">
        <v>12</v>
      </c>
      <c r="O2135" s="1">
        <v>12</v>
      </c>
      <c r="P2135" s="1">
        <v>6</v>
      </c>
      <c r="Q2135" s="1" t="s">
        <v>19</v>
      </c>
    </row>
    <row r="2136" spans="1:17" ht="15.75" customHeight="1">
      <c r="A2136" s="1">
        <v>977</v>
      </c>
      <c r="B2136" s="1">
        <v>59</v>
      </c>
      <c r="C2136" s="1" t="s">
        <v>17</v>
      </c>
      <c r="D2136" s="1" t="s">
        <v>20</v>
      </c>
      <c r="E2136" s="1">
        <v>47320</v>
      </c>
      <c r="F2136" s="1">
        <v>0</v>
      </c>
      <c r="G2136" s="1">
        <v>1</v>
      </c>
      <c r="H2136" s="2">
        <v>41487</v>
      </c>
      <c r="I2136" s="1">
        <v>10</v>
      </c>
      <c r="J2136" s="1">
        <v>200</v>
      </c>
      <c r="K2136" s="1">
        <v>19</v>
      </c>
      <c r="L2136" s="1">
        <v>111</v>
      </c>
      <c r="M2136" s="1">
        <v>50</v>
      </c>
      <c r="N2136" s="1">
        <v>15</v>
      </c>
      <c r="O2136" s="1">
        <v>19</v>
      </c>
      <c r="P2136" s="1">
        <v>6</v>
      </c>
      <c r="Q2136" s="1" t="s">
        <v>19</v>
      </c>
    </row>
    <row r="2137" spans="1:17" ht="15.75" customHeight="1">
      <c r="A2137" s="1">
        <v>7313</v>
      </c>
      <c r="B2137" s="1">
        <v>67</v>
      </c>
      <c r="C2137" s="1" t="s">
        <v>26</v>
      </c>
      <c r="D2137" s="1" t="s">
        <v>27</v>
      </c>
      <c r="E2137" s="1">
        <v>74859</v>
      </c>
      <c r="F2137" s="1">
        <v>0</v>
      </c>
      <c r="G2137" s="1">
        <v>0</v>
      </c>
      <c r="H2137" s="2">
        <v>41428</v>
      </c>
      <c r="I2137" s="1">
        <v>63</v>
      </c>
      <c r="J2137" s="1">
        <v>570</v>
      </c>
      <c r="K2137" s="1">
        <v>73</v>
      </c>
      <c r="L2137" s="1">
        <v>614</v>
      </c>
      <c r="M2137" s="1">
        <v>133</v>
      </c>
      <c r="N2137" s="1">
        <v>102</v>
      </c>
      <c r="O2137" s="1">
        <v>73</v>
      </c>
      <c r="P2137" s="1">
        <v>3</v>
      </c>
      <c r="Q2137" s="1" t="s">
        <v>19</v>
      </c>
    </row>
    <row r="2138" spans="1:17" ht="15.75" customHeight="1">
      <c r="A2138" s="1">
        <v>7600</v>
      </c>
      <c r="B2138" s="1">
        <v>24</v>
      </c>
      <c r="C2138" s="1" t="s">
        <v>25</v>
      </c>
      <c r="D2138" s="1" t="s">
        <v>18</v>
      </c>
      <c r="E2138" s="1">
        <v>15253</v>
      </c>
      <c r="F2138" s="1">
        <v>1</v>
      </c>
      <c r="G2138" s="1">
        <v>0</v>
      </c>
      <c r="H2138" s="2">
        <v>41575</v>
      </c>
      <c r="I2138" s="1">
        <v>13</v>
      </c>
      <c r="J2138" s="1">
        <v>1</v>
      </c>
      <c r="K2138" s="1">
        <v>3</v>
      </c>
      <c r="L2138" s="1">
        <v>3</v>
      </c>
      <c r="M2138" s="1">
        <v>8</v>
      </c>
      <c r="N2138" s="1">
        <v>1</v>
      </c>
      <c r="O2138" s="1">
        <v>13</v>
      </c>
      <c r="P2138" s="1">
        <v>7</v>
      </c>
      <c r="Q2138" s="1" t="s">
        <v>19</v>
      </c>
    </row>
    <row r="2139" spans="1:17" ht="15.75" customHeight="1">
      <c r="A2139" s="1">
        <v>9706</v>
      </c>
      <c r="B2139" s="1">
        <v>42</v>
      </c>
      <c r="C2139" s="1" t="s">
        <v>21</v>
      </c>
      <c r="D2139" s="1" t="s">
        <v>18</v>
      </c>
      <c r="E2139" s="1">
        <v>31560</v>
      </c>
      <c r="F2139" s="1">
        <v>1</v>
      </c>
      <c r="G2139" s="1">
        <v>0</v>
      </c>
      <c r="H2139" s="2">
        <v>41449</v>
      </c>
      <c r="I2139" s="1">
        <v>98</v>
      </c>
      <c r="J2139" s="1">
        <v>62</v>
      </c>
      <c r="K2139" s="1">
        <v>1</v>
      </c>
      <c r="L2139" s="1">
        <v>20</v>
      </c>
      <c r="M2139" s="1">
        <v>4</v>
      </c>
      <c r="N2139" s="1">
        <v>0</v>
      </c>
      <c r="O2139" s="1">
        <v>7</v>
      </c>
      <c r="P2139" s="1">
        <v>8</v>
      </c>
      <c r="Q2139" s="1" t="s">
        <v>19</v>
      </c>
    </row>
    <row r="2140" spans="1:17" ht="15.75" customHeight="1">
      <c r="A2140" s="1">
        <v>2429</v>
      </c>
      <c r="B2140" s="1">
        <v>62</v>
      </c>
      <c r="C2140" s="1" t="s">
        <v>17</v>
      </c>
      <c r="D2140" s="1" t="s">
        <v>24</v>
      </c>
      <c r="E2140" s="1">
        <v>72071</v>
      </c>
      <c r="F2140" s="1">
        <v>0</v>
      </c>
      <c r="G2140" s="1">
        <v>1</v>
      </c>
      <c r="H2140" s="2">
        <v>41319</v>
      </c>
      <c r="I2140" s="1">
        <v>4</v>
      </c>
      <c r="J2140" s="1">
        <v>531</v>
      </c>
      <c r="K2140" s="1">
        <v>69</v>
      </c>
      <c r="L2140" s="1">
        <v>300</v>
      </c>
      <c r="M2140" s="1">
        <v>150</v>
      </c>
      <c r="N2140" s="1">
        <v>138</v>
      </c>
      <c r="O2140" s="1">
        <v>150</v>
      </c>
      <c r="P2140" s="1">
        <v>2</v>
      </c>
      <c r="Q2140" s="1" t="s">
        <v>19</v>
      </c>
    </row>
    <row r="2141" spans="1:17" ht="15.75" customHeight="1">
      <c r="A2141" s="1">
        <v>3520</v>
      </c>
      <c r="B2141" s="1">
        <v>26</v>
      </c>
      <c r="C2141" s="1" t="s">
        <v>23</v>
      </c>
      <c r="D2141" s="1" t="s">
        <v>18</v>
      </c>
      <c r="E2141" s="1">
        <v>91172</v>
      </c>
      <c r="F2141" s="1">
        <v>0</v>
      </c>
      <c r="G2141" s="1">
        <v>0</v>
      </c>
      <c r="H2141" s="2">
        <v>41360</v>
      </c>
      <c r="I2141" s="1">
        <v>94</v>
      </c>
      <c r="J2141" s="1">
        <v>162</v>
      </c>
      <c r="K2141" s="1">
        <v>28</v>
      </c>
      <c r="L2141" s="1">
        <v>818</v>
      </c>
      <c r="M2141" s="1">
        <v>0</v>
      </c>
      <c r="N2141" s="1">
        <v>28</v>
      </c>
      <c r="O2141" s="1">
        <v>56</v>
      </c>
      <c r="P2141" s="1">
        <v>3</v>
      </c>
      <c r="Q2141" s="1" t="s">
        <v>19</v>
      </c>
    </row>
    <row r="2142" spans="1:17" ht="15.75" customHeight="1">
      <c r="A2142" s="1">
        <v>10394</v>
      </c>
      <c r="B2142" s="1">
        <v>32</v>
      </c>
      <c r="C2142" s="1" t="s">
        <v>17</v>
      </c>
      <c r="D2142" s="1" t="s">
        <v>22</v>
      </c>
      <c r="E2142" s="1">
        <v>90000</v>
      </c>
      <c r="F2142" s="1">
        <v>0</v>
      </c>
      <c r="G2142" s="1">
        <v>0</v>
      </c>
      <c r="H2142" s="2">
        <v>41631</v>
      </c>
      <c r="I2142" s="1">
        <v>91</v>
      </c>
      <c r="J2142" s="1">
        <v>675</v>
      </c>
      <c r="K2142" s="1">
        <v>144</v>
      </c>
      <c r="L2142" s="1">
        <v>133</v>
      </c>
      <c r="M2142" s="1">
        <v>94</v>
      </c>
      <c r="N2142" s="1">
        <v>192</v>
      </c>
      <c r="O2142" s="1">
        <v>241</v>
      </c>
      <c r="P2142" s="1">
        <v>1</v>
      </c>
      <c r="Q2142" s="1" t="s">
        <v>19</v>
      </c>
    </row>
    <row r="2143" spans="1:17" ht="15.75" customHeight="1">
      <c r="A2143" s="1">
        <v>4548</v>
      </c>
      <c r="B2143" s="1">
        <v>35</v>
      </c>
      <c r="C2143" s="1" t="s">
        <v>17</v>
      </c>
      <c r="D2143" s="1" t="s">
        <v>18</v>
      </c>
      <c r="E2143" s="1">
        <v>41967</v>
      </c>
      <c r="F2143" s="1">
        <v>1</v>
      </c>
      <c r="G2143" s="1">
        <v>1</v>
      </c>
      <c r="H2143" s="2">
        <v>41601</v>
      </c>
      <c r="I2143" s="1">
        <v>66</v>
      </c>
      <c r="J2143" s="1">
        <v>23</v>
      </c>
      <c r="K2143" s="1">
        <v>4</v>
      </c>
      <c r="L2143" s="1">
        <v>10</v>
      </c>
      <c r="M2143" s="1">
        <v>0</v>
      </c>
      <c r="N2143" s="1">
        <v>2</v>
      </c>
      <c r="O2143" s="1">
        <v>15</v>
      </c>
      <c r="P2143" s="1">
        <v>4</v>
      </c>
      <c r="Q2143" s="1" t="s">
        <v>19</v>
      </c>
    </row>
    <row r="2144" spans="1:17" ht="15.75" customHeight="1">
      <c r="A2144" s="1">
        <v>9362</v>
      </c>
      <c r="B2144" s="1">
        <v>51</v>
      </c>
      <c r="C2144" s="1" t="s">
        <v>17</v>
      </c>
      <c r="D2144" s="1" t="s">
        <v>18</v>
      </c>
      <c r="E2144" s="1">
        <v>69263</v>
      </c>
      <c r="F2144" s="1">
        <v>0</v>
      </c>
      <c r="G2144" s="1">
        <v>1</v>
      </c>
      <c r="H2144" s="2">
        <v>41703</v>
      </c>
      <c r="I2144" s="1">
        <v>14</v>
      </c>
      <c r="J2144" s="1">
        <v>492</v>
      </c>
      <c r="K2144" s="1">
        <v>5</v>
      </c>
      <c r="L2144" s="1">
        <v>32</v>
      </c>
      <c r="M2144" s="1">
        <v>13</v>
      </c>
      <c r="N2144" s="1">
        <v>5</v>
      </c>
      <c r="O2144" s="1">
        <v>21</v>
      </c>
      <c r="P2144" s="1">
        <v>6</v>
      </c>
      <c r="Q2144" s="1" t="s">
        <v>19</v>
      </c>
    </row>
    <row r="2145" spans="1:17" ht="15.75" customHeight="1">
      <c r="A2145" s="1">
        <v>3968</v>
      </c>
      <c r="B2145" s="1">
        <v>46</v>
      </c>
      <c r="C2145" s="1" t="s">
        <v>26</v>
      </c>
      <c r="D2145" s="1" t="s">
        <v>24</v>
      </c>
      <c r="E2145" s="1">
        <v>65706</v>
      </c>
      <c r="F2145" s="1">
        <v>0</v>
      </c>
      <c r="G2145" s="1">
        <v>0</v>
      </c>
      <c r="H2145" s="2">
        <v>41453</v>
      </c>
      <c r="I2145" s="1">
        <v>77</v>
      </c>
      <c r="J2145" s="1">
        <v>918</v>
      </c>
      <c r="K2145" s="1">
        <v>10</v>
      </c>
      <c r="L2145" s="1">
        <v>129</v>
      </c>
      <c r="M2145" s="1">
        <v>13</v>
      </c>
      <c r="N2145" s="1">
        <v>0</v>
      </c>
      <c r="O2145" s="1">
        <v>129</v>
      </c>
      <c r="P2145" s="1">
        <v>7</v>
      </c>
      <c r="Q2145" s="1" t="s">
        <v>19</v>
      </c>
    </row>
    <row r="2146" spans="1:17" ht="15.75" customHeight="1">
      <c r="A2146" s="1">
        <v>4084</v>
      </c>
      <c r="B2146" s="1">
        <v>41</v>
      </c>
      <c r="C2146" s="1" t="s">
        <v>17</v>
      </c>
      <c r="D2146" s="1" t="s">
        <v>20</v>
      </c>
      <c r="E2146" s="1">
        <v>60934</v>
      </c>
      <c r="F2146" s="1">
        <v>0</v>
      </c>
      <c r="G2146" s="1">
        <v>1</v>
      </c>
      <c r="H2146" s="2">
        <v>41656</v>
      </c>
      <c r="I2146" s="1">
        <v>41</v>
      </c>
      <c r="J2146" s="1">
        <v>224</v>
      </c>
      <c r="K2146" s="1">
        <v>155</v>
      </c>
      <c r="L2146" s="1">
        <v>155</v>
      </c>
      <c r="M2146" s="1">
        <v>192</v>
      </c>
      <c r="N2146" s="1">
        <v>93</v>
      </c>
      <c r="O2146" s="1">
        <v>54</v>
      </c>
      <c r="P2146" s="1">
        <v>4</v>
      </c>
      <c r="Q2146" s="1" t="s">
        <v>19</v>
      </c>
    </row>
    <row r="2147" spans="1:17" ht="15.75" customHeight="1">
      <c r="A2147" s="1">
        <v>6721</v>
      </c>
      <c r="B2147" s="1">
        <v>65</v>
      </c>
      <c r="C2147" s="1" t="s">
        <v>17</v>
      </c>
      <c r="D2147" s="1" t="s">
        <v>22</v>
      </c>
      <c r="E2147" s="1">
        <v>71965</v>
      </c>
      <c r="F2147" s="1">
        <v>0</v>
      </c>
      <c r="G2147" s="1">
        <v>1</v>
      </c>
      <c r="H2147" s="2">
        <v>41484</v>
      </c>
      <c r="I2147" s="1">
        <v>21</v>
      </c>
      <c r="J2147" s="1">
        <v>572</v>
      </c>
      <c r="K2147" s="1">
        <v>19</v>
      </c>
      <c r="L2147" s="1">
        <v>286</v>
      </c>
      <c r="M2147" s="1">
        <v>50</v>
      </c>
      <c r="N2147" s="1">
        <v>38</v>
      </c>
      <c r="O2147" s="1">
        <v>248</v>
      </c>
      <c r="P2147" s="1">
        <v>3</v>
      </c>
      <c r="Q2147" s="1" t="s">
        <v>19</v>
      </c>
    </row>
    <row r="2148" spans="1:17" ht="15.75" customHeight="1">
      <c r="A2148" s="1">
        <v>2829</v>
      </c>
      <c r="B2148" s="1">
        <v>61</v>
      </c>
      <c r="C2148" s="1" t="s">
        <v>17</v>
      </c>
      <c r="D2148" s="1" t="s">
        <v>22</v>
      </c>
      <c r="E2148" s="1">
        <v>65210</v>
      </c>
      <c r="F2148" s="1">
        <v>0</v>
      </c>
      <c r="G2148" s="1">
        <v>1</v>
      </c>
      <c r="H2148" s="2">
        <v>41708</v>
      </c>
      <c r="I2148" s="1">
        <v>25</v>
      </c>
      <c r="J2148" s="1">
        <v>626</v>
      </c>
      <c r="K2148" s="1">
        <v>0</v>
      </c>
      <c r="L2148" s="1">
        <v>70</v>
      </c>
      <c r="M2148" s="1">
        <v>0</v>
      </c>
      <c r="N2148" s="1">
        <v>7</v>
      </c>
      <c r="O2148" s="1">
        <v>28</v>
      </c>
      <c r="P2148" s="1">
        <v>6</v>
      </c>
      <c r="Q2148" s="1" t="s">
        <v>19</v>
      </c>
    </row>
    <row r="2149" spans="1:17" ht="15.75" customHeight="1">
      <c r="A2149" s="1">
        <v>1772</v>
      </c>
      <c r="B2149" s="1">
        <v>41</v>
      </c>
      <c r="C2149" s="1" t="s">
        <v>21</v>
      </c>
      <c r="D2149" s="1" t="s">
        <v>22</v>
      </c>
      <c r="E2149" s="1">
        <v>79174</v>
      </c>
      <c r="F2149" s="1">
        <v>0</v>
      </c>
      <c r="G2149" s="1">
        <v>0</v>
      </c>
      <c r="H2149" s="2">
        <v>41285</v>
      </c>
      <c r="I2149" s="1">
        <v>2</v>
      </c>
      <c r="J2149" s="1">
        <v>1074</v>
      </c>
      <c r="K2149" s="1">
        <v>37</v>
      </c>
      <c r="L2149" s="1">
        <v>518</v>
      </c>
      <c r="M2149" s="1">
        <v>193</v>
      </c>
      <c r="N2149" s="1">
        <v>92</v>
      </c>
      <c r="O2149" s="1">
        <v>129</v>
      </c>
      <c r="P2149" s="1">
        <v>2</v>
      </c>
      <c r="Q2149" s="1" t="s">
        <v>19</v>
      </c>
    </row>
    <row r="2150" spans="1:17" ht="15.75" customHeight="1">
      <c r="A2150" s="1">
        <v>1544</v>
      </c>
      <c r="B2150" s="1">
        <v>49</v>
      </c>
      <c r="C2150" s="1" t="s">
        <v>23</v>
      </c>
      <c r="D2150" s="1" t="s">
        <v>24</v>
      </c>
      <c r="E2150" s="1">
        <v>81380</v>
      </c>
      <c r="F2150" s="1">
        <v>0</v>
      </c>
      <c r="G2150" s="1">
        <v>0</v>
      </c>
      <c r="H2150" s="2">
        <v>41265</v>
      </c>
      <c r="I2150" s="1">
        <v>51</v>
      </c>
      <c r="J2150" s="1">
        <v>741</v>
      </c>
      <c r="K2150" s="1">
        <v>68</v>
      </c>
      <c r="L2150" s="1">
        <v>689</v>
      </c>
      <c r="M2150" s="1">
        <v>224</v>
      </c>
      <c r="N2150" s="1">
        <v>68</v>
      </c>
      <c r="O2150" s="1">
        <v>103</v>
      </c>
      <c r="P2150" s="1">
        <v>2</v>
      </c>
      <c r="Q2150" s="1" t="s">
        <v>19</v>
      </c>
    </row>
    <row r="2151" spans="1:17" ht="15.75" customHeight="1">
      <c r="A2151" s="1">
        <v>4377</v>
      </c>
      <c r="B2151" s="1">
        <v>45</v>
      </c>
      <c r="C2151" s="1" t="s">
        <v>17</v>
      </c>
      <c r="D2151" s="1" t="s">
        <v>22</v>
      </c>
      <c r="E2151" s="1">
        <v>52914</v>
      </c>
      <c r="F2151" s="1">
        <v>0</v>
      </c>
      <c r="G2151" s="1">
        <v>1</v>
      </c>
      <c r="H2151" s="2">
        <v>41281</v>
      </c>
      <c r="I2151" s="1">
        <v>32</v>
      </c>
      <c r="J2151" s="1">
        <v>254</v>
      </c>
      <c r="K2151" s="1">
        <v>10</v>
      </c>
      <c r="L2151" s="1">
        <v>44</v>
      </c>
      <c r="M2151" s="1">
        <v>30</v>
      </c>
      <c r="N2151" s="1">
        <v>10</v>
      </c>
      <c r="O2151" s="1">
        <v>227</v>
      </c>
      <c r="P2151" s="1">
        <v>7</v>
      </c>
      <c r="Q2151" s="1" t="s">
        <v>19</v>
      </c>
    </row>
    <row r="2152" spans="1:17" ht="15.75" customHeight="1">
      <c r="A2152" s="1">
        <v>4541</v>
      </c>
      <c r="B2152" s="1">
        <v>61</v>
      </c>
      <c r="C2152" s="1" t="s">
        <v>17</v>
      </c>
      <c r="D2152" s="1" t="s">
        <v>20</v>
      </c>
      <c r="E2152" s="1">
        <v>38946</v>
      </c>
      <c r="F2152" s="1">
        <v>0</v>
      </c>
      <c r="G2152" s="1">
        <v>1</v>
      </c>
      <c r="H2152" s="2">
        <v>41571</v>
      </c>
      <c r="I2152" s="1">
        <v>84</v>
      </c>
      <c r="J2152" s="1">
        <v>116</v>
      </c>
      <c r="K2152" s="1">
        <v>6</v>
      </c>
      <c r="L2152" s="1">
        <v>82</v>
      </c>
      <c r="M2152" s="1">
        <v>6</v>
      </c>
      <c r="N2152" s="1">
        <v>6</v>
      </c>
      <c r="O2152" s="1">
        <v>41</v>
      </c>
      <c r="P2152" s="1">
        <v>5</v>
      </c>
      <c r="Q2152" s="1" t="s">
        <v>19</v>
      </c>
    </row>
    <row r="2153" spans="1:17" ht="15.75" customHeight="1">
      <c r="A2153" s="1">
        <v>1321</v>
      </c>
      <c r="B2153" s="1">
        <v>42</v>
      </c>
      <c r="C2153" s="1" t="s">
        <v>17</v>
      </c>
      <c r="D2153" s="1" t="s">
        <v>22</v>
      </c>
      <c r="E2153" s="1">
        <v>26067</v>
      </c>
      <c r="F2153" s="1">
        <v>1</v>
      </c>
      <c r="G2153" s="1">
        <v>0</v>
      </c>
      <c r="H2153" s="2">
        <v>41582</v>
      </c>
      <c r="I2153" s="1">
        <v>49</v>
      </c>
      <c r="J2153" s="1">
        <v>22</v>
      </c>
      <c r="K2153" s="1">
        <v>2</v>
      </c>
      <c r="L2153" s="1">
        <v>18</v>
      </c>
      <c r="M2153" s="1">
        <v>0</v>
      </c>
      <c r="N2153" s="1">
        <v>2</v>
      </c>
      <c r="O2153" s="1">
        <v>12</v>
      </c>
      <c r="P2153" s="1">
        <v>8</v>
      </c>
      <c r="Q2153" s="1" t="s">
        <v>19</v>
      </c>
    </row>
    <row r="2154" spans="1:17" ht="15.75" customHeight="1">
      <c r="A2154" s="1">
        <v>8858</v>
      </c>
      <c r="B2154" s="1">
        <v>44</v>
      </c>
      <c r="C2154" s="1" t="s">
        <v>21</v>
      </c>
      <c r="D2154" s="1" t="s">
        <v>22</v>
      </c>
      <c r="E2154" s="1">
        <v>44325</v>
      </c>
      <c r="F2154" s="1">
        <v>0</v>
      </c>
      <c r="G2154" s="1">
        <v>1</v>
      </c>
      <c r="H2154" s="2">
        <v>41340</v>
      </c>
      <c r="I2154" s="1">
        <v>69</v>
      </c>
      <c r="J2154" s="1">
        <v>516</v>
      </c>
      <c r="K2154" s="1">
        <v>0</v>
      </c>
      <c r="L2154" s="1">
        <v>21</v>
      </c>
      <c r="M2154" s="1">
        <v>0</v>
      </c>
      <c r="N2154" s="1">
        <v>0</v>
      </c>
      <c r="O2154" s="1">
        <v>5</v>
      </c>
      <c r="P2154" s="1">
        <v>8</v>
      </c>
      <c r="Q2154" s="1" t="s">
        <v>19</v>
      </c>
    </row>
    <row r="2155" spans="1:17" ht="15.75" customHeight="1">
      <c r="A2155" s="1">
        <v>3266</v>
      </c>
      <c r="B2155" s="1">
        <v>52</v>
      </c>
      <c r="C2155" s="1" t="s">
        <v>17</v>
      </c>
      <c r="D2155" s="1" t="s">
        <v>22</v>
      </c>
      <c r="E2155" s="1">
        <v>42523</v>
      </c>
      <c r="F2155" s="1">
        <v>0</v>
      </c>
      <c r="G2155" s="1">
        <v>0</v>
      </c>
      <c r="H2155" s="2">
        <v>41752</v>
      </c>
      <c r="I2155" s="1">
        <v>96</v>
      </c>
      <c r="J2155" s="1">
        <v>14</v>
      </c>
      <c r="K2155" s="1">
        <v>36</v>
      </c>
      <c r="L2155" s="1">
        <v>11</v>
      </c>
      <c r="M2155" s="1">
        <v>3</v>
      </c>
      <c r="N2155" s="1">
        <v>26</v>
      </c>
      <c r="O2155" s="1">
        <v>35</v>
      </c>
      <c r="P2155" s="1">
        <v>2</v>
      </c>
      <c r="Q2155" s="1" t="s">
        <v>19</v>
      </c>
    </row>
    <row r="2156" spans="1:17" ht="15.75" customHeight="1">
      <c r="A2156" s="1">
        <v>11187</v>
      </c>
      <c r="B2156" s="1">
        <v>38</v>
      </c>
      <c r="C2156" s="1" t="s">
        <v>25</v>
      </c>
      <c r="D2156" s="1" t="s">
        <v>18</v>
      </c>
      <c r="E2156" s="1">
        <v>26487</v>
      </c>
      <c r="F2156" s="1">
        <v>1</v>
      </c>
      <c r="G2156" s="1">
        <v>0</v>
      </c>
      <c r="H2156" s="2">
        <v>41414</v>
      </c>
      <c r="I2156" s="1">
        <v>23</v>
      </c>
      <c r="J2156" s="1">
        <v>2</v>
      </c>
      <c r="K2156" s="1">
        <v>8</v>
      </c>
      <c r="L2156" s="1">
        <v>10</v>
      </c>
      <c r="M2156" s="1">
        <v>12</v>
      </c>
      <c r="N2156" s="1">
        <v>14</v>
      </c>
      <c r="O2156" s="1">
        <v>23</v>
      </c>
      <c r="P2156" s="1">
        <v>5</v>
      </c>
      <c r="Q2156" s="1" t="s">
        <v>19</v>
      </c>
    </row>
    <row r="2157" spans="1:17" ht="15.75" customHeight="1">
      <c r="A2157" s="1">
        <v>8207</v>
      </c>
      <c r="B2157" s="1">
        <v>59</v>
      </c>
      <c r="C2157" s="1" t="s">
        <v>26</v>
      </c>
      <c r="D2157" s="1" t="s">
        <v>22</v>
      </c>
      <c r="E2157" s="1">
        <v>53233</v>
      </c>
      <c r="F2157" s="1">
        <v>0</v>
      </c>
      <c r="G2157" s="1">
        <v>1</v>
      </c>
      <c r="H2157" s="2">
        <v>41716</v>
      </c>
      <c r="I2157" s="1">
        <v>18</v>
      </c>
      <c r="J2157" s="1">
        <v>28</v>
      </c>
      <c r="K2157" s="1">
        <v>0</v>
      </c>
      <c r="L2157" s="1">
        <v>9</v>
      </c>
      <c r="M2157" s="1">
        <v>3</v>
      </c>
      <c r="N2157" s="1">
        <v>0</v>
      </c>
      <c r="O2157" s="1">
        <v>0</v>
      </c>
      <c r="P2157" s="1">
        <v>4</v>
      </c>
      <c r="Q2157" s="1" t="s">
        <v>19</v>
      </c>
    </row>
    <row r="2158" spans="1:17" ht="15.75" customHeight="1">
      <c r="A2158" s="1">
        <v>9723</v>
      </c>
      <c r="B2158" s="1">
        <v>56</v>
      </c>
      <c r="C2158" s="1" t="s">
        <v>17</v>
      </c>
      <c r="D2158" s="1" t="s">
        <v>22</v>
      </c>
      <c r="E2158" s="1">
        <v>67716</v>
      </c>
      <c r="F2158" s="1">
        <v>0</v>
      </c>
      <c r="G2158" s="1">
        <v>1</v>
      </c>
      <c r="H2158" s="2">
        <v>41284</v>
      </c>
      <c r="I2158" s="1">
        <v>8</v>
      </c>
      <c r="J2158" s="1">
        <v>530</v>
      </c>
      <c r="K2158" s="1">
        <v>142</v>
      </c>
      <c r="L2158" s="1">
        <v>217</v>
      </c>
      <c r="M2158" s="1">
        <v>62</v>
      </c>
      <c r="N2158" s="1">
        <v>9</v>
      </c>
      <c r="O2158" s="1">
        <v>56</v>
      </c>
      <c r="P2158" s="1">
        <v>5</v>
      </c>
      <c r="Q2158" s="1" t="s">
        <v>19</v>
      </c>
    </row>
    <row r="2159" spans="1:17" ht="15.75" customHeight="1">
      <c r="A2159" s="1">
        <v>2666</v>
      </c>
      <c r="B2159" s="1">
        <v>44</v>
      </c>
      <c r="C2159" s="1" t="s">
        <v>23</v>
      </c>
      <c r="D2159" s="1" t="s">
        <v>22</v>
      </c>
      <c r="E2159" s="1">
        <v>76234</v>
      </c>
      <c r="F2159" s="1">
        <v>0</v>
      </c>
      <c r="G2159" s="1">
        <v>1</v>
      </c>
      <c r="H2159" s="2">
        <v>41676</v>
      </c>
      <c r="I2159" s="1">
        <v>21</v>
      </c>
      <c r="J2159" s="1">
        <v>519</v>
      </c>
      <c r="K2159" s="1">
        <v>50</v>
      </c>
      <c r="L2159" s="1">
        <v>167</v>
      </c>
      <c r="M2159" s="1">
        <v>130</v>
      </c>
      <c r="N2159" s="1">
        <v>0</v>
      </c>
      <c r="O2159" s="1">
        <v>41</v>
      </c>
      <c r="P2159" s="1">
        <v>3</v>
      </c>
      <c r="Q2159" s="1" t="s">
        <v>19</v>
      </c>
    </row>
    <row r="2160" spans="1:17" ht="15.75" customHeight="1">
      <c r="A2160" s="1">
        <v>5721</v>
      </c>
      <c r="B2160" s="1">
        <v>60</v>
      </c>
      <c r="C2160" s="1" t="s">
        <v>21</v>
      </c>
      <c r="D2160" s="1" t="s">
        <v>22</v>
      </c>
      <c r="E2160" s="1">
        <v>84117</v>
      </c>
      <c r="F2160" s="1">
        <v>0</v>
      </c>
      <c r="G2160" s="1">
        <v>0</v>
      </c>
      <c r="H2160" s="2">
        <v>41770</v>
      </c>
      <c r="I2160" s="1">
        <v>60</v>
      </c>
      <c r="J2160" s="1">
        <v>611</v>
      </c>
      <c r="K2160" s="1">
        <v>76</v>
      </c>
      <c r="L2160" s="1">
        <v>749</v>
      </c>
      <c r="M2160" s="1">
        <v>59</v>
      </c>
      <c r="N2160" s="1">
        <v>45</v>
      </c>
      <c r="O2160" s="1">
        <v>26</v>
      </c>
      <c r="P2160" s="1">
        <v>2</v>
      </c>
      <c r="Q2160" s="1" t="s">
        <v>19</v>
      </c>
    </row>
    <row r="2161" spans="1:17" ht="15.75" customHeight="1">
      <c r="A2161" s="1">
        <v>10652</v>
      </c>
      <c r="B2161" s="1">
        <v>59</v>
      </c>
      <c r="C2161" s="1" t="s">
        <v>23</v>
      </c>
      <c r="D2161" s="1" t="s">
        <v>20</v>
      </c>
      <c r="E2161" s="1">
        <v>65487</v>
      </c>
      <c r="F2161" s="1">
        <v>0</v>
      </c>
      <c r="G2161" s="1">
        <v>0</v>
      </c>
      <c r="H2161" s="2">
        <v>41649</v>
      </c>
      <c r="I2161" s="1">
        <v>48</v>
      </c>
      <c r="J2161" s="1">
        <v>240</v>
      </c>
      <c r="K2161" s="1">
        <v>67</v>
      </c>
      <c r="L2161" s="1">
        <v>500</v>
      </c>
      <c r="M2161" s="1">
        <v>199</v>
      </c>
      <c r="N2161" s="1">
        <v>0</v>
      </c>
      <c r="O2161" s="1">
        <v>163</v>
      </c>
      <c r="P2161" s="1">
        <v>2</v>
      </c>
      <c r="Q2161" s="1" t="s">
        <v>19</v>
      </c>
    </row>
    <row r="2162" spans="1:17" ht="15.75" customHeight="1">
      <c r="A2162" s="1">
        <v>1646</v>
      </c>
      <c r="B2162" s="1">
        <v>44</v>
      </c>
      <c r="C2162" s="1" t="s">
        <v>25</v>
      </c>
      <c r="D2162" s="1" t="s">
        <v>22</v>
      </c>
      <c r="E2162" s="1">
        <v>25224</v>
      </c>
      <c r="F2162" s="1">
        <v>1</v>
      </c>
      <c r="G2162" s="1">
        <v>0</v>
      </c>
      <c r="H2162" s="2">
        <v>41714</v>
      </c>
      <c r="I2162" s="1">
        <v>36</v>
      </c>
      <c r="J2162" s="1">
        <v>4</v>
      </c>
      <c r="K2162" s="1">
        <v>9</v>
      </c>
      <c r="L2162" s="1">
        <v>12</v>
      </c>
      <c r="M2162" s="1">
        <v>11</v>
      </c>
      <c r="N2162" s="1">
        <v>2</v>
      </c>
      <c r="O2162" s="1">
        <v>8</v>
      </c>
      <c r="P2162" s="1">
        <v>3</v>
      </c>
      <c r="Q2162" s="1" t="s">
        <v>19</v>
      </c>
    </row>
    <row r="2163" spans="1:17" ht="15.75" customHeight="1">
      <c r="A2163" s="1">
        <v>4418</v>
      </c>
      <c r="B2163" s="1">
        <v>33</v>
      </c>
      <c r="C2163" s="1" t="s">
        <v>23</v>
      </c>
      <c r="D2163" s="1" t="s">
        <v>18</v>
      </c>
      <c r="E2163" s="1">
        <v>89616</v>
      </c>
      <c r="F2163" s="1">
        <v>0</v>
      </c>
      <c r="G2163" s="1">
        <v>0</v>
      </c>
      <c r="H2163" s="2">
        <v>41330</v>
      </c>
      <c r="I2163" s="1">
        <v>36</v>
      </c>
      <c r="J2163" s="1">
        <v>671</v>
      </c>
      <c r="K2163" s="1">
        <v>47</v>
      </c>
      <c r="L2163" s="1">
        <v>655</v>
      </c>
      <c r="M2163" s="1">
        <v>145</v>
      </c>
      <c r="N2163" s="1">
        <v>111</v>
      </c>
      <c r="O2163" s="1">
        <v>15</v>
      </c>
      <c r="P2163" s="1">
        <v>2</v>
      </c>
      <c r="Q2163" s="1" t="s">
        <v>19</v>
      </c>
    </row>
    <row r="2164" spans="1:17" ht="15.75" customHeight="1">
      <c r="A2164" s="1">
        <v>2656</v>
      </c>
      <c r="B2164" s="1">
        <v>45</v>
      </c>
      <c r="C2164" s="1" t="s">
        <v>17</v>
      </c>
      <c r="D2164" s="1" t="s">
        <v>24</v>
      </c>
      <c r="E2164" s="1">
        <v>40851</v>
      </c>
      <c r="F2164" s="1">
        <v>1</v>
      </c>
      <c r="G2164" s="1">
        <v>1</v>
      </c>
      <c r="H2164" s="2">
        <v>41326</v>
      </c>
      <c r="I2164" s="1">
        <v>63</v>
      </c>
      <c r="J2164" s="1">
        <v>23</v>
      </c>
      <c r="K2164" s="1">
        <v>1</v>
      </c>
      <c r="L2164" s="1">
        <v>7</v>
      </c>
      <c r="M2164" s="1">
        <v>0</v>
      </c>
      <c r="N2164" s="1">
        <v>4</v>
      </c>
      <c r="O2164" s="1">
        <v>24</v>
      </c>
      <c r="P2164" s="1">
        <v>7</v>
      </c>
      <c r="Q2164" s="1" t="s">
        <v>19</v>
      </c>
    </row>
    <row r="2165" spans="1:17" ht="15.75" customHeight="1">
      <c r="A2165" s="1">
        <v>7990</v>
      </c>
      <c r="B2165" s="1">
        <v>69</v>
      </c>
      <c r="C2165" s="1" t="s">
        <v>17</v>
      </c>
      <c r="D2165" s="1" t="s">
        <v>22</v>
      </c>
      <c r="E2165" s="1">
        <v>27469</v>
      </c>
      <c r="F2165" s="1">
        <v>0</v>
      </c>
      <c r="G2165" s="1">
        <v>0</v>
      </c>
      <c r="H2165" s="2">
        <v>41123</v>
      </c>
      <c r="I2165" s="1">
        <v>2</v>
      </c>
      <c r="J2165" s="1">
        <v>9</v>
      </c>
      <c r="K2165" s="1">
        <v>1</v>
      </c>
      <c r="L2165" s="1">
        <v>2</v>
      </c>
      <c r="M2165" s="1">
        <v>3</v>
      </c>
      <c r="N2165" s="1">
        <v>2</v>
      </c>
      <c r="O2165" s="1">
        <v>0</v>
      </c>
      <c r="P2165" s="1">
        <v>6</v>
      </c>
      <c r="Q2165" s="1" t="s">
        <v>19</v>
      </c>
    </row>
    <row r="2166" spans="1:17" ht="15.75" customHeight="1">
      <c r="A2166" s="1">
        <v>8722</v>
      </c>
      <c r="B2166" s="1">
        <v>59</v>
      </c>
      <c r="C2166" s="1" t="s">
        <v>26</v>
      </c>
      <c r="D2166" s="1" t="s">
        <v>22</v>
      </c>
      <c r="E2166" s="1">
        <v>82347</v>
      </c>
      <c r="F2166" s="1">
        <v>0</v>
      </c>
      <c r="G2166" s="1">
        <v>0</v>
      </c>
      <c r="H2166" s="2">
        <v>41219</v>
      </c>
      <c r="I2166" s="1">
        <v>38</v>
      </c>
      <c r="J2166" s="1">
        <v>556</v>
      </c>
      <c r="K2166" s="1">
        <v>54</v>
      </c>
      <c r="L2166" s="1">
        <v>845</v>
      </c>
      <c r="M2166" s="1">
        <v>202</v>
      </c>
      <c r="N2166" s="1">
        <v>133</v>
      </c>
      <c r="O2166" s="1">
        <v>63</v>
      </c>
      <c r="P2166" s="1">
        <v>3</v>
      </c>
      <c r="Q2166" s="1" t="s">
        <v>19</v>
      </c>
    </row>
    <row r="2167" spans="1:17" ht="15.75" customHeight="1">
      <c r="A2167" s="1">
        <v>7118</v>
      </c>
      <c r="B2167" s="1">
        <v>59</v>
      </c>
      <c r="C2167" s="1" t="s">
        <v>17</v>
      </c>
      <c r="D2167" s="1" t="s">
        <v>22</v>
      </c>
      <c r="E2167" s="1">
        <v>73803</v>
      </c>
      <c r="F2167" s="1">
        <v>0</v>
      </c>
      <c r="G2167" s="1">
        <v>1</v>
      </c>
      <c r="H2167" s="2">
        <v>41122</v>
      </c>
      <c r="I2167" s="1">
        <v>61</v>
      </c>
      <c r="J2167" s="1">
        <v>833</v>
      </c>
      <c r="K2167" s="1">
        <v>80</v>
      </c>
      <c r="L2167" s="1">
        <v>363</v>
      </c>
      <c r="M2167" s="1">
        <v>52</v>
      </c>
      <c r="N2167" s="1">
        <v>26</v>
      </c>
      <c r="O2167" s="1">
        <v>174</v>
      </c>
      <c r="P2167" s="1">
        <v>6</v>
      </c>
      <c r="Q2167" s="1" t="s">
        <v>19</v>
      </c>
    </row>
    <row r="2168" spans="1:17" ht="15.75" customHeight="1">
      <c r="A2168" s="1">
        <v>2980</v>
      </c>
      <c r="B2168" s="1">
        <v>64</v>
      </c>
      <c r="C2168" s="1" t="s">
        <v>23</v>
      </c>
      <c r="D2168" s="1" t="s">
        <v>18</v>
      </c>
      <c r="E2168" s="1">
        <v>8820</v>
      </c>
      <c r="F2168" s="1">
        <v>1</v>
      </c>
      <c r="G2168" s="1">
        <v>1</v>
      </c>
      <c r="H2168" s="2">
        <v>41355</v>
      </c>
      <c r="I2168" s="1">
        <v>52</v>
      </c>
      <c r="J2168" s="1">
        <v>12</v>
      </c>
      <c r="K2168" s="1">
        <v>0</v>
      </c>
      <c r="L2168" s="1">
        <v>13</v>
      </c>
      <c r="M2168" s="1">
        <v>4</v>
      </c>
      <c r="N2168" s="1">
        <v>2</v>
      </c>
      <c r="O2168" s="1">
        <v>4</v>
      </c>
      <c r="P2168" s="1">
        <v>8</v>
      </c>
      <c r="Q2168" s="1" t="s">
        <v>19</v>
      </c>
    </row>
    <row r="2169" spans="1:17" ht="15.75" customHeight="1">
      <c r="A2169" s="1">
        <v>1839</v>
      </c>
      <c r="B2169" s="1">
        <v>42</v>
      </c>
      <c r="C2169" s="1" t="s">
        <v>17</v>
      </c>
      <c r="D2169" s="1" t="s">
        <v>18</v>
      </c>
      <c r="E2169" s="1">
        <v>43322</v>
      </c>
      <c r="F2169" s="1">
        <v>0</v>
      </c>
      <c r="G2169" s="1">
        <v>0</v>
      </c>
      <c r="H2169" s="2">
        <v>41750</v>
      </c>
      <c r="I2169" s="1">
        <v>25</v>
      </c>
      <c r="J2169" s="1">
        <v>56</v>
      </c>
      <c r="K2169" s="1">
        <v>7</v>
      </c>
      <c r="L2169" s="1">
        <v>48</v>
      </c>
      <c r="M2169" s="1">
        <v>10</v>
      </c>
      <c r="N2169" s="1">
        <v>2</v>
      </c>
      <c r="O2169" s="1">
        <v>18</v>
      </c>
      <c r="P2169" s="1">
        <v>7</v>
      </c>
      <c r="Q2169" s="1" t="s">
        <v>19</v>
      </c>
    </row>
    <row r="2170" spans="1:17" ht="15.75" customHeight="1">
      <c r="A2170" s="1">
        <v>10722</v>
      </c>
      <c r="B2170" s="1">
        <v>43</v>
      </c>
      <c r="C2170" s="1" t="s">
        <v>17</v>
      </c>
      <c r="D2170" s="1" t="s">
        <v>20</v>
      </c>
      <c r="E2170" s="1">
        <v>55593</v>
      </c>
      <c r="F2170" s="1">
        <v>0</v>
      </c>
      <c r="G2170" s="1">
        <v>1</v>
      </c>
      <c r="H2170" s="2">
        <v>41507</v>
      </c>
      <c r="I2170" s="1">
        <v>63</v>
      </c>
      <c r="J2170" s="1">
        <v>293</v>
      </c>
      <c r="K2170" s="1">
        <v>8</v>
      </c>
      <c r="L2170" s="1">
        <v>124</v>
      </c>
      <c r="M2170" s="1">
        <v>11</v>
      </c>
      <c r="N2170" s="1">
        <v>4</v>
      </c>
      <c r="O2170" s="1">
        <v>106</v>
      </c>
      <c r="P2170" s="1">
        <v>6</v>
      </c>
      <c r="Q2170" s="1" t="s">
        <v>19</v>
      </c>
    </row>
    <row r="2171" spans="1:17" ht="15.75" customHeight="1">
      <c r="A2171" s="1">
        <v>2632</v>
      </c>
      <c r="B2171" s="1">
        <v>62</v>
      </c>
      <c r="C2171" s="1" t="s">
        <v>17</v>
      </c>
      <c r="D2171" s="1" t="s">
        <v>22</v>
      </c>
      <c r="E2171" s="1">
        <v>50501</v>
      </c>
      <c r="F2171" s="1">
        <v>1</v>
      </c>
      <c r="G2171" s="1">
        <v>1</v>
      </c>
      <c r="H2171" s="2">
        <v>41443</v>
      </c>
      <c r="I2171" s="1">
        <v>10</v>
      </c>
      <c r="J2171" s="1">
        <v>297</v>
      </c>
      <c r="K2171" s="1">
        <v>0</v>
      </c>
      <c r="L2171" s="1">
        <v>38</v>
      </c>
      <c r="M2171" s="1">
        <v>13</v>
      </c>
      <c r="N2171" s="1">
        <v>0</v>
      </c>
      <c r="O2171" s="1">
        <v>152</v>
      </c>
      <c r="P2171" s="1">
        <v>6</v>
      </c>
      <c r="Q2171" s="1" t="s">
        <v>19</v>
      </c>
    </row>
    <row r="2172" spans="1:17" ht="15.75" customHeight="1">
      <c r="A2172" s="1">
        <v>9014</v>
      </c>
      <c r="B2172" s="1">
        <v>41</v>
      </c>
      <c r="C2172" s="1" t="s">
        <v>17</v>
      </c>
      <c r="D2172" s="1" t="s">
        <v>22</v>
      </c>
      <c r="E2172" s="1">
        <v>37085</v>
      </c>
      <c r="F2172" s="1">
        <v>1</v>
      </c>
      <c r="G2172" s="1">
        <v>1</v>
      </c>
      <c r="H2172" s="2">
        <v>41816</v>
      </c>
      <c r="I2172" s="1">
        <v>65</v>
      </c>
      <c r="J2172" s="1">
        <v>39</v>
      </c>
      <c r="K2172" s="1">
        <v>1</v>
      </c>
      <c r="L2172" s="1">
        <v>16</v>
      </c>
      <c r="M2172" s="1">
        <v>2</v>
      </c>
      <c r="N2172" s="1">
        <v>0</v>
      </c>
      <c r="O2172" s="1">
        <v>3</v>
      </c>
      <c r="P2172" s="1">
        <v>8</v>
      </c>
      <c r="Q2172" s="1" t="s">
        <v>19</v>
      </c>
    </row>
    <row r="2173" spans="1:17" ht="15.75" customHeight="1">
      <c r="A2173" s="1">
        <v>7620</v>
      </c>
      <c r="B2173" s="1">
        <v>26</v>
      </c>
      <c r="C2173" s="1" t="s">
        <v>25</v>
      </c>
      <c r="D2173" s="1" t="s">
        <v>18</v>
      </c>
      <c r="E2173" s="1">
        <v>16185</v>
      </c>
      <c r="F2173" s="1">
        <v>1</v>
      </c>
      <c r="G2173" s="1">
        <v>0</v>
      </c>
      <c r="H2173" s="2">
        <v>41491</v>
      </c>
      <c r="I2173" s="1">
        <v>71</v>
      </c>
      <c r="J2173" s="1">
        <v>5</v>
      </c>
      <c r="K2173" s="1">
        <v>11</v>
      </c>
      <c r="L2173" s="1">
        <v>16</v>
      </c>
      <c r="M2173" s="1">
        <v>21</v>
      </c>
      <c r="N2173" s="1">
        <v>8</v>
      </c>
      <c r="O2173" s="1">
        <v>45</v>
      </c>
      <c r="P2173" s="1">
        <v>8</v>
      </c>
      <c r="Q2173" s="1" t="s">
        <v>19</v>
      </c>
    </row>
    <row r="2174" spans="1:17" ht="15.75" customHeight="1">
      <c r="A2174" s="1">
        <v>10968</v>
      </c>
      <c r="B2174" s="1">
        <v>47</v>
      </c>
      <c r="C2174" s="1" t="s">
        <v>17</v>
      </c>
      <c r="D2174" s="1" t="s">
        <v>18</v>
      </c>
      <c r="E2174" s="1">
        <v>57731</v>
      </c>
      <c r="F2174" s="1">
        <v>0</v>
      </c>
      <c r="G2174" s="1">
        <v>1</v>
      </c>
      <c r="H2174" s="2">
        <v>41236</v>
      </c>
      <c r="I2174" s="1">
        <v>0</v>
      </c>
      <c r="J2174" s="1">
        <v>266</v>
      </c>
      <c r="K2174" s="1">
        <v>21</v>
      </c>
      <c r="L2174" s="1">
        <v>300</v>
      </c>
      <c r="M2174" s="1">
        <v>65</v>
      </c>
      <c r="N2174" s="1">
        <v>8</v>
      </c>
      <c r="O2174" s="1">
        <v>44</v>
      </c>
      <c r="P2174" s="1">
        <v>6</v>
      </c>
      <c r="Q2174" s="1" t="s">
        <v>19</v>
      </c>
    </row>
    <row r="2175" spans="1:17" ht="15.75" customHeight="1">
      <c r="A2175" s="1">
        <v>2736</v>
      </c>
      <c r="B2175" s="1">
        <v>38</v>
      </c>
      <c r="C2175" s="1" t="s">
        <v>17</v>
      </c>
      <c r="D2175" s="1" t="s">
        <v>22</v>
      </c>
      <c r="E2175" s="1">
        <v>73807</v>
      </c>
      <c r="F2175" s="1">
        <v>0</v>
      </c>
      <c r="G2175" s="1">
        <v>1</v>
      </c>
      <c r="H2175" s="2">
        <v>41276</v>
      </c>
      <c r="I2175" s="1">
        <v>88</v>
      </c>
      <c r="J2175" s="1">
        <v>366</v>
      </c>
      <c r="K2175" s="1">
        <v>124</v>
      </c>
      <c r="L2175" s="1">
        <v>156</v>
      </c>
      <c r="M2175" s="1">
        <v>71</v>
      </c>
      <c r="N2175" s="1">
        <v>78</v>
      </c>
      <c r="O2175" s="1">
        <v>54</v>
      </c>
      <c r="P2175" s="1">
        <v>2</v>
      </c>
      <c r="Q2175" s="1" t="s">
        <v>19</v>
      </c>
    </row>
    <row r="2176" spans="1:17" ht="15.75" customHeight="1">
      <c r="A2176" s="1">
        <v>1876</v>
      </c>
      <c r="B2176" s="1">
        <v>26</v>
      </c>
      <c r="C2176" s="1" t="s">
        <v>17</v>
      </c>
      <c r="D2176" s="1" t="s">
        <v>22</v>
      </c>
      <c r="E2176" s="1">
        <v>18929</v>
      </c>
      <c r="F2176" s="1">
        <v>0</v>
      </c>
      <c r="G2176" s="1">
        <v>0</v>
      </c>
      <c r="H2176" s="2">
        <v>41321</v>
      </c>
      <c r="I2176" s="1">
        <v>15</v>
      </c>
      <c r="J2176" s="1">
        <v>32</v>
      </c>
      <c r="K2176" s="1">
        <v>0</v>
      </c>
      <c r="L2176" s="1">
        <v>8</v>
      </c>
      <c r="M2176" s="1">
        <v>23</v>
      </c>
      <c r="N2176" s="1">
        <v>4</v>
      </c>
      <c r="O2176" s="1">
        <v>18</v>
      </c>
      <c r="P2176" s="1">
        <v>6</v>
      </c>
      <c r="Q2176" s="1" t="s">
        <v>19</v>
      </c>
    </row>
    <row r="2177" spans="1:17" ht="15.75" customHeight="1">
      <c r="A2177" s="1">
        <v>5959</v>
      </c>
      <c r="B2177" s="1">
        <v>48</v>
      </c>
      <c r="C2177" s="1" t="s">
        <v>17</v>
      </c>
      <c r="D2177" s="1" t="s">
        <v>18</v>
      </c>
      <c r="E2177" s="1">
        <v>35893</v>
      </c>
      <c r="F2177" s="1">
        <v>1</v>
      </c>
      <c r="G2177" s="1">
        <v>1</v>
      </c>
      <c r="H2177" s="2">
        <v>41197</v>
      </c>
      <c r="I2177" s="1">
        <v>80</v>
      </c>
      <c r="J2177" s="1">
        <v>158</v>
      </c>
      <c r="K2177" s="1">
        <v>0</v>
      </c>
      <c r="L2177" s="1">
        <v>23</v>
      </c>
      <c r="M2177" s="1">
        <v>0</v>
      </c>
      <c r="N2177" s="1">
        <v>0</v>
      </c>
      <c r="O2177" s="1">
        <v>18</v>
      </c>
      <c r="P2177" s="1">
        <v>8</v>
      </c>
      <c r="Q2177" s="1" t="s">
        <v>19</v>
      </c>
    </row>
    <row r="2178" spans="1:17" ht="15.75" customHeight="1">
      <c r="A2178" s="1">
        <v>1092</v>
      </c>
      <c r="B2178" s="1">
        <v>36</v>
      </c>
      <c r="C2178" s="1" t="s">
        <v>17</v>
      </c>
      <c r="D2178" s="1" t="s">
        <v>22</v>
      </c>
      <c r="E2178" s="1">
        <v>61014</v>
      </c>
      <c r="F2178" s="1">
        <v>0</v>
      </c>
      <c r="G2178" s="1">
        <v>1</v>
      </c>
      <c r="H2178" s="2">
        <v>41132</v>
      </c>
      <c r="I2178" s="1">
        <v>17</v>
      </c>
      <c r="J2178" s="1">
        <v>269</v>
      </c>
      <c r="K2178" s="1">
        <v>129</v>
      </c>
      <c r="L2178" s="1">
        <v>495</v>
      </c>
      <c r="M2178" s="1">
        <v>182</v>
      </c>
      <c r="N2178" s="1">
        <v>43</v>
      </c>
      <c r="O2178" s="1">
        <v>29</v>
      </c>
      <c r="P2178" s="1">
        <v>7</v>
      </c>
      <c r="Q2178" s="1" t="s">
        <v>19</v>
      </c>
    </row>
    <row r="2179" spans="1:17" ht="15.75" customHeight="1">
      <c r="A2179" s="1">
        <v>4333</v>
      </c>
      <c r="B2179" s="1">
        <v>62</v>
      </c>
      <c r="C2179" s="1" t="s">
        <v>17</v>
      </c>
      <c r="D2179" s="1" t="s">
        <v>20</v>
      </c>
      <c r="E2179" s="1">
        <v>32144</v>
      </c>
      <c r="F2179" s="1">
        <v>1</v>
      </c>
      <c r="G2179" s="1">
        <v>1</v>
      </c>
      <c r="H2179" s="2">
        <v>41721</v>
      </c>
      <c r="I2179" s="1">
        <v>76</v>
      </c>
      <c r="J2179" s="1">
        <v>41</v>
      </c>
      <c r="K2179" s="1">
        <v>0</v>
      </c>
      <c r="L2179" s="1">
        <v>10</v>
      </c>
      <c r="M2179" s="1">
        <v>0</v>
      </c>
      <c r="N2179" s="1">
        <v>0</v>
      </c>
      <c r="O2179" s="1">
        <v>3</v>
      </c>
      <c r="P2179" s="1">
        <v>7</v>
      </c>
      <c r="Q2179" s="1" t="s">
        <v>19</v>
      </c>
    </row>
    <row r="2180" spans="1:17" ht="15.75" customHeight="1">
      <c r="A2180" s="1">
        <v>3850</v>
      </c>
      <c r="B2180" s="1">
        <v>53</v>
      </c>
      <c r="C2180" s="1" t="s">
        <v>25</v>
      </c>
      <c r="D2180" s="1" t="s">
        <v>20</v>
      </c>
      <c r="E2180" s="1">
        <v>14918</v>
      </c>
      <c r="F2180" s="1">
        <v>0</v>
      </c>
      <c r="G2180" s="1">
        <v>1</v>
      </c>
      <c r="H2180" s="2">
        <v>41250</v>
      </c>
      <c r="I2180" s="1">
        <v>52</v>
      </c>
      <c r="J2180" s="1">
        <v>3</v>
      </c>
      <c r="K2180" s="1">
        <v>3</v>
      </c>
      <c r="L2180" s="1">
        <v>3</v>
      </c>
      <c r="M2180" s="1">
        <v>15</v>
      </c>
      <c r="N2180" s="1">
        <v>4</v>
      </c>
      <c r="O2180" s="1">
        <v>15</v>
      </c>
      <c r="P2180" s="1">
        <v>6</v>
      </c>
      <c r="Q2180" s="1" t="s">
        <v>19</v>
      </c>
    </row>
    <row r="2181" spans="1:17" ht="15.75" customHeight="1">
      <c r="A2181" s="1">
        <v>6168</v>
      </c>
      <c r="B2181" s="1">
        <v>53</v>
      </c>
      <c r="C2181" s="1" t="s">
        <v>17</v>
      </c>
      <c r="D2181" s="1" t="s">
        <v>24</v>
      </c>
      <c r="E2181" s="1">
        <v>45146</v>
      </c>
      <c r="F2181" s="1">
        <v>1</v>
      </c>
      <c r="G2181" s="1">
        <v>1</v>
      </c>
      <c r="H2181" s="2">
        <v>41470</v>
      </c>
      <c r="I2181" s="1">
        <v>28</v>
      </c>
      <c r="J2181" s="1">
        <v>33</v>
      </c>
      <c r="K2181" s="1">
        <v>0</v>
      </c>
      <c r="L2181" s="1">
        <v>5</v>
      </c>
      <c r="M2181" s="1">
        <v>0</v>
      </c>
      <c r="N2181" s="1">
        <v>0</v>
      </c>
      <c r="O2181" s="1">
        <v>15</v>
      </c>
      <c r="P2181" s="1">
        <v>4</v>
      </c>
      <c r="Q2181" s="1" t="s">
        <v>19</v>
      </c>
    </row>
    <row r="2182" spans="1:17" ht="15.75" customHeight="1">
      <c r="A2182" s="1">
        <v>607</v>
      </c>
      <c r="B2182" s="1">
        <v>61</v>
      </c>
      <c r="C2182" s="1" t="s">
        <v>26</v>
      </c>
      <c r="D2182" s="1" t="s">
        <v>24</v>
      </c>
      <c r="E2182" s="1">
        <v>41769</v>
      </c>
      <c r="F2182" s="1">
        <v>0</v>
      </c>
      <c r="G2182" s="1">
        <v>1</v>
      </c>
      <c r="H2182" s="2">
        <v>41318</v>
      </c>
      <c r="I2182" s="1">
        <v>31</v>
      </c>
      <c r="J2182" s="1">
        <v>302</v>
      </c>
      <c r="K2182" s="1">
        <v>29</v>
      </c>
      <c r="L2182" s="1">
        <v>131</v>
      </c>
      <c r="M2182" s="1">
        <v>32</v>
      </c>
      <c r="N2182" s="1">
        <v>0</v>
      </c>
      <c r="O2182" s="1">
        <v>27</v>
      </c>
      <c r="P2182" s="1">
        <v>8</v>
      </c>
      <c r="Q2182" s="1" t="s">
        <v>19</v>
      </c>
    </row>
    <row r="2183" spans="1:17" ht="15.75" customHeight="1">
      <c r="A2183" s="1">
        <v>10469</v>
      </c>
      <c r="B2183" s="1">
        <v>35</v>
      </c>
      <c r="C2183" s="1" t="s">
        <v>17</v>
      </c>
      <c r="D2183" s="1" t="s">
        <v>20</v>
      </c>
      <c r="E2183" s="1">
        <v>88325</v>
      </c>
      <c r="F2183" s="1">
        <v>0</v>
      </c>
      <c r="G2183" s="1">
        <v>0</v>
      </c>
      <c r="H2183" s="2">
        <v>41675</v>
      </c>
      <c r="I2183" s="1">
        <v>42</v>
      </c>
      <c r="J2183" s="1">
        <v>519</v>
      </c>
      <c r="K2183" s="1">
        <v>71</v>
      </c>
      <c r="L2183" s="1">
        <v>860</v>
      </c>
      <c r="M2183" s="1">
        <v>93</v>
      </c>
      <c r="N2183" s="1">
        <v>27</v>
      </c>
      <c r="O2183" s="1">
        <v>53</v>
      </c>
      <c r="P2183" s="1">
        <v>2</v>
      </c>
      <c r="Q2183" s="1" t="s">
        <v>19</v>
      </c>
    </row>
    <row r="2184" spans="1:17" ht="15.75" customHeight="1">
      <c r="A2184" s="1">
        <v>6983</v>
      </c>
      <c r="B2184" s="1">
        <v>66</v>
      </c>
      <c r="C2184" s="1" t="s">
        <v>23</v>
      </c>
      <c r="D2184" s="1" t="s">
        <v>24</v>
      </c>
      <c r="E2184" s="1">
        <v>38054</v>
      </c>
      <c r="F2184" s="1">
        <v>1</v>
      </c>
      <c r="G2184" s="1">
        <v>1</v>
      </c>
      <c r="H2184" s="2">
        <v>41760</v>
      </c>
      <c r="I2184" s="1">
        <v>24</v>
      </c>
      <c r="J2184" s="1">
        <v>23</v>
      </c>
      <c r="K2184" s="1">
        <v>2</v>
      </c>
      <c r="L2184" s="1">
        <v>17</v>
      </c>
      <c r="M2184" s="1">
        <v>2</v>
      </c>
      <c r="N2184" s="1">
        <v>1</v>
      </c>
      <c r="O2184" s="1">
        <v>0</v>
      </c>
      <c r="P2184" s="1">
        <v>7</v>
      </c>
      <c r="Q2184" s="1" t="s">
        <v>19</v>
      </c>
    </row>
    <row r="2185" spans="1:17" ht="15.75" customHeight="1">
      <c r="A2185" s="1">
        <v>3661</v>
      </c>
      <c r="B2185" s="1">
        <v>21</v>
      </c>
      <c r="C2185" s="1" t="s">
        <v>26</v>
      </c>
      <c r="D2185" s="1" t="s">
        <v>18</v>
      </c>
      <c r="E2185" s="1">
        <v>80617</v>
      </c>
      <c r="F2185" s="1">
        <v>0</v>
      </c>
      <c r="G2185" s="1">
        <v>0</v>
      </c>
      <c r="H2185" s="2">
        <v>41194</v>
      </c>
      <c r="I2185" s="1">
        <v>42</v>
      </c>
      <c r="J2185" s="1">
        <v>594</v>
      </c>
      <c r="K2185" s="1">
        <v>51</v>
      </c>
      <c r="L2185" s="1">
        <v>631</v>
      </c>
      <c r="M2185" s="1">
        <v>72</v>
      </c>
      <c r="N2185" s="1">
        <v>55</v>
      </c>
      <c r="O2185" s="1">
        <v>32</v>
      </c>
      <c r="P2185" s="1">
        <v>2</v>
      </c>
      <c r="Q2185" s="1" t="s">
        <v>19</v>
      </c>
    </row>
    <row r="2186" spans="1:17" ht="15.75" customHeight="1">
      <c r="A2186" s="1">
        <v>9303</v>
      </c>
      <c r="B2186" s="1">
        <v>40</v>
      </c>
      <c r="C2186" s="1" t="s">
        <v>17</v>
      </c>
      <c r="D2186" s="1" t="s">
        <v>22</v>
      </c>
      <c r="E2186" s="1">
        <v>5305</v>
      </c>
      <c r="F2186" s="1">
        <v>0</v>
      </c>
      <c r="G2186" s="1">
        <v>1</v>
      </c>
      <c r="H2186" s="2">
        <v>41485</v>
      </c>
      <c r="I2186" s="1">
        <v>12</v>
      </c>
      <c r="J2186" s="1">
        <v>12</v>
      </c>
      <c r="K2186" s="1">
        <v>4</v>
      </c>
      <c r="L2186" s="1">
        <v>7</v>
      </c>
      <c r="M2186" s="1">
        <v>1</v>
      </c>
      <c r="N2186" s="1">
        <v>3</v>
      </c>
      <c r="O2186" s="1">
        <v>5</v>
      </c>
      <c r="P2186" s="1">
        <v>13</v>
      </c>
      <c r="Q2186" s="1" t="s">
        <v>19</v>
      </c>
    </row>
    <row r="2187" spans="1:17" ht="15.75" customHeight="1">
      <c r="A2187" s="1">
        <v>692</v>
      </c>
      <c r="B2187" s="1">
        <v>62</v>
      </c>
      <c r="C2187" s="1" t="s">
        <v>17</v>
      </c>
      <c r="D2187" s="1" t="s">
        <v>20</v>
      </c>
      <c r="E2187" s="1">
        <v>36807</v>
      </c>
      <c r="F2187" s="1">
        <v>1</v>
      </c>
      <c r="G2187" s="1">
        <v>1</v>
      </c>
      <c r="H2187" s="2">
        <v>41263</v>
      </c>
      <c r="I2187" s="1">
        <v>88</v>
      </c>
      <c r="J2187" s="1">
        <v>4</v>
      </c>
      <c r="K2187" s="1">
        <v>2</v>
      </c>
      <c r="L2187" s="1">
        <v>5</v>
      </c>
      <c r="M2187" s="1">
        <v>0</v>
      </c>
      <c r="N2187" s="1">
        <v>0</v>
      </c>
      <c r="O2187" s="1">
        <v>5</v>
      </c>
      <c r="P2187" s="1">
        <v>6</v>
      </c>
      <c r="Q2187" s="1" t="s">
        <v>19</v>
      </c>
    </row>
    <row r="2188" spans="1:17" ht="15.75" customHeight="1">
      <c r="A2188" s="1">
        <v>736</v>
      </c>
      <c r="B2188" s="1">
        <v>33</v>
      </c>
      <c r="C2188" s="1" t="s">
        <v>17</v>
      </c>
      <c r="D2188" s="1" t="s">
        <v>20</v>
      </c>
      <c r="E2188" s="1">
        <v>28427</v>
      </c>
      <c r="F2188" s="1">
        <v>1</v>
      </c>
      <c r="G2188" s="1">
        <v>0</v>
      </c>
      <c r="H2188" s="2">
        <v>41354</v>
      </c>
      <c r="I2188" s="1">
        <v>67</v>
      </c>
      <c r="J2188" s="1">
        <v>18</v>
      </c>
      <c r="K2188" s="1">
        <v>3</v>
      </c>
      <c r="L2188" s="1">
        <v>19</v>
      </c>
      <c r="M2188" s="1">
        <v>3</v>
      </c>
      <c r="N2188" s="1">
        <v>3</v>
      </c>
      <c r="O2188" s="1">
        <v>6</v>
      </c>
      <c r="P2188" s="1">
        <v>8</v>
      </c>
      <c r="Q2188" s="1" t="s">
        <v>19</v>
      </c>
    </row>
    <row r="2189" spans="1:17" ht="15.75" customHeight="1">
      <c r="A2189" s="1">
        <v>9589</v>
      </c>
      <c r="B2189" s="1">
        <v>68</v>
      </c>
      <c r="C2189" s="1" t="s">
        <v>21</v>
      </c>
      <c r="D2189" s="1" t="s">
        <v>27</v>
      </c>
      <c r="E2189" s="1">
        <v>82032</v>
      </c>
      <c r="F2189" s="1">
        <v>0</v>
      </c>
      <c r="G2189" s="1">
        <v>0</v>
      </c>
      <c r="H2189" s="2">
        <v>41734</v>
      </c>
      <c r="I2189" s="1">
        <v>54</v>
      </c>
      <c r="J2189" s="1">
        <v>332</v>
      </c>
      <c r="K2189" s="1">
        <v>194</v>
      </c>
      <c r="L2189" s="1">
        <v>377</v>
      </c>
      <c r="M2189" s="1">
        <v>149</v>
      </c>
      <c r="N2189" s="1">
        <v>125</v>
      </c>
      <c r="O2189" s="1">
        <v>57</v>
      </c>
      <c r="P2189" s="1">
        <v>1</v>
      </c>
      <c r="Q2189" s="1" t="s">
        <v>19</v>
      </c>
    </row>
    <row r="2190" spans="1:17" ht="15.75" customHeight="1">
      <c r="A2190" s="1">
        <v>4838</v>
      </c>
      <c r="B2190" s="1">
        <v>38</v>
      </c>
      <c r="C2190" s="1" t="s">
        <v>17</v>
      </c>
      <c r="D2190" s="1" t="s">
        <v>20</v>
      </c>
      <c r="E2190" s="1">
        <v>22775</v>
      </c>
      <c r="F2190" s="1">
        <v>1</v>
      </c>
      <c r="G2190" s="1">
        <v>0</v>
      </c>
      <c r="H2190" s="2">
        <v>41444</v>
      </c>
      <c r="I2190" s="1">
        <v>40</v>
      </c>
      <c r="J2190" s="1">
        <v>5</v>
      </c>
      <c r="K2190" s="1">
        <v>1</v>
      </c>
      <c r="L2190" s="1">
        <v>8</v>
      </c>
      <c r="M2190" s="1">
        <v>0</v>
      </c>
      <c r="N2190" s="1">
        <v>0</v>
      </c>
      <c r="O2190" s="1">
        <v>1</v>
      </c>
      <c r="P2190" s="1">
        <v>8</v>
      </c>
      <c r="Q2190" s="1" t="s">
        <v>19</v>
      </c>
    </row>
    <row r="2191" spans="1:17" ht="15.75" customHeight="1">
      <c r="A2191" s="1">
        <v>9246</v>
      </c>
      <c r="B2191" s="1">
        <v>31</v>
      </c>
      <c r="C2191" s="1" t="s">
        <v>23</v>
      </c>
      <c r="D2191" s="1" t="s">
        <v>20</v>
      </c>
      <c r="E2191" s="1">
        <v>40101</v>
      </c>
      <c r="F2191" s="1">
        <v>1</v>
      </c>
      <c r="G2191" s="1">
        <v>0</v>
      </c>
      <c r="H2191" s="2">
        <v>41196</v>
      </c>
      <c r="I2191" s="1">
        <v>73</v>
      </c>
      <c r="J2191" s="1">
        <v>171</v>
      </c>
      <c r="K2191" s="1">
        <v>3</v>
      </c>
      <c r="L2191" s="1">
        <v>129</v>
      </c>
      <c r="M2191" s="1">
        <v>26</v>
      </c>
      <c r="N2191" s="1">
        <v>24</v>
      </c>
      <c r="O2191" s="1">
        <v>62</v>
      </c>
      <c r="P2191" s="1">
        <v>7</v>
      </c>
      <c r="Q2191" s="1" t="s">
        <v>19</v>
      </c>
    </row>
    <row r="2192" spans="1:17" ht="15.75" customHeight="1">
      <c r="A2192" s="1">
        <v>6261</v>
      </c>
      <c r="B2192" s="1">
        <v>37</v>
      </c>
      <c r="C2192" s="1" t="s">
        <v>17</v>
      </c>
      <c r="D2192" s="1" t="s">
        <v>22</v>
      </c>
      <c r="E2192" s="1">
        <v>58025</v>
      </c>
      <c r="F2192" s="1">
        <v>0</v>
      </c>
      <c r="G2192" s="1">
        <v>1</v>
      </c>
      <c r="H2192" s="2">
        <v>41604</v>
      </c>
      <c r="I2192" s="1">
        <v>81</v>
      </c>
      <c r="J2192" s="1">
        <v>270</v>
      </c>
      <c r="K2192" s="1">
        <v>31</v>
      </c>
      <c r="L2192" s="1">
        <v>88</v>
      </c>
      <c r="M2192" s="1">
        <v>11</v>
      </c>
      <c r="N2192" s="1">
        <v>48</v>
      </c>
      <c r="O2192" s="1">
        <v>22</v>
      </c>
      <c r="P2192" s="1">
        <v>4</v>
      </c>
      <c r="Q2192" s="1" t="s">
        <v>19</v>
      </c>
    </row>
    <row r="2193" spans="1:17" ht="15.75" customHeight="1">
      <c r="A2193" s="1">
        <v>7366</v>
      </c>
      <c r="B2193" s="1">
        <v>34</v>
      </c>
      <c r="C2193" s="1" t="s">
        <v>23</v>
      </c>
      <c r="D2193" s="1" t="s">
        <v>18</v>
      </c>
      <c r="E2193" s="1">
        <v>75777</v>
      </c>
      <c r="F2193" s="1">
        <v>0</v>
      </c>
      <c r="G2193" s="1">
        <v>0</v>
      </c>
      <c r="H2193" s="2">
        <v>41459</v>
      </c>
      <c r="I2193" s="1">
        <v>12</v>
      </c>
      <c r="J2193" s="1">
        <v>712</v>
      </c>
      <c r="K2193" s="1">
        <v>26</v>
      </c>
      <c r="L2193" s="1">
        <v>538</v>
      </c>
      <c r="M2193" s="1">
        <v>69</v>
      </c>
      <c r="N2193" s="1">
        <v>13</v>
      </c>
      <c r="O2193" s="1">
        <v>80</v>
      </c>
      <c r="P2193" s="1">
        <v>1</v>
      </c>
      <c r="Q2193" s="1" t="s">
        <v>19</v>
      </c>
    </row>
    <row r="2194" spans="1:17" ht="15.75" customHeight="1">
      <c r="A2194" s="1">
        <v>10659</v>
      </c>
      <c r="B2194" s="1">
        <v>37</v>
      </c>
      <c r="C2194" s="1" t="s">
        <v>26</v>
      </c>
      <c r="D2194" s="1" t="s">
        <v>20</v>
      </c>
      <c r="E2194" s="1">
        <v>7500</v>
      </c>
      <c r="F2194" s="1">
        <v>1</v>
      </c>
      <c r="G2194" s="1">
        <v>0</v>
      </c>
      <c r="H2194" s="2">
        <v>41401</v>
      </c>
      <c r="I2194" s="1">
        <v>7</v>
      </c>
      <c r="J2194" s="1">
        <v>2</v>
      </c>
      <c r="K2194" s="1">
        <v>8</v>
      </c>
      <c r="L2194" s="1">
        <v>11</v>
      </c>
      <c r="M2194" s="1">
        <v>3</v>
      </c>
      <c r="N2194" s="1">
        <v>8</v>
      </c>
      <c r="O2194" s="1">
        <v>21</v>
      </c>
      <c r="P2194" s="1">
        <v>7</v>
      </c>
      <c r="Q2194" s="1" t="s">
        <v>19</v>
      </c>
    </row>
    <row r="2195" spans="1:17" ht="15.75" customHeight="1">
      <c r="A2195" s="1">
        <v>1448</v>
      </c>
      <c r="B2195" s="1">
        <v>53</v>
      </c>
      <c r="C2195" s="1" t="s">
        <v>23</v>
      </c>
      <c r="D2195" s="1" t="s">
        <v>22</v>
      </c>
      <c r="E2195" s="1">
        <v>33562</v>
      </c>
      <c r="F2195" s="1">
        <v>1</v>
      </c>
      <c r="G2195" s="1">
        <v>2</v>
      </c>
      <c r="H2195" s="2">
        <v>41815</v>
      </c>
      <c r="I2195" s="1">
        <v>33</v>
      </c>
      <c r="J2195" s="1">
        <v>21</v>
      </c>
      <c r="K2195" s="1">
        <v>12</v>
      </c>
      <c r="L2195" s="1">
        <v>12</v>
      </c>
      <c r="M2195" s="1">
        <v>0</v>
      </c>
      <c r="N2195" s="1">
        <v>3</v>
      </c>
      <c r="O2195" s="1">
        <v>3</v>
      </c>
      <c r="P2195" s="1">
        <v>4</v>
      </c>
      <c r="Q2195" s="1" t="s">
        <v>19</v>
      </c>
    </row>
    <row r="2196" spans="1:17" ht="15.75" customHeight="1">
      <c r="A2196" s="1">
        <v>4286</v>
      </c>
      <c r="B2196" s="1">
        <v>46</v>
      </c>
      <c r="C2196" s="1" t="s">
        <v>21</v>
      </c>
      <c r="D2196" s="1" t="s">
        <v>18</v>
      </c>
      <c r="E2196" s="1">
        <v>57642</v>
      </c>
      <c r="F2196" s="1">
        <v>0</v>
      </c>
      <c r="G2196" s="1">
        <v>1</v>
      </c>
      <c r="H2196" s="2">
        <v>41648</v>
      </c>
      <c r="I2196" s="1">
        <v>24</v>
      </c>
      <c r="J2196" s="1">
        <v>580</v>
      </c>
      <c r="K2196" s="1">
        <v>6</v>
      </c>
      <c r="L2196" s="1">
        <v>58</v>
      </c>
      <c r="M2196" s="1">
        <v>8</v>
      </c>
      <c r="N2196" s="1">
        <v>0</v>
      </c>
      <c r="O2196" s="1">
        <v>27</v>
      </c>
      <c r="P2196" s="1">
        <v>4</v>
      </c>
      <c r="Q2196" s="1" t="s">
        <v>19</v>
      </c>
    </row>
    <row r="2197" spans="1:17" ht="15.75" customHeight="1">
      <c r="A2197" s="1">
        <v>4749</v>
      </c>
      <c r="B2197" s="1">
        <v>48</v>
      </c>
      <c r="C2197" s="1" t="s">
        <v>17</v>
      </c>
      <c r="D2197" s="1" t="s">
        <v>20</v>
      </c>
      <c r="E2197" s="1">
        <v>58554</v>
      </c>
      <c r="F2197" s="1">
        <v>1</v>
      </c>
      <c r="G2197" s="1">
        <v>1</v>
      </c>
      <c r="H2197" s="2">
        <v>41178</v>
      </c>
      <c r="I2197" s="1">
        <v>55</v>
      </c>
      <c r="J2197" s="1">
        <v>368</v>
      </c>
      <c r="K2197" s="1">
        <v>24</v>
      </c>
      <c r="L2197" s="1">
        <v>68</v>
      </c>
      <c r="M2197" s="1">
        <v>38</v>
      </c>
      <c r="N2197" s="1">
        <v>0</v>
      </c>
      <c r="O2197" s="1">
        <v>88</v>
      </c>
      <c r="P2197" s="1">
        <v>7</v>
      </c>
      <c r="Q2197" s="1" t="s">
        <v>19</v>
      </c>
    </row>
    <row r="2198" spans="1:17" ht="15.75" customHeight="1">
      <c r="A2198" s="1">
        <v>4478</v>
      </c>
      <c r="B2198" s="1">
        <v>37</v>
      </c>
      <c r="C2198" s="1" t="s">
        <v>17</v>
      </c>
      <c r="D2198" s="1" t="s">
        <v>22</v>
      </c>
      <c r="E2198" s="1">
        <v>63777</v>
      </c>
      <c r="F2198" s="1">
        <v>1</v>
      </c>
      <c r="G2198" s="1">
        <v>1</v>
      </c>
      <c r="H2198" s="2">
        <v>41357</v>
      </c>
      <c r="I2198" s="1">
        <v>87</v>
      </c>
      <c r="J2198" s="1">
        <v>457</v>
      </c>
      <c r="K2198" s="1">
        <v>5</v>
      </c>
      <c r="L2198" s="1">
        <v>106</v>
      </c>
      <c r="M2198" s="1">
        <v>15</v>
      </c>
      <c r="N2198" s="1">
        <v>17</v>
      </c>
      <c r="O2198" s="1">
        <v>53</v>
      </c>
      <c r="P2198" s="1">
        <v>8</v>
      </c>
      <c r="Q2198" s="1" t="s">
        <v>19</v>
      </c>
    </row>
    <row r="2199" spans="1:17" ht="15.75" customHeight="1">
      <c r="A2199" s="1">
        <v>4201</v>
      </c>
      <c r="B2199" s="1">
        <v>54</v>
      </c>
      <c r="C2199" s="1" t="s">
        <v>17</v>
      </c>
      <c r="D2199" s="1" t="s">
        <v>18</v>
      </c>
      <c r="E2199" s="1">
        <v>57967</v>
      </c>
      <c r="F2199" s="1">
        <v>0</v>
      </c>
      <c r="G2199" s="1">
        <v>1</v>
      </c>
      <c r="H2199" s="2">
        <v>41336</v>
      </c>
      <c r="I2199" s="1">
        <v>39</v>
      </c>
      <c r="J2199" s="1">
        <v>229</v>
      </c>
      <c r="K2199" s="1">
        <v>7</v>
      </c>
      <c r="L2199" s="1">
        <v>137</v>
      </c>
      <c r="M2199" s="1">
        <v>4</v>
      </c>
      <c r="N2199" s="1">
        <v>0</v>
      </c>
      <c r="O2199" s="1">
        <v>91</v>
      </c>
      <c r="P2199" s="1">
        <v>5</v>
      </c>
      <c r="Q2199" s="1" t="s">
        <v>19</v>
      </c>
    </row>
    <row r="2200" spans="1:17" ht="15.75" customHeight="1">
      <c r="A2200" s="1">
        <v>10084</v>
      </c>
      <c r="B2200" s="1">
        <v>44</v>
      </c>
      <c r="C2200" s="1" t="s">
        <v>17</v>
      </c>
      <c r="D2200" s="1" t="s">
        <v>22</v>
      </c>
      <c r="E2200" s="1">
        <v>24434</v>
      </c>
      <c r="F2200" s="1">
        <v>2</v>
      </c>
      <c r="G2200" s="1">
        <v>0</v>
      </c>
      <c r="H2200" s="2">
        <v>41777</v>
      </c>
      <c r="I2200" s="1">
        <v>9</v>
      </c>
      <c r="J2200" s="1">
        <v>3</v>
      </c>
      <c r="K2200" s="1">
        <v>2</v>
      </c>
      <c r="L2200" s="1">
        <v>8</v>
      </c>
      <c r="M2200" s="1">
        <v>20</v>
      </c>
      <c r="N2200" s="1">
        <v>0</v>
      </c>
      <c r="O2200" s="1">
        <v>17</v>
      </c>
      <c r="P2200" s="1">
        <v>7</v>
      </c>
      <c r="Q2200" s="1" t="s">
        <v>19</v>
      </c>
    </row>
    <row r="2201" spans="1:17" ht="15.75" customHeight="1">
      <c r="A2201" s="1">
        <v>7004</v>
      </c>
      <c r="B2201" s="1">
        <v>32</v>
      </c>
      <c r="C2201" s="1" t="s">
        <v>17</v>
      </c>
      <c r="D2201" s="1" t="s">
        <v>18</v>
      </c>
      <c r="E2201" s="1">
        <v>11012</v>
      </c>
      <c r="F2201" s="1">
        <v>1</v>
      </c>
      <c r="G2201" s="1">
        <v>0</v>
      </c>
      <c r="H2201" s="2">
        <v>41349</v>
      </c>
      <c r="I2201" s="1">
        <v>82</v>
      </c>
      <c r="J2201" s="1">
        <v>24</v>
      </c>
      <c r="K2201" s="1">
        <v>3</v>
      </c>
      <c r="L2201" s="1">
        <v>26</v>
      </c>
      <c r="M2201" s="1">
        <v>7</v>
      </c>
      <c r="N2201" s="1">
        <v>1</v>
      </c>
      <c r="O2201" s="1">
        <v>23</v>
      </c>
      <c r="P2201" s="1">
        <v>9</v>
      </c>
      <c r="Q2201" s="1" t="s">
        <v>19</v>
      </c>
    </row>
    <row r="2202" spans="1:17" ht="15.75" customHeight="1">
      <c r="A2202" s="1">
        <v>9817</v>
      </c>
      <c r="B2202" s="1">
        <v>46</v>
      </c>
      <c r="C2202" s="1" t="s">
        <v>23</v>
      </c>
      <c r="D2202" s="1" t="s">
        <v>18</v>
      </c>
      <c r="E2202" s="1">
        <v>44802</v>
      </c>
      <c r="F2202" s="1">
        <v>0</v>
      </c>
      <c r="G2202" s="1">
        <v>0</v>
      </c>
      <c r="H2202" s="2">
        <v>41142</v>
      </c>
      <c r="I2202" s="1">
        <v>71</v>
      </c>
      <c r="J2202" s="1">
        <v>853</v>
      </c>
      <c r="K2202" s="1">
        <v>10</v>
      </c>
      <c r="L2202" s="1">
        <v>143</v>
      </c>
      <c r="M2202" s="1">
        <v>13</v>
      </c>
      <c r="N2202" s="1">
        <v>10</v>
      </c>
      <c r="O2202" s="1">
        <v>20</v>
      </c>
      <c r="P2202" s="1">
        <v>8</v>
      </c>
      <c r="Q2202" s="1" t="s">
        <v>19</v>
      </c>
    </row>
    <row r="2203" spans="1:17" ht="15.75" customHeight="1">
      <c r="A2203" s="1">
        <v>8080</v>
      </c>
      <c r="B2203" s="1">
        <v>30</v>
      </c>
      <c r="C2203" s="1" t="s">
        <v>17</v>
      </c>
      <c r="D2203" s="1" t="s">
        <v>18</v>
      </c>
      <c r="E2203" s="1">
        <v>26816</v>
      </c>
      <c r="F2203" s="1">
        <v>0</v>
      </c>
      <c r="G2203" s="1">
        <v>0</v>
      </c>
      <c r="H2203" s="2">
        <v>41138</v>
      </c>
      <c r="I2203" s="1">
        <v>50</v>
      </c>
      <c r="J2203" s="1">
        <v>5</v>
      </c>
      <c r="K2203" s="1">
        <v>1</v>
      </c>
      <c r="L2203" s="1">
        <v>6</v>
      </c>
      <c r="M2203" s="1">
        <v>3</v>
      </c>
      <c r="N2203" s="1">
        <v>4</v>
      </c>
      <c r="O2203" s="1">
        <v>3</v>
      </c>
      <c r="P2203" s="1">
        <v>4</v>
      </c>
      <c r="Q2203" s="1" t="s">
        <v>19</v>
      </c>
    </row>
    <row r="2204" spans="1:17" ht="15.75" customHeight="1">
      <c r="A2204" s="1">
        <v>8372</v>
      </c>
      <c r="B2204" s="1">
        <v>42</v>
      </c>
      <c r="C2204" s="1" t="s">
        <v>17</v>
      </c>
      <c r="D2204" s="1" t="s">
        <v>22</v>
      </c>
      <c r="E2204" s="1">
        <v>34421</v>
      </c>
      <c r="F2204" s="1">
        <v>1</v>
      </c>
      <c r="G2204" s="1">
        <v>0</v>
      </c>
      <c r="H2204" s="2">
        <v>41456</v>
      </c>
      <c r="I2204" s="1">
        <v>81</v>
      </c>
      <c r="J2204" s="1">
        <v>3</v>
      </c>
      <c r="K2204" s="1">
        <v>3</v>
      </c>
      <c r="L2204" s="1">
        <v>7</v>
      </c>
      <c r="M2204" s="1">
        <v>6</v>
      </c>
      <c r="N2204" s="1">
        <v>2</v>
      </c>
      <c r="O2204" s="1">
        <v>9</v>
      </c>
      <c r="P2204" s="1">
        <v>7</v>
      </c>
      <c r="Q2204" s="1" t="s">
        <v>19</v>
      </c>
    </row>
    <row r="2205" spans="1:17" ht="15.75" customHeight="1">
      <c r="A2205" s="1">
        <v>10870</v>
      </c>
      <c r="B2205" s="1">
        <v>49</v>
      </c>
      <c r="C2205" s="1" t="s">
        <v>17</v>
      </c>
      <c r="D2205" s="1" t="s">
        <v>22</v>
      </c>
      <c r="E2205" s="1">
        <v>61223</v>
      </c>
      <c r="F2205" s="1">
        <v>0</v>
      </c>
      <c r="G2205" s="1">
        <v>1</v>
      </c>
      <c r="H2205" s="2">
        <v>41438</v>
      </c>
      <c r="I2205" s="1">
        <v>46</v>
      </c>
      <c r="J2205" s="1">
        <v>709</v>
      </c>
      <c r="K2205" s="1">
        <v>43</v>
      </c>
      <c r="L2205" s="1">
        <v>182</v>
      </c>
      <c r="M2205" s="1">
        <v>42</v>
      </c>
      <c r="N2205" s="1">
        <v>118</v>
      </c>
      <c r="O2205" s="1">
        <v>247</v>
      </c>
      <c r="P2205" s="1">
        <v>5</v>
      </c>
      <c r="Q2205" s="1" t="s">
        <v>19</v>
      </c>
    </row>
    <row r="2206" spans="1:17" ht="15.75" customHeight="1">
      <c r="A2206" s="1">
        <v>4001</v>
      </c>
      <c r="B2206" s="1">
        <v>70</v>
      </c>
      <c r="C2206" s="1" t="s">
        <v>21</v>
      </c>
      <c r="D2206" s="1" t="s">
        <v>20</v>
      </c>
      <c r="E2206" s="1">
        <v>64014</v>
      </c>
      <c r="F2206" s="1">
        <v>2</v>
      </c>
      <c r="G2206" s="1">
        <v>1</v>
      </c>
      <c r="H2206" s="2">
        <v>41800</v>
      </c>
      <c r="I2206" s="1">
        <v>56</v>
      </c>
      <c r="J2206" s="1">
        <v>406</v>
      </c>
      <c r="K2206" s="1">
        <v>0</v>
      </c>
      <c r="L2206" s="1">
        <v>30</v>
      </c>
      <c r="M2206" s="1">
        <v>0</v>
      </c>
      <c r="N2206" s="1">
        <v>0</v>
      </c>
      <c r="O2206" s="1">
        <v>8</v>
      </c>
      <c r="P2206" s="1">
        <v>7</v>
      </c>
      <c r="Q2206" s="1" t="s">
        <v>19</v>
      </c>
    </row>
    <row r="2207" spans="1:17" ht="15.75" customHeight="1">
      <c r="A2207" s="1">
        <v>7270</v>
      </c>
      <c r="B2207" s="1">
        <v>35</v>
      </c>
      <c r="C2207" s="1" t="s">
        <v>17</v>
      </c>
      <c r="D2207" s="1" t="s">
        <v>24</v>
      </c>
      <c r="E2207" s="1">
        <v>56981</v>
      </c>
      <c r="F2207" s="1">
        <v>0</v>
      </c>
      <c r="G2207" s="1">
        <v>0</v>
      </c>
      <c r="H2207" s="2">
        <v>41664</v>
      </c>
      <c r="I2207" s="1">
        <v>91</v>
      </c>
      <c r="J2207" s="1">
        <v>908</v>
      </c>
      <c r="K2207" s="1">
        <v>48</v>
      </c>
      <c r="L2207" s="1">
        <v>217</v>
      </c>
      <c r="M2207" s="1">
        <v>32</v>
      </c>
      <c r="N2207" s="1">
        <v>12</v>
      </c>
      <c r="O2207" s="1">
        <v>24</v>
      </c>
      <c r="P2207" s="1">
        <v>6</v>
      </c>
      <c r="Q2207" s="1" t="s">
        <v>19</v>
      </c>
    </row>
    <row r="2208" spans="1:17" ht="15.75" customHeight="1">
      <c r="A2208" s="1">
        <v>8235</v>
      </c>
      <c r="B2208" s="1">
        <v>60</v>
      </c>
      <c r="C2208" s="1" t="s">
        <v>23</v>
      </c>
      <c r="D2208" s="1" t="s">
        <v>20</v>
      </c>
      <c r="E2208" s="1">
        <v>69245</v>
      </c>
      <c r="F2208" s="1">
        <v>0</v>
      </c>
      <c r="G2208" s="1">
        <v>1</v>
      </c>
      <c r="H2208" s="2">
        <v>41663</v>
      </c>
      <c r="I2208" s="1">
        <v>8</v>
      </c>
      <c r="J2208" s="1">
        <v>428</v>
      </c>
      <c r="K2208" s="1">
        <v>30</v>
      </c>
      <c r="L2208" s="1">
        <v>214</v>
      </c>
      <c r="M2208" s="1">
        <v>80</v>
      </c>
      <c r="N2208" s="1">
        <v>30</v>
      </c>
      <c r="O2208" s="1">
        <v>61</v>
      </c>
      <c r="P2208" s="1">
        <v>3</v>
      </c>
      <c r="Q2208" s="1" t="s">
        <v>19</v>
      </c>
    </row>
    <row r="2209" spans="1:17" ht="15.75" customHeight="1">
      <c r="A2209" s="1">
        <v>9405</v>
      </c>
      <c r="B2209" s="1">
        <v>62</v>
      </c>
      <c r="C2209" s="1" t="s">
        <v>21</v>
      </c>
      <c r="D2209" s="1" t="s">
        <v>22</v>
      </c>
      <c r="E2209" s="1">
        <v>52869</v>
      </c>
      <c r="F2209" s="1">
        <v>1</v>
      </c>
      <c r="G2209" s="1">
        <v>1</v>
      </c>
      <c r="H2209" s="2">
        <v>41197</v>
      </c>
      <c r="I2209" s="1">
        <v>40</v>
      </c>
      <c r="J2209" s="1">
        <v>84</v>
      </c>
      <c r="K2209" s="1">
        <v>3</v>
      </c>
      <c r="L2209" s="1">
        <v>61</v>
      </c>
      <c r="M2209" s="1">
        <v>2</v>
      </c>
      <c r="N2209" s="1">
        <v>1</v>
      </c>
      <c r="O2209" s="1">
        <v>21</v>
      </c>
      <c r="P2209" s="1">
        <v>7</v>
      </c>
      <c r="Q2209" s="1" t="s">
        <v>19</v>
      </c>
    </row>
  </sheetData>
  <pageMargins left="0.75" right="0.75" top="1" bottom="1" header="0" footer="0"/>
  <pageSetup orientation="landscape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7"/>
  </sheetPr>
  <dimension ref="A1:C1000"/>
  <sheetViews>
    <sheetView workbookViewId="0">
      <selection activeCell="B6" sqref="B6"/>
    </sheetView>
  </sheetViews>
  <sheetFormatPr defaultColWidth="11.25" defaultRowHeight="15" customHeight="1"/>
  <cols>
    <col min="1" max="1" width="28.875" customWidth="1"/>
    <col min="2" max="2" width="76.625" customWidth="1"/>
    <col min="3" max="3" width="32.625" customWidth="1"/>
    <col min="4" max="26" width="11" customWidth="1"/>
  </cols>
  <sheetData>
    <row r="1" spans="1:3" ht="15.75" customHeight="1">
      <c r="A1" s="3" t="s">
        <v>29</v>
      </c>
      <c r="B1" s="3" t="s">
        <v>30</v>
      </c>
      <c r="C1" s="3" t="s">
        <v>31</v>
      </c>
    </row>
    <row r="2" spans="1:3" ht="15.75" customHeight="1">
      <c r="A2" s="1" t="s">
        <v>0</v>
      </c>
      <c r="B2" s="7" t="s">
        <v>32</v>
      </c>
      <c r="C2" s="4" t="s">
        <v>219</v>
      </c>
    </row>
    <row r="3" spans="1:3" ht="15.75" customHeight="1">
      <c r="A3" s="1" t="s">
        <v>1</v>
      </c>
      <c r="B3" s="1" t="s">
        <v>33</v>
      </c>
      <c r="C3" s="4" t="s">
        <v>220</v>
      </c>
    </row>
    <row r="4" spans="1:3" ht="15.75" customHeight="1">
      <c r="A4" s="1" t="s">
        <v>2</v>
      </c>
      <c r="B4" s="1" t="s">
        <v>34</v>
      </c>
      <c r="C4" s="4" t="s">
        <v>219</v>
      </c>
    </row>
    <row r="5" spans="1:3" ht="15.75" customHeight="1">
      <c r="A5" s="1" t="s">
        <v>3</v>
      </c>
      <c r="B5" s="1" t="s">
        <v>35</v>
      </c>
      <c r="C5" s="4" t="s">
        <v>219</v>
      </c>
    </row>
    <row r="6" spans="1:3" ht="15.75" customHeight="1">
      <c r="A6" s="1" t="s">
        <v>4</v>
      </c>
      <c r="B6" s="1" t="s">
        <v>36</v>
      </c>
      <c r="C6" s="4" t="s">
        <v>220</v>
      </c>
    </row>
    <row r="7" spans="1:3" ht="15.75" customHeight="1">
      <c r="A7" s="1" t="s">
        <v>5</v>
      </c>
      <c r="B7" s="1" t="s">
        <v>37</v>
      </c>
      <c r="C7" s="4" t="s">
        <v>220</v>
      </c>
    </row>
    <row r="8" spans="1:3" ht="15.75" customHeight="1">
      <c r="A8" s="1" t="s">
        <v>6</v>
      </c>
      <c r="B8" s="1" t="s">
        <v>38</v>
      </c>
      <c r="C8" s="4" t="s">
        <v>220</v>
      </c>
    </row>
    <row r="9" spans="1:3" ht="15.75" customHeight="1">
      <c r="A9" s="1" t="s">
        <v>7</v>
      </c>
      <c r="B9" s="7" t="s">
        <v>39</v>
      </c>
      <c r="C9" s="4" t="s">
        <v>219</v>
      </c>
    </row>
    <row r="10" spans="1:3" ht="15.75" customHeight="1">
      <c r="A10" s="1" t="s">
        <v>8</v>
      </c>
      <c r="B10" s="1" t="s">
        <v>40</v>
      </c>
      <c r="C10" s="4" t="s">
        <v>220</v>
      </c>
    </row>
    <row r="11" spans="1:3" ht="15.75" customHeight="1">
      <c r="A11" s="1" t="s">
        <v>9</v>
      </c>
      <c r="B11" s="1" t="s">
        <v>41</v>
      </c>
      <c r="C11" s="4" t="s">
        <v>220</v>
      </c>
    </row>
    <row r="12" spans="1:3" ht="15.75" customHeight="1">
      <c r="A12" s="1" t="s">
        <v>10</v>
      </c>
      <c r="B12" s="1" t="s">
        <v>42</v>
      </c>
      <c r="C12" s="4" t="s">
        <v>220</v>
      </c>
    </row>
    <row r="13" spans="1:3" ht="15.75" customHeight="1">
      <c r="A13" s="1" t="s">
        <v>11</v>
      </c>
      <c r="B13" s="1" t="s">
        <v>43</v>
      </c>
      <c r="C13" s="4" t="s">
        <v>220</v>
      </c>
    </row>
    <row r="14" spans="1:3" ht="15.75" customHeight="1">
      <c r="A14" s="1" t="s">
        <v>12</v>
      </c>
      <c r="B14" s="1" t="s">
        <v>44</v>
      </c>
      <c r="C14" s="4" t="s">
        <v>220</v>
      </c>
    </row>
    <row r="15" spans="1:3" ht="15.75" customHeight="1">
      <c r="A15" s="1" t="s">
        <v>13</v>
      </c>
      <c r="B15" s="1" t="s">
        <v>45</v>
      </c>
      <c r="C15" s="4" t="s">
        <v>220</v>
      </c>
    </row>
    <row r="16" spans="1:3" ht="15.75" customHeight="1">
      <c r="A16" s="1" t="s">
        <v>14</v>
      </c>
      <c r="B16" s="1" t="s">
        <v>46</v>
      </c>
      <c r="C16" s="4" t="s">
        <v>220</v>
      </c>
    </row>
    <row r="17" spans="1:3" ht="15.75" customHeight="1">
      <c r="A17" s="1" t="s">
        <v>15</v>
      </c>
      <c r="B17" s="1" t="s">
        <v>47</v>
      </c>
      <c r="C17" s="4" t="s">
        <v>220</v>
      </c>
    </row>
    <row r="18" spans="1:3" ht="15.75" customHeight="1">
      <c r="A18" s="1" t="s">
        <v>16</v>
      </c>
      <c r="B18" s="5" t="s">
        <v>48</v>
      </c>
      <c r="C18" s="4" t="s">
        <v>219</v>
      </c>
    </row>
    <row r="19" spans="1:3" ht="15.75" customHeight="1"/>
    <row r="20" spans="1:3" ht="15.75" customHeight="1"/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C2:C18">
    <cfRule type="containsText" dxfId="0" priority="1" operator="containsText" text="???">
      <formula>NOT(ISERROR(SEARCH(("???"),(C2))))</formula>
    </cfRule>
  </conditionalFormatting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1.25" defaultRowHeight="15" customHeight="1"/>
  <cols>
    <col min="1" max="26" width="11" customWidth="1"/>
  </cols>
  <sheetData>
    <row r="1" spans="1:1" ht="15.75" customHeight="1">
      <c r="A1" s="1" t="s">
        <v>49</v>
      </c>
    </row>
    <row r="2" spans="1:1" ht="15.75" customHeight="1">
      <c r="A2" s="1" t="s">
        <v>50</v>
      </c>
    </row>
    <row r="3" spans="1:1" ht="15.75" customHeight="1">
      <c r="A3" s="1" t="s">
        <v>51</v>
      </c>
    </row>
    <row r="4" spans="1:1" ht="15.75" customHeight="1">
      <c r="A4" s="1" t="s">
        <v>52</v>
      </c>
    </row>
    <row r="5" spans="1:1" ht="15.75" customHeight="1"/>
    <row r="6" spans="1:1" ht="15.75" customHeight="1"/>
    <row r="7" spans="1:1" ht="15.75" customHeight="1"/>
    <row r="8" spans="1:1" ht="15.75" customHeight="1"/>
    <row r="9" spans="1:1" ht="15.75" customHeight="1"/>
    <row r="10" spans="1:1" ht="15.75" customHeight="1"/>
    <row r="11" spans="1:1" ht="15.75" customHeight="1"/>
    <row r="12" spans="1:1" ht="15.75" customHeight="1"/>
    <row r="13" spans="1:1" ht="15.75" customHeight="1"/>
    <row r="14" spans="1:1" ht="15.75" customHeight="1"/>
    <row r="15" spans="1:1" ht="15.75" customHeight="1"/>
    <row r="16" spans="1: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1.25" defaultRowHeight="15" customHeight="1"/>
  <cols>
    <col min="1" max="26" width="11" customWidth="1"/>
  </cols>
  <sheetData>
    <row r="1" spans="1:1" ht="15.75" customHeight="1">
      <c r="A1" s="6"/>
    </row>
    <row r="2" spans="1:1" ht="15.75" customHeight="1">
      <c r="A2" s="6" t="s">
        <v>53</v>
      </c>
    </row>
    <row r="3" spans="1:1" ht="15.75" customHeight="1">
      <c r="A3" s="6" t="s">
        <v>54</v>
      </c>
    </row>
    <row r="4" spans="1:1" ht="15.75" customHeight="1"/>
    <row r="5" spans="1:1" ht="15.75" customHeight="1">
      <c r="A5" s="6" t="s">
        <v>55</v>
      </c>
    </row>
    <row r="6" spans="1:1" ht="15.75" customHeight="1"/>
    <row r="7" spans="1:1" ht="15.75" customHeight="1">
      <c r="A7" s="6" t="s">
        <v>56</v>
      </c>
    </row>
    <row r="8" spans="1:1" ht="15.75" customHeight="1"/>
    <row r="9" spans="1:1" ht="15.75" customHeight="1">
      <c r="A9" s="6" t="s">
        <v>57</v>
      </c>
    </row>
    <row r="10" spans="1:1" ht="15.75" customHeight="1">
      <c r="A10" s="6" t="s">
        <v>58</v>
      </c>
    </row>
    <row r="11" spans="1:1" ht="15.75" customHeight="1"/>
    <row r="12" spans="1:1" ht="15.75" customHeight="1">
      <c r="A12" s="6" t="s">
        <v>59</v>
      </c>
    </row>
    <row r="13" spans="1:1" ht="15.75" customHeight="1">
      <c r="A13" s="6" t="s">
        <v>60</v>
      </c>
    </row>
    <row r="14" spans="1:1" ht="15.75" customHeight="1"/>
    <row r="15" spans="1:1" ht="15.75" customHeight="1">
      <c r="A15" s="6" t="s">
        <v>61</v>
      </c>
    </row>
    <row r="16" spans="1:1" ht="15.75" customHeight="1">
      <c r="A16" s="6" t="s">
        <v>62</v>
      </c>
    </row>
    <row r="17" spans="1:1" ht="15.75" customHeight="1">
      <c r="A17" s="6" t="s">
        <v>63</v>
      </c>
    </row>
    <row r="18" spans="1:1" ht="15.75" customHeight="1">
      <c r="A18" s="6" t="s">
        <v>64</v>
      </c>
    </row>
    <row r="19" spans="1:1" ht="15.75" customHeight="1">
      <c r="A19" s="6" t="s">
        <v>65</v>
      </c>
    </row>
    <row r="20" spans="1:1" ht="15.75" customHeight="1">
      <c r="A20" s="6" t="s">
        <v>66</v>
      </c>
    </row>
    <row r="21" spans="1:1" ht="15.75" customHeight="1">
      <c r="A21" s="6" t="s">
        <v>67</v>
      </c>
    </row>
    <row r="22" spans="1:1" ht="15.75" customHeight="1"/>
    <row r="23" spans="1:1" ht="15.75" customHeight="1">
      <c r="A23" s="6" t="s">
        <v>68</v>
      </c>
    </row>
    <row r="24" spans="1:1" ht="15.75" customHeight="1">
      <c r="A24" s="6" t="s">
        <v>69</v>
      </c>
    </row>
    <row r="25" spans="1:1" ht="15.75" customHeight="1"/>
    <row r="26" spans="1:1" ht="15.75" customHeight="1">
      <c r="A26" s="6" t="s">
        <v>70</v>
      </c>
    </row>
    <row r="27" spans="1:1" ht="15.75" customHeight="1">
      <c r="A27" s="6" t="s">
        <v>71</v>
      </c>
    </row>
    <row r="28" spans="1:1" ht="15.75" customHeight="1">
      <c r="A28" s="6" t="s">
        <v>72</v>
      </c>
    </row>
    <row r="29" spans="1:1" ht="15.75" customHeight="1"/>
    <row r="30" spans="1:1" ht="15.75" customHeight="1">
      <c r="A30" s="6" t="s">
        <v>73</v>
      </c>
    </row>
    <row r="31" spans="1:1" ht="15.75" customHeight="1">
      <c r="A31" s="6" t="s">
        <v>74</v>
      </c>
    </row>
    <row r="32" spans="1:1" ht="15.75" customHeight="1">
      <c r="A32" s="6" t="s">
        <v>75</v>
      </c>
    </row>
    <row r="33" spans="1:1" ht="15.75" customHeight="1">
      <c r="A33" s="6" t="s">
        <v>76</v>
      </c>
    </row>
    <row r="34" spans="1:1" ht="15.75" customHeight="1"/>
    <row r="35" spans="1:1" ht="15.75" customHeight="1">
      <c r="A35" s="6" t="s">
        <v>77</v>
      </c>
    </row>
    <row r="36" spans="1:1" ht="15.75" customHeight="1">
      <c r="A36" s="6" t="s">
        <v>78</v>
      </c>
    </row>
    <row r="37" spans="1:1" ht="15.75" customHeight="1">
      <c r="A37" s="6" t="s">
        <v>79</v>
      </c>
    </row>
    <row r="38" spans="1:1" ht="15.75" customHeight="1">
      <c r="A38" s="6" t="s">
        <v>80</v>
      </c>
    </row>
    <row r="39" spans="1:1" ht="15.75" customHeight="1"/>
    <row r="40" spans="1:1" ht="15.75" customHeight="1">
      <c r="A40" s="6" t="s">
        <v>81</v>
      </c>
    </row>
    <row r="41" spans="1:1" ht="15.75" customHeight="1">
      <c r="A41" s="6" t="s">
        <v>82</v>
      </c>
    </row>
    <row r="42" spans="1:1" ht="15.75" customHeight="1">
      <c r="A42" s="6" t="s">
        <v>83</v>
      </c>
    </row>
    <row r="43" spans="1:1" ht="15.75" customHeight="1">
      <c r="A43" s="6" t="s">
        <v>84</v>
      </c>
    </row>
    <row r="44" spans="1:1" ht="15.75" customHeight="1">
      <c r="A44" s="6" t="s">
        <v>85</v>
      </c>
    </row>
    <row r="45" spans="1:1" ht="15.75" customHeight="1">
      <c r="A45" s="6" t="s">
        <v>86</v>
      </c>
    </row>
    <row r="46" spans="1:1" ht="15.75" customHeight="1">
      <c r="A46" s="6" t="s">
        <v>87</v>
      </c>
    </row>
    <row r="47" spans="1:1" ht="15.75" customHeight="1"/>
    <row r="48" spans="1:1" ht="15.75" customHeight="1">
      <c r="A48" s="6" t="s">
        <v>88</v>
      </c>
    </row>
    <row r="49" spans="1:1" ht="15.75" customHeight="1">
      <c r="A49" s="6" t="s">
        <v>89</v>
      </c>
    </row>
    <row r="50" spans="1:1" ht="15.75" customHeight="1">
      <c r="A50" s="6" t="s">
        <v>90</v>
      </c>
    </row>
    <row r="51" spans="1:1" ht="15.75" customHeight="1">
      <c r="A51" s="6" t="s">
        <v>91</v>
      </c>
    </row>
    <row r="52" spans="1:1" ht="15.75" customHeight="1">
      <c r="A52" s="6" t="s">
        <v>92</v>
      </c>
    </row>
    <row r="53" spans="1:1" ht="15.75" customHeight="1">
      <c r="A53" s="6" t="s">
        <v>93</v>
      </c>
    </row>
    <row r="54" spans="1:1" ht="15.75" customHeight="1">
      <c r="A54" s="6" t="s">
        <v>94</v>
      </c>
    </row>
    <row r="55" spans="1:1" ht="15.75" customHeight="1">
      <c r="A55" s="6" t="s">
        <v>95</v>
      </c>
    </row>
    <row r="56" spans="1:1" ht="15.75" customHeight="1">
      <c r="A56" s="6" t="s">
        <v>96</v>
      </c>
    </row>
    <row r="57" spans="1:1" ht="15.75" customHeight="1">
      <c r="A57" s="6" t="s">
        <v>97</v>
      </c>
    </row>
    <row r="58" spans="1:1" ht="15.75" customHeight="1">
      <c r="A58" s="6" t="s">
        <v>98</v>
      </c>
    </row>
    <row r="59" spans="1:1" ht="15.75" customHeight="1">
      <c r="A59" s="6" t="s">
        <v>99</v>
      </c>
    </row>
    <row r="60" spans="1:1" ht="15.75" customHeight="1">
      <c r="A60" s="6" t="s">
        <v>100</v>
      </c>
    </row>
    <row r="61" spans="1:1" ht="15.75" customHeight="1"/>
    <row r="62" spans="1:1" ht="15.75" customHeight="1">
      <c r="A62" s="6" t="s">
        <v>101</v>
      </c>
    </row>
    <row r="63" spans="1:1" ht="15.75" customHeight="1">
      <c r="A63" s="6" t="s">
        <v>102</v>
      </c>
    </row>
    <row r="64" spans="1:1" ht="15.75" customHeight="1">
      <c r="A64" s="6" t="s">
        <v>103</v>
      </c>
    </row>
    <row r="65" spans="1:1" ht="15.75" customHeight="1"/>
    <row r="66" spans="1:1" ht="15.75" customHeight="1">
      <c r="A66" s="6" t="s">
        <v>104</v>
      </c>
    </row>
    <row r="67" spans="1:1" ht="15.75" customHeight="1">
      <c r="A67" s="6" t="s">
        <v>105</v>
      </c>
    </row>
    <row r="68" spans="1:1" ht="15.75" customHeight="1">
      <c r="A68" s="6" t="s">
        <v>106</v>
      </c>
    </row>
    <row r="69" spans="1:1" ht="15.75" customHeight="1">
      <c r="A69" s="6" t="s">
        <v>107</v>
      </c>
    </row>
    <row r="70" spans="1:1" ht="15.75" customHeight="1">
      <c r="A70" s="6" t="s">
        <v>108</v>
      </c>
    </row>
    <row r="71" spans="1:1" ht="15.75" customHeight="1">
      <c r="A71" s="6" t="s">
        <v>109</v>
      </c>
    </row>
    <row r="72" spans="1:1" ht="15.75" customHeight="1"/>
    <row r="73" spans="1:1" ht="15.75" customHeight="1">
      <c r="A73" s="6" t="s">
        <v>110</v>
      </c>
    </row>
    <row r="74" spans="1:1" ht="15.75" customHeight="1">
      <c r="A74" s="6" t="s">
        <v>105</v>
      </c>
    </row>
    <row r="75" spans="1:1" ht="15.75" customHeight="1">
      <c r="A75" s="6" t="s">
        <v>106</v>
      </c>
    </row>
    <row r="76" spans="1:1" ht="15.75" customHeight="1">
      <c r="A76" s="6" t="s">
        <v>111</v>
      </c>
    </row>
    <row r="77" spans="1:1" ht="15.75" customHeight="1">
      <c r="A77" s="6" t="s">
        <v>112</v>
      </c>
    </row>
    <row r="78" spans="1:1" ht="15.75" customHeight="1">
      <c r="A78" s="6" t="s">
        <v>113</v>
      </c>
    </row>
    <row r="79" spans="1:1" ht="15.75" customHeight="1">
      <c r="A79" s="6" t="s">
        <v>114</v>
      </c>
    </row>
    <row r="80" spans="1:1" ht="15.75" customHeight="1">
      <c r="A80" s="6" t="s">
        <v>115</v>
      </c>
    </row>
    <row r="81" spans="1:1" ht="15.75" customHeight="1">
      <c r="A81" s="6" t="s">
        <v>116</v>
      </c>
    </row>
    <row r="82" spans="1:1" ht="15.75" customHeight="1">
      <c r="A82" s="6" t="s">
        <v>117</v>
      </c>
    </row>
    <row r="83" spans="1:1" ht="15.75" customHeight="1">
      <c r="A83" s="6" t="s">
        <v>118</v>
      </c>
    </row>
    <row r="84" spans="1:1" ht="15.75" customHeight="1">
      <c r="A84" s="6" t="s">
        <v>119</v>
      </c>
    </row>
    <row r="85" spans="1:1" ht="15.75" customHeight="1">
      <c r="A85" s="6" t="s">
        <v>120</v>
      </c>
    </row>
    <row r="86" spans="1:1" ht="15.75" customHeight="1">
      <c r="A86" s="6" t="s">
        <v>121</v>
      </c>
    </row>
    <row r="87" spans="1:1" ht="15.75" customHeight="1">
      <c r="A87" s="6" t="s">
        <v>122</v>
      </c>
    </row>
    <row r="88" spans="1:1" ht="15.75" customHeight="1"/>
    <row r="89" spans="1:1" ht="15.75" customHeight="1">
      <c r="A89" s="6" t="s">
        <v>123</v>
      </c>
    </row>
    <row r="90" spans="1:1" ht="15.75" customHeight="1">
      <c r="A90" s="6" t="s">
        <v>124</v>
      </c>
    </row>
    <row r="91" spans="1:1" ht="15.75" customHeight="1">
      <c r="A91" s="6" t="s">
        <v>125</v>
      </c>
    </row>
    <row r="92" spans="1:1" ht="15.75" customHeight="1">
      <c r="A92" s="6" t="s">
        <v>126</v>
      </c>
    </row>
    <row r="93" spans="1:1" ht="15.75" customHeight="1"/>
    <row r="94" spans="1:1" ht="15.75" customHeight="1">
      <c r="A94" s="6" t="s">
        <v>127</v>
      </c>
    </row>
    <row r="95" spans="1:1" ht="15.75" customHeight="1">
      <c r="A95" s="6" t="s">
        <v>128</v>
      </c>
    </row>
    <row r="96" spans="1:1" ht="15.75" customHeight="1"/>
    <row r="97" spans="1:1" ht="15.75" customHeight="1">
      <c r="A97" s="6" t="s">
        <v>129</v>
      </c>
    </row>
    <row r="98" spans="1:1" ht="15.75" customHeight="1">
      <c r="A98" s="6" t="s">
        <v>130</v>
      </c>
    </row>
    <row r="99" spans="1:1" ht="15.75" customHeight="1"/>
    <row r="100" spans="1:1" ht="15.75" customHeight="1">
      <c r="A100" s="6" t="s">
        <v>131</v>
      </c>
    </row>
    <row r="101" spans="1:1" ht="15.75" customHeight="1">
      <c r="A101" s="6" t="s">
        <v>132</v>
      </c>
    </row>
    <row r="102" spans="1:1" ht="15.75" customHeight="1">
      <c r="A102" s="6" t="s">
        <v>133</v>
      </c>
    </row>
    <row r="103" spans="1:1" ht="15.75" customHeight="1">
      <c r="A103" s="6" t="s">
        <v>134</v>
      </c>
    </row>
    <row r="104" spans="1:1" ht="15.75" customHeight="1">
      <c r="A104" s="6" t="s">
        <v>135</v>
      </c>
    </row>
    <row r="105" spans="1:1" ht="15.75" customHeight="1"/>
    <row r="106" spans="1:1" ht="15.75" customHeight="1">
      <c r="A106" s="6" t="s">
        <v>136</v>
      </c>
    </row>
    <row r="107" spans="1:1" ht="15.75" customHeight="1">
      <c r="A107" s="6" t="s">
        <v>137</v>
      </c>
    </row>
    <row r="108" spans="1:1" ht="15.75" customHeight="1">
      <c r="A108" s="6" t="s">
        <v>138</v>
      </c>
    </row>
    <row r="109" spans="1:1" ht="15.75" customHeight="1">
      <c r="A109" s="6" t="s">
        <v>139</v>
      </c>
    </row>
    <row r="110" spans="1:1" ht="15.75" customHeight="1">
      <c r="A110" s="6" t="s">
        <v>140</v>
      </c>
    </row>
    <row r="111" spans="1:1" ht="15.75" customHeight="1">
      <c r="A111" s="6" t="s">
        <v>141</v>
      </c>
    </row>
    <row r="112" spans="1:1" ht="15.75" customHeight="1">
      <c r="A112" s="6" t="s">
        <v>142</v>
      </c>
    </row>
    <row r="113" spans="1:1" ht="15.75" customHeight="1">
      <c r="A113" s="6" t="s">
        <v>143</v>
      </c>
    </row>
    <row r="114" spans="1:1" ht="15.75" customHeight="1">
      <c r="A114" s="6" t="s">
        <v>144</v>
      </c>
    </row>
    <row r="115" spans="1:1" ht="15.75" customHeight="1">
      <c r="A115" s="6" t="s">
        <v>145</v>
      </c>
    </row>
    <row r="116" spans="1:1" ht="15.75" customHeight="1">
      <c r="A116" s="6" t="s">
        <v>146</v>
      </c>
    </row>
    <row r="117" spans="1:1" ht="15.75" customHeight="1">
      <c r="A117" s="6" t="s">
        <v>147</v>
      </c>
    </row>
    <row r="118" spans="1:1" ht="15.75" customHeight="1">
      <c r="A118" s="6" t="s">
        <v>148</v>
      </c>
    </row>
    <row r="119" spans="1:1" ht="15.75" customHeight="1">
      <c r="A119" s="6" t="s">
        <v>149</v>
      </c>
    </row>
    <row r="120" spans="1:1" ht="15.75" customHeight="1">
      <c r="A120" s="6" t="s">
        <v>150</v>
      </c>
    </row>
    <row r="121" spans="1:1" ht="15.75" customHeight="1">
      <c r="A121" s="6" t="s">
        <v>151</v>
      </c>
    </row>
    <row r="122" spans="1:1" ht="15.75" customHeight="1"/>
    <row r="123" spans="1:1" ht="15.75" customHeight="1">
      <c r="A123" s="6" t="s">
        <v>152</v>
      </c>
    </row>
    <row r="124" spans="1:1" ht="15.75" customHeight="1">
      <c r="A124" s="6" t="s">
        <v>153</v>
      </c>
    </row>
    <row r="125" spans="1:1" ht="15.75" customHeight="1">
      <c r="A125" s="6" t="s">
        <v>154</v>
      </c>
    </row>
    <row r="126" spans="1:1" ht="15.75" customHeight="1">
      <c r="A126" s="6" t="s">
        <v>155</v>
      </c>
    </row>
    <row r="127" spans="1:1" ht="15.75" customHeight="1">
      <c r="A127" s="6" t="s">
        <v>156</v>
      </c>
    </row>
    <row r="128" spans="1:1" ht="15.75" customHeight="1">
      <c r="A128" s="6" t="s">
        <v>157</v>
      </c>
    </row>
    <row r="129" spans="1:1" ht="15.75" customHeight="1"/>
    <row r="130" spans="1:1" ht="15.75" customHeight="1">
      <c r="A130" s="6" t="s">
        <v>158</v>
      </c>
    </row>
    <row r="131" spans="1:1" ht="15.75" customHeight="1">
      <c r="A131" s="6" t="s">
        <v>159</v>
      </c>
    </row>
    <row r="132" spans="1:1" ht="15.75" customHeight="1">
      <c r="A132" s="6" t="s">
        <v>160</v>
      </c>
    </row>
    <row r="133" spans="1:1" ht="15.75" customHeight="1">
      <c r="A133" s="6" t="s">
        <v>161</v>
      </c>
    </row>
    <row r="134" spans="1:1" ht="15.75" customHeight="1">
      <c r="A134" s="6" t="s">
        <v>162</v>
      </c>
    </row>
    <row r="135" spans="1:1" ht="15.75" customHeight="1">
      <c r="A135" s="6" t="s">
        <v>163</v>
      </c>
    </row>
    <row r="136" spans="1:1" ht="15.75" customHeight="1">
      <c r="A136" s="6" t="s">
        <v>164</v>
      </c>
    </row>
    <row r="137" spans="1:1" ht="15.75" customHeight="1"/>
    <row r="138" spans="1:1" ht="15.75" customHeight="1">
      <c r="A138" s="6" t="s">
        <v>165</v>
      </c>
    </row>
    <row r="139" spans="1:1" ht="15.75" customHeight="1">
      <c r="A139" s="6" t="s">
        <v>166</v>
      </c>
    </row>
    <row r="140" spans="1:1" ht="15.75" customHeight="1">
      <c r="A140" s="6" t="s">
        <v>167</v>
      </c>
    </row>
    <row r="141" spans="1:1" ht="15.75" customHeight="1">
      <c r="A141" s="6" t="s">
        <v>168</v>
      </c>
    </row>
    <row r="142" spans="1:1" ht="15.75" customHeight="1"/>
    <row r="143" spans="1:1" ht="15.75" customHeight="1">
      <c r="A143" s="6" t="s">
        <v>169</v>
      </c>
    </row>
    <row r="144" spans="1:1" ht="15.75" customHeight="1">
      <c r="A144" s="6" t="s">
        <v>170</v>
      </c>
    </row>
    <row r="145" spans="1:1" ht="15.75" customHeight="1">
      <c r="A145" s="6" t="s">
        <v>171</v>
      </c>
    </row>
    <row r="146" spans="1:1" ht="15.75" customHeight="1">
      <c r="A146" s="6" t="s">
        <v>172</v>
      </c>
    </row>
    <row r="147" spans="1:1" ht="15.75" customHeight="1">
      <c r="A147" s="6" t="s">
        <v>173</v>
      </c>
    </row>
    <row r="148" spans="1:1" ht="15.75" customHeight="1">
      <c r="A148" s="6" t="s">
        <v>174</v>
      </c>
    </row>
    <row r="149" spans="1:1" ht="15.75" customHeight="1">
      <c r="A149" s="6" t="s">
        <v>175</v>
      </c>
    </row>
    <row r="150" spans="1:1" ht="15.75" customHeight="1">
      <c r="A150" s="6" t="s">
        <v>176</v>
      </c>
    </row>
    <row r="151" spans="1:1" ht="15.75" customHeight="1">
      <c r="A151" s="6" t="s">
        <v>177</v>
      </c>
    </row>
    <row r="152" spans="1:1" ht="15.75" customHeight="1"/>
    <row r="153" spans="1:1" ht="15.75" customHeight="1">
      <c r="A153" s="6" t="s">
        <v>178</v>
      </c>
    </row>
    <row r="154" spans="1:1" ht="15.75" customHeight="1">
      <c r="A154" s="6" t="s">
        <v>179</v>
      </c>
    </row>
    <row r="155" spans="1:1" ht="15.75" customHeight="1">
      <c r="A155" s="6" t="s">
        <v>180</v>
      </c>
    </row>
    <row r="156" spans="1:1" ht="15.75" customHeight="1">
      <c r="A156" s="6" t="s">
        <v>181</v>
      </c>
    </row>
    <row r="157" spans="1:1" ht="15.75" customHeight="1">
      <c r="A157" s="6" t="s">
        <v>182</v>
      </c>
    </row>
    <row r="158" spans="1:1" ht="15.75" customHeight="1">
      <c r="A158" s="6" t="s">
        <v>183</v>
      </c>
    </row>
    <row r="159" spans="1:1" ht="15.75" customHeight="1">
      <c r="A159" s="6" t="s">
        <v>184</v>
      </c>
    </row>
    <row r="160" spans="1:1" ht="15.75" customHeight="1">
      <c r="A160" s="6" t="s">
        <v>185</v>
      </c>
    </row>
    <row r="161" spans="1:1" ht="15.75" customHeight="1">
      <c r="A161" s="6" t="s">
        <v>186</v>
      </c>
    </row>
    <row r="162" spans="1:1" ht="15.75" customHeight="1">
      <c r="A162" s="6" t="s">
        <v>187</v>
      </c>
    </row>
    <row r="163" spans="1:1" ht="15.75" customHeight="1">
      <c r="A163" s="6" t="s">
        <v>188</v>
      </c>
    </row>
    <row r="164" spans="1:1" ht="15.75" customHeight="1"/>
    <row r="165" spans="1:1" ht="15.75" customHeight="1">
      <c r="A165" s="6" t="s">
        <v>189</v>
      </c>
    </row>
    <row r="166" spans="1:1" ht="15.75" customHeight="1">
      <c r="A166" s="6" t="s">
        <v>190</v>
      </c>
    </row>
    <row r="167" spans="1:1" ht="15.75" customHeight="1">
      <c r="A167" s="6" t="s">
        <v>191</v>
      </c>
    </row>
    <row r="168" spans="1:1" ht="15.75" customHeight="1">
      <c r="A168" s="6" t="s">
        <v>192</v>
      </c>
    </row>
    <row r="169" spans="1:1" ht="15.75" customHeight="1">
      <c r="A169" s="6" t="s">
        <v>193</v>
      </c>
    </row>
    <row r="170" spans="1:1" ht="15.75" customHeight="1">
      <c r="A170" s="6" t="s">
        <v>194</v>
      </c>
    </row>
    <row r="171" spans="1:1" ht="15.75" customHeight="1">
      <c r="A171" s="6" t="s">
        <v>195</v>
      </c>
    </row>
    <row r="172" spans="1:1" ht="15.75" customHeight="1">
      <c r="A172" s="6" t="s">
        <v>196</v>
      </c>
    </row>
    <row r="173" spans="1:1" ht="15.75" customHeight="1">
      <c r="A173" s="6" t="s">
        <v>197</v>
      </c>
    </row>
    <row r="174" spans="1:1" ht="15.75" customHeight="1">
      <c r="A174" s="6" t="s">
        <v>198</v>
      </c>
    </row>
    <row r="175" spans="1:1" ht="15.75" customHeight="1"/>
    <row r="176" spans="1:1" ht="15.75" customHeight="1">
      <c r="A176" s="6" t="s">
        <v>199</v>
      </c>
    </row>
    <row r="177" spans="1:1" ht="15.75" customHeight="1"/>
    <row r="178" spans="1:1" ht="15.75" customHeight="1">
      <c r="A178" s="6" t="s">
        <v>200</v>
      </c>
    </row>
    <row r="179" spans="1:1" ht="15.75" customHeight="1"/>
    <row r="180" spans="1:1" ht="15.75" customHeight="1">
      <c r="A180" s="6" t="s">
        <v>201</v>
      </c>
    </row>
    <row r="181" spans="1:1" ht="15.75" customHeight="1">
      <c r="A181" s="6" t="s">
        <v>202</v>
      </c>
    </row>
    <row r="182" spans="1:1" ht="15.75" customHeight="1">
      <c r="A182" s="6" t="s">
        <v>203</v>
      </c>
    </row>
    <row r="183" spans="1:1" ht="15.75" customHeight="1">
      <c r="A183" s="6" t="s">
        <v>204</v>
      </c>
    </row>
    <row r="184" spans="1:1" ht="15.75" customHeight="1">
      <c r="A184" s="6" t="s">
        <v>205</v>
      </c>
    </row>
    <row r="185" spans="1:1" ht="15.75" customHeight="1">
      <c r="A185" s="6" t="s">
        <v>206</v>
      </c>
    </row>
    <row r="186" spans="1:1" ht="15.75" customHeight="1">
      <c r="A186" s="6" t="s">
        <v>207</v>
      </c>
    </row>
    <row r="187" spans="1:1" ht="15.75" customHeight="1">
      <c r="A187" s="6" t="s">
        <v>208</v>
      </c>
    </row>
    <row r="188" spans="1:1" ht="15.75" customHeight="1"/>
    <row r="189" spans="1:1" ht="15.75" customHeight="1">
      <c r="A189" s="6" t="s">
        <v>209</v>
      </c>
    </row>
    <row r="190" spans="1:1" ht="15.75" customHeight="1"/>
    <row r="191" spans="1:1" ht="15.75" customHeight="1">
      <c r="A191" s="6" t="s">
        <v>210</v>
      </c>
    </row>
    <row r="192" spans="1:1" ht="15.75" customHeight="1">
      <c r="A192" s="6" t="s">
        <v>211</v>
      </c>
    </row>
    <row r="193" spans="1:1" ht="15.75" customHeight="1">
      <c r="A193" s="6" t="s">
        <v>212</v>
      </c>
    </row>
    <row r="194" spans="1:1" ht="15.75" customHeight="1"/>
    <row r="195" spans="1:1" ht="15.75" customHeight="1">
      <c r="A195" s="6" t="s">
        <v>213</v>
      </c>
    </row>
    <row r="196" spans="1:1" ht="15.75" customHeight="1"/>
    <row r="197" spans="1:1" ht="15.75" customHeight="1">
      <c r="A197" s="6" t="s">
        <v>214</v>
      </c>
    </row>
    <row r="198" spans="1:1" ht="15.75" customHeight="1">
      <c r="A198" s="6" t="s">
        <v>215</v>
      </c>
    </row>
    <row r="199" spans="1:1" ht="15.75" customHeight="1">
      <c r="A199" s="6" t="s">
        <v>216</v>
      </c>
    </row>
    <row r="200" spans="1:1" ht="15.75" customHeight="1">
      <c r="A200" s="6" t="s">
        <v>217</v>
      </c>
    </row>
    <row r="201" spans="1:1" ht="15.75" customHeight="1">
      <c r="A201" s="6" t="s">
        <v>218</v>
      </c>
    </row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.75"/>
  <sheetData>
    <row r="1" spans="1:1">
      <c r="A1" s="14" t="s">
        <v>241</v>
      </c>
    </row>
    <row r="2" spans="1:1">
      <c r="A2" s="14"/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1:C2209"/>
  <sheetViews>
    <sheetView tabSelected="1" workbookViewId="0">
      <selection activeCell="C1" sqref="C1:C1048576"/>
    </sheetView>
  </sheetViews>
  <sheetFormatPr defaultRowHeight="15.75"/>
  <cols>
    <col min="2" max="3" width="11" customWidth="1"/>
  </cols>
  <sheetData>
    <row r="1" spans="2:3">
      <c r="B1" s="1" t="s">
        <v>0</v>
      </c>
      <c r="C1" s="1" t="s">
        <v>4</v>
      </c>
    </row>
    <row r="2" spans="2:3">
      <c r="B2" s="1">
        <v>5524</v>
      </c>
      <c r="C2" s="1">
        <v>58138</v>
      </c>
    </row>
    <row r="3" spans="2:3">
      <c r="B3" s="1">
        <v>2174</v>
      </c>
      <c r="C3" s="1">
        <v>46344</v>
      </c>
    </row>
    <row r="4" spans="2:3">
      <c r="B4" s="1">
        <v>4141</v>
      </c>
      <c r="C4" s="1">
        <v>71613</v>
      </c>
    </row>
    <row r="5" spans="2:3">
      <c r="B5" s="1">
        <v>6182</v>
      </c>
      <c r="C5" s="1">
        <v>26646</v>
      </c>
    </row>
    <row r="6" spans="2:3">
      <c r="B6" s="1">
        <v>5324</v>
      </c>
      <c r="C6" s="1">
        <v>58293</v>
      </c>
    </row>
    <row r="7" spans="2:3">
      <c r="B7" s="1">
        <v>7446</v>
      </c>
      <c r="C7" s="1">
        <v>62513</v>
      </c>
    </row>
    <row r="8" spans="2:3">
      <c r="B8" s="1">
        <v>965</v>
      </c>
      <c r="C8" s="1">
        <v>55635</v>
      </c>
    </row>
    <row r="9" spans="2:3">
      <c r="B9" s="1">
        <v>6177</v>
      </c>
      <c r="C9" s="1">
        <v>33454</v>
      </c>
    </row>
    <row r="10" spans="2:3">
      <c r="B10" s="1">
        <v>4855</v>
      </c>
      <c r="C10" s="1">
        <v>30351</v>
      </c>
    </row>
    <row r="11" spans="2:3">
      <c r="B11" s="1">
        <v>5899</v>
      </c>
      <c r="C11" s="1">
        <v>5648</v>
      </c>
    </row>
    <row r="12" spans="2:3">
      <c r="B12" s="1">
        <v>387</v>
      </c>
      <c r="C12" s="1">
        <v>7500</v>
      </c>
    </row>
    <row r="13" spans="2:3">
      <c r="B13" s="1">
        <v>2125</v>
      </c>
      <c r="C13" s="1">
        <v>63033</v>
      </c>
    </row>
    <row r="14" spans="2:3">
      <c r="B14" s="1">
        <v>8180</v>
      </c>
      <c r="C14" s="1">
        <v>59354</v>
      </c>
    </row>
    <row r="15" spans="2:3">
      <c r="B15" s="1">
        <v>2569</v>
      </c>
      <c r="C15" s="1">
        <v>17323</v>
      </c>
    </row>
    <row r="16" spans="2:3">
      <c r="B16" s="1">
        <v>2114</v>
      </c>
      <c r="C16" s="1">
        <v>82800</v>
      </c>
    </row>
    <row r="17" spans="2:3">
      <c r="B17" s="1">
        <v>9736</v>
      </c>
      <c r="C17" s="1">
        <v>41850</v>
      </c>
    </row>
    <row r="18" spans="2:3">
      <c r="B18" s="1">
        <v>4939</v>
      </c>
      <c r="C18" s="1">
        <v>37760</v>
      </c>
    </row>
    <row r="19" spans="2:3">
      <c r="B19" s="1">
        <v>6565</v>
      </c>
      <c r="C19" s="1">
        <v>76995</v>
      </c>
    </row>
    <row r="20" spans="2:3">
      <c r="B20" s="1">
        <v>2278</v>
      </c>
      <c r="C20" s="1">
        <v>33812</v>
      </c>
    </row>
    <row r="21" spans="2:3">
      <c r="B21" s="1">
        <v>9360</v>
      </c>
      <c r="C21" s="1">
        <v>37040</v>
      </c>
    </row>
    <row r="22" spans="2:3">
      <c r="B22" s="1">
        <v>5376</v>
      </c>
      <c r="C22" s="1">
        <v>2447</v>
      </c>
    </row>
    <row r="23" spans="2:3">
      <c r="B23" s="1">
        <v>1993</v>
      </c>
      <c r="C23" s="1">
        <v>58607</v>
      </c>
    </row>
    <row r="24" spans="2:3">
      <c r="B24" s="1">
        <v>4047</v>
      </c>
      <c r="C24" s="1">
        <v>65324</v>
      </c>
    </row>
    <row r="25" spans="2:3">
      <c r="B25" s="1">
        <v>1409</v>
      </c>
      <c r="C25" s="1">
        <v>40689</v>
      </c>
    </row>
    <row r="26" spans="2:3">
      <c r="B26" s="1">
        <v>7892</v>
      </c>
      <c r="C26" s="1">
        <v>18589</v>
      </c>
    </row>
    <row r="27" spans="2:3">
      <c r="B27" s="1">
        <v>2404</v>
      </c>
      <c r="C27" s="1">
        <v>53359</v>
      </c>
    </row>
    <row r="28" spans="2:3">
      <c r="B28" s="1">
        <v>9422</v>
      </c>
      <c r="C28" s="1">
        <v>38360</v>
      </c>
    </row>
    <row r="29" spans="2:3">
      <c r="B29" s="1">
        <v>1966</v>
      </c>
      <c r="C29" s="1">
        <v>84618</v>
      </c>
    </row>
    <row r="30" spans="2:3">
      <c r="B30" s="1">
        <v>6864</v>
      </c>
      <c r="C30" s="1">
        <v>10979</v>
      </c>
    </row>
    <row r="31" spans="2:3">
      <c r="B31" s="1">
        <v>3033</v>
      </c>
      <c r="C31" s="1">
        <v>38620</v>
      </c>
    </row>
    <row r="32" spans="2:3">
      <c r="B32" s="1">
        <v>5710</v>
      </c>
      <c r="C32" s="1">
        <v>40548</v>
      </c>
    </row>
    <row r="33" spans="2:3">
      <c r="B33" s="1">
        <v>7373</v>
      </c>
      <c r="C33" s="1">
        <v>46610</v>
      </c>
    </row>
    <row r="34" spans="2:3">
      <c r="B34" s="1">
        <v>8755</v>
      </c>
      <c r="C34" s="1">
        <v>68657</v>
      </c>
    </row>
    <row r="35" spans="2:3">
      <c r="B35" s="1">
        <v>10738</v>
      </c>
      <c r="C35" s="1">
        <v>49389</v>
      </c>
    </row>
    <row r="36" spans="2:3">
      <c r="B36" s="1">
        <v>4339</v>
      </c>
      <c r="C36" s="1">
        <v>67353</v>
      </c>
    </row>
    <row r="37" spans="2:3">
      <c r="B37" s="1">
        <v>10755</v>
      </c>
      <c r="C37" s="1">
        <v>23718</v>
      </c>
    </row>
    <row r="38" spans="2:3">
      <c r="B38" s="1">
        <v>8595</v>
      </c>
      <c r="C38" s="1">
        <v>42429</v>
      </c>
    </row>
    <row r="39" spans="2:3">
      <c r="B39" s="1">
        <v>2968</v>
      </c>
      <c r="C39" s="1">
        <v>48948</v>
      </c>
    </row>
    <row r="40" spans="2:3">
      <c r="B40" s="1">
        <v>8601</v>
      </c>
      <c r="C40" s="1">
        <v>80011</v>
      </c>
    </row>
    <row r="41" spans="2:3">
      <c r="B41" s="1">
        <v>503</v>
      </c>
      <c r="C41" s="1">
        <v>20559</v>
      </c>
    </row>
    <row r="42" spans="2:3">
      <c r="B42" s="1">
        <v>8430</v>
      </c>
      <c r="C42" s="1">
        <v>21994</v>
      </c>
    </row>
    <row r="43" spans="2:3">
      <c r="B43" s="1">
        <v>2139</v>
      </c>
      <c r="C43" s="1">
        <v>7500</v>
      </c>
    </row>
    <row r="44" spans="2:3">
      <c r="B44" s="1">
        <v>1371</v>
      </c>
      <c r="C44" s="1">
        <v>79941</v>
      </c>
    </row>
    <row r="45" spans="2:3">
      <c r="B45" s="1">
        <v>9909</v>
      </c>
      <c r="C45" s="1">
        <v>7500</v>
      </c>
    </row>
    <row r="46" spans="2:3">
      <c r="B46" s="1">
        <v>7286</v>
      </c>
      <c r="C46" s="1">
        <v>41728</v>
      </c>
    </row>
    <row r="47" spans="2:3">
      <c r="B47" s="1">
        <v>6566</v>
      </c>
      <c r="C47" s="1">
        <v>72550</v>
      </c>
    </row>
    <row r="48" spans="2:3">
      <c r="B48" s="1">
        <v>8614</v>
      </c>
      <c r="C48" s="1">
        <v>65486</v>
      </c>
    </row>
    <row r="49" spans="2:3">
      <c r="B49" s="1">
        <v>4114</v>
      </c>
      <c r="C49" s="1">
        <v>79143</v>
      </c>
    </row>
    <row r="50" spans="2:3">
      <c r="B50" s="1">
        <v>1331</v>
      </c>
      <c r="C50" s="1">
        <v>35790</v>
      </c>
    </row>
    <row r="51" spans="2:3">
      <c r="B51" s="1">
        <v>2225</v>
      </c>
      <c r="C51" s="1">
        <v>82582</v>
      </c>
    </row>
    <row r="52" spans="2:3">
      <c r="B52" s="1">
        <v>9381</v>
      </c>
      <c r="C52" s="1">
        <v>66373</v>
      </c>
    </row>
    <row r="53" spans="2:3">
      <c r="B53" s="1">
        <v>6260</v>
      </c>
      <c r="C53" s="1">
        <v>82384</v>
      </c>
    </row>
    <row r="54" spans="2:3">
      <c r="B54" s="1">
        <v>10383</v>
      </c>
      <c r="C54" s="1">
        <v>70287</v>
      </c>
    </row>
    <row r="55" spans="2:3">
      <c r="B55" s="1">
        <v>7437</v>
      </c>
      <c r="C55" s="1">
        <v>27938</v>
      </c>
    </row>
    <row r="56" spans="2:3">
      <c r="B56" s="1">
        <v>8375</v>
      </c>
      <c r="C56" s="1">
        <v>55954</v>
      </c>
    </row>
    <row r="57" spans="2:3">
      <c r="B57" s="1">
        <v>6853</v>
      </c>
      <c r="C57" s="1">
        <v>75777</v>
      </c>
    </row>
    <row r="58" spans="2:3">
      <c r="B58" s="1">
        <v>3076</v>
      </c>
      <c r="C58" s="1">
        <v>66653</v>
      </c>
    </row>
    <row r="59" spans="2:3">
      <c r="B59" s="1">
        <v>1012</v>
      </c>
      <c r="C59" s="1">
        <v>61823</v>
      </c>
    </row>
    <row r="60" spans="2:3">
      <c r="B60" s="1">
        <v>6518</v>
      </c>
      <c r="C60" s="1">
        <v>67680</v>
      </c>
    </row>
    <row r="61" spans="2:3">
      <c r="B61" s="1">
        <v>4137</v>
      </c>
      <c r="C61" s="1">
        <v>70666</v>
      </c>
    </row>
    <row r="62" spans="2:3">
      <c r="B62" s="1">
        <v>8082</v>
      </c>
      <c r="C62" s="1">
        <v>25721</v>
      </c>
    </row>
    <row r="63" spans="2:3">
      <c r="B63" s="1">
        <v>1386</v>
      </c>
      <c r="C63" s="1">
        <v>32474</v>
      </c>
    </row>
    <row r="64" spans="2:3">
      <c r="B64" s="1">
        <v>9369</v>
      </c>
      <c r="C64" s="1">
        <v>88194</v>
      </c>
    </row>
    <row r="65" spans="2:3">
      <c r="B65" s="1">
        <v>4477</v>
      </c>
      <c r="C65" s="1">
        <v>69096</v>
      </c>
    </row>
    <row r="66" spans="2:3">
      <c r="B66" s="1">
        <v>1357</v>
      </c>
      <c r="C66" s="1">
        <v>74854</v>
      </c>
    </row>
    <row r="67" spans="2:3">
      <c r="B67" s="1">
        <v>1402</v>
      </c>
      <c r="C67" s="1">
        <v>66991</v>
      </c>
    </row>
    <row r="68" spans="2:3">
      <c r="B68" s="1">
        <v>6312</v>
      </c>
      <c r="C68" s="1">
        <v>65031</v>
      </c>
    </row>
    <row r="69" spans="2:3">
      <c r="B69" s="1">
        <v>8132</v>
      </c>
      <c r="C69" s="1">
        <v>60631</v>
      </c>
    </row>
    <row r="70" spans="2:3">
      <c r="B70" s="1">
        <v>1050</v>
      </c>
      <c r="C70" s="1">
        <v>28332</v>
      </c>
    </row>
    <row r="71" spans="2:3">
      <c r="B71" s="1">
        <v>5846</v>
      </c>
      <c r="C71" s="1">
        <v>40246</v>
      </c>
    </row>
    <row r="72" spans="2:3">
      <c r="B72" s="1">
        <v>1859</v>
      </c>
      <c r="C72" s="1">
        <v>75251</v>
      </c>
    </row>
    <row r="73" spans="2:3">
      <c r="B73" s="1">
        <v>7503</v>
      </c>
      <c r="C73" s="1">
        <v>75825</v>
      </c>
    </row>
    <row r="74" spans="2:3">
      <c r="B74" s="1">
        <v>10401</v>
      </c>
      <c r="C74" s="1">
        <v>26326</v>
      </c>
    </row>
    <row r="75" spans="2:3">
      <c r="B75" s="1">
        <v>1618</v>
      </c>
      <c r="C75" s="1">
        <v>56046</v>
      </c>
    </row>
    <row r="76" spans="2:3">
      <c r="B76" s="1">
        <v>3332</v>
      </c>
      <c r="C76" s="1">
        <v>29760</v>
      </c>
    </row>
    <row r="77" spans="2:3">
      <c r="B77" s="1">
        <v>2261</v>
      </c>
      <c r="C77" s="1">
        <v>26304</v>
      </c>
    </row>
    <row r="78" spans="2:3">
      <c r="B78" s="1">
        <v>5346</v>
      </c>
      <c r="C78" s="1">
        <v>23559</v>
      </c>
    </row>
    <row r="79" spans="2:3">
      <c r="B79" s="1">
        <v>4119</v>
      </c>
      <c r="C79" s="1">
        <v>38620</v>
      </c>
    </row>
    <row r="80" spans="2:3">
      <c r="B80" s="1">
        <v>535</v>
      </c>
      <c r="C80" s="1">
        <v>81361</v>
      </c>
    </row>
    <row r="81" spans="2:3">
      <c r="B81" s="1">
        <v>5268</v>
      </c>
      <c r="C81" s="1">
        <v>29440</v>
      </c>
    </row>
    <row r="82" spans="2:3">
      <c r="B82" s="1">
        <v>273</v>
      </c>
      <c r="C82" s="1">
        <v>36138</v>
      </c>
    </row>
    <row r="83" spans="2:3">
      <c r="B83" s="1">
        <v>4452</v>
      </c>
      <c r="C83" s="1">
        <v>50388</v>
      </c>
    </row>
    <row r="84" spans="2:3">
      <c r="B84" s="1">
        <v>8504</v>
      </c>
      <c r="C84" s="1">
        <v>79593</v>
      </c>
    </row>
    <row r="85" spans="2:3">
      <c r="B85" s="1">
        <v>771</v>
      </c>
      <c r="C85" s="1">
        <v>54178</v>
      </c>
    </row>
    <row r="86" spans="2:3">
      <c r="B86" s="1">
        <v>11178</v>
      </c>
      <c r="C86" s="1">
        <v>42394</v>
      </c>
    </row>
    <row r="87" spans="2:3">
      <c r="B87" s="1">
        <v>2230</v>
      </c>
      <c r="C87" s="1">
        <v>23626</v>
      </c>
    </row>
    <row r="88" spans="2:3">
      <c r="B88" s="1">
        <v>7516</v>
      </c>
      <c r="C88" s="1">
        <v>30096</v>
      </c>
    </row>
    <row r="89" spans="2:3">
      <c r="B89" s="1">
        <v>7247</v>
      </c>
      <c r="C89" s="1">
        <v>47916</v>
      </c>
    </row>
    <row r="90" spans="2:3">
      <c r="B90" s="1">
        <v>11100</v>
      </c>
      <c r="C90" s="1">
        <v>51813</v>
      </c>
    </row>
    <row r="91" spans="2:3">
      <c r="B91" s="1">
        <v>4646</v>
      </c>
      <c r="C91" s="1">
        <v>78497</v>
      </c>
    </row>
    <row r="92" spans="2:3">
      <c r="B92" s="1">
        <v>3037</v>
      </c>
      <c r="C92" s="1">
        <v>50150</v>
      </c>
    </row>
    <row r="93" spans="2:3">
      <c r="B93" s="1">
        <v>1473</v>
      </c>
      <c r="C93" s="1">
        <v>47823</v>
      </c>
    </row>
    <row r="94" spans="2:3">
      <c r="B94" s="1">
        <v>1016</v>
      </c>
      <c r="C94" s="1">
        <v>34554</v>
      </c>
    </row>
    <row r="95" spans="2:3">
      <c r="B95" s="1">
        <v>4518</v>
      </c>
      <c r="C95" s="1">
        <v>85693</v>
      </c>
    </row>
    <row r="96" spans="2:3">
      <c r="B96" s="1">
        <v>9370</v>
      </c>
      <c r="C96" s="1">
        <v>65846</v>
      </c>
    </row>
    <row r="97" spans="2:3">
      <c r="B97" s="1">
        <v>8908</v>
      </c>
      <c r="C97" s="1">
        <v>87195</v>
      </c>
    </row>
    <row r="98" spans="2:3">
      <c r="B98" s="1">
        <v>8373</v>
      </c>
      <c r="C98" s="1">
        <v>24594</v>
      </c>
    </row>
    <row r="99" spans="2:3">
      <c r="B99" s="1">
        <v>7533</v>
      </c>
      <c r="C99" s="1">
        <v>49096</v>
      </c>
    </row>
    <row r="100" spans="2:3">
      <c r="B100" s="1">
        <v>2683</v>
      </c>
      <c r="C100" s="1">
        <v>52413</v>
      </c>
    </row>
    <row r="101" spans="2:3">
      <c r="B101" s="1">
        <v>3629</v>
      </c>
      <c r="C101" s="1">
        <v>38557</v>
      </c>
    </row>
    <row r="102" spans="2:3">
      <c r="B102" s="1">
        <v>10991</v>
      </c>
      <c r="C102" s="1">
        <v>89058</v>
      </c>
    </row>
    <row r="103" spans="2:3">
      <c r="B103" s="1">
        <v>5077</v>
      </c>
      <c r="C103" s="1">
        <v>77298</v>
      </c>
    </row>
    <row r="104" spans="2:3">
      <c r="B104" s="1">
        <v>7431</v>
      </c>
      <c r="C104" s="1">
        <v>68126</v>
      </c>
    </row>
    <row r="105" spans="2:3">
      <c r="B105" s="1">
        <v>3267</v>
      </c>
      <c r="C105" s="1">
        <v>57288</v>
      </c>
    </row>
    <row r="106" spans="2:3">
      <c r="B106" s="1">
        <v>999</v>
      </c>
      <c r="C106" s="1">
        <v>86037</v>
      </c>
    </row>
    <row r="107" spans="2:3">
      <c r="B107" s="1">
        <v>9215</v>
      </c>
      <c r="C107" s="1">
        <v>43974</v>
      </c>
    </row>
    <row r="108" spans="2:3">
      <c r="B108" s="1">
        <v>2286</v>
      </c>
      <c r="C108" s="1">
        <v>50785</v>
      </c>
    </row>
    <row r="109" spans="2:3">
      <c r="B109" s="1">
        <v>1592</v>
      </c>
      <c r="C109" s="1">
        <v>90765</v>
      </c>
    </row>
    <row r="110" spans="2:3">
      <c r="B110" s="1">
        <v>367</v>
      </c>
      <c r="C110" s="1">
        <v>36550</v>
      </c>
    </row>
    <row r="111" spans="2:3">
      <c r="B111" s="1">
        <v>5234</v>
      </c>
      <c r="C111" s="1">
        <v>30753</v>
      </c>
    </row>
    <row r="112" spans="2:3">
      <c r="B112" s="1">
        <v>9862</v>
      </c>
      <c r="C112" s="1">
        <v>21918</v>
      </c>
    </row>
    <row r="113" spans="2:3">
      <c r="B113" s="1">
        <v>9805</v>
      </c>
      <c r="C113" s="1">
        <v>56129</v>
      </c>
    </row>
    <row r="114" spans="2:3">
      <c r="B114" s="1">
        <v>6205</v>
      </c>
      <c r="C114" s="1">
        <v>32557</v>
      </c>
    </row>
    <row r="115" spans="2:3">
      <c r="B115" s="1">
        <v>8442</v>
      </c>
      <c r="C115" s="1">
        <v>19510</v>
      </c>
    </row>
    <row r="116" spans="2:3">
      <c r="B116" s="1">
        <v>7386</v>
      </c>
      <c r="C116" s="1">
        <v>30992</v>
      </c>
    </row>
    <row r="117" spans="2:3">
      <c r="B117" s="1">
        <v>7215</v>
      </c>
      <c r="C117" s="1">
        <v>101970</v>
      </c>
    </row>
    <row r="118" spans="2:3">
      <c r="B118" s="1">
        <v>1491</v>
      </c>
      <c r="C118" s="1">
        <v>71488</v>
      </c>
    </row>
    <row r="119" spans="2:3">
      <c r="B119" s="1">
        <v>11071</v>
      </c>
      <c r="C119" s="1">
        <v>79607</v>
      </c>
    </row>
    <row r="120" spans="2:3">
      <c r="B120" s="1">
        <v>3381</v>
      </c>
      <c r="C120" s="1">
        <v>54348</v>
      </c>
    </row>
    <row r="121" spans="2:3">
      <c r="B121" s="1">
        <v>11051</v>
      </c>
      <c r="C121" s="1">
        <v>77376</v>
      </c>
    </row>
    <row r="122" spans="2:3">
      <c r="B122" s="1">
        <v>8026</v>
      </c>
      <c r="C122" s="1">
        <v>62998</v>
      </c>
    </row>
    <row r="123" spans="2:3">
      <c r="B123" s="1">
        <v>433</v>
      </c>
      <c r="C123" s="1">
        <v>61331</v>
      </c>
    </row>
    <row r="124" spans="2:3">
      <c r="B124" s="1">
        <v>9597</v>
      </c>
      <c r="C124" s="1">
        <v>73448</v>
      </c>
    </row>
    <row r="125" spans="2:3">
      <c r="B125" s="1">
        <v>5290</v>
      </c>
      <c r="C125" s="1">
        <v>41551</v>
      </c>
    </row>
    <row r="126" spans="2:3">
      <c r="B126" s="1">
        <v>1685</v>
      </c>
      <c r="C126" s="1">
        <v>62981</v>
      </c>
    </row>
    <row r="127" spans="2:3">
      <c r="B127" s="1">
        <v>5342</v>
      </c>
      <c r="C127" s="1">
        <v>9548</v>
      </c>
    </row>
    <row r="128" spans="2:3">
      <c r="B128" s="1">
        <v>9579</v>
      </c>
      <c r="C128" s="1">
        <v>33762</v>
      </c>
    </row>
    <row r="129" spans="2:3">
      <c r="B129" s="1">
        <v>7660</v>
      </c>
      <c r="C129" s="1">
        <v>35860</v>
      </c>
    </row>
    <row r="130" spans="2:3">
      <c r="B130" s="1">
        <v>1461</v>
      </c>
      <c r="C130" s="1">
        <v>36921</v>
      </c>
    </row>
    <row r="131" spans="2:3">
      <c r="B131" s="1">
        <v>821</v>
      </c>
      <c r="C131" s="1">
        <v>92859</v>
      </c>
    </row>
    <row r="132" spans="2:3">
      <c r="B132" s="1">
        <v>11084</v>
      </c>
      <c r="C132" s="1">
        <v>65104</v>
      </c>
    </row>
    <row r="133" spans="2:3">
      <c r="B133" s="1">
        <v>8690</v>
      </c>
      <c r="C133" s="1">
        <v>86111</v>
      </c>
    </row>
    <row r="134" spans="2:3">
      <c r="B134" s="1">
        <v>2937</v>
      </c>
      <c r="C134" s="1">
        <v>68352</v>
      </c>
    </row>
    <row r="135" spans="2:3">
      <c r="B135" s="1">
        <v>9701</v>
      </c>
      <c r="C135" s="1">
        <v>41883</v>
      </c>
    </row>
    <row r="136" spans="2:3">
      <c r="B136" s="1">
        <v>9949</v>
      </c>
      <c r="C136" s="1">
        <v>59809</v>
      </c>
    </row>
    <row r="137" spans="2:3">
      <c r="B137" s="1">
        <v>10837</v>
      </c>
      <c r="C137" s="1">
        <v>23957</v>
      </c>
    </row>
    <row r="138" spans="2:3">
      <c r="B138" s="1">
        <v>3120</v>
      </c>
      <c r="C138" s="1">
        <v>38547</v>
      </c>
    </row>
    <row r="139" spans="2:3">
      <c r="B139" s="1">
        <v>5885</v>
      </c>
      <c r="C139" s="1">
        <v>35688</v>
      </c>
    </row>
    <row r="140" spans="2:3">
      <c r="B140" s="1">
        <v>4050</v>
      </c>
      <c r="C140" s="1">
        <v>49605</v>
      </c>
    </row>
    <row r="141" spans="2:3">
      <c r="B141" s="1">
        <v>3830</v>
      </c>
      <c r="C141" s="1">
        <v>59354</v>
      </c>
    </row>
    <row r="142" spans="2:3">
      <c r="B142" s="1">
        <v>7987</v>
      </c>
      <c r="C142" s="1">
        <v>65747</v>
      </c>
    </row>
    <row r="143" spans="2:3">
      <c r="B143" s="1">
        <v>7798</v>
      </c>
      <c r="C143" s="1">
        <v>46344</v>
      </c>
    </row>
    <row r="144" spans="2:3">
      <c r="B144" s="1">
        <v>92</v>
      </c>
      <c r="C144" s="1">
        <v>34176</v>
      </c>
    </row>
    <row r="145" spans="2:3">
      <c r="B145" s="1">
        <v>7055</v>
      </c>
      <c r="C145" s="1">
        <v>61010</v>
      </c>
    </row>
    <row r="146" spans="2:3">
      <c r="B146" s="1">
        <v>10240</v>
      </c>
      <c r="C146" s="1">
        <v>69372</v>
      </c>
    </row>
    <row r="147" spans="2:3">
      <c r="B147" s="1">
        <v>3025</v>
      </c>
      <c r="C147" s="1">
        <v>49967</v>
      </c>
    </row>
    <row r="148" spans="2:3">
      <c r="B148" s="1">
        <v>9283</v>
      </c>
      <c r="C148" s="1">
        <v>60199</v>
      </c>
    </row>
    <row r="149" spans="2:3">
      <c r="B149" s="1">
        <v>9970</v>
      </c>
      <c r="C149" s="1">
        <v>55375</v>
      </c>
    </row>
    <row r="150" spans="2:3">
      <c r="B150" s="1">
        <v>2730</v>
      </c>
      <c r="C150" s="1">
        <v>80317</v>
      </c>
    </row>
    <row r="151" spans="2:3">
      <c r="B151" s="1">
        <v>2795</v>
      </c>
      <c r="C151" s="1">
        <v>30523</v>
      </c>
    </row>
    <row r="152" spans="2:3">
      <c r="B152" s="1">
        <v>9260</v>
      </c>
      <c r="C152" s="1">
        <v>70356</v>
      </c>
    </row>
    <row r="153" spans="2:3">
      <c r="B153" s="1">
        <v>8182</v>
      </c>
      <c r="C153" s="1">
        <v>23228</v>
      </c>
    </row>
    <row r="154" spans="2:3">
      <c r="B154" s="1">
        <v>10095</v>
      </c>
      <c r="C154" s="1">
        <v>74165</v>
      </c>
    </row>
    <row r="155" spans="2:3">
      <c r="B155" s="1">
        <v>8475</v>
      </c>
      <c r="C155" s="1">
        <v>157243</v>
      </c>
    </row>
    <row r="156" spans="2:3">
      <c r="B156" s="1">
        <v>4370</v>
      </c>
      <c r="C156" s="1">
        <v>43482</v>
      </c>
    </row>
    <row r="157" spans="2:3">
      <c r="B157" s="1">
        <v>10573</v>
      </c>
      <c r="C157" s="1">
        <v>62551</v>
      </c>
    </row>
    <row r="158" spans="2:3">
      <c r="B158" s="1">
        <v>3712</v>
      </c>
      <c r="C158" s="1">
        <v>52332</v>
      </c>
    </row>
    <row r="159" spans="2:3">
      <c r="B159" s="1">
        <v>6637</v>
      </c>
      <c r="C159" s="1">
        <v>66951</v>
      </c>
    </row>
    <row r="160" spans="2:3">
      <c r="B160" s="1">
        <v>3152</v>
      </c>
      <c r="C160" s="1">
        <v>26091</v>
      </c>
    </row>
    <row r="161" spans="2:3">
      <c r="B161" s="1">
        <v>5610</v>
      </c>
      <c r="C161" s="1">
        <v>33456</v>
      </c>
    </row>
    <row r="162" spans="2:3">
      <c r="B162" s="1">
        <v>6460</v>
      </c>
      <c r="C162" s="1">
        <v>28718</v>
      </c>
    </row>
    <row r="163" spans="2:3">
      <c r="B163" s="1">
        <v>1349</v>
      </c>
      <c r="C163" s="1">
        <v>50447</v>
      </c>
    </row>
    <row r="164" spans="2:3">
      <c r="B164" s="1">
        <v>1880</v>
      </c>
      <c r="C164" s="1">
        <v>53537</v>
      </c>
    </row>
    <row r="165" spans="2:3">
      <c r="B165" s="1">
        <v>641</v>
      </c>
      <c r="C165" s="1">
        <v>52074</v>
      </c>
    </row>
    <row r="166" spans="2:3">
      <c r="B166" s="1">
        <v>8717</v>
      </c>
      <c r="C166" s="1">
        <v>80427</v>
      </c>
    </row>
    <row r="167" spans="2:3">
      <c r="B167" s="1">
        <v>10314</v>
      </c>
      <c r="C167" s="1">
        <v>83837</v>
      </c>
    </row>
    <row r="168" spans="2:3">
      <c r="B168" s="1">
        <v>10854</v>
      </c>
      <c r="C168" s="1">
        <v>38853</v>
      </c>
    </row>
    <row r="169" spans="2:3">
      <c r="B169" s="1">
        <v>10492</v>
      </c>
      <c r="C169" s="1">
        <v>38285</v>
      </c>
    </row>
    <row r="170" spans="2:3">
      <c r="B170" s="1">
        <v>6935</v>
      </c>
      <c r="C170" s="1">
        <v>78497</v>
      </c>
    </row>
    <row r="171" spans="2:3">
      <c r="B171" s="1">
        <v>7698</v>
      </c>
      <c r="C171" s="1">
        <v>51650</v>
      </c>
    </row>
    <row r="172" spans="2:3">
      <c r="B172" s="1">
        <v>3559</v>
      </c>
      <c r="C172" s="1">
        <v>16248</v>
      </c>
    </row>
    <row r="173" spans="2:3">
      <c r="B173" s="1">
        <v>10562</v>
      </c>
      <c r="C173" s="1">
        <v>66835</v>
      </c>
    </row>
    <row r="174" spans="2:3">
      <c r="B174" s="1">
        <v>10796</v>
      </c>
      <c r="C174" s="1">
        <v>30477</v>
      </c>
    </row>
    <row r="175" spans="2:3">
      <c r="B175" s="1">
        <v>2563</v>
      </c>
      <c r="C175" s="1">
        <v>28249</v>
      </c>
    </row>
    <row r="176" spans="2:3">
      <c r="B176" s="1">
        <v>3518</v>
      </c>
      <c r="C176" s="1">
        <v>25271</v>
      </c>
    </row>
    <row r="177" spans="2:3">
      <c r="B177" s="1">
        <v>5823</v>
      </c>
      <c r="C177" s="1">
        <v>32303</v>
      </c>
    </row>
    <row r="178" spans="2:3">
      <c r="B178" s="1">
        <v>3934</v>
      </c>
      <c r="C178" s="1">
        <v>61286</v>
      </c>
    </row>
    <row r="179" spans="2:3">
      <c r="B179" s="1">
        <v>6982</v>
      </c>
      <c r="C179" s="1">
        <v>74068</v>
      </c>
    </row>
    <row r="180" spans="2:3">
      <c r="B180" s="1">
        <v>6431</v>
      </c>
      <c r="C180" s="1">
        <v>45759</v>
      </c>
    </row>
    <row r="181" spans="2:3">
      <c r="B181" s="1">
        <v>9733</v>
      </c>
      <c r="C181" s="1">
        <v>24882</v>
      </c>
    </row>
    <row r="182" spans="2:3">
      <c r="B182" s="1">
        <v>5602</v>
      </c>
      <c r="C182" s="1">
        <v>66973</v>
      </c>
    </row>
    <row r="183" spans="2:3">
      <c r="B183" s="1">
        <v>1324</v>
      </c>
      <c r="C183" s="1">
        <v>38872</v>
      </c>
    </row>
    <row r="184" spans="2:3">
      <c r="B184" s="1">
        <v>326</v>
      </c>
      <c r="C184" s="1">
        <v>51148</v>
      </c>
    </row>
    <row r="185" spans="2:3">
      <c r="B185" s="1">
        <v>7224</v>
      </c>
      <c r="C185" s="1">
        <v>31353</v>
      </c>
    </row>
    <row r="186" spans="2:3">
      <c r="B186" s="1">
        <v>6999</v>
      </c>
      <c r="C186" s="1">
        <v>69661</v>
      </c>
    </row>
    <row r="187" spans="2:3">
      <c r="B187" s="1">
        <v>9938</v>
      </c>
      <c r="C187" s="1">
        <v>80067</v>
      </c>
    </row>
    <row r="188" spans="2:3">
      <c r="B188" s="1">
        <v>6422</v>
      </c>
      <c r="C188" s="1">
        <v>86718</v>
      </c>
    </row>
    <row r="189" spans="2:3">
      <c r="B189" s="1">
        <v>3182</v>
      </c>
      <c r="C189" s="1">
        <v>46854</v>
      </c>
    </row>
    <row r="190" spans="2:3">
      <c r="B190" s="1">
        <v>7300</v>
      </c>
      <c r="C190" s="1">
        <v>69142</v>
      </c>
    </row>
    <row r="191" spans="2:3">
      <c r="B191" s="1">
        <v>10424</v>
      </c>
      <c r="C191" s="1">
        <v>75922</v>
      </c>
    </row>
    <row r="192" spans="2:3">
      <c r="B192" s="1">
        <v>8727</v>
      </c>
      <c r="C192" s="1">
        <v>63693</v>
      </c>
    </row>
    <row r="193" spans="2:3">
      <c r="B193" s="1">
        <v>2798</v>
      </c>
      <c r="C193" s="1">
        <v>102160</v>
      </c>
    </row>
    <row r="194" spans="2:3">
      <c r="B194" s="1">
        <v>1030</v>
      </c>
      <c r="C194" s="1">
        <v>40637</v>
      </c>
    </row>
    <row r="195" spans="2:3">
      <c r="B195" s="1">
        <v>624</v>
      </c>
      <c r="C195" s="1">
        <v>18890</v>
      </c>
    </row>
    <row r="196" spans="2:3">
      <c r="B196" s="1">
        <v>5176</v>
      </c>
      <c r="C196" s="1">
        <v>29604</v>
      </c>
    </row>
    <row r="197" spans="2:3">
      <c r="B197" s="1">
        <v>5552</v>
      </c>
      <c r="C197" s="1">
        <v>48721</v>
      </c>
    </row>
    <row r="198" spans="2:3">
      <c r="B198" s="1">
        <v>868</v>
      </c>
      <c r="C198" s="1">
        <v>44794</v>
      </c>
    </row>
    <row r="199" spans="2:3">
      <c r="B199" s="1">
        <v>380</v>
      </c>
      <c r="C199" s="1">
        <v>64497</v>
      </c>
    </row>
    <row r="200" spans="2:3">
      <c r="B200" s="1">
        <v>2677</v>
      </c>
      <c r="C200" s="1">
        <v>46097</v>
      </c>
    </row>
    <row r="201" spans="2:3">
      <c r="B201" s="1">
        <v>6521</v>
      </c>
      <c r="C201" s="1">
        <v>77972</v>
      </c>
    </row>
    <row r="202" spans="2:3">
      <c r="B202" s="1">
        <v>6927</v>
      </c>
      <c r="C202" s="1">
        <v>44377</v>
      </c>
    </row>
    <row r="203" spans="2:3">
      <c r="B203" s="1">
        <v>2877</v>
      </c>
      <c r="C203" s="1">
        <v>46014</v>
      </c>
    </row>
    <row r="204" spans="2:3">
      <c r="B204" s="1">
        <v>0</v>
      </c>
      <c r="C204" s="1">
        <v>70951</v>
      </c>
    </row>
    <row r="205" spans="2:3">
      <c r="B205" s="1">
        <v>1584</v>
      </c>
      <c r="C205" s="1">
        <v>41443</v>
      </c>
    </row>
    <row r="206" spans="2:3">
      <c r="B206" s="1">
        <v>7264</v>
      </c>
      <c r="C206" s="1">
        <v>52195</v>
      </c>
    </row>
    <row r="207" spans="2:3">
      <c r="B207" s="1">
        <v>6274</v>
      </c>
      <c r="C207" s="1">
        <v>83790</v>
      </c>
    </row>
    <row r="208" spans="2:3">
      <c r="B208" s="1">
        <v>1377</v>
      </c>
      <c r="C208" s="1">
        <v>44551</v>
      </c>
    </row>
    <row r="209" spans="2:3">
      <c r="B209" s="1">
        <v>454</v>
      </c>
      <c r="C209" s="1">
        <v>69508</v>
      </c>
    </row>
    <row r="210" spans="2:3">
      <c r="B210" s="1">
        <v>1755</v>
      </c>
      <c r="C210" s="1">
        <v>45204</v>
      </c>
    </row>
    <row r="211" spans="2:3">
      <c r="B211" s="1">
        <v>2075</v>
      </c>
      <c r="C211" s="1">
        <v>72460</v>
      </c>
    </row>
    <row r="212" spans="2:3">
      <c r="B212" s="1">
        <v>4785</v>
      </c>
      <c r="C212" s="1">
        <v>77622</v>
      </c>
    </row>
    <row r="213" spans="2:3">
      <c r="B213" s="1">
        <v>9076</v>
      </c>
      <c r="C213" s="1">
        <v>30732</v>
      </c>
    </row>
    <row r="214" spans="2:3">
      <c r="B214" s="1">
        <v>7079</v>
      </c>
      <c r="C214" s="1">
        <v>63887</v>
      </c>
    </row>
    <row r="215" spans="2:3">
      <c r="B215" s="1">
        <v>4653</v>
      </c>
      <c r="C215" s="1">
        <v>42011</v>
      </c>
    </row>
    <row r="216" spans="2:3">
      <c r="B216" s="1">
        <v>7375</v>
      </c>
      <c r="C216" s="1">
        <v>51369</v>
      </c>
    </row>
    <row r="217" spans="2:3">
      <c r="B217" s="1">
        <v>709</v>
      </c>
      <c r="C217" s="1">
        <v>51537</v>
      </c>
    </row>
    <row r="218" spans="2:3">
      <c r="B218" s="1">
        <v>460</v>
      </c>
      <c r="C218" s="1">
        <v>79930</v>
      </c>
    </row>
    <row r="219" spans="2:3">
      <c r="B219" s="1">
        <v>3726</v>
      </c>
      <c r="C219" s="1">
        <v>34320</v>
      </c>
    </row>
    <row r="220" spans="2:3">
      <c r="B220" s="1">
        <v>6798</v>
      </c>
      <c r="C220" s="1">
        <v>37070</v>
      </c>
    </row>
    <row r="221" spans="2:3">
      <c r="B221" s="1">
        <v>5341</v>
      </c>
      <c r="C221" s="1">
        <v>81975</v>
      </c>
    </row>
    <row r="222" spans="2:3">
      <c r="B222" s="1">
        <v>1606</v>
      </c>
      <c r="C222" s="1">
        <v>38590</v>
      </c>
    </row>
    <row r="223" spans="2:3">
      <c r="B223" s="1">
        <v>9617</v>
      </c>
      <c r="C223" s="1">
        <v>15033</v>
      </c>
    </row>
    <row r="224" spans="2:3">
      <c r="B224" s="1">
        <v>3233</v>
      </c>
      <c r="C224" s="1">
        <v>62745</v>
      </c>
    </row>
    <row r="225" spans="2:3">
      <c r="B225" s="1">
        <v>89</v>
      </c>
      <c r="C225" s="1">
        <v>22212</v>
      </c>
    </row>
    <row r="226" spans="2:3">
      <c r="B226" s="1">
        <v>2936</v>
      </c>
      <c r="C226" s="1">
        <v>23661</v>
      </c>
    </row>
    <row r="227" spans="2:3">
      <c r="B227" s="1">
        <v>9449</v>
      </c>
      <c r="C227" s="1">
        <v>79761</v>
      </c>
    </row>
    <row r="228" spans="2:3">
      <c r="B228" s="1">
        <v>7297</v>
      </c>
      <c r="C228" s="1">
        <v>7500</v>
      </c>
    </row>
    <row r="229" spans="2:3">
      <c r="B229" s="1">
        <v>313</v>
      </c>
      <c r="C229" s="1">
        <v>73455</v>
      </c>
    </row>
    <row r="230" spans="2:3">
      <c r="B230" s="1">
        <v>9940</v>
      </c>
      <c r="C230" s="1">
        <v>64961</v>
      </c>
    </row>
    <row r="231" spans="2:3">
      <c r="B231" s="1">
        <v>10735</v>
      </c>
      <c r="C231" s="1">
        <v>22804</v>
      </c>
    </row>
    <row r="232" spans="2:3">
      <c r="B232" s="1">
        <v>9529</v>
      </c>
      <c r="C232" s="1">
        <v>73687</v>
      </c>
    </row>
    <row r="233" spans="2:3">
      <c r="B233" s="1">
        <v>6439</v>
      </c>
      <c r="C233" s="1">
        <v>61074</v>
      </c>
    </row>
    <row r="234" spans="2:3">
      <c r="B234" s="1">
        <v>7411</v>
      </c>
      <c r="C234" s="1">
        <v>31686</v>
      </c>
    </row>
    <row r="235" spans="2:3">
      <c r="B235" s="1">
        <v>2176</v>
      </c>
      <c r="C235" s="1">
        <v>80134</v>
      </c>
    </row>
    <row r="236" spans="2:3">
      <c r="B236" s="1">
        <v>9265</v>
      </c>
      <c r="C236" s="1">
        <v>75027</v>
      </c>
    </row>
    <row r="237" spans="2:3">
      <c r="B237" s="1">
        <v>8867</v>
      </c>
      <c r="C237" s="1">
        <v>67546</v>
      </c>
    </row>
    <row r="238" spans="2:3">
      <c r="B238" s="1">
        <v>8932</v>
      </c>
      <c r="C238" s="1">
        <v>65176</v>
      </c>
    </row>
    <row r="239" spans="2:3">
      <c r="B239" s="1">
        <v>10236</v>
      </c>
      <c r="C239" s="1">
        <v>31160</v>
      </c>
    </row>
    <row r="240" spans="2:3">
      <c r="B240" s="1">
        <v>6340</v>
      </c>
      <c r="C240" s="1">
        <v>29938</v>
      </c>
    </row>
    <row r="241" spans="2:3">
      <c r="B241" s="1">
        <v>10089</v>
      </c>
      <c r="C241" s="1">
        <v>102692</v>
      </c>
    </row>
    <row r="242" spans="2:3">
      <c r="B242" s="1">
        <v>2227</v>
      </c>
      <c r="C242" s="1">
        <v>26490</v>
      </c>
    </row>
    <row r="243" spans="2:3">
      <c r="B243" s="1">
        <v>10992</v>
      </c>
      <c r="C243" s="1">
        <v>75702</v>
      </c>
    </row>
    <row r="244" spans="2:3">
      <c r="B244" s="1">
        <v>5304</v>
      </c>
      <c r="C244" s="1">
        <v>30899</v>
      </c>
    </row>
    <row r="245" spans="2:3">
      <c r="B245" s="1">
        <v>309</v>
      </c>
      <c r="C245" s="1">
        <v>63342</v>
      </c>
    </row>
    <row r="246" spans="2:3">
      <c r="B246" s="1">
        <v>3406</v>
      </c>
      <c r="C246" s="1">
        <v>45989</v>
      </c>
    </row>
    <row r="247" spans="2:3">
      <c r="B247" s="1">
        <v>2661</v>
      </c>
      <c r="C247" s="1">
        <v>18701</v>
      </c>
    </row>
    <row r="248" spans="2:3">
      <c r="B248" s="1">
        <v>3153</v>
      </c>
      <c r="C248" s="1">
        <v>40737</v>
      </c>
    </row>
    <row r="249" spans="2:3">
      <c r="B249" s="1">
        <v>10264</v>
      </c>
      <c r="C249" s="1">
        <v>15287</v>
      </c>
    </row>
    <row r="250" spans="2:3">
      <c r="B250" s="1">
        <v>1184</v>
      </c>
      <c r="C250" s="1">
        <v>69674</v>
      </c>
    </row>
    <row r="251" spans="2:3">
      <c r="B251" s="1">
        <v>4200</v>
      </c>
      <c r="C251" s="1">
        <v>44159</v>
      </c>
    </row>
    <row r="252" spans="2:3">
      <c r="B252" s="1">
        <v>9396</v>
      </c>
      <c r="C252" s="1">
        <v>37717</v>
      </c>
    </row>
    <row r="253" spans="2:3">
      <c r="B253" s="1">
        <v>2387</v>
      </c>
      <c r="C253" s="1">
        <v>43776</v>
      </c>
    </row>
    <row r="254" spans="2:3">
      <c r="B254" s="1">
        <v>6690</v>
      </c>
      <c r="C254" s="1">
        <v>38179</v>
      </c>
    </row>
    <row r="255" spans="2:3">
      <c r="B255" s="1">
        <v>1225</v>
      </c>
      <c r="C255" s="1">
        <v>80124</v>
      </c>
    </row>
    <row r="256" spans="2:3">
      <c r="B256" s="1">
        <v>9703</v>
      </c>
      <c r="C256" s="1">
        <v>38097</v>
      </c>
    </row>
    <row r="257" spans="2:3">
      <c r="B257" s="1">
        <v>291</v>
      </c>
      <c r="C257" s="1">
        <v>72940</v>
      </c>
    </row>
    <row r="258" spans="2:3">
      <c r="B258" s="1">
        <v>4557</v>
      </c>
      <c r="C258" s="1">
        <v>22070</v>
      </c>
    </row>
    <row r="259" spans="2:3">
      <c r="B259" s="1">
        <v>2379</v>
      </c>
      <c r="C259" s="1">
        <v>69267</v>
      </c>
    </row>
    <row r="260" spans="2:3">
      <c r="B260" s="1">
        <v>5726</v>
      </c>
      <c r="C260" s="1">
        <v>31788</v>
      </c>
    </row>
    <row r="261" spans="2:3">
      <c r="B261" s="1">
        <v>3066</v>
      </c>
      <c r="C261" s="1">
        <v>61905</v>
      </c>
    </row>
    <row r="262" spans="2:3">
      <c r="B262" s="1">
        <v>6336</v>
      </c>
      <c r="C262" s="1">
        <v>29315</v>
      </c>
    </row>
    <row r="263" spans="2:3">
      <c r="B263" s="1">
        <v>10967</v>
      </c>
      <c r="C263" s="1">
        <v>33378</v>
      </c>
    </row>
    <row r="264" spans="2:3">
      <c r="B264" s="1">
        <v>2304</v>
      </c>
      <c r="C264" s="1">
        <v>66313</v>
      </c>
    </row>
    <row r="265" spans="2:3">
      <c r="B265" s="1">
        <v>3445</v>
      </c>
      <c r="C265" s="1">
        <v>60714</v>
      </c>
    </row>
    <row r="266" spans="2:3">
      <c r="B266" s="1">
        <v>7828</v>
      </c>
      <c r="C266" s="1">
        <v>77882</v>
      </c>
    </row>
    <row r="267" spans="2:3">
      <c r="B267" s="1">
        <v>3762</v>
      </c>
      <c r="C267" s="1">
        <v>69867</v>
      </c>
    </row>
    <row r="268" spans="2:3">
      <c r="B268" s="1">
        <v>4391</v>
      </c>
      <c r="C268" s="1">
        <v>63841</v>
      </c>
    </row>
    <row r="269" spans="2:3">
      <c r="B269" s="1">
        <v>4669</v>
      </c>
      <c r="C269" s="1">
        <v>24480</v>
      </c>
    </row>
    <row r="270" spans="2:3">
      <c r="B270" s="1">
        <v>10144</v>
      </c>
      <c r="C270" s="1">
        <v>51369</v>
      </c>
    </row>
    <row r="271" spans="2:3">
      <c r="B271" s="1">
        <v>8652</v>
      </c>
      <c r="C271" s="1">
        <v>37760</v>
      </c>
    </row>
    <row r="272" spans="2:3">
      <c r="B272" s="1">
        <v>1672</v>
      </c>
      <c r="C272" s="1">
        <v>65640</v>
      </c>
    </row>
    <row r="273" spans="2:3">
      <c r="B273" s="1">
        <v>8962</v>
      </c>
      <c r="C273" s="1">
        <v>44319</v>
      </c>
    </row>
    <row r="274" spans="2:3">
      <c r="B274" s="1">
        <v>9974</v>
      </c>
      <c r="C274" s="1">
        <v>30631</v>
      </c>
    </row>
    <row r="275" spans="2:3">
      <c r="B275" s="1">
        <v>10983</v>
      </c>
      <c r="C275" s="1">
        <v>75278</v>
      </c>
    </row>
    <row r="276" spans="2:3">
      <c r="B276" s="1">
        <v>8148</v>
      </c>
      <c r="C276" s="1">
        <v>50898</v>
      </c>
    </row>
    <row r="277" spans="2:3">
      <c r="B277" s="1">
        <v>10102</v>
      </c>
      <c r="C277" s="1">
        <v>79946</v>
      </c>
    </row>
    <row r="278" spans="2:3">
      <c r="B278" s="1">
        <v>4697</v>
      </c>
      <c r="C278" s="1">
        <v>35416</v>
      </c>
    </row>
    <row r="279" spans="2:3">
      <c r="B279" s="1">
        <v>9262</v>
      </c>
      <c r="C279" s="1">
        <v>32414</v>
      </c>
    </row>
    <row r="280" spans="2:3">
      <c r="B280" s="1">
        <v>7254</v>
      </c>
      <c r="C280" s="1">
        <v>38361</v>
      </c>
    </row>
    <row r="281" spans="2:3">
      <c r="B281" s="1">
        <v>4543</v>
      </c>
      <c r="C281" s="1">
        <v>82497</v>
      </c>
    </row>
    <row r="282" spans="2:3">
      <c r="B282" s="1">
        <v>4927</v>
      </c>
      <c r="C282" s="1">
        <v>16626</v>
      </c>
    </row>
    <row r="283" spans="2:3">
      <c r="B283" s="1">
        <v>10451</v>
      </c>
      <c r="C283" s="1">
        <v>29672</v>
      </c>
    </row>
    <row r="284" spans="2:3">
      <c r="B284" s="1">
        <v>2926</v>
      </c>
      <c r="C284" s="1">
        <v>55951</v>
      </c>
    </row>
    <row r="285" spans="2:3">
      <c r="B285" s="1">
        <v>2874</v>
      </c>
      <c r="C285" s="1">
        <v>35388</v>
      </c>
    </row>
    <row r="286" spans="2:3">
      <c r="B286" s="1">
        <v>9738</v>
      </c>
      <c r="C286" s="1">
        <v>42386</v>
      </c>
    </row>
    <row r="287" spans="2:3">
      <c r="B287" s="1">
        <v>7119</v>
      </c>
      <c r="C287" s="1">
        <v>68627</v>
      </c>
    </row>
    <row r="288" spans="2:3">
      <c r="B288" s="1">
        <v>3924</v>
      </c>
      <c r="C288" s="1">
        <v>57912</v>
      </c>
    </row>
    <row r="289" spans="2:3">
      <c r="B289" s="1">
        <v>5827</v>
      </c>
      <c r="C289" s="1">
        <v>35246</v>
      </c>
    </row>
    <row r="290" spans="2:3">
      <c r="B290" s="1">
        <v>5596</v>
      </c>
      <c r="C290" s="1">
        <v>58821</v>
      </c>
    </row>
    <row r="291" spans="2:3">
      <c r="B291" s="1">
        <v>10812</v>
      </c>
      <c r="C291" s="1">
        <v>46377</v>
      </c>
    </row>
    <row r="292" spans="2:3">
      <c r="B292" s="1">
        <v>1717</v>
      </c>
      <c r="C292" s="1">
        <v>39747</v>
      </c>
    </row>
    <row r="293" spans="2:3">
      <c r="B293" s="1">
        <v>9491</v>
      </c>
      <c r="C293" s="1">
        <v>23976</v>
      </c>
    </row>
    <row r="294" spans="2:3">
      <c r="B294" s="1">
        <v>9274</v>
      </c>
      <c r="C294" s="1">
        <v>80950</v>
      </c>
    </row>
    <row r="295" spans="2:3">
      <c r="B295" s="1">
        <v>6609</v>
      </c>
      <c r="C295" s="1">
        <v>27038</v>
      </c>
    </row>
    <row r="296" spans="2:3">
      <c r="B296" s="1">
        <v>6963</v>
      </c>
      <c r="C296" s="1">
        <v>77457</v>
      </c>
    </row>
    <row r="297" spans="2:3">
      <c r="B297" s="1">
        <v>4440</v>
      </c>
      <c r="C297" s="1">
        <v>64100</v>
      </c>
    </row>
    <row r="298" spans="2:3">
      <c r="B298" s="1">
        <v>1379</v>
      </c>
      <c r="C298" s="1">
        <v>42670</v>
      </c>
    </row>
    <row r="299" spans="2:3">
      <c r="B299" s="1">
        <v>10032</v>
      </c>
      <c r="C299" s="1">
        <v>12571</v>
      </c>
    </row>
    <row r="300" spans="2:3">
      <c r="B300" s="1">
        <v>2826</v>
      </c>
      <c r="C300" s="1">
        <v>22574</v>
      </c>
    </row>
    <row r="301" spans="2:3">
      <c r="B301" s="1">
        <v>6320</v>
      </c>
      <c r="C301" s="1">
        <v>70893</v>
      </c>
    </row>
    <row r="302" spans="2:3">
      <c r="B302" s="1">
        <v>3050</v>
      </c>
      <c r="C302" s="1">
        <v>54198</v>
      </c>
    </row>
    <row r="303" spans="2:3">
      <c r="B303" s="1">
        <v>231</v>
      </c>
      <c r="C303" s="1">
        <v>28839</v>
      </c>
    </row>
    <row r="304" spans="2:3">
      <c r="B304" s="1">
        <v>2392</v>
      </c>
      <c r="C304" s="1">
        <v>40321</v>
      </c>
    </row>
    <row r="305" spans="2:3">
      <c r="B305" s="1">
        <v>9478</v>
      </c>
      <c r="C305" s="1">
        <v>66503</v>
      </c>
    </row>
    <row r="306" spans="2:3">
      <c r="B306" s="1">
        <v>113</v>
      </c>
      <c r="C306" s="1">
        <v>30833</v>
      </c>
    </row>
    <row r="307" spans="2:3">
      <c r="B307" s="1">
        <v>1802</v>
      </c>
      <c r="C307" s="1">
        <v>64795</v>
      </c>
    </row>
    <row r="308" spans="2:3">
      <c r="B308" s="1">
        <v>520</v>
      </c>
      <c r="C308" s="1">
        <v>34421</v>
      </c>
    </row>
    <row r="309" spans="2:3">
      <c r="B309" s="1">
        <v>8275</v>
      </c>
      <c r="C309" s="1">
        <v>47025</v>
      </c>
    </row>
    <row r="310" spans="2:3">
      <c r="B310" s="1">
        <v>9750</v>
      </c>
      <c r="C310" s="1">
        <v>64325</v>
      </c>
    </row>
    <row r="311" spans="2:3">
      <c r="B311" s="1">
        <v>2607</v>
      </c>
      <c r="C311" s="1">
        <v>40464</v>
      </c>
    </row>
    <row r="312" spans="2:3">
      <c r="B312" s="1">
        <v>7214</v>
      </c>
      <c r="C312" s="1">
        <v>62187</v>
      </c>
    </row>
    <row r="313" spans="2:3">
      <c r="B313" s="1">
        <v>5835</v>
      </c>
      <c r="C313" s="1">
        <v>14849</v>
      </c>
    </row>
    <row r="314" spans="2:3">
      <c r="B314" s="1">
        <v>3896</v>
      </c>
      <c r="C314" s="1">
        <v>27255</v>
      </c>
    </row>
    <row r="315" spans="2:3">
      <c r="B315" s="1">
        <v>10350</v>
      </c>
      <c r="C315" s="1">
        <v>54432</v>
      </c>
    </row>
    <row r="316" spans="2:3">
      <c r="B316" s="1">
        <v>7786</v>
      </c>
      <c r="C316" s="1">
        <v>29999</v>
      </c>
    </row>
    <row r="317" spans="2:3">
      <c r="B317" s="1">
        <v>2861</v>
      </c>
      <c r="C317" s="1">
        <v>24072</v>
      </c>
    </row>
    <row r="318" spans="2:3">
      <c r="B318" s="1">
        <v>663</v>
      </c>
      <c r="C318" s="1">
        <v>33996</v>
      </c>
    </row>
    <row r="319" spans="2:3">
      <c r="B319" s="1">
        <v>10675</v>
      </c>
      <c r="C319" s="1">
        <v>66334</v>
      </c>
    </row>
    <row r="320" spans="2:3">
      <c r="B320" s="1">
        <v>2521</v>
      </c>
      <c r="C320" s="1">
        <v>35178</v>
      </c>
    </row>
    <row r="321" spans="2:3">
      <c r="B321" s="1">
        <v>9592</v>
      </c>
      <c r="C321" s="1">
        <v>22010</v>
      </c>
    </row>
    <row r="322" spans="2:3">
      <c r="B322" s="1">
        <v>10151</v>
      </c>
      <c r="C322" s="1">
        <v>62204</v>
      </c>
    </row>
    <row r="323" spans="2:3">
      <c r="B323" s="1">
        <v>7381</v>
      </c>
      <c r="C323" s="1">
        <v>75693</v>
      </c>
    </row>
    <row r="324" spans="2:3">
      <c r="B324" s="1">
        <v>4099</v>
      </c>
      <c r="C324" s="1">
        <v>30675</v>
      </c>
    </row>
    <row r="325" spans="2:3">
      <c r="B325" s="1">
        <v>9560</v>
      </c>
      <c r="C325" s="1">
        <v>83003</v>
      </c>
    </row>
    <row r="326" spans="2:3">
      <c r="B326" s="1">
        <v>10172</v>
      </c>
      <c r="C326" s="1">
        <v>68655</v>
      </c>
    </row>
    <row r="327" spans="2:3">
      <c r="B327" s="1">
        <v>11191</v>
      </c>
      <c r="C327" s="1">
        <v>41411</v>
      </c>
    </row>
    <row r="328" spans="2:3">
      <c r="B328" s="1">
        <v>9707</v>
      </c>
      <c r="C328" s="1">
        <v>55212</v>
      </c>
    </row>
    <row r="329" spans="2:3">
      <c r="B329" s="1">
        <v>6245</v>
      </c>
      <c r="C329" s="1">
        <v>59292</v>
      </c>
    </row>
    <row r="330" spans="2:3">
      <c r="B330" s="1">
        <v>8234</v>
      </c>
      <c r="C330" s="1">
        <v>27190</v>
      </c>
    </row>
    <row r="331" spans="2:3">
      <c r="B331" s="1">
        <v>1411</v>
      </c>
      <c r="C331" s="1">
        <v>82623</v>
      </c>
    </row>
    <row r="332" spans="2:3">
      <c r="B332" s="1">
        <v>8553</v>
      </c>
      <c r="C332" s="1">
        <v>44300</v>
      </c>
    </row>
    <row r="333" spans="2:3">
      <c r="B333" s="1">
        <v>1826</v>
      </c>
      <c r="C333" s="1">
        <v>84835</v>
      </c>
    </row>
    <row r="334" spans="2:3">
      <c r="B334" s="1">
        <v>8842</v>
      </c>
      <c r="C334" s="1">
        <v>30372</v>
      </c>
    </row>
    <row r="335" spans="2:3">
      <c r="B335" s="1">
        <v>11030</v>
      </c>
      <c r="C335" s="1">
        <v>33181</v>
      </c>
    </row>
    <row r="336" spans="2:3">
      <c r="B336" s="1">
        <v>2579</v>
      </c>
      <c r="C336" s="1">
        <v>71113</v>
      </c>
    </row>
    <row r="337" spans="2:3">
      <c r="B337" s="1">
        <v>175</v>
      </c>
      <c r="C337" s="1">
        <v>71952</v>
      </c>
    </row>
    <row r="338" spans="2:3">
      <c r="B338" s="1">
        <v>9185</v>
      </c>
      <c r="C338" s="1">
        <v>69759</v>
      </c>
    </row>
    <row r="339" spans="2:3">
      <c r="B339" s="1">
        <v>11056</v>
      </c>
      <c r="C339" s="1">
        <v>72099</v>
      </c>
    </row>
    <row r="340" spans="2:3">
      <c r="B340" s="1">
        <v>9365</v>
      </c>
      <c r="C340" s="1">
        <v>60000</v>
      </c>
    </row>
    <row r="341" spans="2:3">
      <c r="B341" s="1">
        <v>6201</v>
      </c>
      <c r="C341" s="1">
        <v>38643</v>
      </c>
    </row>
    <row r="342" spans="2:3">
      <c r="B342" s="1">
        <v>2061</v>
      </c>
      <c r="C342" s="1">
        <v>50737</v>
      </c>
    </row>
    <row r="343" spans="2:3">
      <c r="B343" s="1">
        <v>6184</v>
      </c>
      <c r="C343" s="1">
        <v>68462</v>
      </c>
    </row>
    <row r="344" spans="2:3">
      <c r="B344" s="1">
        <v>6142</v>
      </c>
      <c r="C344" s="1">
        <v>65073</v>
      </c>
    </row>
    <row r="345" spans="2:3">
      <c r="B345" s="1">
        <v>4107</v>
      </c>
      <c r="C345" s="1">
        <v>46681</v>
      </c>
    </row>
    <row r="346" spans="2:3">
      <c r="B346" s="1">
        <v>7274</v>
      </c>
      <c r="C346" s="1">
        <v>78618</v>
      </c>
    </row>
    <row r="347" spans="2:3">
      <c r="B347" s="1">
        <v>9336</v>
      </c>
      <c r="C347" s="1">
        <v>62187</v>
      </c>
    </row>
    <row r="348" spans="2:3">
      <c r="B348" s="1">
        <v>2958</v>
      </c>
      <c r="C348" s="1">
        <v>28442</v>
      </c>
    </row>
    <row r="349" spans="2:3">
      <c r="B349" s="1">
        <v>933</v>
      </c>
      <c r="C349" s="1">
        <v>37717</v>
      </c>
    </row>
    <row r="350" spans="2:3">
      <c r="B350" s="1">
        <v>5837</v>
      </c>
      <c r="C350" s="1">
        <v>51479</v>
      </c>
    </row>
    <row r="351" spans="2:3">
      <c r="B351" s="1">
        <v>10704</v>
      </c>
      <c r="C351" s="1">
        <v>54803</v>
      </c>
    </row>
    <row r="352" spans="2:3">
      <c r="B352" s="1">
        <v>5125</v>
      </c>
      <c r="C352" s="1">
        <v>79530</v>
      </c>
    </row>
    <row r="353" spans="2:3">
      <c r="B353" s="1">
        <v>4432</v>
      </c>
      <c r="C353" s="1">
        <v>31615</v>
      </c>
    </row>
    <row r="354" spans="2:3">
      <c r="B354" s="1">
        <v>5955</v>
      </c>
      <c r="C354" s="1">
        <v>72025</v>
      </c>
    </row>
    <row r="355" spans="2:3">
      <c r="B355" s="1">
        <v>2928</v>
      </c>
      <c r="C355" s="1">
        <v>52614</v>
      </c>
    </row>
    <row r="356" spans="2:3">
      <c r="B356" s="1">
        <v>5680</v>
      </c>
      <c r="C356" s="1">
        <v>35684</v>
      </c>
    </row>
    <row r="357" spans="2:3">
      <c r="B357" s="1">
        <v>10313</v>
      </c>
      <c r="C357" s="1">
        <v>48178</v>
      </c>
    </row>
    <row r="358" spans="2:3">
      <c r="B358" s="1">
        <v>2557</v>
      </c>
      <c r="C358" s="1">
        <v>29548</v>
      </c>
    </row>
    <row r="359" spans="2:3">
      <c r="B359" s="1">
        <v>1245</v>
      </c>
      <c r="C359" s="1">
        <v>63810</v>
      </c>
    </row>
    <row r="360" spans="2:3">
      <c r="B360" s="1">
        <v>1519</v>
      </c>
      <c r="C360" s="1">
        <v>38578</v>
      </c>
    </row>
    <row r="361" spans="2:3">
      <c r="B361" s="1">
        <v>10703</v>
      </c>
      <c r="C361" s="1">
        <v>46098</v>
      </c>
    </row>
    <row r="362" spans="2:3">
      <c r="B362" s="1">
        <v>1726</v>
      </c>
      <c r="C362" s="1">
        <v>22585</v>
      </c>
    </row>
    <row r="363" spans="2:3">
      <c r="B363" s="1">
        <v>4459</v>
      </c>
      <c r="C363" s="1">
        <v>30279</v>
      </c>
    </row>
    <row r="364" spans="2:3">
      <c r="B364" s="1">
        <v>1729</v>
      </c>
      <c r="C364" s="1">
        <v>66426</v>
      </c>
    </row>
    <row r="365" spans="2:3">
      <c r="B365" s="1">
        <v>1517</v>
      </c>
      <c r="C365" s="1">
        <v>30822</v>
      </c>
    </row>
    <row r="366" spans="2:3">
      <c r="B366" s="1">
        <v>2098</v>
      </c>
      <c r="C366" s="1">
        <v>33581</v>
      </c>
    </row>
    <row r="367" spans="2:3">
      <c r="B367" s="1">
        <v>9543</v>
      </c>
      <c r="C367" s="1">
        <v>19986</v>
      </c>
    </row>
    <row r="368" spans="2:3">
      <c r="B368" s="1">
        <v>6878</v>
      </c>
      <c r="C368" s="1">
        <v>27421</v>
      </c>
    </row>
    <row r="369" spans="2:3">
      <c r="B369" s="1">
        <v>3310</v>
      </c>
      <c r="C369" s="1">
        <v>35688</v>
      </c>
    </row>
    <row r="370" spans="2:3">
      <c r="B370" s="1">
        <v>2724</v>
      </c>
      <c r="C370" s="1">
        <v>36143</v>
      </c>
    </row>
    <row r="371" spans="2:3">
      <c r="B371" s="1">
        <v>948</v>
      </c>
      <c r="C371" s="1">
        <v>10245</v>
      </c>
    </row>
    <row r="372" spans="2:3">
      <c r="B372" s="1">
        <v>6720</v>
      </c>
      <c r="C372" s="1">
        <v>43795</v>
      </c>
    </row>
    <row r="373" spans="2:3">
      <c r="B373" s="1">
        <v>6202</v>
      </c>
      <c r="C373" s="1">
        <v>63381</v>
      </c>
    </row>
    <row r="374" spans="2:3">
      <c r="B374" s="1">
        <v>2066</v>
      </c>
      <c r="C374" s="1">
        <v>38823</v>
      </c>
    </row>
    <row r="375" spans="2:3">
      <c r="B375" s="1">
        <v>9799</v>
      </c>
      <c r="C375" s="1">
        <v>83664</v>
      </c>
    </row>
    <row r="376" spans="2:3">
      <c r="B376" s="1">
        <v>8318</v>
      </c>
      <c r="C376" s="1">
        <v>90300</v>
      </c>
    </row>
    <row r="377" spans="2:3">
      <c r="B377" s="1">
        <v>5642</v>
      </c>
      <c r="C377" s="1">
        <v>62499</v>
      </c>
    </row>
    <row r="378" spans="2:3">
      <c r="B378" s="1">
        <v>2669</v>
      </c>
      <c r="C378" s="1">
        <v>74293</v>
      </c>
    </row>
    <row r="379" spans="2:3">
      <c r="B379" s="1">
        <v>455</v>
      </c>
      <c r="C379" s="1">
        <v>51012</v>
      </c>
    </row>
    <row r="380" spans="2:3">
      <c r="B380" s="1">
        <v>7683</v>
      </c>
      <c r="C380" s="1">
        <v>70777</v>
      </c>
    </row>
    <row r="381" spans="2:3">
      <c r="B381" s="1">
        <v>3428</v>
      </c>
      <c r="C381" s="1">
        <v>68682</v>
      </c>
    </row>
    <row r="382" spans="2:3">
      <c r="B382" s="1">
        <v>7414</v>
      </c>
      <c r="C382" s="1">
        <v>43824</v>
      </c>
    </row>
    <row r="383" spans="2:3">
      <c r="B383" s="1">
        <v>6354</v>
      </c>
      <c r="C383" s="1">
        <v>15345</v>
      </c>
    </row>
    <row r="384" spans="2:3">
      <c r="B384" s="1">
        <v>798</v>
      </c>
      <c r="C384" s="1">
        <v>23442</v>
      </c>
    </row>
    <row r="385" spans="2:3">
      <c r="B385" s="1">
        <v>8213</v>
      </c>
      <c r="C385" s="1">
        <v>14515</v>
      </c>
    </row>
    <row r="386" spans="2:3">
      <c r="B386" s="1">
        <v>2488</v>
      </c>
      <c r="C386" s="1">
        <v>31395</v>
      </c>
    </row>
    <row r="387" spans="2:3">
      <c r="B387" s="1">
        <v>9999</v>
      </c>
      <c r="C387" s="1">
        <v>75276</v>
      </c>
    </row>
    <row r="388" spans="2:3">
      <c r="B388" s="1">
        <v>7617</v>
      </c>
      <c r="C388" s="1">
        <v>42373</v>
      </c>
    </row>
    <row r="389" spans="2:3">
      <c r="B389" s="1">
        <v>615</v>
      </c>
      <c r="C389" s="1">
        <v>30507</v>
      </c>
    </row>
    <row r="390" spans="2:3">
      <c r="B390" s="1">
        <v>2552</v>
      </c>
      <c r="C390" s="1">
        <v>55521</v>
      </c>
    </row>
    <row r="391" spans="2:3">
      <c r="B391" s="1">
        <v>194</v>
      </c>
      <c r="C391" s="1">
        <v>48006</v>
      </c>
    </row>
    <row r="392" spans="2:3">
      <c r="B392" s="1">
        <v>3645</v>
      </c>
      <c r="C392" s="1">
        <v>27213</v>
      </c>
    </row>
    <row r="393" spans="2:3">
      <c r="B393" s="1">
        <v>8890</v>
      </c>
      <c r="C393" s="1">
        <v>65808</v>
      </c>
    </row>
    <row r="394" spans="2:3">
      <c r="B394" s="1">
        <v>5049</v>
      </c>
      <c r="C394" s="1">
        <v>30351</v>
      </c>
    </row>
    <row r="395" spans="2:3">
      <c r="B395" s="1">
        <v>9973</v>
      </c>
      <c r="C395" s="1">
        <v>50437</v>
      </c>
    </row>
    <row r="396" spans="2:3">
      <c r="B396" s="1">
        <v>7301</v>
      </c>
      <c r="C396" s="1">
        <v>23616</v>
      </c>
    </row>
    <row r="397" spans="2:3">
      <c r="B397" s="1">
        <v>10882</v>
      </c>
      <c r="C397" s="1">
        <v>53858</v>
      </c>
    </row>
    <row r="398" spans="2:3">
      <c r="B398" s="1">
        <v>7030</v>
      </c>
      <c r="C398" s="1">
        <v>66465</v>
      </c>
    </row>
    <row r="399" spans="2:3">
      <c r="B399" s="1">
        <v>7422</v>
      </c>
      <c r="C399" s="1">
        <v>46923</v>
      </c>
    </row>
    <row r="400" spans="2:3">
      <c r="B400" s="1">
        <v>3523</v>
      </c>
      <c r="C400" s="1">
        <v>75072</v>
      </c>
    </row>
    <row r="401" spans="2:3">
      <c r="B401" s="1">
        <v>7106</v>
      </c>
      <c r="C401" s="1">
        <v>75865</v>
      </c>
    </row>
    <row r="402" spans="2:3">
      <c r="B402" s="1">
        <v>6504</v>
      </c>
      <c r="C402" s="1">
        <v>19789</v>
      </c>
    </row>
    <row r="403" spans="2:3">
      <c r="B403" s="1">
        <v>5067</v>
      </c>
      <c r="C403" s="1">
        <v>80134</v>
      </c>
    </row>
    <row r="404" spans="2:3">
      <c r="B404" s="1">
        <v>4216</v>
      </c>
      <c r="C404" s="1">
        <v>91065</v>
      </c>
    </row>
    <row r="405" spans="2:3">
      <c r="B405" s="1">
        <v>8581</v>
      </c>
      <c r="C405" s="1">
        <v>49505</v>
      </c>
    </row>
    <row r="406" spans="2:3">
      <c r="B406" s="1">
        <v>5929</v>
      </c>
      <c r="C406" s="1">
        <v>37401</v>
      </c>
    </row>
    <row r="407" spans="2:3">
      <c r="B407" s="1">
        <v>3129</v>
      </c>
      <c r="C407" s="1">
        <v>30096</v>
      </c>
    </row>
    <row r="408" spans="2:3">
      <c r="B408" s="1">
        <v>6528</v>
      </c>
      <c r="C408" s="1">
        <v>18492</v>
      </c>
    </row>
    <row r="409" spans="2:3">
      <c r="B409" s="1">
        <v>1361</v>
      </c>
      <c r="C409" s="1">
        <v>82584</v>
      </c>
    </row>
    <row r="410" spans="2:3">
      <c r="B410" s="1">
        <v>6932</v>
      </c>
      <c r="C410" s="1">
        <v>93027</v>
      </c>
    </row>
    <row r="411" spans="2:3">
      <c r="B411" s="1">
        <v>7284</v>
      </c>
      <c r="C411" s="1">
        <v>48686</v>
      </c>
    </row>
    <row r="412" spans="2:3">
      <c r="B412" s="1">
        <v>1340</v>
      </c>
      <c r="C412" s="1">
        <v>92910</v>
      </c>
    </row>
    <row r="413" spans="2:3">
      <c r="B413" s="1">
        <v>8746</v>
      </c>
      <c r="C413" s="1">
        <v>75433</v>
      </c>
    </row>
    <row r="414" spans="2:3">
      <c r="B414" s="1">
        <v>5987</v>
      </c>
      <c r="C414" s="1">
        <v>10404</v>
      </c>
    </row>
    <row r="415" spans="2:3">
      <c r="B415" s="1">
        <v>3767</v>
      </c>
      <c r="C415" s="1">
        <v>61314</v>
      </c>
    </row>
    <row r="416" spans="2:3">
      <c r="B416" s="1">
        <v>3725</v>
      </c>
      <c r="C416" s="1">
        <v>84865</v>
      </c>
    </row>
    <row r="417" spans="2:3">
      <c r="B417" s="1">
        <v>4324</v>
      </c>
      <c r="C417" s="1">
        <v>42387</v>
      </c>
    </row>
    <row r="418" spans="2:3">
      <c r="B418" s="1">
        <v>238</v>
      </c>
      <c r="C418" s="1">
        <v>67309</v>
      </c>
    </row>
    <row r="419" spans="2:3">
      <c r="B419" s="1">
        <v>6694</v>
      </c>
      <c r="C419" s="1">
        <v>75236</v>
      </c>
    </row>
    <row r="420" spans="2:3">
      <c r="B420" s="1">
        <v>498</v>
      </c>
      <c r="C420" s="1">
        <v>30015</v>
      </c>
    </row>
    <row r="421" spans="2:3">
      <c r="B421" s="1">
        <v>9347</v>
      </c>
      <c r="C421" s="1">
        <v>50943</v>
      </c>
    </row>
    <row r="422" spans="2:3">
      <c r="B422" s="1">
        <v>9699</v>
      </c>
      <c r="C422" s="1">
        <v>67272</v>
      </c>
    </row>
    <row r="423" spans="2:3">
      <c r="B423" s="1">
        <v>10664</v>
      </c>
      <c r="C423" s="1">
        <v>51529</v>
      </c>
    </row>
    <row r="424" spans="2:3">
      <c r="B424" s="1">
        <v>5455</v>
      </c>
      <c r="C424" s="1">
        <v>32011</v>
      </c>
    </row>
    <row r="425" spans="2:3">
      <c r="B425" s="1">
        <v>456</v>
      </c>
      <c r="C425" s="1">
        <v>7500</v>
      </c>
    </row>
    <row r="426" spans="2:3">
      <c r="B426" s="1">
        <v>5012</v>
      </c>
      <c r="C426" s="1">
        <v>28691</v>
      </c>
    </row>
    <row r="427" spans="2:3">
      <c r="B427" s="1">
        <v>7495</v>
      </c>
      <c r="C427" s="1">
        <v>56223</v>
      </c>
    </row>
    <row r="428" spans="2:3">
      <c r="B428" s="1">
        <v>5029</v>
      </c>
      <c r="C428" s="1">
        <v>18100</v>
      </c>
    </row>
    <row r="429" spans="2:3">
      <c r="B429" s="1">
        <v>10642</v>
      </c>
      <c r="C429" s="1">
        <v>30279</v>
      </c>
    </row>
    <row r="430" spans="2:3">
      <c r="B430" s="1">
        <v>2106</v>
      </c>
      <c r="C430" s="1">
        <v>20130</v>
      </c>
    </row>
    <row r="431" spans="2:3">
      <c r="B431" s="1">
        <v>10364</v>
      </c>
      <c r="C431" s="1">
        <v>23295</v>
      </c>
    </row>
    <row r="432" spans="2:3">
      <c r="B432" s="1">
        <v>5954</v>
      </c>
      <c r="C432" s="1">
        <v>42618</v>
      </c>
    </row>
    <row r="433" spans="2:3">
      <c r="B433" s="1">
        <v>1137</v>
      </c>
      <c r="C433" s="1">
        <v>81246</v>
      </c>
    </row>
    <row r="434" spans="2:3">
      <c r="B434" s="1">
        <v>2541</v>
      </c>
      <c r="C434" s="1">
        <v>24027</v>
      </c>
    </row>
    <row r="435" spans="2:3">
      <c r="B435" s="1">
        <v>1142</v>
      </c>
      <c r="C435" s="1">
        <v>55707</v>
      </c>
    </row>
    <row r="436" spans="2:3">
      <c r="B436" s="1">
        <v>2276</v>
      </c>
      <c r="C436" s="1">
        <v>57959</v>
      </c>
    </row>
    <row r="437" spans="2:3">
      <c r="B437" s="1">
        <v>2807</v>
      </c>
      <c r="C437" s="1">
        <v>56796</v>
      </c>
    </row>
    <row r="438" spans="2:3">
      <c r="B438" s="1">
        <v>6471</v>
      </c>
      <c r="C438" s="1">
        <v>36230</v>
      </c>
    </row>
    <row r="439" spans="2:3">
      <c r="B439" s="1">
        <v>6131</v>
      </c>
      <c r="C439" s="1">
        <v>70829</v>
      </c>
    </row>
    <row r="440" spans="2:3">
      <c r="B440" s="1">
        <v>6233</v>
      </c>
      <c r="C440" s="1">
        <v>65991</v>
      </c>
    </row>
    <row r="441" spans="2:3">
      <c r="B441" s="1">
        <v>4148</v>
      </c>
      <c r="C441" s="1">
        <v>38988</v>
      </c>
    </row>
    <row r="442" spans="2:3">
      <c r="B442" s="1">
        <v>4947</v>
      </c>
      <c r="C442" s="1">
        <v>89572</v>
      </c>
    </row>
    <row r="443" spans="2:3">
      <c r="B443" s="1">
        <v>3225</v>
      </c>
      <c r="C443" s="1">
        <v>42207</v>
      </c>
    </row>
    <row r="444" spans="2:3">
      <c r="B444" s="1">
        <v>7540</v>
      </c>
      <c r="C444" s="1">
        <v>50300</v>
      </c>
    </row>
    <row r="445" spans="2:3">
      <c r="B445" s="1">
        <v>10648</v>
      </c>
      <c r="C445" s="1">
        <v>66664</v>
      </c>
    </row>
    <row r="446" spans="2:3">
      <c r="B446" s="1">
        <v>1992</v>
      </c>
      <c r="C446" s="1">
        <v>60597</v>
      </c>
    </row>
    <row r="447" spans="2:3">
      <c r="B447" s="1">
        <v>7851</v>
      </c>
      <c r="C447" s="1">
        <v>70165</v>
      </c>
    </row>
    <row r="448" spans="2:3">
      <c r="B448" s="1">
        <v>8594</v>
      </c>
      <c r="C448" s="1">
        <v>50520</v>
      </c>
    </row>
    <row r="449" spans="2:3">
      <c r="B449" s="1">
        <v>7059</v>
      </c>
      <c r="C449" s="1">
        <v>80124</v>
      </c>
    </row>
    <row r="450" spans="2:3">
      <c r="B450" s="1">
        <v>2815</v>
      </c>
      <c r="C450" s="1">
        <v>33183</v>
      </c>
    </row>
    <row r="451" spans="2:3">
      <c r="B451" s="1">
        <v>2416</v>
      </c>
      <c r="C451" s="1">
        <v>66582</v>
      </c>
    </row>
    <row r="452" spans="2:3">
      <c r="B452" s="1">
        <v>7999</v>
      </c>
      <c r="C452" s="1">
        <v>75261</v>
      </c>
    </row>
    <row r="453" spans="2:3">
      <c r="B453" s="1">
        <v>9213</v>
      </c>
      <c r="C453" s="1">
        <v>31880</v>
      </c>
    </row>
    <row r="454" spans="2:3">
      <c r="B454" s="1">
        <v>9697</v>
      </c>
      <c r="C454" s="1">
        <v>53790</v>
      </c>
    </row>
    <row r="455" spans="2:3">
      <c r="B455" s="1">
        <v>3916</v>
      </c>
      <c r="C455" s="1">
        <v>49269</v>
      </c>
    </row>
    <row r="456" spans="2:3">
      <c r="B456" s="1">
        <v>2021</v>
      </c>
      <c r="C456" s="1">
        <v>61456</v>
      </c>
    </row>
    <row r="457" spans="2:3">
      <c r="B457" s="1">
        <v>1581</v>
      </c>
      <c r="C457" s="1">
        <v>37406</v>
      </c>
    </row>
    <row r="458" spans="2:3">
      <c r="B458" s="1">
        <v>564</v>
      </c>
      <c r="C458" s="1">
        <v>56937</v>
      </c>
    </row>
    <row r="459" spans="2:3">
      <c r="B459" s="1">
        <v>6619</v>
      </c>
      <c r="C459" s="1">
        <v>38415</v>
      </c>
    </row>
    <row r="460" spans="2:3">
      <c r="B460" s="1">
        <v>9081</v>
      </c>
      <c r="C460" s="1">
        <v>20518</v>
      </c>
    </row>
    <row r="461" spans="2:3">
      <c r="B461" s="1">
        <v>178</v>
      </c>
      <c r="C461" s="1">
        <v>62503</v>
      </c>
    </row>
    <row r="462" spans="2:3">
      <c r="B462" s="1">
        <v>916</v>
      </c>
      <c r="C462" s="1">
        <v>41644</v>
      </c>
    </row>
    <row r="463" spans="2:3">
      <c r="B463" s="1">
        <v>5512</v>
      </c>
      <c r="C463" s="1">
        <v>55842</v>
      </c>
    </row>
    <row r="464" spans="2:3">
      <c r="B464" s="1">
        <v>8970</v>
      </c>
      <c r="C464" s="1">
        <v>62010</v>
      </c>
    </row>
    <row r="465" spans="2:3">
      <c r="B465" s="1">
        <v>10581</v>
      </c>
      <c r="C465" s="1">
        <v>41124</v>
      </c>
    </row>
    <row r="466" spans="2:3">
      <c r="B466" s="1">
        <v>5300</v>
      </c>
      <c r="C466" s="1">
        <v>38961</v>
      </c>
    </row>
    <row r="467" spans="2:3">
      <c r="B467" s="1">
        <v>5154</v>
      </c>
      <c r="C467" s="1">
        <v>37760</v>
      </c>
    </row>
    <row r="468" spans="2:3">
      <c r="B468" s="1">
        <v>8346</v>
      </c>
      <c r="C468" s="1">
        <v>32233</v>
      </c>
    </row>
    <row r="469" spans="2:3">
      <c r="B469" s="1">
        <v>1676</v>
      </c>
      <c r="C469" s="1">
        <v>43057</v>
      </c>
    </row>
    <row r="470" spans="2:3">
      <c r="B470" s="1">
        <v>9286</v>
      </c>
      <c r="C470" s="1">
        <v>83151</v>
      </c>
    </row>
    <row r="471" spans="2:3">
      <c r="B471" s="1">
        <v>2426</v>
      </c>
      <c r="C471" s="1">
        <v>78825</v>
      </c>
    </row>
    <row r="472" spans="2:3">
      <c r="B472" s="1">
        <v>5172</v>
      </c>
      <c r="C472" s="1">
        <v>65104</v>
      </c>
    </row>
    <row r="473" spans="2:3">
      <c r="B473" s="1">
        <v>5562</v>
      </c>
      <c r="C473" s="1">
        <v>60093</v>
      </c>
    </row>
    <row r="474" spans="2:3">
      <c r="B474" s="1">
        <v>3436</v>
      </c>
      <c r="C474" s="1">
        <v>14045</v>
      </c>
    </row>
    <row r="475" spans="2:3">
      <c r="B475" s="1">
        <v>3921</v>
      </c>
      <c r="C475" s="1">
        <v>28457</v>
      </c>
    </row>
    <row r="476" spans="2:3">
      <c r="B476" s="1">
        <v>3403</v>
      </c>
      <c r="C476" s="1">
        <v>78952</v>
      </c>
    </row>
    <row r="477" spans="2:3">
      <c r="B477" s="1">
        <v>22</v>
      </c>
      <c r="C477" s="1">
        <v>46310</v>
      </c>
    </row>
    <row r="478" spans="2:3">
      <c r="B478" s="1">
        <v>10965</v>
      </c>
      <c r="C478" s="1">
        <v>76005</v>
      </c>
    </row>
    <row r="479" spans="2:3">
      <c r="B479" s="1">
        <v>9426</v>
      </c>
      <c r="C479" s="1">
        <v>58308</v>
      </c>
    </row>
    <row r="480" spans="2:3">
      <c r="B480" s="1">
        <v>6605</v>
      </c>
      <c r="C480" s="1">
        <v>55614</v>
      </c>
    </row>
    <row r="481" spans="2:3">
      <c r="B481" s="1">
        <v>3136</v>
      </c>
      <c r="C481" s="1">
        <v>59432</v>
      </c>
    </row>
    <row r="482" spans="2:3">
      <c r="B482" s="1">
        <v>8737</v>
      </c>
      <c r="C482" s="1">
        <v>55563</v>
      </c>
    </row>
    <row r="483" spans="2:3">
      <c r="B483" s="1">
        <v>11088</v>
      </c>
      <c r="C483" s="1">
        <v>78642</v>
      </c>
    </row>
    <row r="484" spans="2:3">
      <c r="B484" s="1">
        <v>716</v>
      </c>
      <c r="C484" s="1">
        <v>67911</v>
      </c>
    </row>
    <row r="485" spans="2:3">
      <c r="B485" s="1">
        <v>466</v>
      </c>
      <c r="C485" s="1">
        <v>65275</v>
      </c>
    </row>
    <row r="486" spans="2:3">
      <c r="B486" s="1">
        <v>9135</v>
      </c>
      <c r="C486" s="1">
        <v>27203</v>
      </c>
    </row>
    <row r="487" spans="2:3">
      <c r="B487" s="1">
        <v>10623</v>
      </c>
      <c r="C487" s="1">
        <v>48330</v>
      </c>
    </row>
    <row r="488" spans="2:3">
      <c r="B488" s="1">
        <v>8151</v>
      </c>
      <c r="C488" s="1">
        <v>24279</v>
      </c>
    </row>
    <row r="489" spans="2:3">
      <c r="B489" s="1">
        <v>5140</v>
      </c>
      <c r="C489" s="1">
        <v>64355</v>
      </c>
    </row>
    <row r="490" spans="2:3">
      <c r="B490" s="1">
        <v>10160</v>
      </c>
      <c r="C490" s="1">
        <v>50943</v>
      </c>
    </row>
    <row r="491" spans="2:3">
      <c r="B491" s="1">
        <v>4945</v>
      </c>
      <c r="C491" s="1">
        <v>53653</v>
      </c>
    </row>
    <row r="492" spans="2:3">
      <c r="B492" s="1">
        <v>10584</v>
      </c>
      <c r="C492" s="1">
        <v>65665</v>
      </c>
    </row>
    <row r="493" spans="2:3">
      <c r="B493" s="1">
        <v>6071</v>
      </c>
      <c r="C493" s="1">
        <v>81217</v>
      </c>
    </row>
    <row r="494" spans="2:3">
      <c r="B494" s="1">
        <v>3386</v>
      </c>
      <c r="C494" s="1">
        <v>34935</v>
      </c>
    </row>
    <row r="495" spans="2:3">
      <c r="B495" s="1">
        <v>8939</v>
      </c>
      <c r="C495" s="1">
        <v>61250</v>
      </c>
    </row>
    <row r="496" spans="2:3">
      <c r="B496" s="1">
        <v>9925</v>
      </c>
      <c r="C496" s="1">
        <v>39665</v>
      </c>
    </row>
    <row r="497" spans="2:3">
      <c r="B497" s="1">
        <v>4320</v>
      </c>
      <c r="C497" s="1">
        <v>60152</v>
      </c>
    </row>
    <row r="498" spans="2:3">
      <c r="B498" s="1">
        <v>5389</v>
      </c>
      <c r="C498" s="1">
        <v>48920</v>
      </c>
    </row>
    <row r="499" spans="2:3">
      <c r="B499" s="1">
        <v>6036</v>
      </c>
      <c r="C499" s="1">
        <v>89120</v>
      </c>
    </row>
    <row r="500" spans="2:3">
      <c r="B500" s="1">
        <v>182</v>
      </c>
      <c r="C500" s="1">
        <v>44124</v>
      </c>
    </row>
    <row r="501" spans="2:3">
      <c r="B501" s="1">
        <v>203</v>
      </c>
      <c r="C501" s="1">
        <v>81169</v>
      </c>
    </row>
    <row r="502" spans="2:3">
      <c r="B502" s="1">
        <v>11025</v>
      </c>
      <c r="C502" s="1">
        <v>36443</v>
      </c>
    </row>
    <row r="503" spans="2:3">
      <c r="B503" s="1">
        <v>10203</v>
      </c>
      <c r="C503" s="1">
        <v>26095</v>
      </c>
    </row>
    <row r="504" spans="2:3">
      <c r="B504" s="1">
        <v>4607</v>
      </c>
      <c r="C504" s="1">
        <v>71367</v>
      </c>
    </row>
    <row r="505" spans="2:3">
      <c r="B505" s="1">
        <v>3711</v>
      </c>
      <c r="C505" s="1">
        <v>80184</v>
      </c>
    </row>
    <row r="506" spans="2:3">
      <c r="B506" s="1">
        <v>3696</v>
      </c>
      <c r="C506" s="1">
        <v>30630</v>
      </c>
    </row>
    <row r="507" spans="2:3">
      <c r="B507" s="1">
        <v>2532</v>
      </c>
      <c r="C507" s="1">
        <v>73454</v>
      </c>
    </row>
    <row r="508" spans="2:3">
      <c r="B508" s="1">
        <v>9214</v>
      </c>
      <c r="C508" s="1">
        <v>42691</v>
      </c>
    </row>
    <row r="509" spans="2:3">
      <c r="B509" s="1">
        <v>4943</v>
      </c>
      <c r="C509" s="1">
        <v>70503</v>
      </c>
    </row>
    <row r="510" spans="2:3">
      <c r="B510" s="1">
        <v>35</v>
      </c>
      <c r="C510" s="1">
        <v>25545</v>
      </c>
    </row>
    <row r="511" spans="2:3">
      <c r="B511" s="1">
        <v>2258</v>
      </c>
      <c r="C511" s="1">
        <v>32880</v>
      </c>
    </row>
    <row r="512" spans="2:3">
      <c r="B512" s="1">
        <v>4322</v>
      </c>
      <c r="C512" s="1">
        <v>77863</v>
      </c>
    </row>
    <row r="513" spans="2:3">
      <c r="B513" s="1">
        <v>713</v>
      </c>
      <c r="C513" s="1">
        <v>50353</v>
      </c>
    </row>
    <row r="514" spans="2:3">
      <c r="B514" s="1">
        <v>4702</v>
      </c>
      <c r="C514" s="1">
        <v>61839</v>
      </c>
    </row>
    <row r="515" spans="2:3">
      <c r="B515" s="1">
        <v>3281</v>
      </c>
      <c r="C515" s="1">
        <v>49154</v>
      </c>
    </row>
    <row r="516" spans="2:3">
      <c r="B516" s="1">
        <v>702</v>
      </c>
      <c r="C516" s="1">
        <v>47682</v>
      </c>
    </row>
    <row r="517" spans="2:3">
      <c r="B517" s="1">
        <v>2004</v>
      </c>
      <c r="C517" s="1">
        <v>72679</v>
      </c>
    </row>
    <row r="518" spans="2:3">
      <c r="B518" s="1">
        <v>4769</v>
      </c>
      <c r="C518" s="1">
        <v>57954</v>
      </c>
    </row>
    <row r="519" spans="2:3">
      <c r="B519" s="1">
        <v>4437</v>
      </c>
      <c r="C519" s="1">
        <v>65316</v>
      </c>
    </row>
    <row r="520" spans="2:3">
      <c r="B520" s="1">
        <v>8724</v>
      </c>
      <c r="C520" s="1">
        <v>28567</v>
      </c>
    </row>
    <row r="521" spans="2:3">
      <c r="B521" s="1">
        <v>10741</v>
      </c>
      <c r="C521" s="1">
        <v>47352</v>
      </c>
    </row>
    <row r="522" spans="2:3">
      <c r="B522" s="1">
        <v>1991</v>
      </c>
      <c r="C522" s="1">
        <v>44931</v>
      </c>
    </row>
    <row r="523" spans="2:3">
      <c r="B523" s="1">
        <v>6931</v>
      </c>
      <c r="C523" s="1">
        <v>76982</v>
      </c>
    </row>
    <row r="524" spans="2:3">
      <c r="B524" s="1">
        <v>11096</v>
      </c>
      <c r="C524" s="1">
        <v>57247</v>
      </c>
    </row>
    <row r="525" spans="2:3">
      <c r="B525" s="1">
        <v>304</v>
      </c>
      <c r="C525" s="1">
        <v>22944</v>
      </c>
    </row>
    <row r="526" spans="2:3">
      <c r="B526" s="1">
        <v>3665</v>
      </c>
      <c r="C526" s="1">
        <v>25315</v>
      </c>
    </row>
    <row r="527" spans="2:3">
      <c r="B527" s="1">
        <v>10591</v>
      </c>
      <c r="C527" s="1">
        <v>43638</v>
      </c>
    </row>
    <row r="528" spans="2:3">
      <c r="B528" s="1">
        <v>5036</v>
      </c>
      <c r="C528" s="1">
        <v>42710</v>
      </c>
    </row>
    <row r="529" spans="2:3">
      <c r="B529" s="1">
        <v>5547</v>
      </c>
      <c r="C529" s="1">
        <v>84169</v>
      </c>
    </row>
    <row r="530" spans="2:3">
      <c r="B530" s="1">
        <v>7822</v>
      </c>
      <c r="C530" s="1">
        <v>54058</v>
      </c>
    </row>
    <row r="531" spans="2:3">
      <c r="B531" s="1">
        <v>8541</v>
      </c>
      <c r="C531" s="1">
        <v>24683</v>
      </c>
    </row>
    <row r="532" spans="2:3">
      <c r="B532" s="1">
        <v>10955</v>
      </c>
      <c r="C532" s="1">
        <v>85620</v>
      </c>
    </row>
    <row r="533" spans="2:3">
      <c r="B533" s="1">
        <v>4368</v>
      </c>
      <c r="C533" s="1">
        <v>47850</v>
      </c>
    </row>
    <row r="534" spans="2:3">
      <c r="B534" s="1">
        <v>9671</v>
      </c>
      <c r="C534" s="1">
        <v>19514</v>
      </c>
    </row>
    <row r="535" spans="2:3">
      <c r="B535" s="1">
        <v>2256</v>
      </c>
      <c r="C535" s="1">
        <v>27159</v>
      </c>
    </row>
    <row r="536" spans="2:3">
      <c r="B536" s="1">
        <v>4279</v>
      </c>
      <c r="C536" s="1">
        <v>39548</v>
      </c>
    </row>
    <row r="537" spans="2:3">
      <c r="B537" s="1">
        <v>5371</v>
      </c>
      <c r="C537" s="1">
        <v>21474</v>
      </c>
    </row>
    <row r="538" spans="2:3">
      <c r="B538" s="1">
        <v>9240</v>
      </c>
      <c r="C538" s="1">
        <v>60504</v>
      </c>
    </row>
    <row r="539" spans="2:3">
      <c r="B539" s="1">
        <v>9460</v>
      </c>
      <c r="C539" s="1">
        <v>22419</v>
      </c>
    </row>
    <row r="540" spans="2:3">
      <c r="B540" s="1">
        <v>9504</v>
      </c>
      <c r="C540" s="1">
        <v>81698</v>
      </c>
    </row>
    <row r="541" spans="2:3">
      <c r="B541" s="1">
        <v>8692</v>
      </c>
      <c r="C541" s="1">
        <v>43462</v>
      </c>
    </row>
    <row r="542" spans="2:3">
      <c r="B542" s="1">
        <v>448</v>
      </c>
      <c r="C542" s="1">
        <v>54880</v>
      </c>
    </row>
    <row r="543" spans="2:3">
      <c r="B543" s="1">
        <v>8314</v>
      </c>
      <c r="C543" s="1">
        <v>79908</v>
      </c>
    </row>
    <row r="544" spans="2:3">
      <c r="B544" s="1">
        <v>8420</v>
      </c>
      <c r="C544" s="1">
        <v>15315</v>
      </c>
    </row>
    <row r="545" spans="2:3">
      <c r="B545" s="1">
        <v>3174</v>
      </c>
      <c r="C545" s="1">
        <v>87771</v>
      </c>
    </row>
    <row r="546" spans="2:3">
      <c r="B546" s="1">
        <v>7685</v>
      </c>
      <c r="C546" s="1">
        <v>33039</v>
      </c>
    </row>
    <row r="547" spans="2:3">
      <c r="B547" s="1">
        <v>3179</v>
      </c>
      <c r="C547" s="1">
        <v>81741</v>
      </c>
    </row>
    <row r="548" spans="2:3">
      <c r="B548" s="1">
        <v>9780</v>
      </c>
      <c r="C548" s="1">
        <v>71499</v>
      </c>
    </row>
    <row r="549" spans="2:3">
      <c r="B549" s="1">
        <v>10681</v>
      </c>
      <c r="C549" s="1">
        <v>62466</v>
      </c>
    </row>
    <row r="550" spans="2:3">
      <c r="B550" s="1">
        <v>10232</v>
      </c>
      <c r="C550" s="1">
        <v>48799</v>
      </c>
    </row>
    <row r="551" spans="2:3">
      <c r="B551" s="1">
        <v>4184</v>
      </c>
      <c r="C551" s="1">
        <v>52157</v>
      </c>
    </row>
    <row r="552" spans="2:3">
      <c r="B552" s="1">
        <v>9120</v>
      </c>
      <c r="C552" s="1">
        <v>66565</v>
      </c>
    </row>
    <row r="553" spans="2:3">
      <c r="B553" s="1">
        <v>891</v>
      </c>
      <c r="C553" s="1">
        <v>29298</v>
      </c>
    </row>
    <row r="554" spans="2:3">
      <c r="B554" s="1">
        <v>10381</v>
      </c>
      <c r="C554" s="1">
        <v>47691</v>
      </c>
    </row>
    <row r="555" spans="2:3">
      <c r="B555" s="1">
        <v>3525</v>
      </c>
      <c r="C555" s="1">
        <v>38200</v>
      </c>
    </row>
    <row r="556" spans="2:3">
      <c r="B556" s="1">
        <v>6818</v>
      </c>
      <c r="C556" s="1">
        <v>44989</v>
      </c>
    </row>
    <row r="557" spans="2:3">
      <c r="B557" s="1">
        <v>3526</v>
      </c>
      <c r="C557" s="1">
        <v>38443</v>
      </c>
    </row>
    <row r="558" spans="2:3">
      <c r="B558" s="1">
        <v>8181</v>
      </c>
      <c r="C558" s="1">
        <v>38593</v>
      </c>
    </row>
    <row r="559" spans="2:3">
      <c r="B559" s="1">
        <v>1029</v>
      </c>
      <c r="C559" s="1">
        <v>64413</v>
      </c>
    </row>
    <row r="560" spans="2:3">
      <c r="B560" s="1">
        <v>7369</v>
      </c>
      <c r="C560" s="1">
        <v>36959</v>
      </c>
    </row>
    <row r="561" spans="2:3">
      <c r="B561" s="1">
        <v>2574</v>
      </c>
      <c r="C561" s="1">
        <v>61996</v>
      </c>
    </row>
    <row r="562" spans="2:3">
      <c r="B562" s="1">
        <v>8159</v>
      </c>
      <c r="C562" s="1">
        <v>51287</v>
      </c>
    </row>
    <row r="563" spans="2:3">
      <c r="B563" s="1">
        <v>1160</v>
      </c>
      <c r="C563" s="1">
        <v>13260</v>
      </c>
    </row>
    <row r="564" spans="2:3">
      <c r="B564" s="1">
        <v>10242</v>
      </c>
      <c r="C564" s="1">
        <v>47472</v>
      </c>
    </row>
    <row r="565" spans="2:3">
      <c r="B565" s="1">
        <v>5253</v>
      </c>
      <c r="C565" s="1">
        <v>54603</v>
      </c>
    </row>
    <row r="566" spans="2:3">
      <c r="B566" s="1">
        <v>5966</v>
      </c>
      <c r="C566" s="1">
        <v>45207</v>
      </c>
    </row>
    <row r="567" spans="2:3">
      <c r="B567" s="1">
        <v>5314</v>
      </c>
      <c r="C567" s="1">
        <v>40689</v>
      </c>
    </row>
    <row r="568" spans="2:3">
      <c r="B568" s="1">
        <v>5081</v>
      </c>
      <c r="C568" s="1">
        <v>47821</v>
      </c>
    </row>
    <row r="569" spans="2:3">
      <c r="B569" s="1">
        <v>5123</v>
      </c>
      <c r="C569" s="1">
        <v>27450</v>
      </c>
    </row>
    <row r="570" spans="2:3">
      <c r="B570" s="1">
        <v>5756</v>
      </c>
      <c r="C570" s="1">
        <v>39453</v>
      </c>
    </row>
    <row r="571" spans="2:3">
      <c r="B571" s="1">
        <v>8036</v>
      </c>
      <c r="C571" s="1">
        <v>26850</v>
      </c>
    </row>
    <row r="572" spans="2:3">
      <c r="B572" s="1">
        <v>9058</v>
      </c>
      <c r="C572" s="1">
        <v>79800</v>
      </c>
    </row>
    <row r="573" spans="2:3">
      <c r="B573" s="1">
        <v>5057</v>
      </c>
      <c r="C573" s="1">
        <v>61794</v>
      </c>
    </row>
    <row r="574" spans="2:3">
      <c r="B574" s="1">
        <v>254</v>
      </c>
      <c r="C574" s="1">
        <v>53863</v>
      </c>
    </row>
    <row r="575" spans="2:3">
      <c r="B575" s="1">
        <v>4179</v>
      </c>
      <c r="C575" s="1">
        <v>24221</v>
      </c>
    </row>
    <row r="576" spans="2:3">
      <c r="B576" s="1">
        <v>3710</v>
      </c>
      <c r="C576" s="1">
        <v>39684</v>
      </c>
    </row>
    <row r="577" spans="2:3">
      <c r="B577" s="1">
        <v>7627</v>
      </c>
      <c r="C577" s="1">
        <v>92163</v>
      </c>
    </row>
    <row r="578" spans="2:3">
      <c r="B578" s="1">
        <v>4501</v>
      </c>
      <c r="C578" s="1">
        <v>69882</v>
      </c>
    </row>
    <row r="579" spans="2:3">
      <c r="B579" s="1">
        <v>6424</v>
      </c>
      <c r="C579" s="1">
        <v>33178</v>
      </c>
    </row>
    <row r="580" spans="2:3">
      <c r="B580" s="1">
        <v>3075</v>
      </c>
      <c r="C580" s="1">
        <v>59973</v>
      </c>
    </row>
    <row r="581" spans="2:3">
      <c r="B581" s="1">
        <v>4992</v>
      </c>
      <c r="C581" s="1">
        <v>17459</v>
      </c>
    </row>
    <row r="582" spans="2:3">
      <c r="B582" s="1">
        <v>5252</v>
      </c>
      <c r="C582" s="1">
        <v>23910</v>
      </c>
    </row>
    <row r="583" spans="2:3">
      <c r="B583" s="1">
        <v>7444</v>
      </c>
      <c r="C583" s="1">
        <v>42169</v>
      </c>
    </row>
    <row r="584" spans="2:3">
      <c r="B584" s="1">
        <v>6919</v>
      </c>
      <c r="C584" s="1">
        <v>26224</v>
      </c>
    </row>
    <row r="585" spans="2:3">
      <c r="B585" s="1">
        <v>3537</v>
      </c>
      <c r="C585" s="1">
        <v>31089</v>
      </c>
    </row>
    <row r="586" spans="2:3">
      <c r="B586" s="1">
        <v>10277</v>
      </c>
      <c r="C586" s="1">
        <v>30081</v>
      </c>
    </row>
    <row r="587" spans="2:3">
      <c r="B587" s="1">
        <v>2453</v>
      </c>
      <c r="C587" s="1">
        <v>62807</v>
      </c>
    </row>
    <row r="588" spans="2:3">
      <c r="B588" s="1">
        <v>7972</v>
      </c>
      <c r="C588" s="1">
        <v>72906</v>
      </c>
    </row>
    <row r="589" spans="2:3">
      <c r="B589" s="1">
        <v>895</v>
      </c>
      <c r="C589" s="1">
        <v>61467</v>
      </c>
    </row>
    <row r="590" spans="2:3">
      <c r="B590" s="1">
        <v>1177</v>
      </c>
      <c r="C590" s="1">
        <v>49618</v>
      </c>
    </row>
    <row r="591" spans="2:3">
      <c r="B591" s="1">
        <v>7141</v>
      </c>
      <c r="C591" s="1">
        <v>21888</v>
      </c>
    </row>
    <row r="592" spans="2:3">
      <c r="B592" s="1">
        <v>7232</v>
      </c>
      <c r="C592" s="1">
        <v>42429</v>
      </c>
    </row>
    <row r="593" spans="2:3">
      <c r="B593" s="1">
        <v>8477</v>
      </c>
      <c r="C593" s="1">
        <v>26150</v>
      </c>
    </row>
    <row r="594" spans="2:3">
      <c r="B594" s="1">
        <v>2457</v>
      </c>
      <c r="C594" s="1">
        <v>30801</v>
      </c>
    </row>
    <row r="595" spans="2:3">
      <c r="B595" s="1">
        <v>988</v>
      </c>
      <c r="C595" s="1">
        <v>81168</v>
      </c>
    </row>
    <row r="596" spans="2:3">
      <c r="B596" s="1">
        <v>7930</v>
      </c>
      <c r="C596" s="1">
        <v>26877</v>
      </c>
    </row>
    <row r="597" spans="2:3">
      <c r="B597" s="1">
        <v>4587</v>
      </c>
      <c r="C597" s="1">
        <v>45006</v>
      </c>
    </row>
    <row r="598" spans="2:3">
      <c r="B598" s="1">
        <v>6682</v>
      </c>
      <c r="C598" s="1">
        <v>18978</v>
      </c>
    </row>
    <row r="599" spans="2:3">
      <c r="B599" s="1">
        <v>6222</v>
      </c>
      <c r="C599" s="1">
        <v>22574</v>
      </c>
    </row>
    <row r="600" spans="2:3">
      <c r="B600" s="1">
        <v>10299</v>
      </c>
      <c r="C600" s="1">
        <v>48240</v>
      </c>
    </row>
    <row r="601" spans="2:3">
      <c r="B601" s="1">
        <v>3083</v>
      </c>
      <c r="C601" s="1">
        <v>45837</v>
      </c>
    </row>
    <row r="602" spans="2:3">
      <c r="B602" s="1">
        <v>8953</v>
      </c>
      <c r="C602" s="1">
        <v>35791</v>
      </c>
    </row>
    <row r="603" spans="2:3">
      <c r="B603" s="1">
        <v>1503</v>
      </c>
      <c r="C603" s="1">
        <v>162397</v>
      </c>
    </row>
    <row r="604" spans="2:3">
      <c r="B604" s="1">
        <v>8650</v>
      </c>
      <c r="C604" s="1">
        <v>54162</v>
      </c>
    </row>
    <row r="605" spans="2:3">
      <c r="B605" s="1">
        <v>10862</v>
      </c>
      <c r="C605" s="1">
        <v>30522</v>
      </c>
    </row>
    <row r="606" spans="2:3">
      <c r="B606" s="1">
        <v>2782</v>
      </c>
      <c r="C606" s="1">
        <v>54456</v>
      </c>
    </row>
    <row r="607" spans="2:3">
      <c r="B607" s="1">
        <v>6941</v>
      </c>
      <c r="C607" s="1">
        <v>31632</v>
      </c>
    </row>
    <row r="608" spans="2:3">
      <c r="B608" s="1">
        <v>10972</v>
      </c>
      <c r="C608" s="1">
        <v>72298</v>
      </c>
    </row>
    <row r="609" spans="2:3">
      <c r="B609" s="1">
        <v>10708</v>
      </c>
      <c r="C609" s="1">
        <v>36975</v>
      </c>
    </row>
    <row r="610" spans="2:3">
      <c r="B610" s="1">
        <v>6583</v>
      </c>
      <c r="C610" s="1">
        <v>72635</v>
      </c>
    </row>
    <row r="611" spans="2:3">
      <c r="B611" s="1">
        <v>3641</v>
      </c>
      <c r="C611" s="1">
        <v>13624</v>
      </c>
    </row>
    <row r="612" spans="2:3">
      <c r="B612" s="1">
        <v>10156</v>
      </c>
      <c r="C612" s="1">
        <v>84196</v>
      </c>
    </row>
    <row r="613" spans="2:3">
      <c r="B613" s="1">
        <v>4299</v>
      </c>
      <c r="C613" s="1">
        <v>70971</v>
      </c>
    </row>
    <row r="614" spans="2:3">
      <c r="B614" s="1">
        <v>3469</v>
      </c>
      <c r="C614" s="1">
        <v>34487</v>
      </c>
    </row>
    <row r="615" spans="2:3">
      <c r="B615" s="1">
        <v>5063</v>
      </c>
      <c r="C615" s="1">
        <v>28769</v>
      </c>
    </row>
    <row r="616" spans="2:3">
      <c r="B616" s="1">
        <v>10727</v>
      </c>
      <c r="C616" s="1">
        <v>69084</v>
      </c>
    </row>
    <row r="617" spans="2:3">
      <c r="B617" s="1">
        <v>9624</v>
      </c>
      <c r="C617" s="1">
        <v>65488</v>
      </c>
    </row>
    <row r="618" spans="2:3">
      <c r="B618" s="1">
        <v>5156</v>
      </c>
      <c r="C618" s="1">
        <v>62466</v>
      </c>
    </row>
    <row r="619" spans="2:3">
      <c r="B619" s="1">
        <v>4376</v>
      </c>
      <c r="C619" s="1">
        <v>32218</v>
      </c>
    </row>
    <row r="620" spans="2:3">
      <c r="B620" s="1">
        <v>8923</v>
      </c>
      <c r="C620" s="1">
        <v>83917</v>
      </c>
    </row>
    <row r="621" spans="2:3">
      <c r="B621" s="1">
        <v>8461</v>
      </c>
      <c r="C621" s="1">
        <v>46102</v>
      </c>
    </row>
    <row r="622" spans="2:3">
      <c r="B622" s="1">
        <v>6945</v>
      </c>
      <c r="C622" s="1">
        <v>84574</v>
      </c>
    </row>
    <row r="623" spans="2:3">
      <c r="B623" s="1">
        <v>944</v>
      </c>
      <c r="C623" s="1">
        <v>56181</v>
      </c>
    </row>
    <row r="624" spans="2:3">
      <c r="B624" s="1">
        <v>1907</v>
      </c>
      <c r="C624" s="1">
        <v>63120</v>
      </c>
    </row>
    <row r="625" spans="2:3">
      <c r="B625" s="1">
        <v>701</v>
      </c>
      <c r="C625" s="1">
        <v>73691</v>
      </c>
    </row>
    <row r="626" spans="2:3">
      <c r="B626" s="1">
        <v>3856</v>
      </c>
      <c r="C626" s="1">
        <v>63381</v>
      </c>
    </row>
    <row r="627" spans="2:3">
      <c r="B627" s="1">
        <v>4149</v>
      </c>
      <c r="C627" s="1">
        <v>76140</v>
      </c>
    </row>
    <row r="628" spans="2:3">
      <c r="B628" s="1">
        <v>2131</v>
      </c>
      <c r="C628" s="1">
        <v>62859</v>
      </c>
    </row>
    <row r="629" spans="2:3">
      <c r="B629" s="1">
        <v>2942</v>
      </c>
      <c r="C629" s="1">
        <v>45906</v>
      </c>
    </row>
    <row r="630" spans="2:3">
      <c r="B630" s="1">
        <v>1173</v>
      </c>
      <c r="C630" s="1">
        <v>77632</v>
      </c>
    </row>
    <row r="631" spans="2:3">
      <c r="B631" s="1">
        <v>4381</v>
      </c>
      <c r="C631" s="1">
        <v>46463</v>
      </c>
    </row>
    <row r="632" spans="2:3">
      <c r="B632" s="1">
        <v>4611</v>
      </c>
      <c r="C632" s="1">
        <v>105471</v>
      </c>
    </row>
    <row r="633" spans="2:3">
      <c r="B633" s="1">
        <v>3376</v>
      </c>
      <c r="C633" s="1">
        <v>55282</v>
      </c>
    </row>
    <row r="634" spans="2:3">
      <c r="B634" s="1">
        <v>4679</v>
      </c>
      <c r="C634" s="1">
        <v>78710</v>
      </c>
    </row>
    <row r="635" spans="2:3">
      <c r="B635" s="1">
        <v>10928</v>
      </c>
      <c r="C635" s="1">
        <v>66886</v>
      </c>
    </row>
    <row r="636" spans="2:3">
      <c r="B636" s="1">
        <v>4248</v>
      </c>
      <c r="C636" s="1">
        <v>98777</v>
      </c>
    </row>
    <row r="637" spans="2:3">
      <c r="B637" s="1">
        <v>6728</v>
      </c>
      <c r="C637" s="1">
        <v>29103</v>
      </c>
    </row>
    <row r="638" spans="2:3">
      <c r="B638" s="1">
        <v>6661</v>
      </c>
      <c r="C638" s="1">
        <v>67445</v>
      </c>
    </row>
    <row r="639" spans="2:3">
      <c r="B639" s="1">
        <v>4725</v>
      </c>
      <c r="C639" s="1">
        <v>50616</v>
      </c>
    </row>
    <row r="640" spans="2:3">
      <c r="B640" s="1">
        <v>3277</v>
      </c>
      <c r="C640" s="1">
        <v>49431</v>
      </c>
    </row>
    <row r="641" spans="2:3">
      <c r="B641" s="1">
        <v>5555</v>
      </c>
      <c r="C641" s="1">
        <v>153924</v>
      </c>
    </row>
    <row r="642" spans="2:3">
      <c r="B642" s="1">
        <v>2564</v>
      </c>
      <c r="C642" s="1">
        <v>61278</v>
      </c>
    </row>
    <row r="643" spans="2:3">
      <c r="B643" s="1">
        <v>946</v>
      </c>
      <c r="C643" s="1">
        <v>26490</v>
      </c>
    </row>
    <row r="644" spans="2:3">
      <c r="B644" s="1">
        <v>3867</v>
      </c>
      <c r="C644" s="1">
        <v>73059</v>
      </c>
    </row>
    <row r="645" spans="2:3">
      <c r="B645" s="1">
        <v>6940</v>
      </c>
      <c r="C645" s="1">
        <v>46734</v>
      </c>
    </row>
    <row r="646" spans="2:3">
      <c r="B646" s="1">
        <v>55</v>
      </c>
      <c r="C646" s="1">
        <v>56253</v>
      </c>
    </row>
    <row r="647" spans="2:3">
      <c r="B647" s="1">
        <v>7093</v>
      </c>
      <c r="C647" s="1">
        <v>19986</v>
      </c>
    </row>
    <row r="648" spans="2:3">
      <c r="B648" s="1">
        <v>5084</v>
      </c>
      <c r="C648" s="1">
        <v>58330</v>
      </c>
    </row>
    <row r="649" spans="2:3">
      <c r="B649" s="1">
        <v>1777</v>
      </c>
      <c r="C649" s="1">
        <v>25965</v>
      </c>
    </row>
    <row r="650" spans="2:3">
      <c r="B650" s="1">
        <v>8162</v>
      </c>
      <c r="C650" s="1">
        <v>14661</v>
      </c>
    </row>
    <row r="651" spans="2:3">
      <c r="B651" s="1">
        <v>10826</v>
      </c>
      <c r="C651" s="1">
        <v>18690</v>
      </c>
    </row>
    <row r="652" spans="2:3">
      <c r="B652" s="1">
        <v>8754</v>
      </c>
      <c r="C652" s="1">
        <v>45068</v>
      </c>
    </row>
    <row r="653" spans="2:3">
      <c r="B653" s="1">
        <v>1987</v>
      </c>
      <c r="C653" s="1">
        <v>21063</v>
      </c>
    </row>
    <row r="654" spans="2:3">
      <c r="B654" s="1">
        <v>11007</v>
      </c>
      <c r="C654" s="1">
        <v>29187</v>
      </c>
    </row>
    <row r="655" spans="2:3">
      <c r="B655" s="1">
        <v>7426</v>
      </c>
      <c r="C655" s="1">
        <v>54690</v>
      </c>
    </row>
    <row r="656" spans="2:3">
      <c r="B656" s="1">
        <v>9153</v>
      </c>
      <c r="C656" s="1">
        <v>59304</v>
      </c>
    </row>
    <row r="657" spans="2:3">
      <c r="B657" s="1">
        <v>10379</v>
      </c>
      <c r="C657" s="1">
        <v>59247</v>
      </c>
    </row>
    <row r="658" spans="2:3">
      <c r="B658" s="1">
        <v>9204</v>
      </c>
      <c r="C658" s="1">
        <v>66731</v>
      </c>
    </row>
    <row r="659" spans="2:3">
      <c r="B659" s="1">
        <v>3197</v>
      </c>
      <c r="C659" s="1">
        <v>77353</v>
      </c>
    </row>
    <row r="660" spans="2:3">
      <c r="B660" s="1">
        <v>2920</v>
      </c>
      <c r="C660" s="1">
        <v>52614</v>
      </c>
    </row>
    <row r="661" spans="2:3">
      <c r="B661" s="1">
        <v>6961</v>
      </c>
      <c r="C661" s="1">
        <v>26751</v>
      </c>
    </row>
    <row r="662" spans="2:3">
      <c r="B662" s="1">
        <v>4673</v>
      </c>
      <c r="C662" s="1">
        <v>81300</v>
      </c>
    </row>
    <row r="663" spans="2:3">
      <c r="B663" s="1">
        <v>9937</v>
      </c>
      <c r="C663" s="1">
        <v>70337</v>
      </c>
    </row>
    <row r="664" spans="2:3">
      <c r="B664" s="1">
        <v>8779</v>
      </c>
      <c r="C664" s="1">
        <v>36145</v>
      </c>
    </row>
    <row r="665" spans="2:3">
      <c r="B665" s="1">
        <v>9596</v>
      </c>
      <c r="C665" s="1">
        <v>65295</v>
      </c>
    </row>
    <row r="666" spans="2:3">
      <c r="B666" s="1">
        <v>2891</v>
      </c>
      <c r="C666" s="1">
        <v>68118</v>
      </c>
    </row>
    <row r="667" spans="2:3">
      <c r="B667" s="1">
        <v>4910</v>
      </c>
      <c r="C667" s="1">
        <v>68743</v>
      </c>
    </row>
    <row r="668" spans="2:3">
      <c r="B668" s="1">
        <v>75</v>
      </c>
      <c r="C668" s="1">
        <v>41039</v>
      </c>
    </row>
    <row r="669" spans="2:3">
      <c r="B669" s="1">
        <v>10120</v>
      </c>
      <c r="C669" s="1">
        <v>38946</v>
      </c>
    </row>
    <row r="670" spans="2:3">
      <c r="B670" s="1">
        <v>6327</v>
      </c>
      <c r="C670" s="1">
        <v>65777</v>
      </c>
    </row>
    <row r="671" spans="2:3">
      <c r="B671" s="1">
        <v>10142</v>
      </c>
      <c r="C671" s="1">
        <v>66476</v>
      </c>
    </row>
    <row r="672" spans="2:3">
      <c r="B672" s="1">
        <v>9826</v>
      </c>
      <c r="C672" s="1">
        <v>86857</v>
      </c>
    </row>
    <row r="673" spans="2:3">
      <c r="B673" s="1">
        <v>1501</v>
      </c>
      <c r="C673" s="1">
        <v>160803</v>
      </c>
    </row>
    <row r="674" spans="2:3">
      <c r="B674" s="1">
        <v>10767</v>
      </c>
      <c r="C674" s="1">
        <v>77845</v>
      </c>
    </row>
    <row r="675" spans="2:3">
      <c r="B675" s="1">
        <v>7279</v>
      </c>
      <c r="C675" s="1">
        <v>69476</v>
      </c>
    </row>
    <row r="676" spans="2:3">
      <c r="B676" s="1">
        <v>7230</v>
      </c>
      <c r="C676" s="1">
        <v>50611</v>
      </c>
    </row>
    <row r="677" spans="2:3">
      <c r="B677" s="1">
        <v>143</v>
      </c>
      <c r="C677" s="1">
        <v>61209</v>
      </c>
    </row>
    <row r="678" spans="2:3">
      <c r="B678" s="1">
        <v>450</v>
      </c>
      <c r="C678" s="1">
        <v>42315</v>
      </c>
    </row>
    <row r="679" spans="2:3">
      <c r="B679" s="1">
        <v>9316</v>
      </c>
      <c r="C679" s="1">
        <v>13084</v>
      </c>
    </row>
    <row r="680" spans="2:3">
      <c r="B680" s="1">
        <v>6379</v>
      </c>
      <c r="C680" s="1">
        <v>47570</v>
      </c>
    </row>
    <row r="681" spans="2:3">
      <c r="B681" s="1">
        <v>9239</v>
      </c>
      <c r="C681" s="1">
        <v>61923</v>
      </c>
    </row>
    <row r="682" spans="2:3">
      <c r="B682" s="1">
        <v>8315</v>
      </c>
      <c r="C682" s="1">
        <v>34824</v>
      </c>
    </row>
    <row r="683" spans="2:3">
      <c r="B683" s="1">
        <v>2868</v>
      </c>
      <c r="C683" s="1">
        <v>26518</v>
      </c>
    </row>
    <row r="684" spans="2:3">
      <c r="B684" s="1">
        <v>10888</v>
      </c>
      <c r="C684" s="1">
        <v>45938</v>
      </c>
    </row>
    <row r="685" spans="2:3">
      <c r="B685" s="1">
        <v>1277</v>
      </c>
      <c r="C685" s="1">
        <v>78468</v>
      </c>
    </row>
    <row r="686" spans="2:3">
      <c r="B686" s="1">
        <v>9977</v>
      </c>
      <c r="C686" s="1">
        <v>78901</v>
      </c>
    </row>
    <row r="687" spans="2:3">
      <c r="B687" s="1">
        <v>10196</v>
      </c>
      <c r="C687" s="1">
        <v>71427</v>
      </c>
    </row>
    <row r="688" spans="2:3">
      <c r="B688" s="1">
        <v>6384</v>
      </c>
      <c r="C688" s="1">
        <v>71022</v>
      </c>
    </row>
    <row r="689" spans="2:3">
      <c r="B689" s="1">
        <v>8029</v>
      </c>
      <c r="C689" s="1">
        <v>90247</v>
      </c>
    </row>
    <row r="690" spans="2:3">
      <c r="B690" s="1">
        <v>968</v>
      </c>
      <c r="C690" s="1">
        <v>41335</v>
      </c>
    </row>
    <row r="691" spans="2:3">
      <c r="B691" s="1">
        <v>6988</v>
      </c>
      <c r="C691" s="1">
        <v>71952</v>
      </c>
    </row>
    <row r="692" spans="2:3">
      <c r="B692" s="1">
        <v>4472</v>
      </c>
      <c r="C692" s="1">
        <v>35682</v>
      </c>
    </row>
    <row r="693" spans="2:3">
      <c r="B693" s="1">
        <v>6991</v>
      </c>
      <c r="C693" s="1">
        <v>43185</v>
      </c>
    </row>
    <row r="694" spans="2:3">
      <c r="B694" s="1">
        <v>3336</v>
      </c>
      <c r="C694" s="1">
        <v>66375</v>
      </c>
    </row>
    <row r="695" spans="2:3">
      <c r="B695" s="1">
        <v>4301</v>
      </c>
      <c r="C695" s="1">
        <v>35178</v>
      </c>
    </row>
    <row r="696" spans="2:3">
      <c r="B696" s="1">
        <v>1940</v>
      </c>
      <c r="C696" s="1">
        <v>25252</v>
      </c>
    </row>
    <row r="697" spans="2:3">
      <c r="B697" s="1">
        <v>1272</v>
      </c>
      <c r="C697" s="1">
        <v>55250</v>
      </c>
    </row>
    <row r="698" spans="2:3">
      <c r="B698" s="1">
        <v>1388</v>
      </c>
      <c r="C698" s="1">
        <v>33249</v>
      </c>
    </row>
    <row r="699" spans="2:3">
      <c r="B699" s="1">
        <v>1044</v>
      </c>
      <c r="C699" s="1">
        <v>58398</v>
      </c>
    </row>
    <row r="700" spans="2:3">
      <c r="B700" s="1">
        <v>6969</v>
      </c>
      <c r="C700" s="1">
        <v>50272</v>
      </c>
    </row>
    <row r="701" spans="2:3">
      <c r="B701" s="1">
        <v>10479</v>
      </c>
      <c r="C701" s="1">
        <v>76618</v>
      </c>
    </row>
    <row r="702" spans="2:3">
      <c r="B702" s="1">
        <v>3619</v>
      </c>
      <c r="C702" s="1">
        <v>87305</v>
      </c>
    </row>
    <row r="703" spans="2:3">
      <c r="B703" s="1">
        <v>1715</v>
      </c>
      <c r="C703" s="1">
        <v>25851</v>
      </c>
    </row>
    <row r="704" spans="2:3">
      <c r="B704" s="1">
        <v>10159</v>
      </c>
      <c r="C704" s="1">
        <v>58710</v>
      </c>
    </row>
    <row r="705" spans="2:3">
      <c r="B705" s="1">
        <v>1463</v>
      </c>
      <c r="C705" s="1">
        <v>45160</v>
      </c>
    </row>
    <row r="706" spans="2:3">
      <c r="B706" s="1">
        <v>5114</v>
      </c>
      <c r="C706" s="1">
        <v>74806</v>
      </c>
    </row>
    <row r="707" spans="2:3">
      <c r="B707" s="1">
        <v>4990</v>
      </c>
      <c r="C707" s="1">
        <v>59111</v>
      </c>
    </row>
    <row r="708" spans="2:3">
      <c r="B708" s="1">
        <v>4329</v>
      </c>
      <c r="C708" s="1">
        <v>18988</v>
      </c>
    </row>
    <row r="709" spans="2:3">
      <c r="B709" s="1">
        <v>10936</v>
      </c>
      <c r="C709" s="1">
        <v>72190</v>
      </c>
    </row>
    <row r="710" spans="2:3">
      <c r="B710" s="1">
        <v>4692</v>
      </c>
      <c r="C710" s="1">
        <v>7500</v>
      </c>
    </row>
    <row r="711" spans="2:3">
      <c r="B711" s="1">
        <v>7212</v>
      </c>
      <c r="C711" s="1">
        <v>44794</v>
      </c>
    </row>
    <row r="712" spans="2:3">
      <c r="B712" s="1">
        <v>6086</v>
      </c>
      <c r="C712" s="1">
        <v>80395</v>
      </c>
    </row>
    <row r="713" spans="2:3">
      <c r="B713" s="1">
        <v>437</v>
      </c>
      <c r="C713" s="1">
        <v>75012</v>
      </c>
    </row>
    <row r="714" spans="2:3">
      <c r="B714" s="1">
        <v>11171</v>
      </c>
      <c r="C714" s="1">
        <v>56962</v>
      </c>
    </row>
    <row r="715" spans="2:3">
      <c r="B715" s="1">
        <v>11101</v>
      </c>
      <c r="C715" s="1">
        <v>89891</v>
      </c>
    </row>
    <row r="716" spans="2:3">
      <c r="B716" s="1">
        <v>5329</v>
      </c>
      <c r="C716" s="1">
        <v>35946</v>
      </c>
    </row>
    <row r="717" spans="2:3">
      <c r="B717" s="1">
        <v>610</v>
      </c>
      <c r="C717" s="1">
        <v>53593</v>
      </c>
    </row>
    <row r="718" spans="2:3">
      <c r="B718" s="1">
        <v>9384</v>
      </c>
      <c r="C718" s="1">
        <v>66373</v>
      </c>
    </row>
    <row r="719" spans="2:3">
      <c r="B719" s="1">
        <v>5956</v>
      </c>
      <c r="C719" s="1">
        <v>45072</v>
      </c>
    </row>
    <row r="720" spans="2:3">
      <c r="B720" s="1">
        <v>10430</v>
      </c>
      <c r="C720" s="1">
        <v>89694</v>
      </c>
    </row>
    <row r="721" spans="2:3">
      <c r="B721" s="1">
        <v>7875</v>
      </c>
      <c r="C721" s="1">
        <v>72025</v>
      </c>
    </row>
    <row r="722" spans="2:3">
      <c r="B722" s="1">
        <v>7072</v>
      </c>
      <c r="C722" s="1">
        <v>67432</v>
      </c>
    </row>
    <row r="723" spans="2:3">
      <c r="B723" s="1">
        <v>6255</v>
      </c>
      <c r="C723" s="1">
        <v>70545</v>
      </c>
    </row>
    <row r="724" spans="2:3">
      <c r="B724" s="1">
        <v>6516</v>
      </c>
      <c r="C724" s="1">
        <v>17487</v>
      </c>
    </row>
    <row r="725" spans="2:3">
      <c r="B725" s="1">
        <v>5564</v>
      </c>
      <c r="C725" s="1">
        <v>62882</v>
      </c>
    </row>
    <row r="726" spans="2:3">
      <c r="B726" s="1">
        <v>5682</v>
      </c>
      <c r="C726" s="1">
        <v>64108</v>
      </c>
    </row>
    <row r="727" spans="2:3">
      <c r="B727" s="1">
        <v>7458</v>
      </c>
      <c r="C727" s="1">
        <v>34941</v>
      </c>
    </row>
    <row r="728" spans="2:3">
      <c r="B728" s="1">
        <v>5237</v>
      </c>
      <c r="C728" s="1">
        <v>48767</v>
      </c>
    </row>
    <row r="729" spans="2:3">
      <c r="B729" s="1">
        <v>7761</v>
      </c>
      <c r="C729" s="1">
        <v>38702</v>
      </c>
    </row>
    <row r="730" spans="2:3">
      <c r="B730" s="1">
        <v>5278</v>
      </c>
      <c r="C730" s="1">
        <v>82224</v>
      </c>
    </row>
    <row r="731" spans="2:3">
      <c r="B731" s="1">
        <v>3560</v>
      </c>
      <c r="C731" s="1">
        <v>83844</v>
      </c>
    </row>
    <row r="732" spans="2:3">
      <c r="B732" s="1">
        <v>7235</v>
      </c>
      <c r="C732" s="1">
        <v>17003</v>
      </c>
    </row>
    <row r="733" spans="2:3">
      <c r="B733" s="1">
        <v>10548</v>
      </c>
      <c r="C733" s="1">
        <v>71163</v>
      </c>
    </row>
    <row r="734" spans="2:3">
      <c r="B734" s="1">
        <v>2281</v>
      </c>
      <c r="C734" s="1">
        <v>33697</v>
      </c>
    </row>
    <row r="735" spans="2:3">
      <c r="B735" s="1">
        <v>4073</v>
      </c>
      <c r="C735" s="1">
        <v>63564</v>
      </c>
    </row>
    <row r="736" spans="2:3">
      <c r="B736" s="1">
        <v>6974</v>
      </c>
      <c r="C736" s="1">
        <v>83443</v>
      </c>
    </row>
    <row r="737" spans="2:3">
      <c r="B737" s="1">
        <v>7938</v>
      </c>
      <c r="C737" s="1">
        <v>51518</v>
      </c>
    </row>
    <row r="738" spans="2:3">
      <c r="B738" s="1">
        <v>7094</v>
      </c>
      <c r="C738" s="1">
        <v>58330</v>
      </c>
    </row>
    <row r="739" spans="2:3">
      <c r="B739" s="1">
        <v>3667</v>
      </c>
      <c r="C739" s="1">
        <v>80952</v>
      </c>
    </row>
    <row r="740" spans="2:3">
      <c r="B740" s="1">
        <v>7723</v>
      </c>
      <c r="C740" s="1">
        <v>75507</v>
      </c>
    </row>
    <row r="741" spans="2:3">
      <c r="B741" s="1">
        <v>3870</v>
      </c>
      <c r="C741" s="1">
        <v>63855</v>
      </c>
    </row>
    <row r="742" spans="2:3">
      <c r="B742" s="1">
        <v>4012</v>
      </c>
      <c r="C742" s="1">
        <v>62220</v>
      </c>
    </row>
    <row r="743" spans="2:3">
      <c r="B743" s="1">
        <v>5909</v>
      </c>
      <c r="C743" s="1">
        <v>58512</v>
      </c>
    </row>
    <row r="744" spans="2:3">
      <c r="B744" s="1">
        <v>10470</v>
      </c>
      <c r="C744" s="1">
        <v>40662</v>
      </c>
    </row>
    <row r="745" spans="2:3">
      <c r="B745" s="1">
        <v>6488</v>
      </c>
      <c r="C745" s="1">
        <v>38829</v>
      </c>
    </row>
    <row r="746" spans="2:3">
      <c r="B746" s="1">
        <v>10270</v>
      </c>
      <c r="C746" s="1">
        <v>35523</v>
      </c>
    </row>
    <row r="747" spans="2:3">
      <c r="B747" s="1">
        <v>6887</v>
      </c>
      <c r="C747" s="1">
        <v>79146</v>
      </c>
    </row>
    <row r="748" spans="2:3">
      <c r="B748" s="1">
        <v>6406</v>
      </c>
      <c r="C748" s="1">
        <v>78285</v>
      </c>
    </row>
    <row r="749" spans="2:3">
      <c r="B749" s="1">
        <v>7573</v>
      </c>
      <c r="C749" s="1">
        <v>31626</v>
      </c>
    </row>
    <row r="750" spans="2:3">
      <c r="B750" s="1">
        <v>4508</v>
      </c>
      <c r="C750" s="1">
        <v>75127</v>
      </c>
    </row>
    <row r="751" spans="2:3">
      <c r="B751" s="1">
        <v>221</v>
      </c>
      <c r="C751" s="1">
        <v>48726</v>
      </c>
    </row>
    <row r="752" spans="2:3">
      <c r="B752" s="1">
        <v>5331</v>
      </c>
      <c r="C752" s="1">
        <v>74985</v>
      </c>
    </row>
    <row r="753" spans="2:3">
      <c r="B753" s="1">
        <v>1911</v>
      </c>
      <c r="C753" s="1">
        <v>67430</v>
      </c>
    </row>
    <row r="754" spans="2:3">
      <c r="B754" s="1">
        <v>20</v>
      </c>
      <c r="C754" s="1">
        <v>46891</v>
      </c>
    </row>
    <row r="755" spans="2:3">
      <c r="B755" s="1">
        <v>8786</v>
      </c>
      <c r="C755" s="1">
        <v>62058</v>
      </c>
    </row>
    <row r="756" spans="2:3">
      <c r="B756" s="1">
        <v>10582</v>
      </c>
      <c r="C756" s="1">
        <v>72063</v>
      </c>
    </row>
    <row r="757" spans="2:3">
      <c r="B757" s="1">
        <v>1915</v>
      </c>
      <c r="C757" s="1">
        <v>78939</v>
      </c>
    </row>
    <row r="758" spans="2:3">
      <c r="B758" s="1">
        <v>8897</v>
      </c>
      <c r="C758" s="1">
        <v>42720</v>
      </c>
    </row>
    <row r="759" spans="2:3">
      <c r="B759" s="1">
        <v>2371</v>
      </c>
      <c r="C759" s="1">
        <v>33622</v>
      </c>
    </row>
    <row r="760" spans="2:3">
      <c r="B760" s="1">
        <v>4303</v>
      </c>
      <c r="C760" s="1">
        <v>6835</v>
      </c>
    </row>
    <row r="761" spans="2:3">
      <c r="B761" s="1">
        <v>6825</v>
      </c>
      <c r="C761" s="1">
        <v>41452</v>
      </c>
    </row>
    <row r="762" spans="2:3">
      <c r="B762" s="1">
        <v>1072</v>
      </c>
      <c r="C762" s="1">
        <v>40760</v>
      </c>
    </row>
    <row r="763" spans="2:3">
      <c r="B763" s="1">
        <v>4964</v>
      </c>
      <c r="C763" s="1">
        <v>74250</v>
      </c>
    </row>
    <row r="764" spans="2:3">
      <c r="B764" s="1">
        <v>2461</v>
      </c>
      <c r="C764" s="1">
        <v>51124</v>
      </c>
    </row>
    <row r="765" spans="2:3">
      <c r="B765" s="1">
        <v>10736</v>
      </c>
      <c r="C765" s="1">
        <v>72258</v>
      </c>
    </row>
    <row r="766" spans="2:3">
      <c r="B766" s="1">
        <v>3194</v>
      </c>
      <c r="C766" s="1">
        <v>71466</v>
      </c>
    </row>
    <row r="767" spans="2:3">
      <c r="B767" s="1">
        <v>10839</v>
      </c>
      <c r="C767" s="1">
        <v>36283</v>
      </c>
    </row>
    <row r="768" spans="2:3">
      <c r="B768" s="1">
        <v>49</v>
      </c>
      <c r="C768" s="1">
        <v>20587</v>
      </c>
    </row>
    <row r="769" spans="2:3">
      <c r="B769" s="1">
        <v>4290</v>
      </c>
      <c r="C769" s="1">
        <v>30467</v>
      </c>
    </row>
    <row r="770" spans="2:3">
      <c r="B770" s="1">
        <v>10219</v>
      </c>
      <c r="C770" s="1">
        <v>31590</v>
      </c>
    </row>
    <row r="771" spans="2:3">
      <c r="B771" s="1">
        <v>4211</v>
      </c>
      <c r="C771" s="1">
        <v>20425</v>
      </c>
    </row>
    <row r="772" spans="2:3">
      <c r="B772" s="1">
        <v>1135</v>
      </c>
      <c r="C772" s="1">
        <v>17144</v>
      </c>
    </row>
    <row r="773" spans="2:3">
      <c r="B773" s="1">
        <v>6299</v>
      </c>
      <c r="C773" s="1">
        <v>42564</v>
      </c>
    </row>
    <row r="774" spans="2:3">
      <c r="B774" s="1">
        <v>10846</v>
      </c>
      <c r="C774" s="1">
        <v>43783</v>
      </c>
    </row>
    <row r="775" spans="2:3">
      <c r="B775" s="1">
        <v>347</v>
      </c>
      <c r="C775" s="1">
        <v>40780</v>
      </c>
    </row>
    <row r="776" spans="2:3">
      <c r="B776" s="1">
        <v>6543</v>
      </c>
      <c r="C776" s="1">
        <v>62847</v>
      </c>
    </row>
    <row r="777" spans="2:3">
      <c r="B777" s="1">
        <v>10446</v>
      </c>
      <c r="C777" s="1">
        <v>82017</v>
      </c>
    </row>
    <row r="778" spans="2:3">
      <c r="B778" s="1">
        <v>3479</v>
      </c>
      <c r="C778" s="1">
        <v>16813</v>
      </c>
    </row>
    <row r="779" spans="2:3">
      <c r="B779" s="1">
        <v>11075</v>
      </c>
      <c r="C779" s="1">
        <v>51267</v>
      </c>
    </row>
    <row r="780" spans="2:3">
      <c r="B780" s="1">
        <v>4442</v>
      </c>
      <c r="C780" s="1">
        <v>46524</v>
      </c>
    </row>
    <row r="781" spans="2:3">
      <c r="B781" s="1">
        <v>199</v>
      </c>
      <c r="C781" s="1">
        <v>45183</v>
      </c>
    </row>
    <row r="782" spans="2:3">
      <c r="B782" s="1">
        <v>6722</v>
      </c>
      <c r="C782" s="1">
        <v>70421</v>
      </c>
    </row>
    <row r="783" spans="2:3">
      <c r="B783" s="1">
        <v>796</v>
      </c>
      <c r="C783" s="1">
        <v>60161</v>
      </c>
    </row>
    <row r="784" spans="2:3">
      <c r="B784" s="1">
        <v>3749</v>
      </c>
      <c r="C784" s="1">
        <v>73926</v>
      </c>
    </row>
    <row r="785" spans="2:3">
      <c r="B785" s="1">
        <v>8523</v>
      </c>
      <c r="C785" s="1">
        <v>19329</v>
      </c>
    </row>
    <row r="786" spans="2:3">
      <c r="B786" s="1">
        <v>310</v>
      </c>
      <c r="C786" s="1">
        <v>61872</v>
      </c>
    </row>
    <row r="787" spans="2:3">
      <c r="B787" s="1">
        <v>8629</v>
      </c>
      <c r="C787" s="1">
        <v>46984</v>
      </c>
    </row>
    <row r="788" spans="2:3">
      <c r="B788" s="1">
        <v>236</v>
      </c>
      <c r="C788" s="1">
        <v>34838</v>
      </c>
    </row>
    <row r="789" spans="2:3">
      <c r="B789" s="1">
        <v>9930</v>
      </c>
      <c r="C789" s="1">
        <v>82716</v>
      </c>
    </row>
    <row r="790" spans="2:3">
      <c r="B790" s="1">
        <v>3483</v>
      </c>
      <c r="C790" s="1">
        <v>48192</v>
      </c>
    </row>
    <row r="791" spans="2:3">
      <c r="B791" s="1">
        <v>4599</v>
      </c>
      <c r="C791" s="1">
        <v>49681</v>
      </c>
    </row>
    <row r="792" spans="2:3">
      <c r="B792" s="1">
        <v>7326</v>
      </c>
      <c r="C792" s="1">
        <v>56850</v>
      </c>
    </row>
    <row r="793" spans="2:3">
      <c r="B793" s="1">
        <v>7352</v>
      </c>
      <c r="C793" s="1">
        <v>55267</v>
      </c>
    </row>
    <row r="794" spans="2:3">
      <c r="B794" s="1">
        <v>2350</v>
      </c>
      <c r="C794" s="1">
        <v>59666</v>
      </c>
    </row>
    <row r="795" spans="2:3">
      <c r="B795" s="1">
        <v>9145</v>
      </c>
      <c r="C795" s="1">
        <v>72504</v>
      </c>
    </row>
    <row r="796" spans="2:3">
      <c r="B796" s="1">
        <v>2964</v>
      </c>
      <c r="C796" s="1">
        <v>26872</v>
      </c>
    </row>
    <row r="797" spans="2:3">
      <c r="B797" s="1">
        <v>5585</v>
      </c>
      <c r="C797" s="1">
        <v>21359</v>
      </c>
    </row>
    <row r="798" spans="2:3">
      <c r="B798" s="1">
        <v>9687</v>
      </c>
      <c r="C798" s="1">
        <v>73170</v>
      </c>
    </row>
    <row r="799" spans="2:3">
      <c r="B799" s="1">
        <v>3732</v>
      </c>
      <c r="C799" s="1">
        <v>52750</v>
      </c>
    </row>
    <row r="800" spans="2:3">
      <c r="B800" s="1">
        <v>6303</v>
      </c>
      <c r="C800" s="1">
        <v>91820</v>
      </c>
    </row>
    <row r="801" spans="2:3">
      <c r="B801" s="1">
        <v>11176</v>
      </c>
      <c r="C801" s="1">
        <v>65968</v>
      </c>
    </row>
    <row r="802" spans="2:3">
      <c r="B802" s="1">
        <v>2986</v>
      </c>
      <c r="C802" s="1">
        <v>30772</v>
      </c>
    </row>
    <row r="803" spans="2:3">
      <c r="B803" s="1">
        <v>7462</v>
      </c>
      <c r="C803" s="1">
        <v>22507</v>
      </c>
    </row>
    <row r="804" spans="2:3">
      <c r="B804" s="1">
        <v>3900</v>
      </c>
      <c r="C804" s="1">
        <v>65685</v>
      </c>
    </row>
    <row r="805" spans="2:3">
      <c r="B805" s="1">
        <v>7034</v>
      </c>
      <c r="C805" s="1">
        <v>25804</v>
      </c>
    </row>
    <row r="806" spans="2:3">
      <c r="B806" s="1">
        <v>9493</v>
      </c>
      <c r="C806" s="1">
        <v>76412</v>
      </c>
    </row>
    <row r="807" spans="2:3">
      <c r="B807" s="1">
        <v>1143</v>
      </c>
      <c r="C807" s="1">
        <v>22063</v>
      </c>
    </row>
    <row r="808" spans="2:3">
      <c r="B808" s="1">
        <v>1</v>
      </c>
      <c r="C808" s="1">
        <v>57091</v>
      </c>
    </row>
    <row r="809" spans="2:3">
      <c r="B809" s="1">
        <v>3855</v>
      </c>
      <c r="C809" s="1">
        <v>22419</v>
      </c>
    </row>
    <row r="810" spans="2:3">
      <c r="B810" s="1">
        <v>5536</v>
      </c>
      <c r="C810" s="1">
        <v>87771</v>
      </c>
    </row>
    <row r="811" spans="2:3">
      <c r="B811" s="1">
        <v>5989</v>
      </c>
      <c r="C811" s="1">
        <v>78353</v>
      </c>
    </row>
    <row r="812" spans="2:3">
      <c r="B812" s="1">
        <v>9499</v>
      </c>
      <c r="C812" s="1">
        <v>93404</v>
      </c>
    </row>
    <row r="813" spans="2:3">
      <c r="B813" s="1">
        <v>6768</v>
      </c>
      <c r="C813" s="1">
        <v>37859</v>
      </c>
    </row>
    <row r="814" spans="2:3">
      <c r="B814" s="1">
        <v>2150</v>
      </c>
      <c r="C814" s="1">
        <v>80995</v>
      </c>
    </row>
    <row r="815" spans="2:3">
      <c r="B815" s="1">
        <v>6646</v>
      </c>
      <c r="C815" s="1">
        <v>16529</v>
      </c>
    </row>
    <row r="816" spans="2:3">
      <c r="B816" s="1">
        <v>4887</v>
      </c>
      <c r="C816" s="1">
        <v>55412</v>
      </c>
    </row>
    <row r="817" spans="2:3">
      <c r="B817" s="1">
        <v>8560</v>
      </c>
      <c r="C817" s="1">
        <v>48789</v>
      </c>
    </row>
    <row r="818" spans="2:3">
      <c r="B818" s="1">
        <v>3321</v>
      </c>
      <c r="C818" s="1">
        <v>56575</v>
      </c>
    </row>
    <row r="819" spans="2:3">
      <c r="B819" s="1">
        <v>11003</v>
      </c>
      <c r="C819" s="1">
        <v>25130</v>
      </c>
    </row>
    <row r="820" spans="2:3">
      <c r="B820" s="1">
        <v>10402</v>
      </c>
      <c r="C820" s="1">
        <v>35441</v>
      </c>
    </row>
    <row r="821" spans="2:3">
      <c r="B821" s="1">
        <v>9904</v>
      </c>
      <c r="C821" s="1">
        <v>71391</v>
      </c>
    </row>
    <row r="822" spans="2:3">
      <c r="B822" s="1">
        <v>6141</v>
      </c>
      <c r="C822" s="1">
        <v>49494</v>
      </c>
    </row>
    <row r="823" spans="2:3">
      <c r="B823" s="1">
        <v>5687</v>
      </c>
      <c r="C823" s="1">
        <v>81702</v>
      </c>
    </row>
    <row r="824" spans="2:3">
      <c r="B824" s="1">
        <v>10856</v>
      </c>
      <c r="C824" s="1">
        <v>45889</v>
      </c>
    </row>
    <row r="825" spans="2:3">
      <c r="B825" s="1">
        <v>5121</v>
      </c>
      <c r="C825" s="1">
        <v>56628</v>
      </c>
    </row>
    <row r="826" spans="2:3">
      <c r="B826" s="1">
        <v>4186</v>
      </c>
      <c r="C826" s="1">
        <v>34026</v>
      </c>
    </row>
    <row r="827" spans="2:3">
      <c r="B827" s="1">
        <v>368</v>
      </c>
      <c r="C827" s="1">
        <v>40049</v>
      </c>
    </row>
    <row r="828" spans="2:3">
      <c r="B828" s="1">
        <v>3312</v>
      </c>
      <c r="C828" s="1">
        <v>34176</v>
      </c>
    </row>
    <row r="829" spans="2:3">
      <c r="B829" s="1">
        <v>11121</v>
      </c>
      <c r="C829" s="1">
        <v>19419</v>
      </c>
    </row>
    <row r="830" spans="2:3">
      <c r="B830" s="1">
        <v>5332</v>
      </c>
      <c r="C830" s="1">
        <v>82504</v>
      </c>
    </row>
    <row r="831" spans="2:3">
      <c r="B831" s="1">
        <v>5848</v>
      </c>
      <c r="C831" s="1">
        <v>81205</v>
      </c>
    </row>
    <row r="832" spans="2:3">
      <c r="B832" s="1">
        <v>10343</v>
      </c>
      <c r="C832" s="1">
        <v>61618</v>
      </c>
    </row>
    <row r="833" spans="2:3">
      <c r="B833" s="1">
        <v>5935</v>
      </c>
      <c r="C833" s="1">
        <v>55284</v>
      </c>
    </row>
    <row r="834" spans="2:3">
      <c r="B834" s="1">
        <v>2895</v>
      </c>
      <c r="C834" s="1">
        <v>49980</v>
      </c>
    </row>
    <row r="835" spans="2:3">
      <c r="B835" s="1">
        <v>10262</v>
      </c>
      <c r="C835" s="1">
        <v>15072</v>
      </c>
    </row>
    <row r="836" spans="2:3">
      <c r="B836" s="1">
        <v>7848</v>
      </c>
      <c r="C836" s="1">
        <v>49166</v>
      </c>
    </row>
    <row r="837" spans="2:3">
      <c r="B837" s="1">
        <v>9477</v>
      </c>
      <c r="C837" s="1">
        <v>65324</v>
      </c>
    </row>
    <row r="838" spans="2:3">
      <c r="B838" s="1">
        <v>4856</v>
      </c>
      <c r="C838" s="1">
        <v>82347</v>
      </c>
    </row>
    <row r="839" spans="2:3">
      <c r="B839" s="1">
        <v>7186</v>
      </c>
      <c r="C839" s="1">
        <v>30843</v>
      </c>
    </row>
    <row r="840" spans="2:3">
      <c r="B840" s="1">
        <v>5794</v>
      </c>
      <c r="C840" s="1">
        <v>46374</v>
      </c>
    </row>
    <row r="841" spans="2:3">
      <c r="B841" s="1">
        <v>1456</v>
      </c>
      <c r="C841" s="1">
        <v>60474</v>
      </c>
    </row>
    <row r="842" spans="2:3">
      <c r="B842" s="1">
        <v>4877</v>
      </c>
      <c r="C842" s="1">
        <v>38576</v>
      </c>
    </row>
    <row r="843" spans="2:3">
      <c r="B843" s="1">
        <v>425</v>
      </c>
      <c r="C843" s="1">
        <v>55357</v>
      </c>
    </row>
    <row r="844" spans="2:3">
      <c r="B844" s="1">
        <v>3007</v>
      </c>
      <c r="C844" s="1">
        <v>37758</v>
      </c>
    </row>
    <row r="845" spans="2:3">
      <c r="B845" s="1">
        <v>1031</v>
      </c>
      <c r="C845" s="1">
        <v>85710</v>
      </c>
    </row>
    <row r="846" spans="2:3">
      <c r="B846" s="1">
        <v>4297</v>
      </c>
      <c r="C846" s="1">
        <v>23228</v>
      </c>
    </row>
    <row r="847" spans="2:3">
      <c r="B847" s="1">
        <v>807</v>
      </c>
      <c r="C847" s="1">
        <v>44602</v>
      </c>
    </row>
    <row r="848" spans="2:3">
      <c r="B848" s="1">
        <v>9553</v>
      </c>
      <c r="C848" s="1">
        <v>7500</v>
      </c>
    </row>
    <row r="849" spans="2:3">
      <c r="B849" s="1">
        <v>4271</v>
      </c>
      <c r="C849" s="1">
        <v>38683</v>
      </c>
    </row>
    <row r="850" spans="2:3">
      <c r="B850" s="1">
        <v>4120</v>
      </c>
      <c r="C850" s="1">
        <v>49514</v>
      </c>
    </row>
    <row r="851" spans="2:3">
      <c r="B851" s="1">
        <v>2036</v>
      </c>
      <c r="C851" s="1">
        <v>57906</v>
      </c>
    </row>
    <row r="852" spans="2:3">
      <c r="B852" s="1">
        <v>115</v>
      </c>
      <c r="C852" s="1">
        <v>43456</v>
      </c>
    </row>
    <row r="853" spans="2:3">
      <c r="B853" s="1">
        <v>4259</v>
      </c>
      <c r="C853" s="1">
        <v>19485</v>
      </c>
    </row>
    <row r="854" spans="2:3">
      <c r="B854" s="1">
        <v>8687</v>
      </c>
      <c r="C854" s="1">
        <v>53172</v>
      </c>
    </row>
    <row r="855" spans="2:3">
      <c r="B855" s="1">
        <v>2447</v>
      </c>
      <c r="C855" s="1">
        <v>30545</v>
      </c>
    </row>
    <row r="856" spans="2:3">
      <c r="B856" s="1">
        <v>10140</v>
      </c>
      <c r="C856" s="1">
        <v>70123</v>
      </c>
    </row>
    <row r="857" spans="2:3">
      <c r="B857" s="1">
        <v>9353</v>
      </c>
      <c r="C857" s="1">
        <v>62450</v>
      </c>
    </row>
    <row r="858" spans="2:3">
      <c r="B858" s="1">
        <v>3623</v>
      </c>
      <c r="C858" s="1">
        <v>21675</v>
      </c>
    </row>
    <row r="859" spans="2:3">
      <c r="B859" s="1">
        <v>738</v>
      </c>
      <c r="C859" s="1">
        <v>42395</v>
      </c>
    </row>
    <row r="860" spans="2:3">
      <c r="B860" s="1">
        <v>7631</v>
      </c>
      <c r="C860" s="1">
        <v>61346</v>
      </c>
    </row>
    <row r="861" spans="2:3">
      <c r="B861" s="1">
        <v>4789</v>
      </c>
      <c r="C861" s="1">
        <v>80812</v>
      </c>
    </row>
    <row r="862" spans="2:3">
      <c r="B862" s="1">
        <v>773</v>
      </c>
      <c r="C862" s="1">
        <v>42835</v>
      </c>
    </row>
    <row r="863" spans="2:3">
      <c r="B863" s="1">
        <v>10602</v>
      </c>
      <c r="C863" s="1">
        <v>39922</v>
      </c>
    </row>
    <row r="864" spans="2:3">
      <c r="B864" s="1">
        <v>1446</v>
      </c>
      <c r="C864" s="1">
        <v>86424</v>
      </c>
    </row>
    <row r="865" spans="2:3">
      <c r="B865" s="1">
        <v>3270</v>
      </c>
      <c r="C865" s="1">
        <v>17117</v>
      </c>
    </row>
    <row r="866" spans="2:3">
      <c r="B866" s="1">
        <v>8443</v>
      </c>
      <c r="C866" s="1">
        <v>24762</v>
      </c>
    </row>
    <row r="867" spans="2:3">
      <c r="B867" s="1">
        <v>9653</v>
      </c>
      <c r="C867" s="1">
        <v>35797</v>
      </c>
    </row>
    <row r="868" spans="2:3">
      <c r="B868" s="1">
        <v>8916</v>
      </c>
      <c r="C868" s="1">
        <v>36627</v>
      </c>
    </row>
    <row r="869" spans="2:3">
      <c r="B869" s="1">
        <v>8017</v>
      </c>
      <c r="C869" s="1">
        <v>51111</v>
      </c>
    </row>
    <row r="870" spans="2:3">
      <c r="B870" s="1">
        <v>5830</v>
      </c>
      <c r="C870" s="1">
        <v>86857</v>
      </c>
    </row>
    <row r="871" spans="2:3">
      <c r="B871" s="1">
        <v>4597</v>
      </c>
      <c r="C871" s="1">
        <v>82072</v>
      </c>
    </row>
    <row r="872" spans="2:3">
      <c r="B872" s="1">
        <v>7023</v>
      </c>
      <c r="C872" s="1">
        <v>46231</v>
      </c>
    </row>
    <row r="873" spans="2:3">
      <c r="B873" s="1">
        <v>8086</v>
      </c>
      <c r="C873" s="1">
        <v>42243</v>
      </c>
    </row>
    <row r="874" spans="2:3">
      <c r="B874" s="1">
        <v>8825</v>
      </c>
      <c r="C874" s="1">
        <v>51195</v>
      </c>
    </row>
    <row r="875" spans="2:3">
      <c r="B875" s="1">
        <v>2930</v>
      </c>
      <c r="C875" s="1">
        <v>68092</v>
      </c>
    </row>
    <row r="876" spans="2:3">
      <c r="B876" s="1">
        <v>1928</v>
      </c>
      <c r="C876" s="1">
        <v>31814</v>
      </c>
    </row>
    <row r="877" spans="2:3">
      <c r="B877" s="1">
        <v>7108</v>
      </c>
      <c r="C877" s="1">
        <v>51390</v>
      </c>
    </row>
    <row r="878" spans="2:3">
      <c r="B878" s="1">
        <v>10925</v>
      </c>
      <c r="C878" s="1">
        <v>76630</v>
      </c>
    </row>
    <row r="879" spans="2:3">
      <c r="B879" s="1">
        <v>9960</v>
      </c>
      <c r="C879" s="1">
        <v>26868</v>
      </c>
    </row>
    <row r="880" spans="2:3">
      <c r="B880" s="1">
        <v>8800</v>
      </c>
      <c r="C880" s="1">
        <v>48948</v>
      </c>
    </row>
    <row r="881" spans="2:3">
      <c r="B881" s="1">
        <v>9224</v>
      </c>
      <c r="C881" s="1">
        <v>55260</v>
      </c>
    </row>
    <row r="882" spans="2:3">
      <c r="B882" s="1">
        <v>5519</v>
      </c>
      <c r="C882" s="1">
        <v>64090</v>
      </c>
    </row>
    <row r="883" spans="2:3">
      <c r="B883" s="1">
        <v>5046</v>
      </c>
      <c r="C883" s="1">
        <v>78331</v>
      </c>
    </row>
    <row r="884" spans="2:3">
      <c r="B884" s="1">
        <v>7037</v>
      </c>
      <c r="C884" s="1">
        <v>37087</v>
      </c>
    </row>
    <row r="885" spans="2:3">
      <c r="B885" s="1">
        <v>905</v>
      </c>
      <c r="C885" s="1">
        <v>21846</v>
      </c>
    </row>
    <row r="886" spans="2:3">
      <c r="B886" s="1">
        <v>8624</v>
      </c>
      <c r="C886" s="1">
        <v>81320</v>
      </c>
    </row>
    <row r="887" spans="2:3">
      <c r="B887" s="1">
        <v>8945</v>
      </c>
      <c r="C887" s="1">
        <v>54137</v>
      </c>
    </row>
    <row r="888" spans="2:3">
      <c r="B888" s="1">
        <v>6445</v>
      </c>
      <c r="C888" s="1">
        <v>66825</v>
      </c>
    </row>
    <row r="889" spans="2:3">
      <c r="B889" s="1">
        <v>2727</v>
      </c>
      <c r="C889" s="1">
        <v>57100</v>
      </c>
    </row>
    <row r="890" spans="2:3">
      <c r="B890" s="1">
        <v>6404</v>
      </c>
      <c r="C890" s="1">
        <v>58917</v>
      </c>
    </row>
    <row r="891" spans="2:3">
      <c r="B891" s="1">
        <v>11074</v>
      </c>
      <c r="C891" s="1">
        <v>85072</v>
      </c>
    </row>
    <row r="892" spans="2:3">
      <c r="B892" s="1">
        <v>10150</v>
      </c>
      <c r="C892" s="1">
        <v>86429</v>
      </c>
    </row>
    <row r="893" spans="2:3">
      <c r="B893" s="1">
        <v>1968</v>
      </c>
      <c r="C893" s="1">
        <v>45684</v>
      </c>
    </row>
    <row r="894" spans="2:3">
      <c r="B894" s="1">
        <v>6534</v>
      </c>
      <c r="C894" s="1">
        <v>47889</v>
      </c>
    </row>
    <row r="895" spans="2:3">
      <c r="B895" s="1">
        <v>9485</v>
      </c>
      <c r="C895" s="1">
        <v>45921</v>
      </c>
    </row>
    <row r="896" spans="2:3">
      <c r="B896" s="1">
        <v>7053</v>
      </c>
      <c r="C896" s="1">
        <v>78420</v>
      </c>
    </row>
    <row r="897" spans="2:3">
      <c r="B897" s="1">
        <v>4654</v>
      </c>
      <c r="C897" s="1">
        <v>75114</v>
      </c>
    </row>
    <row r="898" spans="2:3">
      <c r="B898" s="1">
        <v>9760</v>
      </c>
      <c r="C898" s="1">
        <v>52278</v>
      </c>
    </row>
    <row r="899" spans="2:3">
      <c r="B899" s="1">
        <v>1048</v>
      </c>
      <c r="C899" s="1">
        <v>35641</v>
      </c>
    </row>
    <row r="900" spans="2:3">
      <c r="B900" s="1">
        <v>10619</v>
      </c>
      <c r="C900" s="1">
        <v>95529</v>
      </c>
    </row>
    <row r="901" spans="2:3">
      <c r="B901" s="1">
        <v>9308</v>
      </c>
      <c r="C901" s="1">
        <v>62820</v>
      </c>
    </row>
    <row r="902" spans="2:3">
      <c r="B902" s="1">
        <v>10505</v>
      </c>
      <c r="C902" s="1">
        <v>73113</v>
      </c>
    </row>
    <row r="903" spans="2:3">
      <c r="B903" s="1">
        <v>8362</v>
      </c>
      <c r="C903" s="1">
        <v>84169</v>
      </c>
    </row>
    <row r="904" spans="2:3">
      <c r="B904" s="1">
        <v>2625</v>
      </c>
      <c r="C904" s="1">
        <v>42607</v>
      </c>
    </row>
    <row r="905" spans="2:3">
      <c r="B905" s="1">
        <v>4637</v>
      </c>
      <c r="C905" s="1">
        <v>74637</v>
      </c>
    </row>
    <row r="906" spans="2:3">
      <c r="B906" s="1">
        <v>9972</v>
      </c>
      <c r="C906" s="1">
        <v>46015</v>
      </c>
    </row>
    <row r="907" spans="2:3">
      <c r="B907" s="1">
        <v>4483</v>
      </c>
      <c r="C907" s="1">
        <v>72354</v>
      </c>
    </row>
    <row r="908" spans="2:3">
      <c r="B908" s="1">
        <v>4487</v>
      </c>
      <c r="C908" s="1">
        <v>39858</v>
      </c>
    </row>
    <row r="909" spans="2:3">
      <c r="B909" s="1">
        <v>4988</v>
      </c>
      <c r="C909" s="1">
        <v>34469</v>
      </c>
    </row>
    <row r="910" spans="2:3">
      <c r="B910" s="1">
        <v>8931</v>
      </c>
      <c r="C910" s="1">
        <v>83033</v>
      </c>
    </row>
    <row r="911" spans="2:3">
      <c r="B911" s="1">
        <v>5871</v>
      </c>
      <c r="C911" s="1">
        <v>24401</v>
      </c>
    </row>
    <row r="912" spans="2:3">
      <c r="B912" s="1">
        <v>2008</v>
      </c>
      <c r="C912" s="1">
        <v>77583</v>
      </c>
    </row>
    <row r="913" spans="2:3">
      <c r="B913" s="1">
        <v>3139</v>
      </c>
      <c r="C913" s="1">
        <v>74116</v>
      </c>
    </row>
    <row r="914" spans="2:3">
      <c r="B914" s="1">
        <v>10037</v>
      </c>
      <c r="C914" s="1">
        <v>74293</v>
      </c>
    </row>
    <row r="915" spans="2:3">
      <c r="B915" s="1">
        <v>10673</v>
      </c>
      <c r="C915" s="1">
        <v>68397</v>
      </c>
    </row>
    <row r="916" spans="2:3">
      <c r="B916" s="1">
        <v>5303</v>
      </c>
      <c r="C916" s="1">
        <v>79632</v>
      </c>
    </row>
    <row r="917" spans="2:3">
      <c r="B917" s="1">
        <v>538</v>
      </c>
      <c r="C917" s="1">
        <v>46107</v>
      </c>
    </row>
    <row r="918" spans="2:3">
      <c r="B918" s="1">
        <v>7922</v>
      </c>
      <c r="C918" s="1">
        <v>64950</v>
      </c>
    </row>
    <row r="919" spans="2:3">
      <c r="B919" s="1">
        <v>5692</v>
      </c>
      <c r="C919" s="1">
        <v>25443</v>
      </c>
    </row>
    <row r="920" spans="2:3">
      <c r="B920" s="1">
        <v>4843</v>
      </c>
      <c r="C920" s="1">
        <v>75127</v>
      </c>
    </row>
    <row r="921" spans="2:3">
      <c r="B921" s="1">
        <v>6383</v>
      </c>
      <c r="C921" s="1">
        <v>32892</v>
      </c>
    </row>
    <row r="922" spans="2:3">
      <c r="B922" s="1">
        <v>1628</v>
      </c>
      <c r="C922" s="1">
        <v>71796</v>
      </c>
    </row>
    <row r="923" spans="2:3">
      <c r="B923" s="1">
        <v>1204</v>
      </c>
      <c r="C923" s="1">
        <v>67536</v>
      </c>
    </row>
    <row r="924" spans="2:3">
      <c r="B924" s="1">
        <v>3673</v>
      </c>
      <c r="C924" s="1">
        <v>55239</v>
      </c>
    </row>
    <row r="925" spans="2:3">
      <c r="B925" s="1">
        <v>760</v>
      </c>
      <c r="C925" s="1">
        <v>60554</v>
      </c>
    </row>
    <row r="926" spans="2:3">
      <c r="B926" s="1">
        <v>8957</v>
      </c>
      <c r="C926" s="1">
        <v>64831</v>
      </c>
    </row>
    <row r="927" spans="2:3">
      <c r="B927" s="1">
        <v>4128</v>
      </c>
      <c r="C927" s="1">
        <v>56067</v>
      </c>
    </row>
    <row r="928" spans="2:3">
      <c r="B928" s="1">
        <v>6810</v>
      </c>
      <c r="C928" s="1">
        <v>82025</v>
      </c>
    </row>
    <row r="929" spans="2:3">
      <c r="B929" s="1">
        <v>5386</v>
      </c>
      <c r="C929" s="1">
        <v>94384</v>
      </c>
    </row>
    <row r="930" spans="2:3">
      <c r="B930" s="1">
        <v>8700</v>
      </c>
      <c r="C930" s="1">
        <v>14906</v>
      </c>
    </row>
    <row r="931" spans="2:3">
      <c r="B931" s="1">
        <v>3202</v>
      </c>
      <c r="C931" s="1">
        <v>51563</v>
      </c>
    </row>
    <row r="932" spans="2:3">
      <c r="B932" s="1">
        <v>1328</v>
      </c>
      <c r="C932" s="1">
        <v>57937</v>
      </c>
    </row>
    <row r="933" spans="2:3">
      <c r="B933" s="1">
        <v>8405</v>
      </c>
      <c r="C933" s="1">
        <v>68274</v>
      </c>
    </row>
    <row r="934" spans="2:3">
      <c r="B934" s="1">
        <v>6515</v>
      </c>
      <c r="C934" s="1">
        <v>39771</v>
      </c>
    </row>
    <row r="935" spans="2:3">
      <c r="B935" s="1">
        <v>2882</v>
      </c>
      <c r="C935" s="1">
        <v>67893</v>
      </c>
    </row>
    <row r="936" spans="2:3">
      <c r="B936" s="1">
        <v>7574</v>
      </c>
      <c r="C936" s="1">
        <v>27922</v>
      </c>
    </row>
    <row r="937" spans="2:3">
      <c r="B937" s="1">
        <v>6387</v>
      </c>
      <c r="C937" s="1">
        <v>52190</v>
      </c>
    </row>
    <row r="938" spans="2:3">
      <c r="B938" s="1">
        <v>5320</v>
      </c>
      <c r="C938" s="1">
        <v>44051</v>
      </c>
    </row>
    <row r="939" spans="2:3">
      <c r="B939" s="1">
        <v>5048</v>
      </c>
      <c r="C939" s="1">
        <v>42767</v>
      </c>
    </row>
    <row r="940" spans="2:3">
      <c r="B940" s="1">
        <v>8146</v>
      </c>
      <c r="C940" s="1">
        <v>46106</v>
      </c>
    </row>
    <row r="941" spans="2:3">
      <c r="B941" s="1">
        <v>10031</v>
      </c>
      <c r="C941" s="1">
        <v>16927</v>
      </c>
    </row>
    <row r="942" spans="2:3">
      <c r="B942" s="1">
        <v>5748</v>
      </c>
      <c r="C942" s="1">
        <v>59754</v>
      </c>
    </row>
    <row r="943" spans="2:3">
      <c r="B943" s="1">
        <v>2134</v>
      </c>
      <c r="C943" s="1">
        <v>53700</v>
      </c>
    </row>
    <row r="944" spans="2:3">
      <c r="B944" s="1">
        <v>1523</v>
      </c>
      <c r="C944" s="1">
        <v>59041</v>
      </c>
    </row>
    <row r="945" spans="2:3">
      <c r="B945" s="1">
        <v>9665</v>
      </c>
      <c r="C945" s="1">
        <v>54237</v>
      </c>
    </row>
    <row r="946" spans="2:3">
      <c r="B946" s="1">
        <v>4640</v>
      </c>
      <c r="C946" s="1">
        <v>70647</v>
      </c>
    </row>
    <row r="947" spans="2:3">
      <c r="B947" s="1">
        <v>3635</v>
      </c>
      <c r="C947" s="1">
        <v>52597</v>
      </c>
    </row>
    <row r="948" spans="2:3">
      <c r="B948" s="1">
        <v>3547</v>
      </c>
      <c r="C948" s="1">
        <v>41021</v>
      </c>
    </row>
    <row r="949" spans="2:3">
      <c r="B949" s="1">
        <v>2456</v>
      </c>
      <c r="C949" s="1">
        <v>40233</v>
      </c>
    </row>
    <row r="950" spans="2:3">
      <c r="B950" s="1">
        <v>5633</v>
      </c>
      <c r="C950" s="1">
        <v>50183</v>
      </c>
    </row>
    <row r="951" spans="2:3">
      <c r="B951" s="1">
        <v>7801</v>
      </c>
      <c r="C951" s="1">
        <v>54753</v>
      </c>
    </row>
    <row r="952" spans="2:3">
      <c r="B952" s="1">
        <v>10489</v>
      </c>
      <c r="C952" s="1">
        <v>92955</v>
      </c>
    </row>
    <row r="953" spans="2:3">
      <c r="B953" s="1">
        <v>7011</v>
      </c>
      <c r="C953" s="1">
        <v>33471</v>
      </c>
    </row>
    <row r="954" spans="2:3">
      <c r="B954" s="1">
        <v>2620</v>
      </c>
      <c r="C954" s="1">
        <v>34596</v>
      </c>
    </row>
    <row r="955" spans="2:3">
      <c r="B955" s="1">
        <v>3933</v>
      </c>
      <c r="C955" s="1">
        <v>44010</v>
      </c>
    </row>
    <row r="956" spans="2:3">
      <c r="B956" s="1">
        <v>10981</v>
      </c>
      <c r="C956" s="1">
        <v>84219</v>
      </c>
    </row>
    <row r="957" spans="2:3">
      <c r="B957" s="1">
        <v>1734</v>
      </c>
      <c r="C957" s="1">
        <v>40706</v>
      </c>
    </row>
    <row r="958" spans="2:3">
      <c r="B958" s="1">
        <v>10995</v>
      </c>
      <c r="C958" s="1">
        <v>15716</v>
      </c>
    </row>
    <row r="959" spans="2:3">
      <c r="B959" s="1">
        <v>6357</v>
      </c>
      <c r="C959" s="1">
        <v>59052</v>
      </c>
    </row>
    <row r="960" spans="2:3">
      <c r="B960" s="1">
        <v>9209</v>
      </c>
      <c r="C960" s="1">
        <v>80573</v>
      </c>
    </row>
    <row r="961" spans="2:3">
      <c r="B961" s="1">
        <v>10286</v>
      </c>
      <c r="C961" s="1">
        <v>83715</v>
      </c>
    </row>
    <row r="962" spans="2:3">
      <c r="B962" s="1">
        <v>2611</v>
      </c>
      <c r="C962" s="1">
        <v>82576</v>
      </c>
    </row>
    <row r="963" spans="2:3">
      <c r="B963" s="1">
        <v>1600</v>
      </c>
      <c r="C963" s="1">
        <v>56962</v>
      </c>
    </row>
    <row r="964" spans="2:3">
      <c r="B964" s="1">
        <v>3308</v>
      </c>
      <c r="C964" s="1">
        <v>35704</v>
      </c>
    </row>
    <row r="965" spans="2:3">
      <c r="B965" s="1">
        <v>5407</v>
      </c>
      <c r="C965" s="1">
        <v>53103</v>
      </c>
    </row>
    <row r="966" spans="2:3">
      <c r="B966" s="1">
        <v>2166</v>
      </c>
      <c r="C966" s="1">
        <v>46779</v>
      </c>
    </row>
    <row r="967" spans="2:3">
      <c r="B967" s="1">
        <v>3955</v>
      </c>
      <c r="C967" s="1">
        <v>4861</v>
      </c>
    </row>
    <row r="968" spans="2:3">
      <c r="B968" s="1">
        <v>6634</v>
      </c>
      <c r="C968" s="1">
        <v>33462</v>
      </c>
    </row>
    <row r="969" spans="2:3">
      <c r="B969" s="1">
        <v>3056</v>
      </c>
      <c r="C969" s="1">
        <v>63693</v>
      </c>
    </row>
    <row r="970" spans="2:3">
      <c r="B970" s="1">
        <v>5718</v>
      </c>
      <c r="C970" s="1">
        <v>80763</v>
      </c>
    </row>
    <row r="971" spans="2:3">
      <c r="B971" s="1">
        <v>6872</v>
      </c>
      <c r="C971" s="1">
        <v>65352</v>
      </c>
    </row>
    <row r="972" spans="2:3">
      <c r="B972" s="1">
        <v>8164</v>
      </c>
      <c r="C972" s="1">
        <v>82170</v>
      </c>
    </row>
    <row r="973" spans="2:3">
      <c r="B973" s="1">
        <v>4580</v>
      </c>
      <c r="C973" s="1">
        <v>75759</v>
      </c>
    </row>
    <row r="974" spans="2:3">
      <c r="B974" s="1">
        <v>9305</v>
      </c>
      <c r="C974" s="1">
        <v>79689</v>
      </c>
    </row>
    <row r="975" spans="2:3">
      <c r="B975" s="1">
        <v>453</v>
      </c>
      <c r="C975" s="1">
        <v>35340</v>
      </c>
    </row>
    <row r="976" spans="2:3">
      <c r="B976" s="1">
        <v>8545</v>
      </c>
      <c r="C976" s="1">
        <v>85683</v>
      </c>
    </row>
    <row r="977" spans="2:3">
      <c r="B977" s="1">
        <v>9850</v>
      </c>
      <c r="C977" s="1">
        <v>24884</v>
      </c>
    </row>
    <row r="978" spans="2:3">
      <c r="B978" s="1">
        <v>7378</v>
      </c>
      <c r="C978" s="1">
        <v>42021</v>
      </c>
    </row>
    <row r="979" spans="2:3">
      <c r="B979" s="1">
        <v>7646</v>
      </c>
      <c r="C979" s="1">
        <v>64449</v>
      </c>
    </row>
    <row r="980" spans="2:3">
      <c r="B980" s="1">
        <v>1640</v>
      </c>
      <c r="C980" s="1">
        <v>64587</v>
      </c>
    </row>
    <row r="981" spans="2:3">
      <c r="B981" s="1">
        <v>5184</v>
      </c>
      <c r="C981" s="1">
        <v>34824</v>
      </c>
    </row>
    <row r="982" spans="2:3">
      <c r="B982" s="1">
        <v>8492</v>
      </c>
      <c r="C982" s="1">
        <v>75437</v>
      </c>
    </row>
    <row r="983" spans="2:3">
      <c r="B983" s="1">
        <v>11188</v>
      </c>
      <c r="C983" s="1">
        <v>26091</v>
      </c>
    </row>
    <row r="984" spans="2:3">
      <c r="B984" s="1">
        <v>1212</v>
      </c>
      <c r="C984" s="1">
        <v>52845</v>
      </c>
    </row>
    <row r="985" spans="2:3">
      <c r="B985" s="1">
        <v>9097</v>
      </c>
      <c r="C985" s="1">
        <v>46086</v>
      </c>
    </row>
    <row r="986" spans="2:3">
      <c r="B986" s="1">
        <v>10473</v>
      </c>
      <c r="C986" s="1">
        <v>78028</v>
      </c>
    </row>
    <row r="987" spans="2:3">
      <c r="B987" s="1">
        <v>7962</v>
      </c>
      <c r="C987" s="1">
        <v>95169</v>
      </c>
    </row>
    <row r="988" spans="2:3">
      <c r="B988" s="1">
        <v>9984</v>
      </c>
      <c r="C988" s="1">
        <v>56337</v>
      </c>
    </row>
    <row r="989" spans="2:3">
      <c r="B989" s="1">
        <v>5527</v>
      </c>
      <c r="C989" s="1">
        <v>22434</v>
      </c>
    </row>
    <row r="990" spans="2:3">
      <c r="B990" s="1">
        <v>6374</v>
      </c>
      <c r="C990" s="1">
        <v>36930</v>
      </c>
    </row>
    <row r="991" spans="2:3">
      <c r="B991" s="1">
        <v>7453</v>
      </c>
      <c r="C991" s="1">
        <v>36130</v>
      </c>
    </row>
    <row r="992" spans="2:3">
      <c r="B992" s="1">
        <v>8952</v>
      </c>
      <c r="C992" s="1">
        <v>65569</v>
      </c>
    </row>
    <row r="993" spans="2:3">
      <c r="B993" s="1">
        <v>241</v>
      </c>
      <c r="C993" s="1">
        <v>83844</v>
      </c>
    </row>
    <row r="994" spans="2:3">
      <c r="B994" s="1">
        <v>8975</v>
      </c>
      <c r="C994" s="1">
        <v>19514</v>
      </c>
    </row>
    <row r="995" spans="2:3">
      <c r="B995" s="1">
        <v>6119</v>
      </c>
      <c r="C995" s="1">
        <v>36736</v>
      </c>
    </row>
    <row r="996" spans="2:3">
      <c r="B996" s="1">
        <v>5236</v>
      </c>
      <c r="C996" s="1">
        <v>77568</v>
      </c>
    </row>
    <row r="997" spans="2:3">
      <c r="B997" s="1">
        <v>5723</v>
      </c>
      <c r="C997" s="1">
        <v>49187</v>
      </c>
    </row>
    <row r="998" spans="2:3">
      <c r="B998" s="1">
        <v>1710</v>
      </c>
      <c r="C998" s="1">
        <v>30168</v>
      </c>
    </row>
    <row r="999" spans="2:3">
      <c r="B999" s="1">
        <v>1970</v>
      </c>
      <c r="C999" s="1">
        <v>34053</v>
      </c>
    </row>
    <row r="1000" spans="2:3">
      <c r="B1000" s="1">
        <v>5313</v>
      </c>
      <c r="C1000" s="1">
        <v>38196</v>
      </c>
    </row>
    <row r="1001" spans="2:3">
      <c r="B1001" s="1">
        <v>10634</v>
      </c>
      <c r="C1001" s="1">
        <v>59412</v>
      </c>
    </row>
    <row r="1002" spans="2:3">
      <c r="B1002" s="1">
        <v>7010</v>
      </c>
      <c r="C1002" s="1">
        <v>70924</v>
      </c>
    </row>
    <row r="1003" spans="2:3">
      <c r="B1003" s="1">
        <v>8562</v>
      </c>
      <c r="C1003" s="1">
        <v>54165</v>
      </c>
    </row>
    <row r="1004" spans="2:3">
      <c r="B1004" s="1">
        <v>3158</v>
      </c>
      <c r="C1004" s="1">
        <v>32300</v>
      </c>
    </row>
    <row r="1005" spans="2:3">
      <c r="B1005" s="1">
        <v>4436</v>
      </c>
      <c r="C1005" s="1">
        <v>20180</v>
      </c>
    </row>
    <row r="1006" spans="2:3">
      <c r="B1006" s="1">
        <v>5287</v>
      </c>
      <c r="C1006" s="1">
        <v>34961</v>
      </c>
    </row>
    <row r="1007" spans="2:3">
      <c r="B1007" s="1">
        <v>2445</v>
      </c>
      <c r="C1007" s="1">
        <v>28440</v>
      </c>
    </row>
    <row r="1008" spans="2:3">
      <c r="B1008" s="1">
        <v>6059</v>
      </c>
      <c r="C1008" s="1">
        <v>64504</v>
      </c>
    </row>
    <row r="1009" spans="2:3">
      <c r="B1009" s="1">
        <v>4550</v>
      </c>
      <c r="C1009" s="1">
        <v>33564</v>
      </c>
    </row>
    <row r="1010" spans="2:3">
      <c r="B1010" s="1">
        <v>4240</v>
      </c>
      <c r="C1010" s="1">
        <v>17345</v>
      </c>
    </row>
    <row r="1011" spans="2:3">
      <c r="B1011" s="1">
        <v>8911</v>
      </c>
      <c r="C1011" s="1">
        <v>56320</v>
      </c>
    </row>
    <row r="1012" spans="2:3">
      <c r="B1012" s="1">
        <v>3706</v>
      </c>
      <c r="C1012" s="1">
        <v>28647</v>
      </c>
    </row>
    <row r="1013" spans="2:3">
      <c r="B1013" s="1">
        <v>3628</v>
      </c>
      <c r="C1013" s="1">
        <v>15038</v>
      </c>
    </row>
    <row r="1014" spans="2:3">
      <c r="B1014" s="1">
        <v>10175</v>
      </c>
      <c r="C1014" s="1">
        <v>32173</v>
      </c>
    </row>
    <row r="1015" spans="2:3">
      <c r="B1015" s="1">
        <v>8985</v>
      </c>
      <c r="C1015" s="1">
        <v>68316</v>
      </c>
    </row>
    <row r="1016" spans="2:3">
      <c r="B1016" s="1">
        <v>5204</v>
      </c>
      <c r="C1016" s="1">
        <v>74538</v>
      </c>
    </row>
    <row r="1017" spans="2:3">
      <c r="B1017" s="1">
        <v>9220</v>
      </c>
      <c r="C1017" s="1">
        <v>91700</v>
      </c>
    </row>
    <row r="1018" spans="2:3">
      <c r="B1018" s="1">
        <v>9888</v>
      </c>
      <c r="C1018" s="1">
        <v>68695</v>
      </c>
    </row>
    <row r="1019" spans="2:3">
      <c r="B1019" s="1">
        <v>5263</v>
      </c>
      <c r="C1019" s="1">
        <v>31056</v>
      </c>
    </row>
    <row r="1020" spans="2:3">
      <c r="B1020" s="1">
        <v>1020</v>
      </c>
      <c r="C1020" s="1">
        <v>79593</v>
      </c>
    </row>
    <row r="1021" spans="2:3">
      <c r="B1021" s="1">
        <v>9503</v>
      </c>
      <c r="C1021" s="1">
        <v>28071</v>
      </c>
    </row>
    <row r="1022" spans="2:3">
      <c r="B1022" s="1">
        <v>10613</v>
      </c>
      <c r="C1022" s="1">
        <v>37334</v>
      </c>
    </row>
    <row r="1023" spans="2:3">
      <c r="B1023" s="1">
        <v>67</v>
      </c>
      <c r="C1023" s="1">
        <v>46423</v>
      </c>
    </row>
    <row r="1024" spans="2:3">
      <c r="B1024" s="1">
        <v>6019</v>
      </c>
      <c r="C1024" s="1">
        <v>37126</v>
      </c>
    </row>
    <row r="1025" spans="2:3">
      <c r="B1025" s="1">
        <v>5863</v>
      </c>
      <c r="C1025" s="1">
        <v>47703</v>
      </c>
    </row>
    <row r="1026" spans="2:3">
      <c r="B1026" s="1">
        <v>3717</v>
      </c>
      <c r="C1026" s="1">
        <v>61180</v>
      </c>
    </row>
    <row r="1027" spans="2:3">
      <c r="B1027" s="1">
        <v>6730</v>
      </c>
      <c r="C1027" s="1">
        <v>38998</v>
      </c>
    </row>
    <row r="1028" spans="2:3">
      <c r="B1028" s="1">
        <v>10749</v>
      </c>
      <c r="C1028" s="1">
        <v>8028</v>
      </c>
    </row>
    <row r="1029" spans="2:3">
      <c r="B1029" s="1">
        <v>4998</v>
      </c>
      <c r="C1029" s="1">
        <v>76081</v>
      </c>
    </row>
    <row r="1030" spans="2:3">
      <c r="B1030" s="1">
        <v>6287</v>
      </c>
      <c r="C1030" s="1">
        <v>34728</v>
      </c>
    </row>
    <row r="1031" spans="2:3">
      <c r="B1031" s="1">
        <v>5985</v>
      </c>
      <c r="C1031" s="1">
        <v>33168</v>
      </c>
    </row>
    <row r="1032" spans="2:3">
      <c r="B1032" s="1">
        <v>4754</v>
      </c>
      <c r="C1032" s="1">
        <v>33585</v>
      </c>
    </row>
    <row r="1033" spans="2:3">
      <c r="B1033" s="1">
        <v>4002</v>
      </c>
      <c r="C1033" s="1">
        <v>77037</v>
      </c>
    </row>
    <row r="1034" spans="2:3">
      <c r="B1034" s="1">
        <v>8870</v>
      </c>
      <c r="C1034" s="1">
        <v>35196</v>
      </c>
    </row>
    <row r="1035" spans="2:3">
      <c r="B1035" s="1">
        <v>966</v>
      </c>
      <c r="C1035" s="1">
        <v>44529</v>
      </c>
    </row>
    <row r="1036" spans="2:3">
      <c r="B1036" s="1">
        <v>4767</v>
      </c>
      <c r="C1036" s="1">
        <v>70924</v>
      </c>
    </row>
    <row r="1037" spans="2:3">
      <c r="B1037" s="1">
        <v>9725</v>
      </c>
      <c r="C1037" s="1">
        <v>28764</v>
      </c>
    </row>
    <row r="1038" spans="2:3">
      <c r="B1038" s="1">
        <v>4475</v>
      </c>
      <c r="C1038" s="1">
        <v>69098</v>
      </c>
    </row>
    <row r="1039" spans="2:3">
      <c r="B1039" s="1">
        <v>5740</v>
      </c>
      <c r="C1039" s="1">
        <v>25959</v>
      </c>
    </row>
    <row r="1040" spans="2:3">
      <c r="B1040" s="1">
        <v>5731</v>
      </c>
      <c r="C1040" s="1">
        <v>27100</v>
      </c>
    </row>
    <row r="1041" spans="2:3">
      <c r="B1041" s="1">
        <v>7290</v>
      </c>
      <c r="C1041" s="1">
        <v>70596</v>
      </c>
    </row>
    <row r="1042" spans="2:3">
      <c r="B1042" s="1">
        <v>3846</v>
      </c>
      <c r="C1042" s="1">
        <v>42557</v>
      </c>
    </row>
    <row r="1043" spans="2:3">
      <c r="B1043" s="1">
        <v>8104</v>
      </c>
      <c r="C1043" s="1">
        <v>53312</v>
      </c>
    </row>
    <row r="1044" spans="2:3">
      <c r="B1044" s="1">
        <v>4507</v>
      </c>
      <c r="C1044" s="1">
        <v>72228</v>
      </c>
    </row>
    <row r="1045" spans="2:3">
      <c r="B1045" s="1">
        <v>11013</v>
      </c>
      <c r="C1045" s="1">
        <v>67605</v>
      </c>
    </row>
    <row r="1046" spans="2:3">
      <c r="B1046" s="1">
        <v>4491</v>
      </c>
      <c r="C1046" s="1">
        <v>62845</v>
      </c>
    </row>
    <row r="1047" spans="2:3">
      <c r="B1047" s="1">
        <v>3759</v>
      </c>
      <c r="C1047" s="1">
        <v>65196</v>
      </c>
    </row>
    <row r="1048" spans="2:3">
      <c r="B1048" s="1">
        <v>1162</v>
      </c>
      <c r="C1048" s="1">
        <v>42000</v>
      </c>
    </row>
    <row r="1049" spans="2:3">
      <c r="B1049" s="1">
        <v>2055</v>
      </c>
      <c r="C1049" s="1">
        <v>35860</v>
      </c>
    </row>
    <row r="1050" spans="2:3">
      <c r="B1050" s="1">
        <v>10766</v>
      </c>
      <c r="C1050" s="1">
        <v>65526</v>
      </c>
    </row>
    <row r="1051" spans="2:3">
      <c r="B1051" s="1">
        <v>4415</v>
      </c>
      <c r="C1051" s="1">
        <v>16860</v>
      </c>
    </row>
    <row r="1052" spans="2:3">
      <c r="B1052" s="1">
        <v>3005</v>
      </c>
      <c r="C1052" s="1">
        <v>83528</v>
      </c>
    </row>
    <row r="1053" spans="2:3">
      <c r="B1053" s="1">
        <v>2223</v>
      </c>
      <c r="C1053" s="1">
        <v>64176</v>
      </c>
    </row>
    <row r="1054" spans="2:3">
      <c r="B1054" s="1">
        <v>4817</v>
      </c>
      <c r="C1054" s="1">
        <v>22304</v>
      </c>
    </row>
    <row r="1055" spans="2:3">
      <c r="B1055" s="1">
        <v>2875</v>
      </c>
      <c r="C1055" s="1">
        <v>67023</v>
      </c>
    </row>
    <row r="1056" spans="2:3">
      <c r="B1056" s="1">
        <v>10536</v>
      </c>
      <c r="C1056" s="1">
        <v>32892</v>
      </c>
    </row>
    <row r="1057" spans="2:3">
      <c r="B1057" s="1">
        <v>11112</v>
      </c>
      <c r="C1057" s="1">
        <v>70713</v>
      </c>
    </row>
    <row r="1058" spans="2:3">
      <c r="B1058" s="1">
        <v>3807</v>
      </c>
      <c r="C1058" s="1">
        <v>59925</v>
      </c>
    </row>
    <row r="1059" spans="2:3">
      <c r="B1059" s="1">
        <v>9197</v>
      </c>
      <c r="C1059" s="1">
        <v>39722</v>
      </c>
    </row>
    <row r="1060" spans="2:3">
      <c r="B1060" s="1">
        <v>10832</v>
      </c>
      <c r="C1060" s="1">
        <v>46610</v>
      </c>
    </row>
    <row r="1061" spans="2:3">
      <c r="B1061" s="1">
        <v>6421</v>
      </c>
      <c r="C1061" s="1">
        <v>88347</v>
      </c>
    </row>
    <row r="1062" spans="2:3">
      <c r="B1062" s="1">
        <v>4207</v>
      </c>
      <c r="C1062" s="1">
        <v>87171</v>
      </c>
    </row>
    <row r="1063" spans="2:3">
      <c r="B1063" s="1">
        <v>577</v>
      </c>
      <c r="C1063" s="1">
        <v>26907</v>
      </c>
    </row>
    <row r="1064" spans="2:3">
      <c r="B1064" s="1">
        <v>10855</v>
      </c>
      <c r="C1064" s="1">
        <v>50014</v>
      </c>
    </row>
    <row r="1065" spans="2:3">
      <c r="B1065" s="1">
        <v>3081</v>
      </c>
      <c r="C1065" s="1">
        <v>41014</v>
      </c>
    </row>
    <row r="1066" spans="2:3">
      <c r="B1066" s="1">
        <v>3535</v>
      </c>
      <c r="C1066" s="1">
        <v>66294</v>
      </c>
    </row>
    <row r="1067" spans="2:3">
      <c r="B1067" s="1">
        <v>247</v>
      </c>
      <c r="C1067" s="1">
        <v>36715</v>
      </c>
    </row>
    <row r="1068" spans="2:3">
      <c r="B1068" s="1">
        <v>8707</v>
      </c>
      <c r="C1068" s="1">
        <v>79456</v>
      </c>
    </row>
    <row r="1069" spans="2:3">
      <c r="B1069" s="1">
        <v>9523</v>
      </c>
      <c r="C1069" s="1">
        <v>40479</v>
      </c>
    </row>
    <row r="1070" spans="2:3">
      <c r="B1070" s="1">
        <v>6072</v>
      </c>
      <c r="C1070" s="1">
        <v>75345</v>
      </c>
    </row>
    <row r="1071" spans="2:3">
      <c r="B1071" s="1">
        <v>6295</v>
      </c>
      <c r="C1071" s="1">
        <v>54233</v>
      </c>
    </row>
    <row r="1072" spans="2:3">
      <c r="B1072" s="1">
        <v>10914</v>
      </c>
      <c r="C1072" s="1">
        <v>24163</v>
      </c>
    </row>
    <row r="1073" spans="2:3">
      <c r="B1073" s="1">
        <v>1509</v>
      </c>
      <c r="C1073" s="1">
        <v>84460</v>
      </c>
    </row>
    <row r="1074" spans="2:3">
      <c r="B1074" s="1">
        <v>5577</v>
      </c>
      <c r="C1074" s="1">
        <v>43776</v>
      </c>
    </row>
    <row r="1075" spans="2:3">
      <c r="B1075" s="1">
        <v>7348</v>
      </c>
      <c r="C1075" s="1">
        <v>71691</v>
      </c>
    </row>
    <row r="1076" spans="2:3">
      <c r="B1076" s="1">
        <v>1127</v>
      </c>
      <c r="C1076" s="1">
        <v>85844</v>
      </c>
    </row>
    <row r="1077" spans="2:3">
      <c r="B1077" s="1">
        <v>1833</v>
      </c>
      <c r="C1077" s="1">
        <v>39190</v>
      </c>
    </row>
    <row r="1078" spans="2:3">
      <c r="B1078" s="1">
        <v>4944</v>
      </c>
      <c r="C1078" s="1">
        <v>71367</v>
      </c>
    </row>
    <row r="1079" spans="2:3">
      <c r="B1079" s="1">
        <v>9080</v>
      </c>
      <c r="C1079" s="1">
        <v>38578</v>
      </c>
    </row>
    <row r="1080" spans="2:3">
      <c r="B1080" s="1">
        <v>6466</v>
      </c>
      <c r="C1080" s="1">
        <v>57236</v>
      </c>
    </row>
    <row r="1081" spans="2:3">
      <c r="B1081" s="1">
        <v>9964</v>
      </c>
      <c r="C1081" s="1">
        <v>61825</v>
      </c>
    </row>
    <row r="1082" spans="2:3">
      <c r="B1082" s="1">
        <v>4790</v>
      </c>
      <c r="C1082" s="1">
        <v>79803</v>
      </c>
    </row>
    <row r="1083" spans="2:3">
      <c r="B1083" s="1">
        <v>10245</v>
      </c>
      <c r="C1083" s="1">
        <v>80910</v>
      </c>
    </row>
    <row r="1084" spans="2:3">
      <c r="B1084" s="1">
        <v>1109</v>
      </c>
      <c r="C1084" s="1">
        <v>27590</v>
      </c>
    </row>
    <row r="1085" spans="2:3">
      <c r="B1085" s="1">
        <v>6001</v>
      </c>
      <c r="C1085" s="1">
        <v>56775</v>
      </c>
    </row>
    <row r="1086" spans="2:3">
      <c r="B1086" s="1">
        <v>5538</v>
      </c>
      <c r="C1086" s="1">
        <v>83829</v>
      </c>
    </row>
    <row r="1087" spans="2:3">
      <c r="B1087" s="1">
        <v>10552</v>
      </c>
      <c r="C1087" s="1">
        <v>54210</v>
      </c>
    </row>
    <row r="1088" spans="2:3">
      <c r="B1088" s="1">
        <v>1545</v>
      </c>
      <c r="C1088" s="1">
        <v>38508</v>
      </c>
    </row>
    <row r="1089" spans="2:3">
      <c r="B1089" s="1">
        <v>7409</v>
      </c>
      <c r="C1089" s="1">
        <v>53187</v>
      </c>
    </row>
    <row r="1090" spans="2:3">
      <c r="B1090" s="1">
        <v>4444</v>
      </c>
      <c r="C1090" s="1">
        <v>30023</v>
      </c>
    </row>
    <row r="1091" spans="2:3">
      <c r="B1091" s="1">
        <v>146</v>
      </c>
      <c r="C1091" s="1">
        <v>76045</v>
      </c>
    </row>
    <row r="1092" spans="2:3">
      <c r="B1092" s="1">
        <v>6271</v>
      </c>
      <c r="C1092" s="1">
        <v>50870</v>
      </c>
    </row>
    <row r="1093" spans="2:3">
      <c r="B1093" s="1">
        <v>10065</v>
      </c>
      <c r="C1093" s="1">
        <v>15315</v>
      </c>
    </row>
    <row r="1094" spans="2:3">
      <c r="B1094" s="1">
        <v>4741</v>
      </c>
      <c r="C1094" s="1">
        <v>65463</v>
      </c>
    </row>
    <row r="1095" spans="2:3">
      <c r="B1095" s="1">
        <v>246</v>
      </c>
      <c r="C1095" s="1">
        <v>66480</v>
      </c>
    </row>
    <row r="1096" spans="2:3">
      <c r="B1096" s="1">
        <v>375</v>
      </c>
      <c r="C1096" s="1">
        <v>76773</v>
      </c>
    </row>
    <row r="1097" spans="2:3">
      <c r="B1097" s="1">
        <v>1524</v>
      </c>
      <c r="C1097" s="1">
        <v>81698</v>
      </c>
    </row>
    <row r="1098" spans="2:3">
      <c r="B1098" s="1">
        <v>10022</v>
      </c>
      <c r="C1098" s="1">
        <v>54466</v>
      </c>
    </row>
    <row r="1099" spans="2:3">
      <c r="B1099" s="1">
        <v>7451</v>
      </c>
      <c r="C1099" s="1">
        <v>98777</v>
      </c>
    </row>
    <row r="1100" spans="2:3">
      <c r="B1100" s="1">
        <v>11010</v>
      </c>
      <c r="C1100" s="1">
        <v>16269</v>
      </c>
    </row>
    <row r="1101" spans="2:3">
      <c r="B1101" s="1">
        <v>4356</v>
      </c>
      <c r="C1101" s="1">
        <v>71819</v>
      </c>
    </row>
    <row r="1102" spans="2:3">
      <c r="B1102" s="1">
        <v>3885</v>
      </c>
      <c r="C1102" s="1">
        <v>33569</v>
      </c>
    </row>
    <row r="1103" spans="2:3">
      <c r="B1103" s="1">
        <v>1175</v>
      </c>
      <c r="C1103" s="1">
        <v>36262</v>
      </c>
    </row>
    <row r="1104" spans="2:3">
      <c r="B1104" s="1">
        <v>880</v>
      </c>
      <c r="C1104" s="1">
        <v>22634</v>
      </c>
    </row>
    <row r="1105" spans="2:3">
      <c r="B1105" s="1">
        <v>2320</v>
      </c>
      <c r="C1105" s="1">
        <v>47025</v>
      </c>
    </row>
    <row r="1106" spans="2:3">
      <c r="B1106" s="1">
        <v>850</v>
      </c>
      <c r="C1106" s="1">
        <v>70566</v>
      </c>
    </row>
    <row r="1107" spans="2:3">
      <c r="B1107" s="1">
        <v>4713</v>
      </c>
      <c r="C1107" s="1">
        <v>31605</v>
      </c>
    </row>
    <row r="1108" spans="2:3">
      <c r="B1108" s="1">
        <v>675</v>
      </c>
      <c r="C1108" s="1">
        <v>52034</v>
      </c>
    </row>
    <row r="1109" spans="2:3">
      <c r="B1109" s="1">
        <v>5025</v>
      </c>
      <c r="C1109" s="1">
        <v>48526</v>
      </c>
    </row>
    <row r="1110" spans="2:3">
      <c r="B1110" s="1">
        <v>2308</v>
      </c>
      <c r="C1110" s="1">
        <v>46734</v>
      </c>
    </row>
    <row r="1111" spans="2:3">
      <c r="B1111" s="1">
        <v>5995</v>
      </c>
      <c r="C1111" s="1">
        <v>39552</v>
      </c>
    </row>
    <row r="1112" spans="2:3">
      <c r="B1112" s="1">
        <v>6749</v>
      </c>
      <c r="C1112" s="1">
        <v>86358</v>
      </c>
    </row>
    <row r="1113" spans="2:3">
      <c r="B1113" s="1">
        <v>1010</v>
      </c>
      <c r="C1113" s="1">
        <v>46931</v>
      </c>
    </row>
    <row r="1114" spans="2:3">
      <c r="B1114" s="1">
        <v>8977</v>
      </c>
      <c r="C1114" s="1">
        <v>16581</v>
      </c>
    </row>
    <row r="1115" spans="2:3">
      <c r="B1115" s="1">
        <v>4756</v>
      </c>
      <c r="C1115" s="1">
        <v>63998</v>
      </c>
    </row>
    <row r="1116" spans="2:3">
      <c r="B1116" s="1">
        <v>3412</v>
      </c>
      <c r="C1116" s="1">
        <v>67381</v>
      </c>
    </row>
    <row r="1117" spans="2:3">
      <c r="B1117" s="1">
        <v>606</v>
      </c>
      <c r="C1117" s="1">
        <v>25930</v>
      </c>
    </row>
    <row r="1118" spans="2:3">
      <c r="B1118" s="1">
        <v>5961</v>
      </c>
      <c r="C1118" s="1">
        <v>42693</v>
      </c>
    </row>
    <row r="1119" spans="2:3">
      <c r="B1119" s="1">
        <v>2975</v>
      </c>
      <c r="C1119" s="1">
        <v>85606</v>
      </c>
    </row>
    <row r="1120" spans="2:3">
      <c r="B1120" s="1">
        <v>2894</v>
      </c>
      <c r="C1120" s="1">
        <v>72903</v>
      </c>
    </row>
    <row r="1121" spans="2:3">
      <c r="B1121" s="1">
        <v>7613</v>
      </c>
      <c r="C1121" s="1">
        <v>49669</v>
      </c>
    </row>
    <row r="1122" spans="2:3">
      <c r="B1122" s="1">
        <v>10542</v>
      </c>
      <c r="C1122" s="1">
        <v>36778</v>
      </c>
    </row>
    <row r="1123" spans="2:3">
      <c r="B1123" s="1">
        <v>8015</v>
      </c>
      <c r="C1123" s="1">
        <v>85696</v>
      </c>
    </row>
    <row r="1124" spans="2:3">
      <c r="B1124" s="1">
        <v>10617</v>
      </c>
      <c r="C1124" s="1">
        <v>10979</v>
      </c>
    </row>
    <row r="1125" spans="2:3">
      <c r="B1125" s="1">
        <v>11166</v>
      </c>
      <c r="C1125" s="1">
        <v>49678</v>
      </c>
    </row>
    <row r="1126" spans="2:3">
      <c r="B1126" s="1">
        <v>849</v>
      </c>
      <c r="C1126" s="1">
        <v>56129</v>
      </c>
    </row>
    <row r="1127" spans="2:3">
      <c r="B1127" s="1">
        <v>523</v>
      </c>
      <c r="C1127" s="1">
        <v>37155</v>
      </c>
    </row>
    <row r="1128" spans="2:3">
      <c r="B1128" s="1">
        <v>4066</v>
      </c>
      <c r="C1128" s="1">
        <v>21282</v>
      </c>
    </row>
    <row r="1129" spans="2:3">
      <c r="B1129" s="1">
        <v>8414</v>
      </c>
      <c r="C1129" s="1">
        <v>33419</v>
      </c>
    </row>
    <row r="1130" spans="2:3">
      <c r="B1130" s="1">
        <v>819</v>
      </c>
      <c r="C1130" s="1">
        <v>63285</v>
      </c>
    </row>
    <row r="1131" spans="2:3">
      <c r="B1131" s="1">
        <v>4961</v>
      </c>
      <c r="C1131" s="1">
        <v>21255</v>
      </c>
    </row>
    <row r="1132" spans="2:3">
      <c r="B1132" s="1">
        <v>749</v>
      </c>
      <c r="C1132" s="1">
        <v>42162</v>
      </c>
    </row>
    <row r="1133" spans="2:3">
      <c r="B1133" s="1">
        <v>5430</v>
      </c>
      <c r="C1133" s="1">
        <v>54450</v>
      </c>
    </row>
    <row r="1134" spans="2:3">
      <c r="B1134" s="1">
        <v>7755</v>
      </c>
      <c r="C1134" s="1">
        <v>57744</v>
      </c>
    </row>
    <row r="1135" spans="2:3">
      <c r="B1135" s="1">
        <v>10525</v>
      </c>
      <c r="C1135" s="1">
        <v>26576</v>
      </c>
    </row>
    <row r="1136" spans="2:3">
      <c r="B1136" s="1">
        <v>1453</v>
      </c>
      <c r="C1136" s="1">
        <v>57513</v>
      </c>
    </row>
    <row r="1137" spans="2:3">
      <c r="B1137" s="1">
        <v>8310</v>
      </c>
      <c r="C1137" s="1">
        <v>68142</v>
      </c>
    </row>
    <row r="1138" spans="2:3">
      <c r="B1138" s="1">
        <v>10710</v>
      </c>
      <c r="C1138" s="1">
        <v>7500</v>
      </c>
    </row>
    <row r="1139" spans="2:3">
      <c r="B1139" s="1">
        <v>5031</v>
      </c>
      <c r="C1139" s="1">
        <v>83145</v>
      </c>
    </row>
    <row r="1140" spans="2:3">
      <c r="B1140" s="1">
        <v>2613</v>
      </c>
      <c r="C1140" s="1">
        <v>54197</v>
      </c>
    </row>
    <row r="1141" spans="2:3">
      <c r="B1141" s="1">
        <v>213</v>
      </c>
      <c r="C1141" s="1">
        <v>23091</v>
      </c>
    </row>
    <row r="1142" spans="2:3">
      <c r="B1142" s="1">
        <v>967</v>
      </c>
      <c r="C1142" s="1">
        <v>46049</v>
      </c>
    </row>
    <row r="1143" spans="2:3">
      <c r="B1143" s="1">
        <v>1077</v>
      </c>
      <c r="C1143" s="1">
        <v>56715</v>
      </c>
    </row>
    <row r="1144" spans="2:3">
      <c r="B1144" s="1">
        <v>7959</v>
      </c>
      <c r="C1144" s="1">
        <v>79410</v>
      </c>
    </row>
    <row r="1145" spans="2:3">
      <c r="B1145" s="1">
        <v>640</v>
      </c>
      <c r="C1145" s="1">
        <v>57304</v>
      </c>
    </row>
    <row r="1146" spans="2:3">
      <c r="B1146" s="1">
        <v>4252</v>
      </c>
      <c r="C1146" s="1">
        <v>44375</v>
      </c>
    </row>
    <row r="1147" spans="2:3">
      <c r="B1147" s="1">
        <v>8432</v>
      </c>
      <c r="C1147" s="1">
        <v>54450</v>
      </c>
    </row>
    <row r="1148" spans="2:3">
      <c r="B1148" s="1">
        <v>6218</v>
      </c>
      <c r="C1148" s="1">
        <v>59594</v>
      </c>
    </row>
    <row r="1149" spans="2:3">
      <c r="B1149" s="1">
        <v>6905</v>
      </c>
      <c r="C1149" s="1">
        <v>80685</v>
      </c>
    </row>
    <row r="1150" spans="2:3">
      <c r="B1150" s="1">
        <v>5922</v>
      </c>
      <c r="C1150" s="1">
        <v>40344</v>
      </c>
    </row>
    <row r="1151" spans="2:3">
      <c r="B1151" s="1">
        <v>3598</v>
      </c>
      <c r="C1151" s="1">
        <v>62710</v>
      </c>
    </row>
    <row r="1152" spans="2:3">
      <c r="B1152" s="1">
        <v>6116</v>
      </c>
      <c r="C1152" s="1">
        <v>48985</v>
      </c>
    </row>
    <row r="1153" spans="2:3">
      <c r="B1153" s="1">
        <v>6263</v>
      </c>
      <c r="C1153" s="1">
        <v>35322</v>
      </c>
    </row>
    <row r="1154" spans="2:3">
      <c r="B1154" s="1">
        <v>10486</v>
      </c>
      <c r="C1154" s="1">
        <v>77142</v>
      </c>
    </row>
    <row r="1155" spans="2:3">
      <c r="B1155" s="1">
        <v>2410</v>
      </c>
      <c r="C1155" s="1">
        <v>81657</v>
      </c>
    </row>
    <row r="1156" spans="2:3">
      <c r="B1156" s="1">
        <v>193</v>
      </c>
      <c r="C1156" s="1">
        <v>14421</v>
      </c>
    </row>
    <row r="1157" spans="2:3">
      <c r="B1157" s="1">
        <v>3363</v>
      </c>
      <c r="C1157" s="1">
        <v>20130</v>
      </c>
    </row>
    <row r="1158" spans="2:3">
      <c r="B1158" s="1">
        <v>8278</v>
      </c>
      <c r="C1158" s="1">
        <v>74214</v>
      </c>
    </row>
    <row r="1159" spans="2:3">
      <c r="B1159" s="1">
        <v>10660</v>
      </c>
      <c r="C1159" s="1">
        <v>66726</v>
      </c>
    </row>
    <row r="1160" spans="2:3">
      <c r="B1160" s="1">
        <v>8686</v>
      </c>
      <c r="C1160" s="1">
        <v>23724</v>
      </c>
    </row>
    <row r="1161" spans="2:3">
      <c r="B1161" s="1">
        <v>1604</v>
      </c>
      <c r="C1161" s="1">
        <v>47353</v>
      </c>
    </row>
    <row r="1162" spans="2:3">
      <c r="B1162" s="1">
        <v>5907</v>
      </c>
      <c r="C1162" s="1">
        <v>33444</v>
      </c>
    </row>
    <row r="1163" spans="2:3">
      <c r="B1163" s="1">
        <v>10669</v>
      </c>
      <c r="C1163" s="1">
        <v>54386</v>
      </c>
    </row>
    <row r="1164" spans="2:3">
      <c r="B1164" s="1">
        <v>2918</v>
      </c>
      <c r="C1164" s="1">
        <v>28510</v>
      </c>
    </row>
    <row r="1165" spans="2:3">
      <c r="B1165" s="1">
        <v>5735</v>
      </c>
      <c r="C1165" s="1">
        <v>90638</v>
      </c>
    </row>
    <row r="1166" spans="2:3">
      <c r="B1166" s="1">
        <v>359</v>
      </c>
      <c r="C1166" s="1">
        <v>48070</v>
      </c>
    </row>
    <row r="1167" spans="2:3">
      <c r="B1167" s="1">
        <v>8387</v>
      </c>
      <c r="C1167" s="1">
        <v>43140</v>
      </c>
    </row>
    <row r="1168" spans="2:3">
      <c r="B1168" s="1">
        <v>1829</v>
      </c>
      <c r="C1168" s="1">
        <v>54959</v>
      </c>
    </row>
    <row r="1169" spans="2:3">
      <c r="B1169" s="1">
        <v>3839</v>
      </c>
      <c r="C1169" s="1">
        <v>15056</v>
      </c>
    </row>
    <row r="1170" spans="2:3">
      <c r="B1170" s="1">
        <v>9392</v>
      </c>
      <c r="C1170" s="1">
        <v>26954</v>
      </c>
    </row>
    <row r="1171" spans="2:3">
      <c r="B1171" s="1">
        <v>2292</v>
      </c>
      <c r="C1171" s="1">
        <v>22327</v>
      </c>
    </row>
    <row r="1172" spans="2:3">
      <c r="B1172" s="1">
        <v>10466</v>
      </c>
      <c r="C1172" s="1">
        <v>44393</v>
      </c>
    </row>
    <row r="1173" spans="2:3">
      <c r="B1173" s="1">
        <v>9855</v>
      </c>
      <c r="C1173" s="1">
        <v>62000</v>
      </c>
    </row>
    <row r="1174" spans="2:3">
      <c r="B1174" s="1">
        <v>4088</v>
      </c>
      <c r="C1174" s="1">
        <v>31497</v>
      </c>
    </row>
    <row r="1175" spans="2:3">
      <c r="B1175" s="1">
        <v>5231</v>
      </c>
      <c r="C1175" s="1">
        <v>45894</v>
      </c>
    </row>
    <row r="1176" spans="2:3">
      <c r="B1176" s="1">
        <v>590</v>
      </c>
      <c r="C1176" s="1">
        <v>78579</v>
      </c>
    </row>
    <row r="1177" spans="2:3">
      <c r="B1177" s="1">
        <v>8732</v>
      </c>
      <c r="C1177" s="1">
        <v>67369</v>
      </c>
    </row>
    <row r="1178" spans="2:3">
      <c r="B1178" s="1">
        <v>2315</v>
      </c>
      <c r="C1178" s="1">
        <v>58401</v>
      </c>
    </row>
    <row r="1179" spans="2:3">
      <c r="B1179" s="1">
        <v>3515</v>
      </c>
      <c r="C1179" s="1">
        <v>62307</v>
      </c>
    </row>
    <row r="1180" spans="2:3">
      <c r="B1180" s="1">
        <v>2245</v>
      </c>
      <c r="C1180" s="1">
        <v>43641</v>
      </c>
    </row>
    <row r="1181" spans="2:3">
      <c r="B1181" s="1">
        <v>6283</v>
      </c>
      <c r="C1181" s="1">
        <v>63841</v>
      </c>
    </row>
    <row r="1182" spans="2:3">
      <c r="B1182" s="1">
        <v>2246</v>
      </c>
      <c r="C1182" s="1">
        <v>46891</v>
      </c>
    </row>
    <row r="1183" spans="2:3">
      <c r="B1183" s="1">
        <v>6606</v>
      </c>
      <c r="C1183" s="1">
        <v>70091</v>
      </c>
    </row>
    <row r="1184" spans="2:3">
      <c r="B1184" s="1">
        <v>5545</v>
      </c>
      <c r="C1184" s="1">
        <v>78075</v>
      </c>
    </row>
    <row r="1185" spans="2:3">
      <c r="B1185" s="1">
        <v>7342</v>
      </c>
      <c r="C1185" s="1">
        <v>59184</v>
      </c>
    </row>
    <row r="1186" spans="2:3">
      <c r="B1186" s="1">
        <v>837</v>
      </c>
      <c r="C1186" s="1">
        <v>54809</v>
      </c>
    </row>
    <row r="1187" spans="2:3">
      <c r="B1187" s="1">
        <v>9500</v>
      </c>
      <c r="C1187" s="1">
        <v>58113</v>
      </c>
    </row>
    <row r="1188" spans="2:3">
      <c r="B1188" s="1">
        <v>3602</v>
      </c>
      <c r="C1188" s="1">
        <v>51412</v>
      </c>
    </row>
    <row r="1189" spans="2:3">
      <c r="B1189" s="1">
        <v>234</v>
      </c>
      <c r="C1189" s="1">
        <v>15287</v>
      </c>
    </row>
    <row r="1190" spans="2:3">
      <c r="B1190" s="1">
        <v>2995</v>
      </c>
      <c r="C1190" s="1">
        <v>66636</v>
      </c>
    </row>
    <row r="1191" spans="2:3">
      <c r="B1191" s="1">
        <v>1118</v>
      </c>
      <c r="C1191" s="1">
        <v>50965</v>
      </c>
    </row>
    <row r="1192" spans="2:3">
      <c r="B1192" s="1">
        <v>7789</v>
      </c>
      <c r="C1192" s="1">
        <v>84618</v>
      </c>
    </row>
    <row r="1193" spans="2:3">
      <c r="B1193" s="1">
        <v>3068</v>
      </c>
      <c r="C1193" s="1">
        <v>18351</v>
      </c>
    </row>
    <row r="1194" spans="2:3">
      <c r="B1194" s="1">
        <v>8955</v>
      </c>
      <c r="C1194" s="1">
        <v>40451</v>
      </c>
    </row>
    <row r="1195" spans="2:3">
      <c r="B1195" s="1">
        <v>945</v>
      </c>
      <c r="C1195" s="1">
        <v>36317</v>
      </c>
    </row>
    <row r="1196" spans="2:3">
      <c r="B1196" s="1">
        <v>5644</v>
      </c>
      <c r="C1196" s="1">
        <v>42213</v>
      </c>
    </row>
    <row r="1197" spans="2:3">
      <c r="B1197" s="1">
        <v>7192</v>
      </c>
      <c r="C1197" s="1">
        <v>65748</v>
      </c>
    </row>
    <row r="1198" spans="2:3">
      <c r="B1198" s="1">
        <v>2324</v>
      </c>
      <c r="C1198" s="1">
        <v>77044</v>
      </c>
    </row>
    <row r="1199" spans="2:3">
      <c r="B1199" s="1">
        <v>697</v>
      </c>
      <c r="C1199" s="1">
        <v>74918</v>
      </c>
    </row>
    <row r="1200" spans="2:3">
      <c r="B1200" s="1">
        <v>3439</v>
      </c>
      <c r="C1200" s="1">
        <v>56721</v>
      </c>
    </row>
    <row r="1201" spans="2:3">
      <c r="B1201" s="1">
        <v>1506</v>
      </c>
      <c r="C1201" s="1">
        <v>42160</v>
      </c>
    </row>
    <row r="1202" spans="2:3">
      <c r="B1202" s="1">
        <v>232</v>
      </c>
      <c r="C1202" s="1">
        <v>61559</v>
      </c>
    </row>
    <row r="1203" spans="2:3">
      <c r="B1203" s="1">
        <v>8876</v>
      </c>
      <c r="C1203" s="1">
        <v>33629</v>
      </c>
    </row>
    <row r="1204" spans="2:3">
      <c r="B1204" s="1">
        <v>4500</v>
      </c>
      <c r="C1204" s="1">
        <v>68682</v>
      </c>
    </row>
    <row r="1205" spans="2:3">
      <c r="B1205" s="1">
        <v>9739</v>
      </c>
      <c r="C1205" s="1">
        <v>34377</v>
      </c>
    </row>
    <row r="1206" spans="2:3">
      <c r="B1206" s="1">
        <v>10395</v>
      </c>
      <c r="C1206" s="1">
        <v>8940</v>
      </c>
    </row>
    <row r="1207" spans="2:3">
      <c r="B1207" s="1">
        <v>1176</v>
      </c>
      <c r="C1207" s="1">
        <v>26228</v>
      </c>
    </row>
    <row r="1208" spans="2:3">
      <c r="B1208" s="1">
        <v>1627</v>
      </c>
      <c r="C1208" s="1">
        <v>77297</v>
      </c>
    </row>
    <row r="1209" spans="2:3">
      <c r="B1209" s="1">
        <v>938</v>
      </c>
      <c r="C1209" s="1">
        <v>40211</v>
      </c>
    </row>
    <row r="1210" spans="2:3">
      <c r="B1210" s="1">
        <v>2740</v>
      </c>
      <c r="C1210" s="1">
        <v>33438</v>
      </c>
    </row>
    <row r="1211" spans="2:3">
      <c r="B1211" s="1">
        <v>257</v>
      </c>
      <c r="C1211" s="1">
        <v>75032</v>
      </c>
    </row>
    <row r="1212" spans="2:3">
      <c r="B1212" s="1">
        <v>4058</v>
      </c>
      <c r="C1212" s="1">
        <v>61284</v>
      </c>
    </row>
    <row r="1213" spans="2:3">
      <c r="B1213" s="1">
        <v>7736</v>
      </c>
      <c r="C1213" s="1">
        <v>22518</v>
      </c>
    </row>
    <row r="1214" spans="2:3">
      <c r="B1214" s="1">
        <v>8210</v>
      </c>
      <c r="C1214" s="1">
        <v>54730</v>
      </c>
    </row>
    <row r="1215" spans="2:3">
      <c r="B1215" s="1">
        <v>833</v>
      </c>
      <c r="C1215" s="1">
        <v>38452</v>
      </c>
    </row>
    <row r="1216" spans="2:3">
      <c r="B1216" s="1">
        <v>6230</v>
      </c>
      <c r="C1216" s="1">
        <v>44421</v>
      </c>
    </row>
    <row r="1217" spans="2:3">
      <c r="B1217" s="1">
        <v>7325</v>
      </c>
      <c r="C1217" s="1">
        <v>38197</v>
      </c>
    </row>
    <row r="1218" spans="2:3">
      <c r="B1218" s="1">
        <v>1307</v>
      </c>
      <c r="C1218" s="1">
        <v>41986</v>
      </c>
    </row>
    <row r="1219" spans="2:3">
      <c r="B1219" s="1">
        <v>1502</v>
      </c>
      <c r="C1219" s="1">
        <v>28427</v>
      </c>
    </row>
    <row r="1220" spans="2:3">
      <c r="B1220" s="1">
        <v>6211</v>
      </c>
      <c r="C1220" s="1">
        <v>37395</v>
      </c>
    </row>
    <row r="1221" spans="2:3">
      <c r="B1221" s="1">
        <v>843</v>
      </c>
      <c r="C1221" s="1">
        <v>64722</v>
      </c>
    </row>
    <row r="1222" spans="2:3">
      <c r="B1222" s="1">
        <v>4174</v>
      </c>
      <c r="C1222" s="1">
        <v>55249</v>
      </c>
    </row>
    <row r="1223" spans="2:3">
      <c r="B1223" s="1">
        <v>9757</v>
      </c>
      <c r="C1223" s="1">
        <v>84906</v>
      </c>
    </row>
    <row r="1224" spans="2:3">
      <c r="B1224" s="1">
        <v>6918</v>
      </c>
      <c r="C1224" s="1">
        <v>28691</v>
      </c>
    </row>
    <row r="1225" spans="2:3">
      <c r="B1225" s="1">
        <v>286</v>
      </c>
      <c r="C1225" s="1">
        <v>44213</v>
      </c>
    </row>
    <row r="1226" spans="2:3">
      <c r="B1226" s="1">
        <v>11086</v>
      </c>
      <c r="C1226" s="1">
        <v>25707</v>
      </c>
    </row>
    <row r="1227" spans="2:3">
      <c r="B1227" s="1">
        <v>1921</v>
      </c>
      <c r="C1227" s="1">
        <v>59062</v>
      </c>
    </row>
    <row r="1228" spans="2:3">
      <c r="B1228" s="1">
        <v>4138</v>
      </c>
      <c r="C1228" s="1">
        <v>76624</v>
      </c>
    </row>
    <row r="1229" spans="2:3">
      <c r="B1229" s="1">
        <v>7718</v>
      </c>
      <c r="C1229" s="1">
        <v>66000</v>
      </c>
    </row>
    <row r="1230" spans="2:3">
      <c r="B1230" s="1">
        <v>1291</v>
      </c>
      <c r="C1230" s="1">
        <v>27683</v>
      </c>
    </row>
    <row r="1231" spans="2:3">
      <c r="B1231" s="1">
        <v>6862</v>
      </c>
      <c r="C1231" s="1">
        <v>1730</v>
      </c>
    </row>
    <row r="1232" spans="2:3">
      <c r="B1232" s="1">
        <v>4136</v>
      </c>
      <c r="C1232" s="1">
        <v>7500</v>
      </c>
    </row>
    <row r="1233" spans="2:3">
      <c r="B1233" s="1">
        <v>803</v>
      </c>
      <c r="C1233" s="1">
        <v>40521</v>
      </c>
    </row>
    <row r="1234" spans="2:3">
      <c r="B1234" s="1">
        <v>4298</v>
      </c>
      <c r="C1234" s="1">
        <v>20427</v>
      </c>
    </row>
    <row r="1235" spans="2:3">
      <c r="B1235" s="1">
        <v>10833</v>
      </c>
      <c r="C1235" s="1">
        <v>65106</v>
      </c>
    </row>
    <row r="1236" spans="2:3">
      <c r="B1236" s="1">
        <v>9606</v>
      </c>
      <c r="C1236" s="1">
        <v>69969</v>
      </c>
    </row>
    <row r="1237" spans="2:3">
      <c r="B1237" s="1">
        <v>8534</v>
      </c>
      <c r="C1237" s="1">
        <v>67433</v>
      </c>
    </row>
    <row r="1238" spans="2:3">
      <c r="B1238" s="1">
        <v>5153</v>
      </c>
      <c r="C1238" s="1">
        <v>77766</v>
      </c>
    </row>
    <row r="1239" spans="2:3">
      <c r="B1239" s="1">
        <v>961</v>
      </c>
      <c r="C1239" s="1">
        <v>74716</v>
      </c>
    </row>
    <row r="1240" spans="2:3">
      <c r="B1240" s="1">
        <v>5011</v>
      </c>
      <c r="C1240" s="1">
        <v>68118</v>
      </c>
    </row>
    <row r="1241" spans="2:3">
      <c r="B1241" s="1">
        <v>6653</v>
      </c>
      <c r="C1241" s="1">
        <v>55158</v>
      </c>
    </row>
    <row r="1242" spans="2:3">
      <c r="B1242" s="1">
        <v>9094</v>
      </c>
      <c r="C1242" s="1">
        <v>62972</v>
      </c>
    </row>
    <row r="1243" spans="2:3">
      <c r="B1243" s="1">
        <v>810</v>
      </c>
      <c r="C1243" s="1">
        <v>74190</v>
      </c>
    </row>
    <row r="1244" spans="2:3">
      <c r="B1244" s="1">
        <v>5493</v>
      </c>
      <c r="C1244" s="1">
        <v>39356</v>
      </c>
    </row>
    <row r="1245" spans="2:3">
      <c r="B1245" s="1">
        <v>2147</v>
      </c>
      <c r="C1245" s="1">
        <v>76653</v>
      </c>
    </row>
    <row r="1246" spans="2:3">
      <c r="B1246" s="1">
        <v>5107</v>
      </c>
      <c r="C1246" s="1">
        <v>35860</v>
      </c>
    </row>
    <row r="1247" spans="2:3">
      <c r="B1247" s="1">
        <v>3979</v>
      </c>
      <c r="C1247" s="1">
        <v>90687</v>
      </c>
    </row>
    <row r="1248" spans="2:3">
      <c r="B1248" s="1">
        <v>6049</v>
      </c>
      <c r="C1248" s="1">
        <v>73450</v>
      </c>
    </row>
    <row r="1249" spans="2:3">
      <c r="B1249" s="1">
        <v>8147</v>
      </c>
      <c r="C1249" s="1">
        <v>31454</v>
      </c>
    </row>
    <row r="1250" spans="2:3">
      <c r="B1250" s="1">
        <v>1857</v>
      </c>
      <c r="C1250" s="1">
        <v>47139</v>
      </c>
    </row>
    <row r="1251" spans="2:3">
      <c r="B1251" s="1">
        <v>3910</v>
      </c>
      <c r="C1251" s="1">
        <v>83829</v>
      </c>
    </row>
    <row r="1252" spans="2:3">
      <c r="B1252" s="1">
        <v>5207</v>
      </c>
      <c r="C1252" s="1">
        <v>53378</v>
      </c>
    </row>
    <row r="1253" spans="2:3">
      <c r="B1253" s="1">
        <v>11114</v>
      </c>
      <c r="C1253" s="1">
        <v>19656</v>
      </c>
    </row>
    <row r="1254" spans="2:3">
      <c r="B1254" s="1">
        <v>5429</v>
      </c>
      <c r="C1254" s="1">
        <v>45579</v>
      </c>
    </row>
    <row r="1255" spans="2:3">
      <c r="B1255" s="1">
        <v>9400</v>
      </c>
      <c r="C1255" s="1">
        <v>85485</v>
      </c>
    </row>
    <row r="1256" spans="2:3">
      <c r="B1256" s="1">
        <v>1740</v>
      </c>
      <c r="C1256" s="1">
        <v>55956</v>
      </c>
    </row>
    <row r="1257" spans="2:3">
      <c r="B1257" s="1">
        <v>7488</v>
      </c>
      <c r="C1257" s="1">
        <v>64191</v>
      </c>
    </row>
    <row r="1258" spans="2:3">
      <c r="B1258" s="1">
        <v>195</v>
      </c>
      <c r="C1258" s="1">
        <v>38808</v>
      </c>
    </row>
    <row r="1259" spans="2:3">
      <c r="B1259" s="1">
        <v>635</v>
      </c>
      <c r="C1259" s="1">
        <v>57183</v>
      </c>
    </row>
    <row r="1260" spans="2:3">
      <c r="B1260" s="1">
        <v>7527</v>
      </c>
      <c r="C1260" s="1">
        <v>23748</v>
      </c>
    </row>
    <row r="1261" spans="2:3">
      <c r="B1261" s="1">
        <v>10319</v>
      </c>
      <c r="C1261" s="1">
        <v>66303</v>
      </c>
    </row>
    <row r="1262" spans="2:3">
      <c r="B1262" s="1">
        <v>2296</v>
      </c>
      <c r="C1262" s="1">
        <v>37368</v>
      </c>
    </row>
    <row r="1263" spans="2:3">
      <c r="B1263" s="1">
        <v>10637</v>
      </c>
      <c r="C1263" s="1">
        <v>40800</v>
      </c>
    </row>
    <row r="1264" spans="2:3">
      <c r="B1264" s="1">
        <v>2931</v>
      </c>
      <c r="C1264" s="1">
        <v>71847</v>
      </c>
    </row>
    <row r="1265" spans="2:3">
      <c r="B1265" s="1">
        <v>907</v>
      </c>
      <c r="C1265" s="1">
        <v>46149</v>
      </c>
    </row>
    <row r="1266" spans="2:3">
      <c r="B1266" s="1">
        <v>3698</v>
      </c>
      <c r="C1266" s="1">
        <v>78687</v>
      </c>
    </row>
    <row r="1267" spans="2:3">
      <c r="B1267" s="1">
        <v>9516</v>
      </c>
      <c r="C1267" s="1">
        <v>49118</v>
      </c>
    </row>
    <row r="1268" spans="2:3">
      <c r="B1268" s="1">
        <v>679</v>
      </c>
      <c r="C1268" s="1">
        <v>37633</v>
      </c>
    </row>
    <row r="1269" spans="2:3">
      <c r="B1269" s="1">
        <v>7384</v>
      </c>
      <c r="C1269" s="1">
        <v>39767</v>
      </c>
    </row>
    <row r="1270" spans="2:3">
      <c r="B1270" s="1">
        <v>5043</v>
      </c>
      <c r="C1270" s="1">
        <v>26997</v>
      </c>
    </row>
    <row r="1271" spans="2:3">
      <c r="B1271" s="1">
        <v>5267</v>
      </c>
      <c r="C1271" s="1">
        <v>33986</v>
      </c>
    </row>
    <row r="1272" spans="2:3">
      <c r="B1272" s="1">
        <v>339</v>
      </c>
      <c r="C1272" s="1">
        <v>57091</v>
      </c>
    </row>
    <row r="1273" spans="2:3">
      <c r="B1273" s="1">
        <v>2516</v>
      </c>
      <c r="C1273" s="1">
        <v>46831</v>
      </c>
    </row>
    <row r="1274" spans="2:3">
      <c r="B1274" s="1">
        <v>9010</v>
      </c>
      <c r="C1274" s="1">
        <v>83151</v>
      </c>
    </row>
    <row r="1275" spans="2:3">
      <c r="B1275" s="1">
        <v>378</v>
      </c>
      <c r="C1275" s="1">
        <v>52531</v>
      </c>
    </row>
    <row r="1276" spans="2:3">
      <c r="B1276" s="1">
        <v>4808</v>
      </c>
      <c r="C1276" s="1">
        <v>15759</v>
      </c>
    </row>
    <row r="1277" spans="2:3">
      <c r="B1277" s="1">
        <v>5068</v>
      </c>
      <c r="C1277" s="1">
        <v>22804</v>
      </c>
    </row>
    <row r="1278" spans="2:3">
      <c r="B1278" s="1">
        <v>7628</v>
      </c>
      <c r="C1278" s="1">
        <v>43050</v>
      </c>
    </row>
    <row r="1279" spans="2:3">
      <c r="B1279" s="1">
        <v>7128</v>
      </c>
      <c r="C1279" s="1">
        <v>42997</v>
      </c>
    </row>
    <row r="1280" spans="2:3">
      <c r="B1280" s="1">
        <v>2811</v>
      </c>
      <c r="C1280" s="1">
        <v>48918</v>
      </c>
    </row>
    <row r="1281" spans="2:3">
      <c r="B1281" s="1">
        <v>3551</v>
      </c>
      <c r="C1281" s="1">
        <v>60033</v>
      </c>
    </row>
    <row r="1282" spans="2:3">
      <c r="B1282" s="1">
        <v>1663</v>
      </c>
      <c r="C1282" s="1">
        <v>34043</v>
      </c>
    </row>
    <row r="1283" spans="2:3">
      <c r="B1283" s="1">
        <v>5543</v>
      </c>
      <c r="C1283" s="1">
        <v>57811</v>
      </c>
    </row>
    <row r="1284" spans="2:3">
      <c r="B1284" s="1">
        <v>1577</v>
      </c>
      <c r="C1284" s="1">
        <v>78569</v>
      </c>
    </row>
    <row r="1285" spans="2:3">
      <c r="B1285" s="1">
        <v>10641</v>
      </c>
      <c r="C1285" s="1">
        <v>7500</v>
      </c>
    </row>
    <row r="1286" spans="2:3">
      <c r="B1286" s="1">
        <v>5336</v>
      </c>
      <c r="C1286" s="1">
        <v>157733</v>
      </c>
    </row>
    <row r="1287" spans="2:3">
      <c r="B1287" s="1">
        <v>6024</v>
      </c>
      <c r="C1287" s="1">
        <v>94384</v>
      </c>
    </row>
    <row r="1288" spans="2:3">
      <c r="B1288" s="1">
        <v>1878</v>
      </c>
      <c r="C1288" s="1">
        <v>23148</v>
      </c>
    </row>
    <row r="1289" spans="2:3">
      <c r="B1289" s="1">
        <v>3099</v>
      </c>
      <c r="C1289" s="1">
        <v>44267</v>
      </c>
    </row>
    <row r="1290" spans="2:3">
      <c r="B1290" s="1">
        <v>6055</v>
      </c>
      <c r="C1290" s="1">
        <v>71626</v>
      </c>
    </row>
    <row r="1291" spans="2:3">
      <c r="B1291" s="1">
        <v>5841</v>
      </c>
      <c r="C1291" s="1">
        <v>60894</v>
      </c>
    </row>
    <row r="1292" spans="2:3">
      <c r="B1292" s="1">
        <v>3972</v>
      </c>
      <c r="C1292" s="1">
        <v>50200</v>
      </c>
    </row>
    <row r="1293" spans="2:3">
      <c r="B1293" s="1">
        <v>4394</v>
      </c>
      <c r="C1293" s="1">
        <v>81051</v>
      </c>
    </row>
    <row r="1294" spans="2:3">
      <c r="B1294" s="1">
        <v>5758</v>
      </c>
      <c r="C1294" s="1">
        <v>65169</v>
      </c>
    </row>
    <row r="1295" spans="2:3">
      <c r="B1295" s="1">
        <v>6658</v>
      </c>
      <c r="C1295" s="1">
        <v>59868</v>
      </c>
    </row>
    <row r="1296" spans="2:3">
      <c r="B1296" s="1">
        <v>4603</v>
      </c>
      <c r="C1296" s="1">
        <v>65695</v>
      </c>
    </row>
    <row r="1297" spans="2:3">
      <c r="B1297" s="1">
        <v>8427</v>
      </c>
      <c r="C1297" s="1">
        <v>64857</v>
      </c>
    </row>
    <row r="1298" spans="2:3">
      <c r="B1298" s="1">
        <v>10260</v>
      </c>
      <c r="C1298" s="1">
        <v>45143</v>
      </c>
    </row>
    <row r="1299" spans="2:3">
      <c r="B1299" s="1">
        <v>7143</v>
      </c>
      <c r="C1299" s="1">
        <v>74805</v>
      </c>
    </row>
    <row r="1300" spans="2:3">
      <c r="B1300" s="1">
        <v>8789</v>
      </c>
      <c r="C1300" s="1">
        <v>59060</v>
      </c>
    </row>
    <row r="1301" spans="2:3">
      <c r="B1301" s="1">
        <v>6197</v>
      </c>
      <c r="C1301" s="1">
        <v>27238</v>
      </c>
    </row>
    <row r="1302" spans="2:3">
      <c r="B1302" s="1">
        <v>4554</v>
      </c>
      <c r="C1302" s="1">
        <v>47009</v>
      </c>
    </row>
    <row r="1303" spans="2:3">
      <c r="B1303" s="1">
        <v>4937</v>
      </c>
      <c r="C1303" s="1">
        <v>46094</v>
      </c>
    </row>
    <row r="1304" spans="2:3">
      <c r="B1304" s="1">
        <v>1920</v>
      </c>
      <c r="C1304" s="1">
        <v>40321</v>
      </c>
    </row>
    <row r="1305" spans="2:3">
      <c r="B1305" s="1">
        <v>8749</v>
      </c>
      <c r="C1305" s="1">
        <v>37235</v>
      </c>
    </row>
    <row r="1306" spans="2:3">
      <c r="B1306" s="1">
        <v>1650</v>
      </c>
      <c r="C1306" s="1">
        <v>81843</v>
      </c>
    </row>
    <row r="1307" spans="2:3">
      <c r="B1307" s="1">
        <v>10377</v>
      </c>
      <c r="C1307" s="1">
        <v>46692</v>
      </c>
    </row>
    <row r="1308" spans="2:3">
      <c r="B1308" s="1">
        <v>9206</v>
      </c>
      <c r="C1308" s="1">
        <v>77382</v>
      </c>
    </row>
    <row r="1309" spans="2:3">
      <c r="B1309" s="1">
        <v>10971</v>
      </c>
      <c r="C1309" s="1">
        <v>37774</v>
      </c>
    </row>
    <row r="1310" spans="2:3">
      <c r="B1310" s="1">
        <v>6398</v>
      </c>
      <c r="C1310" s="1">
        <v>18393</v>
      </c>
    </row>
    <row r="1311" spans="2:3">
      <c r="B1311" s="1">
        <v>9212</v>
      </c>
      <c r="C1311" s="1">
        <v>72828</v>
      </c>
    </row>
    <row r="1312" spans="2:3">
      <c r="B1312" s="1">
        <v>7937</v>
      </c>
      <c r="C1312" s="1">
        <v>24711</v>
      </c>
    </row>
    <row r="1313" spans="2:3">
      <c r="B1313" s="1">
        <v>839</v>
      </c>
      <c r="C1313" s="1">
        <v>45503</v>
      </c>
    </row>
    <row r="1314" spans="2:3">
      <c r="B1314" s="1">
        <v>4246</v>
      </c>
      <c r="C1314" s="1">
        <v>6560</v>
      </c>
    </row>
    <row r="1315" spans="2:3">
      <c r="B1315" s="1">
        <v>158</v>
      </c>
      <c r="C1315" s="1">
        <v>71604</v>
      </c>
    </row>
    <row r="1316" spans="2:3">
      <c r="B1316" s="1">
        <v>4832</v>
      </c>
      <c r="C1316" s="1">
        <v>27244</v>
      </c>
    </row>
    <row r="1317" spans="2:3">
      <c r="B1317" s="1">
        <v>5621</v>
      </c>
      <c r="C1317" s="1">
        <v>48752</v>
      </c>
    </row>
    <row r="1318" spans="2:3">
      <c r="B1318" s="1">
        <v>1945</v>
      </c>
      <c r="C1318" s="1">
        <v>71434</v>
      </c>
    </row>
    <row r="1319" spans="2:3">
      <c r="B1319" s="1">
        <v>5147</v>
      </c>
      <c r="C1319" s="1">
        <v>90842</v>
      </c>
    </row>
    <row r="1320" spans="2:3">
      <c r="B1320" s="1">
        <v>2535</v>
      </c>
      <c r="C1320" s="1">
        <v>88097</v>
      </c>
    </row>
    <row r="1321" spans="2:3">
      <c r="B1321" s="1">
        <v>11039</v>
      </c>
      <c r="C1321" s="1">
        <v>51948</v>
      </c>
    </row>
    <row r="1322" spans="2:3">
      <c r="B1322" s="1">
        <v>9495</v>
      </c>
      <c r="C1322" s="1">
        <v>71853</v>
      </c>
    </row>
    <row r="1323" spans="2:3">
      <c r="B1323" s="1">
        <v>9635</v>
      </c>
      <c r="C1323" s="1">
        <v>35876</v>
      </c>
    </row>
    <row r="1324" spans="2:3">
      <c r="B1324" s="1">
        <v>2173</v>
      </c>
      <c r="C1324" s="1">
        <v>40049</v>
      </c>
    </row>
    <row r="1325" spans="2:3">
      <c r="B1325" s="1">
        <v>942</v>
      </c>
      <c r="C1325" s="1">
        <v>39660</v>
      </c>
    </row>
    <row r="1326" spans="2:3">
      <c r="B1326" s="1">
        <v>9386</v>
      </c>
      <c r="C1326" s="1">
        <v>50127</v>
      </c>
    </row>
    <row r="1327" spans="2:3">
      <c r="B1327" s="1">
        <v>5510</v>
      </c>
      <c r="C1327" s="1">
        <v>43263</v>
      </c>
    </row>
    <row r="1328" spans="2:3">
      <c r="B1328" s="1">
        <v>873</v>
      </c>
      <c r="C1328" s="1">
        <v>62845</v>
      </c>
    </row>
    <row r="1329" spans="2:3">
      <c r="B1329" s="1">
        <v>2253</v>
      </c>
      <c r="C1329" s="1">
        <v>18929</v>
      </c>
    </row>
    <row r="1330" spans="2:3">
      <c r="B1330" s="1">
        <v>5181</v>
      </c>
      <c r="C1330" s="1">
        <v>24367</v>
      </c>
    </row>
    <row r="1331" spans="2:3">
      <c r="B1331" s="1">
        <v>979</v>
      </c>
      <c r="C1331" s="1">
        <v>33249</v>
      </c>
    </row>
    <row r="1332" spans="2:3">
      <c r="B1332" s="1">
        <v>10390</v>
      </c>
      <c r="C1332" s="1">
        <v>26887</v>
      </c>
    </row>
    <row r="1333" spans="2:3">
      <c r="B1333" s="1">
        <v>4698</v>
      </c>
      <c r="C1333" s="1">
        <v>50150</v>
      </c>
    </row>
    <row r="1334" spans="2:3">
      <c r="B1334" s="1">
        <v>7793</v>
      </c>
      <c r="C1334" s="1">
        <v>62061</v>
      </c>
    </row>
    <row r="1335" spans="2:3">
      <c r="B1335" s="1">
        <v>1745</v>
      </c>
      <c r="C1335" s="1">
        <v>85696</v>
      </c>
    </row>
    <row r="1336" spans="2:3">
      <c r="B1336" s="1">
        <v>10590</v>
      </c>
      <c r="C1336" s="1">
        <v>76542</v>
      </c>
    </row>
    <row r="1337" spans="2:3">
      <c r="B1337" s="1">
        <v>5080</v>
      </c>
      <c r="C1337" s="1">
        <v>70515</v>
      </c>
    </row>
    <row r="1338" spans="2:3">
      <c r="B1338" s="1">
        <v>8369</v>
      </c>
      <c r="C1338" s="1">
        <v>18227</v>
      </c>
    </row>
    <row r="1339" spans="2:3">
      <c r="B1339" s="1">
        <v>5232</v>
      </c>
      <c r="C1339" s="1">
        <v>69139</v>
      </c>
    </row>
    <row r="1340" spans="2:3">
      <c r="B1340" s="1">
        <v>2407</v>
      </c>
      <c r="C1340" s="1">
        <v>69109</v>
      </c>
    </row>
    <row r="1341" spans="2:3">
      <c r="B1341" s="1">
        <v>3834</v>
      </c>
      <c r="C1341" s="1">
        <v>69627</v>
      </c>
    </row>
    <row r="1342" spans="2:3">
      <c r="B1342" s="1">
        <v>7912</v>
      </c>
      <c r="C1342" s="1">
        <v>38136</v>
      </c>
    </row>
    <row r="1343" spans="2:3">
      <c r="B1343" s="1">
        <v>7712</v>
      </c>
      <c r="C1343" s="1">
        <v>62159</v>
      </c>
    </row>
    <row r="1344" spans="2:3">
      <c r="B1344" s="1">
        <v>1065</v>
      </c>
      <c r="C1344" s="1">
        <v>80695</v>
      </c>
    </row>
    <row r="1345" spans="2:3">
      <c r="B1345" s="1">
        <v>7275</v>
      </c>
      <c r="C1345" s="1">
        <v>33316</v>
      </c>
    </row>
    <row r="1346" spans="2:3">
      <c r="B1346" s="1">
        <v>1343</v>
      </c>
      <c r="C1346" s="1">
        <v>58554</v>
      </c>
    </row>
    <row r="1347" spans="2:3">
      <c r="B1347" s="1">
        <v>1384</v>
      </c>
      <c r="C1347" s="1">
        <v>17256</v>
      </c>
    </row>
    <row r="1348" spans="2:3">
      <c r="B1348" s="1">
        <v>9967</v>
      </c>
      <c r="C1348" s="1">
        <v>53034</v>
      </c>
    </row>
    <row r="1349" spans="2:3">
      <c r="B1349" s="1">
        <v>6181</v>
      </c>
      <c r="C1349" s="1">
        <v>52203</v>
      </c>
    </row>
    <row r="1350" spans="2:3">
      <c r="B1350" s="1">
        <v>10507</v>
      </c>
      <c r="C1350" s="1">
        <v>59601</v>
      </c>
    </row>
    <row r="1351" spans="2:3">
      <c r="B1351" s="1">
        <v>2674</v>
      </c>
      <c r="C1351" s="1">
        <v>75154</v>
      </c>
    </row>
    <row r="1352" spans="2:3">
      <c r="B1352" s="1">
        <v>2698</v>
      </c>
      <c r="C1352" s="1">
        <v>47025</v>
      </c>
    </row>
    <row r="1353" spans="2:3">
      <c r="B1353" s="1">
        <v>3231</v>
      </c>
      <c r="C1353" s="1">
        <v>37971</v>
      </c>
    </row>
    <row r="1354" spans="2:3">
      <c r="B1354" s="1">
        <v>4096</v>
      </c>
      <c r="C1354" s="1">
        <v>41335</v>
      </c>
    </row>
    <row r="1355" spans="2:3">
      <c r="B1355" s="1">
        <v>10476</v>
      </c>
      <c r="C1355" s="1">
        <v>67267</v>
      </c>
    </row>
    <row r="1356" spans="2:3">
      <c r="B1356" s="1">
        <v>5948</v>
      </c>
      <c r="C1356" s="1">
        <v>57338</v>
      </c>
    </row>
    <row r="1357" spans="2:3">
      <c r="B1357" s="1">
        <v>9140</v>
      </c>
      <c r="C1357" s="1">
        <v>50523</v>
      </c>
    </row>
    <row r="1358" spans="2:3">
      <c r="B1358" s="1">
        <v>10258</v>
      </c>
      <c r="C1358" s="1">
        <v>35791</v>
      </c>
    </row>
    <row r="1359" spans="2:3">
      <c r="B1359" s="1">
        <v>5675</v>
      </c>
      <c r="C1359" s="1">
        <v>50611</v>
      </c>
    </row>
    <row r="1360" spans="2:3">
      <c r="B1360" s="1">
        <v>4743</v>
      </c>
      <c r="C1360" s="1">
        <v>56242</v>
      </c>
    </row>
    <row r="1361" spans="2:3">
      <c r="B1361" s="1">
        <v>8805</v>
      </c>
      <c r="C1361" s="1">
        <v>48904</v>
      </c>
    </row>
    <row r="1362" spans="2:3">
      <c r="B1362" s="1">
        <v>1542</v>
      </c>
      <c r="C1362" s="1">
        <v>56243</v>
      </c>
    </row>
    <row r="1363" spans="2:3">
      <c r="B1363" s="1">
        <v>6770</v>
      </c>
      <c r="C1363" s="1">
        <v>21355</v>
      </c>
    </row>
    <row r="1364" spans="2:3">
      <c r="B1364" s="1">
        <v>8773</v>
      </c>
      <c r="C1364" s="1">
        <v>57420</v>
      </c>
    </row>
    <row r="1365" spans="2:3">
      <c r="B1365" s="1">
        <v>10420</v>
      </c>
      <c r="C1365" s="1">
        <v>46390</v>
      </c>
    </row>
    <row r="1366" spans="2:3">
      <c r="B1366" s="1">
        <v>7514</v>
      </c>
      <c r="C1366" s="1">
        <v>54342</v>
      </c>
    </row>
    <row r="1367" spans="2:3">
      <c r="B1367" s="1">
        <v>793</v>
      </c>
      <c r="C1367" s="1">
        <v>20895</v>
      </c>
    </row>
    <row r="1368" spans="2:3">
      <c r="B1368" s="1">
        <v>10909</v>
      </c>
      <c r="C1368" s="1">
        <v>92344</v>
      </c>
    </row>
    <row r="1369" spans="2:3">
      <c r="B1369" s="1">
        <v>8702</v>
      </c>
      <c r="C1369" s="1">
        <v>26907</v>
      </c>
    </row>
    <row r="1370" spans="2:3">
      <c r="B1370" s="1">
        <v>4791</v>
      </c>
      <c r="C1370" s="1">
        <v>44964</v>
      </c>
    </row>
    <row r="1371" spans="2:3">
      <c r="B1371" s="1">
        <v>2963</v>
      </c>
      <c r="C1371" s="1">
        <v>75507</v>
      </c>
    </row>
    <row r="1372" spans="2:3">
      <c r="B1372" s="1">
        <v>8216</v>
      </c>
      <c r="C1372" s="1">
        <v>53761</v>
      </c>
    </row>
    <row r="1373" spans="2:3">
      <c r="B1373" s="1">
        <v>8140</v>
      </c>
      <c r="C1373" s="1">
        <v>22682</v>
      </c>
    </row>
    <row r="1374" spans="2:3">
      <c r="B1374" s="1">
        <v>10146</v>
      </c>
      <c r="C1374" s="1">
        <v>38887</v>
      </c>
    </row>
    <row r="1375" spans="2:3">
      <c r="B1375" s="1">
        <v>5289</v>
      </c>
      <c r="C1375" s="1">
        <v>41658</v>
      </c>
    </row>
    <row r="1376" spans="2:3">
      <c r="B1376" s="1">
        <v>2587</v>
      </c>
      <c r="C1376" s="1">
        <v>29791</v>
      </c>
    </row>
    <row r="1377" spans="2:3">
      <c r="B1377" s="1">
        <v>4405</v>
      </c>
      <c r="C1377" s="1">
        <v>63915</v>
      </c>
    </row>
    <row r="1378" spans="2:3">
      <c r="B1378" s="1">
        <v>8663</v>
      </c>
      <c r="C1378" s="1">
        <v>39996</v>
      </c>
    </row>
    <row r="1379" spans="2:3">
      <c r="B1379" s="1">
        <v>2589</v>
      </c>
      <c r="C1379" s="1">
        <v>26759</v>
      </c>
    </row>
    <row r="1380" spans="2:3">
      <c r="B1380" s="1">
        <v>3421</v>
      </c>
      <c r="C1380" s="1">
        <v>63841</v>
      </c>
    </row>
    <row r="1381" spans="2:3">
      <c r="B1381" s="1">
        <v>10490</v>
      </c>
      <c r="C1381" s="1">
        <v>51039</v>
      </c>
    </row>
    <row r="1382" spans="2:3">
      <c r="B1382" s="1">
        <v>4094</v>
      </c>
      <c r="C1382" s="1">
        <v>60544</v>
      </c>
    </row>
    <row r="1383" spans="2:3">
      <c r="B1383" s="1">
        <v>9958</v>
      </c>
      <c r="C1383" s="1">
        <v>65685</v>
      </c>
    </row>
    <row r="1384" spans="2:3">
      <c r="B1384" s="1">
        <v>2534</v>
      </c>
      <c r="C1384" s="1">
        <v>37716</v>
      </c>
    </row>
    <row r="1385" spans="2:3">
      <c r="B1385" s="1">
        <v>4188</v>
      </c>
      <c r="C1385" s="1">
        <v>36864</v>
      </c>
    </row>
    <row r="1386" spans="2:3">
      <c r="B1386" s="1">
        <v>6613</v>
      </c>
      <c r="C1386" s="1">
        <v>44511</v>
      </c>
    </row>
    <row r="1387" spans="2:3">
      <c r="B1387" s="1">
        <v>10827</v>
      </c>
      <c r="C1387" s="1">
        <v>36947</v>
      </c>
    </row>
    <row r="1388" spans="2:3">
      <c r="B1388" s="1">
        <v>5491</v>
      </c>
      <c r="C1388" s="1">
        <v>47352</v>
      </c>
    </row>
    <row r="1389" spans="2:3">
      <c r="B1389" s="1">
        <v>8402</v>
      </c>
      <c r="C1389" s="1">
        <v>67087</v>
      </c>
    </row>
    <row r="1390" spans="2:3">
      <c r="B1390" s="1">
        <v>8783</v>
      </c>
      <c r="C1390" s="1">
        <v>57045</v>
      </c>
    </row>
    <row r="1391" spans="2:3">
      <c r="B1391" s="1">
        <v>10010</v>
      </c>
      <c r="C1391" s="1">
        <v>36957</v>
      </c>
    </row>
    <row r="1392" spans="2:3">
      <c r="B1392" s="1">
        <v>618</v>
      </c>
      <c r="C1392" s="1">
        <v>69389</v>
      </c>
    </row>
    <row r="1393" spans="2:3">
      <c r="B1393" s="1">
        <v>9121</v>
      </c>
      <c r="C1393" s="1">
        <v>80134</v>
      </c>
    </row>
    <row r="1394" spans="2:3">
      <c r="B1394" s="1">
        <v>361</v>
      </c>
      <c r="C1394" s="1">
        <v>43142</v>
      </c>
    </row>
    <row r="1395" spans="2:3">
      <c r="B1395" s="1">
        <v>4310</v>
      </c>
      <c r="C1395" s="1">
        <v>80589</v>
      </c>
    </row>
    <row r="1396" spans="2:3">
      <c r="B1396" s="1">
        <v>2678</v>
      </c>
      <c r="C1396" s="1">
        <v>34412</v>
      </c>
    </row>
    <row r="1397" spans="2:3">
      <c r="B1397" s="1">
        <v>6376</v>
      </c>
      <c r="C1397" s="1">
        <v>57537</v>
      </c>
    </row>
    <row r="1398" spans="2:3">
      <c r="B1398" s="1">
        <v>524</v>
      </c>
      <c r="C1398" s="1">
        <v>22634</v>
      </c>
    </row>
    <row r="1399" spans="2:3">
      <c r="B1399" s="1">
        <v>10341</v>
      </c>
      <c r="C1399" s="1">
        <v>51315</v>
      </c>
    </row>
    <row r="1400" spans="2:3">
      <c r="B1400" s="1">
        <v>5654</v>
      </c>
      <c r="C1400" s="1">
        <v>36026</v>
      </c>
    </row>
    <row r="1401" spans="2:3">
      <c r="B1401" s="1">
        <v>4098</v>
      </c>
      <c r="C1401" s="1">
        <v>24639</v>
      </c>
    </row>
    <row r="1402" spans="2:3">
      <c r="B1402" s="1">
        <v>5824</v>
      </c>
      <c r="C1402" s="1">
        <v>34578</v>
      </c>
    </row>
    <row r="1403" spans="2:3">
      <c r="B1403" s="1">
        <v>7000</v>
      </c>
      <c r="C1403" s="1">
        <v>65704</v>
      </c>
    </row>
    <row r="1404" spans="2:3">
      <c r="B1404" s="1">
        <v>2561</v>
      </c>
      <c r="C1404" s="1">
        <v>63810</v>
      </c>
    </row>
    <row r="1405" spans="2:3">
      <c r="B1405" s="1">
        <v>5229</v>
      </c>
      <c r="C1405" s="1">
        <v>54132</v>
      </c>
    </row>
    <row r="1406" spans="2:3">
      <c r="B1406" s="1">
        <v>4086</v>
      </c>
      <c r="C1406" s="1">
        <v>18690</v>
      </c>
    </row>
    <row r="1407" spans="2:3">
      <c r="B1407" s="1">
        <v>2428</v>
      </c>
      <c r="C1407" s="1">
        <v>28164</v>
      </c>
    </row>
    <row r="1408" spans="2:3">
      <c r="B1408" s="1">
        <v>8254</v>
      </c>
      <c r="C1408" s="1">
        <v>34596</v>
      </c>
    </row>
    <row r="1409" spans="2:3">
      <c r="B1409" s="1">
        <v>2836</v>
      </c>
      <c r="C1409" s="1">
        <v>43269</v>
      </c>
    </row>
    <row r="1410" spans="2:3">
      <c r="B1410" s="1">
        <v>8418</v>
      </c>
      <c r="C1410" s="1">
        <v>38741</v>
      </c>
    </row>
    <row r="1411" spans="2:3">
      <c r="B1411" s="1">
        <v>1362</v>
      </c>
      <c r="C1411" s="1">
        <v>31907</v>
      </c>
    </row>
    <row r="1412" spans="2:3">
      <c r="B1412" s="1">
        <v>7152</v>
      </c>
      <c r="C1412" s="1">
        <v>27100</v>
      </c>
    </row>
    <row r="1413" spans="2:3">
      <c r="B1413" s="1">
        <v>10033</v>
      </c>
      <c r="C1413" s="1">
        <v>31163</v>
      </c>
    </row>
    <row r="1414" spans="2:3">
      <c r="B1414" s="1">
        <v>9349</v>
      </c>
      <c r="C1414" s="1">
        <v>92533</v>
      </c>
    </row>
    <row r="1415" spans="2:3">
      <c r="B1415" s="1">
        <v>274</v>
      </c>
      <c r="C1415" s="1">
        <v>34853</v>
      </c>
    </row>
    <row r="1416" spans="2:3">
      <c r="B1416" s="1">
        <v>3388</v>
      </c>
      <c r="C1416" s="1">
        <v>70844</v>
      </c>
    </row>
    <row r="1417" spans="2:3">
      <c r="B1417" s="1">
        <v>922</v>
      </c>
      <c r="C1417" s="1">
        <v>31086</v>
      </c>
    </row>
    <row r="1418" spans="2:3">
      <c r="B1418" s="1">
        <v>8588</v>
      </c>
      <c r="C1418" s="1">
        <v>60544</v>
      </c>
    </row>
    <row r="1419" spans="2:3">
      <c r="B1419" s="1">
        <v>2518</v>
      </c>
      <c r="C1419" s="1">
        <v>20491</v>
      </c>
    </row>
    <row r="1420" spans="2:3">
      <c r="B1420" s="1">
        <v>574</v>
      </c>
      <c r="C1420" s="1">
        <v>42523</v>
      </c>
    </row>
    <row r="1421" spans="2:3">
      <c r="B1421" s="1">
        <v>3220</v>
      </c>
      <c r="C1421" s="1">
        <v>39922</v>
      </c>
    </row>
    <row r="1422" spans="2:3">
      <c r="B1422" s="1">
        <v>5967</v>
      </c>
      <c r="C1422" s="1">
        <v>33402</v>
      </c>
    </row>
    <row r="1423" spans="2:3">
      <c r="B1423" s="1">
        <v>1183</v>
      </c>
      <c r="C1423" s="1">
        <v>36408</v>
      </c>
    </row>
    <row r="1424" spans="2:3">
      <c r="B1424" s="1">
        <v>6856</v>
      </c>
      <c r="C1424" s="1">
        <v>21645</v>
      </c>
    </row>
    <row r="1425" spans="2:3">
      <c r="B1425" s="1">
        <v>4530</v>
      </c>
      <c r="C1425" s="1">
        <v>78427</v>
      </c>
    </row>
    <row r="1426" spans="2:3">
      <c r="B1426" s="1">
        <v>1553</v>
      </c>
      <c r="C1426" s="1">
        <v>82657</v>
      </c>
    </row>
    <row r="1427" spans="2:3">
      <c r="B1427" s="1">
        <v>4682</v>
      </c>
      <c r="C1427" s="1">
        <v>51876</v>
      </c>
    </row>
    <row r="1428" spans="2:3">
      <c r="B1428" s="1">
        <v>8204</v>
      </c>
      <c r="C1428" s="1">
        <v>78041</v>
      </c>
    </row>
    <row r="1429" spans="2:3">
      <c r="B1429" s="1">
        <v>5221</v>
      </c>
      <c r="C1429" s="1">
        <v>52852</v>
      </c>
    </row>
    <row r="1430" spans="2:3">
      <c r="B1430" s="1">
        <v>1232</v>
      </c>
      <c r="C1430" s="1">
        <v>70038</v>
      </c>
    </row>
    <row r="1431" spans="2:3">
      <c r="B1431" s="1">
        <v>1927</v>
      </c>
      <c r="C1431" s="1">
        <v>69401</v>
      </c>
    </row>
    <row r="1432" spans="2:3">
      <c r="B1432" s="1">
        <v>5788</v>
      </c>
      <c r="C1432" s="1">
        <v>46053</v>
      </c>
    </row>
    <row r="1433" spans="2:3">
      <c r="B1433" s="1">
        <v>6652</v>
      </c>
      <c r="C1433" s="1">
        <v>77343</v>
      </c>
    </row>
    <row r="1434" spans="2:3">
      <c r="B1434" s="1">
        <v>6246</v>
      </c>
      <c r="C1434" s="1">
        <v>73892</v>
      </c>
    </row>
    <row r="1435" spans="2:3">
      <c r="B1435" s="1">
        <v>5975</v>
      </c>
      <c r="C1435" s="1">
        <v>40304</v>
      </c>
    </row>
    <row r="1436" spans="2:3">
      <c r="B1436" s="1">
        <v>6875</v>
      </c>
      <c r="C1436" s="1">
        <v>32727</v>
      </c>
    </row>
    <row r="1437" spans="2:3">
      <c r="B1437" s="1">
        <v>4399</v>
      </c>
      <c r="C1437" s="1">
        <v>68695</v>
      </c>
    </row>
    <row r="1438" spans="2:3">
      <c r="B1438" s="1">
        <v>4042</v>
      </c>
      <c r="C1438" s="1">
        <v>43300</v>
      </c>
    </row>
    <row r="1439" spans="2:3">
      <c r="B1439" s="1">
        <v>2157</v>
      </c>
      <c r="C1439" s="1">
        <v>26290</v>
      </c>
    </row>
    <row r="1440" spans="2:3">
      <c r="B1440" s="1">
        <v>10133</v>
      </c>
      <c r="C1440" s="1">
        <v>93790</v>
      </c>
    </row>
    <row r="1441" spans="2:3">
      <c r="B1441" s="1">
        <v>2525</v>
      </c>
      <c r="C1441" s="1">
        <v>38410</v>
      </c>
    </row>
    <row r="1442" spans="2:3">
      <c r="B1442" s="1">
        <v>8233</v>
      </c>
      <c r="C1442" s="1">
        <v>64866</v>
      </c>
    </row>
    <row r="1443" spans="2:3">
      <c r="B1443" s="1">
        <v>9483</v>
      </c>
      <c r="C1443" s="1">
        <v>57957</v>
      </c>
    </row>
    <row r="1444" spans="2:3">
      <c r="B1444" s="1">
        <v>2945</v>
      </c>
      <c r="C1444" s="1">
        <v>46015</v>
      </c>
    </row>
    <row r="1445" spans="2:3">
      <c r="B1445" s="1">
        <v>10403</v>
      </c>
      <c r="C1445" s="1">
        <v>16531</v>
      </c>
    </row>
    <row r="1446" spans="2:3">
      <c r="B1446" s="1">
        <v>5074</v>
      </c>
      <c r="C1446" s="1">
        <v>28072</v>
      </c>
    </row>
    <row r="1447" spans="2:3">
      <c r="B1447" s="1">
        <v>10524</v>
      </c>
      <c r="C1447" s="1">
        <v>49476</v>
      </c>
    </row>
    <row r="1448" spans="2:3">
      <c r="B1448" s="1">
        <v>4690</v>
      </c>
      <c r="C1448" s="1">
        <v>50725</v>
      </c>
    </row>
    <row r="1449" spans="2:3">
      <c r="B1449" s="1">
        <v>7521</v>
      </c>
      <c r="C1449" s="1">
        <v>83844</v>
      </c>
    </row>
    <row r="1450" spans="2:3">
      <c r="B1450" s="1">
        <v>7196</v>
      </c>
      <c r="C1450" s="1">
        <v>41145</v>
      </c>
    </row>
    <row r="1451" spans="2:3">
      <c r="B1451" s="1">
        <v>4406</v>
      </c>
      <c r="C1451" s="1">
        <v>67419</v>
      </c>
    </row>
    <row r="1452" spans="2:3">
      <c r="B1452" s="1">
        <v>9672</v>
      </c>
      <c r="C1452" s="1">
        <v>23162</v>
      </c>
    </row>
    <row r="1453" spans="2:3">
      <c r="B1453" s="1">
        <v>4864</v>
      </c>
      <c r="C1453" s="1">
        <v>34380</v>
      </c>
    </row>
    <row r="1454" spans="2:3">
      <c r="B1454" s="1">
        <v>4706</v>
      </c>
      <c r="C1454" s="1">
        <v>34704</v>
      </c>
    </row>
    <row r="1455" spans="2:3">
      <c r="B1455" s="1">
        <v>4070</v>
      </c>
      <c r="C1455" s="1">
        <v>94871</v>
      </c>
    </row>
    <row r="1456" spans="2:3">
      <c r="B1456" s="1">
        <v>25</v>
      </c>
      <c r="C1456" s="1">
        <v>65148</v>
      </c>
    </row>
    <row r="1457" spans="2:3">
      <c r="B1457" s="1">
        <v>3697</v>
      </c>
      <c r="C1457" s="1">
        <v>39898</v>
      </c>
    </row>
    <row r="1458" spans="2:3">
      <c r="B1458" s="1">
        <v>217</v>
      </c>
      <c r="C1458" s="1">
        <v>64857</v>
      </c>
    </row>
    <row r="1459" spans="2:3">
      <c r="B1459" s="1">
        <v>4220</v>
      </c>
      <c r="C1459" s="1">
        <v>59892</v>
      </c>
    </row>
    <row r="1460" spans="2:3">
      <c r="B1460" s="1">
        <v>5286</v>
      </c>
      <c r="C1460" s="1">
        <v>41020</v>
      </c>
    </row>
    <row r="1461" spans="2:3">
      <c r="B1461" s="1">
        <v>9559</v>
      </c>
      <c r="C1461" s="1">
        <v>57072</v>
      </c>
    </row>
    <row r="1462" spans="2:3">
      <c r="B1462" s="1">
        <v>2849</v>
      </c>
      <c r="C1462" s="1">
        <v>60474</v>
      </c>
    </row>
    <row r="1463" spans="2:3">
      <c r="B1463" s="1">
        <v>7787</v>
      </c>
      <c r="C1463" s="1">
        <v>62807</v>
      </c>
    </row>
    <row r="1464" spans="2:3">
      <c r="B1464" s="1">
        <v>3102</v>
      </c>
      <c r="C1464" s="1">
        <v>19414</v>
      </c>
    </row>
    <row r="1465" spans="2:3">
      <c r="B1465" s="1">
        <v>5868</v>
      </c>
      <c r="C1465" s="1">
        <v>19107</v>
      </c>
    </row>
    <row r="1466" spans="2:3">
      <c r="B1466" s="1">
        <v>8370</v>
      </c>
      <c r="C1466" s="1">
        <v>75484</v>
      </c>
    </row>
    <row r="1467" spans="2:3">
      <c r="B1467" s="1">
        <v>9988</v>
      </c>
      <c r="C1467" s="1">
        <v>70379</v>
      </c>
    </row>
    <row r="1468" spans="2:3">
      <c r="B1468" s="1">
        <v>2939</v>
      </c>
      <c r="C1468" s="1">
        <v>79419</v>
      </c>
    </row>
    <row r="1469" spans="2:3">
      <c r="B1469" s="1">
        <v>5529</v>
      </c>
      <c r="C1469" s="1">
        <v>64014</v>
      </c>
    </row>
    <row r="1470" spans="2:3">
      <c r="B1470" s="1">
        <v>9743</v>
      </c>
      <c r="C1470" s="1">
        <v>76998</v>
      </c>
    </row>
    <row r="1471" spans="2:3">
      <c r="B1471" s="1">
        <v>5763</v>
      </c>
      <c r="C1471" s="1">
        <v>49854</v>
      </c>
    </row>
    <row r="1472" spans="2:3">
      <c r="B1472" s="1">
        <v>3478</v>
      </c>
      <c r="C1472" s="1">
        <v>60585</v>
      </c>
    </row>
    <row r="1473" spans="2:3">
      <c r="B1473" s="1">
        <v>7494</v>
      </c>
      <c r="C1473" s="1">
        <v>42873</v>
      </c>
    </row>
    <row r="1474" spans="2:3">
      <c r="B1474" s="1">
        <v>1763</v>
      </c>
      <c r="C1474" s="1">
        <v>87679</v>
      </c>
    </row>
    <row r="1475" spans="2:3">
      <c r="B1475" s="1">
        <v>7250</v>
      </c>
      <c r="C1475" s="1">
        <v>57867</v>
      </c>
    </row>
    <row r="1476" spans="2:3">
      <c r="B1476" s="1">
        <v>2005</v>
      </c>
      <c r="C1476" s="1">
        <v>35765</v>
      </c>
    </row>
    <row r="1477" spans="2:3">
      <c r="B1477" s="1">
        <v>10770</v>
      </c>
      <c r="C1477" s="1">
        <v>65492</v>
      </c>
    </row>
    <row r="1478" spans="2:3">
      <c r="B1478" s="1">
        <v>6885</v>
      </c>
      <c r="C1478" s="1">
        <v>32952</v>
      </c>
    </row>
    <row r="1479" spans="2:3">
      <c r="B1479" s="1">
        <v>2072</v>
      </c>
      <c r="C1479" s="1">
        <v>53374</v>
      </c>
    </row>
    <row r="1480" spans="2:3">
      <c r="B1480" s="1">
        <v>9463</v>
      </c>
      <c r="C1480" s="1">
        <v>71706</v>
      </c>
    </row>
    <row r="1481" spans="2:3">
      <c r="B1481" s="1">
        <v>6318</v>
      </c>
      <c r="C1481" s="1">
        <v>68487</v>
      </c>
    </row>
    <row r="1482" spans="2:3">
      <c r="B1482" s="1">
        <v>4093</v>
      </c>
      <c r="C1482" s="1">
        <v>53253</v>
      </c>
    </row>
    <row r="1483" spans="2:3">
      <c r="B1483" s="1">
        <v>5751</v>
      </c>
      <c r="C1483" s="1">
        <v>31163</v>
      </c>
    </row>
    <row r="1484" spans="2:3">
      <c r="B1484" s="1">
        <v>3340</v>
      </c>
      <c r="C1484" s="1">
        <v>42014</v>
      </c>
    </row>
    <row r="1485" spans="2:3">
      <c r="B1485" s="1">
        <v>3594</v>
      </c>
      <c r="C1485" s="1">
        <v>54108</v>
      </c>
    </row>
    <row r="1486" spans="2:3">
      <c r="B1486" s="1">
        <v>3584</v>
      </c>
      <c r="C1486" s="1">
        <v>49667</v>
      </c>
    </row>
    <row r="1487" spans="2:3">
      <c r="B1487" s="1">
        <v>3643</v>
      </c>
      <c r="C1487" s="1">
        <v>63206</v>
      </c>
    </row>
    <row r="1488" spans="2:3">
      <c r="B1488" s="1">
        <v>851</v>
      </c>
      <c r="C1488" s="1">
        <v>57136</v>
      </c>
    </row>
    <row r="1489" spans="2:3">
      <c r="B1489" s="1">
        <v>7706</v>
      </c>
      <c r="C1489" s="1">
        <v>46772</v>
      </c>
    </row>
    <row r="1490" spans="2:3">
      <c r="B1490" s="1">
        <v>3967</v>
      </c>
      <c r="C1490" s="1">
        <v>78931</v>
      </c>
    </row>
    <row r="1491" spans="2:3">
      <c r="B1491" s="1">
        <v>10128</v>
      </c>
      <c r="C1491" s="1">
        <v>53977</v>
      </c>
    </row>
    <row r="1492" spans="2:3">
      <c r="B1492" s="1">
        <v>486</v>
      </c>
      <c r="C1492" s="1">
        <v>84219</v>
      </c>
    </row>
    <row r="1493" spans="2:3">
      <c r="B1493" s="1">
        <v>9</v>
      </c>
      <c r="C1493" s="1">
        <v>46098</v>
      </c>
    </row>
    <row r="1494" spans="2:3">
      <c r="B1494" s="1">
        <v>9451</v>
      </c>
      <c r="C1494" s="1">
        <v>73538</v>
      </c>
    </row>
    <row r="1495" spans="2:3">
      <c r="B1495" s="1">
        <v>9264</v>
      </c>
      <c r="C1495" s="1">
        <v>79529</v>
      </c>
    </row>
    <row r="1496" spans="2:3">
      <c r="B1496" s="1">
        <v>3865</v>
      </c>
      <c r="C1496" s="1">
        <v>20981</v>
      </c>
    </row>
    <row r="1497" spans="2:3">
      <c r="B1497" s="1">
        <v>2853</v>
      </c>
      <c r="C1497" s="1">
        <v>51766</v>
      </c>
    </row>
    <row r="1498" spans="2:3">
      <c r="B1498" s="1">
        <v>1490</v>
      </c>
      <c r="C1498" s="1">
        <v>55759</v>
      </c>
    </row>
    <row r="1499" spans="2:3">
      <c r="B1499" s="1">
        <v>6310</v>
      </c>
      <c r="C1499" s="1">
        <v>33039</v>
      </c>
    </row>
    <row r="1500" spans="2:3">
      <c r="B1500" s="1">
        <v>10380</v>
      </c>
      <c r="C1500" s="1">
        <v>37787</v>
      </c>
    </row>
    <row r="1501" spans="2:3">
      <c r="B1501" s="1">
        <v>3887</v>
      </c>
      <c r="C1501" s="1">
        <v>27242</v>
      </c>
    </row>
    <row r="1502" spans="2:3">
      <c r="B1502" s="1">
        <v>4278</v>
      </c>
      <c r="C1502" s="1">
        <v>87188</v>
      </c>
    </row>
    <row r="1503" spans="2:3">
      <c r="B1503" s="1">
        <v>8643</v>
      </c>
      <c r="C1503" s="1">
        <v>69930</v>
      </c>
    </row>
    <row r="1504" spans="2:3">
      <c r="B1504" s="1">
        <v>1998</v>
      </c>
      <c r="C1504" s="1">
        <v>37697</v>
      </c>
    </row>
    <row r="1505" spans="2:3">
      <c r="B1505" s="1">
        <v>10795</v>
      </c>
      <c r="C1505" s="1">
        <v>37401</v>
      </c>
    </row>
    <row r="1506" spans="2:3">
      <c r="B1506" s="1">
        <v>11110</v>
      </c>
      <c r="C1506" s="1">
        <v>3502</v>
      </c>
    </row>
    <row r="1507" spans="2:3">
      <c r="B1507" s="1">
        <v>2408</v>
      </c>
      <c r="C1507" s="1">
        <v>58597</v>
      </c>
    </row>
    <row r="1508" spans="2:3">
      <c r="B1508" s="1">
        <v>202</v>
      </c>
      <c r="C1508" s="1">
        <v>82032</v>
      </c>
    </row>
    <row r="1509" spans="2:3">
      <c r="B1509" s="1">
        <v>7998</v>
      </c>
      <c r="C1509" s="1">
        <v>28087</v>
      </c>
    </row>
    <row r="1510" spans="2:3">
      <c r="B1510" s="1">
        <v>830</v>
      </c>
      <c r="C1510" s="1">
        <v>74004</v>
      </c>
    </row>
    <row r="1511" spans="2:3">
      <c r="B1511" s="1">
        <v>3536</v>
      </c>
      <c r="C1511" s="1">
        <v>19740</v>
      </c>
    </row>
    <row r="1512" spans="2:3">
      <c r="B1512" s="1">
        <v>6050</v>
      </c>
      <c r="C1512" s="1">
        <v>57036</v>
      </c>
    </row>
    <row r="1513" spans="2:3">
      <c r="B1513" s="1">
        <v>125</v>
      </c>
      <c r="C1513" s="1">
        <v>53083</v>
      </c>
    </row>
    <row r="1514" spans="2:3">
      <c r="B1514" s="1">
        <v>3463</v>
      </c>
      <c r="C1514" s="1">
        <v>69283</v>
      </c>
    </row>
    <row r="1515" spans="2:3">
      <c r="B1515" s="1">
        <v>2804</v>
      </c>
      <c r="C1515" s="1">
        <v>46098</v>
      </c>
    </row>
    <row r="1516" spans="2:3">
      <c r="B1516" s="1">
        <v>3745</v>
      </c>
      <c r="C1516" s="1">
        <v>23331</v>
      </c>
    </row>
    <row r="1517" spans="2:3">
      <c r="B1517" s="1">
        <v>9771</v>
      </c>
      <c r="C1517" s="1">
        <v>23331</v>
      </c>
    </row>
    <row r="1518" spans="2:3">
      <c r="B1518" s="1">
        <v>451</v>
      </c>
      <c r="C1518" s="1">
        <v>9255</v>
      </c>
    </row>
    <row r="1519" spans="2:3">
      <c r="B1519" s="1">
        <v>10530</v>
      </c>
      <c r="C1519" s="1">
        <v>67786</v>
      </c>
    </row>
    <row r="1520" spans="2:3">
      <c r="B1520" s="1">
        <v>1079</v>
      </c>
      <c r="C1520" s="1">
        <v>71969</v>
      </c>
    </row>
    <row r="1521" spans="2:3">
      <c r="B1521" s="1">
        <v>8920</v>
      </c>
      <c r="C1521" s="1">
        <v>59235</v>
      </c>
    </row>
    <row r="1522" spans="2:3">
      <c r="B1522" s="1">
        <v>6678</v>
      </c>
      <c r="C1522" s="1">
        <v>31928</v>
      </c>
    </row>
    <row r="1523" spans="2:3">
      <c r="B1523" s="1">
        <v>3852</v>
      </c>
      <c r="C1523" s="1">
        <v>74881</v>
      </c>
    </row>
    <row r="1524" spans="2:3">
      <c r="B1524" s="1">
        <v>528</v>
      </c>
      <c r="C1524" s="1">
        <v>65819</v>
      </c>
    </row>
    <row r="1525" spans="2:3">
      <c r="B1525" s="1">
        <v>73</v>
      </c>
      <c r="C1525" s="1">
        <v>51411</v>
      </c>
    </row>
    <row r="1526" spans="2:3">
      <c r="B1526" s="1">
        <v>5589</v>
      </c>
      <c r="C1526" s="1">
        <v>51983</v>
      </c>
    </row>
    <row r="1527" spans="2:3">
      <c r="B1527" s="1">
        <v>10212</v>
      </c>
      <c r="C1527" s="1">
        <v>42386</v>
      </c>
    </row>
    <row r="1528" spans="2:3">
      <c r="B1528" s="1">
        <v>6365</v>
      </c>
      <c r="C1528" s="1">
        <v>30390</v>
      </c>
    </row>
    <row r="1529" spans="2:3">
      <c r="B1529" s="1">
        <v>5636</v>
      </c>
      <c r="C1529" s="1">
        <v>30983</v>
      </c>
    </row>
    <row r="1530" spans="2:3">
      <c r="B1530" s="1">
        <v>591</v>
      </c>
      <c r="C1530" s="1">
        <v>66033</v>
      </c>
    </row>
    <row r="1531" spans="2:3">
      <c r="B1531" s="1">
        <v>2217</v>
      </c>
      <c r="C1531" s="1">
        <v>37284</v>
      </c>
    </row>
    <row r="1532" spans="2:3">
      <c r="B1532" s="1">
        <v>2544</v>
      </c>
      <c r="C1532" s="1">
        <v>57530</v>
      </c>
    </row>
    <row r="1533" spans="2:3">
      <c r="B1533" s="1">
        <v>7725</v>
      </c>
      <c r="C1533" s="1">
        <v>76800</v>
      </c>
    </row>
    <row r="1534" spans="2:3">
      <c r="B1534" s="1">
        <v>8091</v>
      </c>
      <c r="C1534" s="1">
        <v>63943</v>
      </c>
    </row>
    <row r="1535" spans="2:3">
      <c r="B1535" s="1">
        <v>7321</v>
      </c>
      <c r="C1535" s="1">
        <v>76081</v>
      </c>
    </row>
    <row r="1536" spans="2:3">
      <c r="B1536" s="1">
        <v>5462</v>
      </c>
      <c r="C1536" s="1">
        <v>67445</v>
      </c>
    </row>
    <row r="1537" spans="2:3">
      <c r="B1537" s="1">
        <v>7791</v>
      </c>
      <c r="C1537" s="1">
        <v>37054</v>
      </c>
    </row>
    <row r="1538" spans="2:3">
      <c r="B1538" s="1">
        <v>955</v>
      </c>
      <c r="C1538" s="1">
        <v>47175</v>
      </c>
    </row>
    <row r="1539" spans="2:3">
      <c r="B1539" s="1">
        <v>4037</v>
      </c>
      <c r="C1539" s="1">
        <v>31859</v>
      </c>
    </row>
    <row r="1540" spans="2:3">
      <c r="B1540" s="1">
        <v>6642</v>
      </c>
      <c r="C1540" s="1">
        <v>27215</v>
      </c>
    </row>
    <row r="1541" spans="2:3">
      <c r="B1541" s="1">
        <v>2793</v>
      </c>
      <c r="C1541" s="1">
        <v>70179</v>
      </c>
    </row>
    <row r="1542" spans="2:3">
      <c r="B1542" s="1">
        <v>5424</v>
      </c>
      <c r="C1542" s="1">
        <v>39922</v>
      </c>
    </row>
    <row r="1543" spans="2:3">
      <c r="B1543" s="1">
        <v>879</v>
      </c>
      <c r="C1543" s="1">
        <v>49681</v>
      </c>
    </row>
    <row r="1544" spans="2:3">
      <c r="B1544" s="1">
        <v>9530</v>
      </c>
      <c r="C1544" s="1">
        <v>24645</v>
      </c>
    </row>
    <row r="1545" spans="2:3">
      <c r="B1545" s="1">
        <v>4828</v>
      </c>
      <c r="C1545" s="1">
        <v>79865</v>
      </c>
    </row>
    <row r="1546" spans="2:3">
      <c r="B1546" s="1">
        <v>10699</v>
      </c>
      <c r="C1546" s="1">
        <v>44322</v>
      </c>
    </row>
    <row r="1547" spans="2:3">
      <c r="B1547" s="1">
        <v>1497</v>
      </c>
      <c r="C1547" s="1">
        <v>47958</v>
      </c>
    </row>
    <row r="1548" spans="2:3">
      <c r="B1548" s="1">
        <v>7476</v>
      </c>
      <c r="C1548" s="1">
        <v>63972</v>
      </c>
    </row>
    <row r="1549" spans="2:3">
      <c r="B1549" s="1">
        <v>4390</v>
      </c>
      <c r="C1549" s="1">
        <v>75315</v>
      </c>
    </row>
    <row r="1550" spans="2:3">
      <c r="B1550" s="1">
        <v>10478</v>
      </c>
      <c r="C1550" s="1">
        <v>55517</v>
      </c>
    </row>
    <row r="1551" spans="2:3">
      <c r="B1551" s="1">
        <v>1081</v>
      </c>
      <c r="C1551" s="1">
        <v>75283</v>
      </c>
    </row>
    <row r="1552" spans="2:3">
      <c r="B1552" s="1">
        <v>4261</v>
      </c>
      <c r="C1552" s="1">
        <v>82800</v>
      </c>
    </row>
    <row r="1553" spans="2:3">
      <c r="B1553" s="1">
        <v>9916</v>
      </c>
      <c r="C1553" s="1">
        <v>38998</v>
      </c>
    </row>
    <row r="1554" spans="2:3">
      <c r="B1554" s="1">
        <v>5350</v>
      </c>
      <c r="C1554" s="1">
        <v>90638</v>
      </c>
    </row>
    <row r="1555" spans="2:3">
      <c r="B1555" s="1">
        <v>8135</v>
      </c>
      <c r="C1555" s="1">
        <v>27161</v>
      </c>
    </row>
    <row r="1556" spans="2:3">
      <c r="B1556" s="1">
        <v>8685</v>
      </c>
      <c r="C1556" s="1">
        <v>42014</v>
      </c>
    </row>
    <row r="1557" spans="2:3">
      <c r="B1557" s="1">
        <v>4967</v>
      </c>
      <c r="C1557" s="1">
        <v>38201</v>
      </c>
    </row>
    <row r="1558" spans="2:3">
      <c r="B1558" s="1">
        <v>2130</v>
      </c>
      <c r="C1558" s="1">
        <v>45203</v>
      </c>
    </row>
    <row r="1559" spans="2:3">
      <c r="B1559" s="1">
        <v>9298</v>
      </c>
      <c r="C1559" s="1">
        <v>81574</v>
      </c>
    </row>
    <row r="1560" spans="2:3">
      <c r="B1560" s="1">
        <v>8175</v>
      </c>
      <c r="C1560" s="1">
        <v>34935</v>
      </c>
    </row>
    <row r="1561" spans="2:3">
      <c r="B1561" s="1">
        <v>6257</v>
      </c>
      <c r="C1561" s="1">
        <v>60482</v>
      </c>
    </row>
    <row r="1562" spans="2:3">
      <c r="B1562" s="1">
        <v>3790</v>
      </c>
      <c r="C1562" s="1">
        <v>34633</v>
      </c>
    </row>
    <row r="1563" spans="2:3">
      <c r="B1563" s="1">
        <v>9952</v>
      </c>
      <c r="C1563" s="1">
        <v>78093</v>
      </c>
    </row>
    <row r="1564" spans="2:3">
      <c r="B1564" s="1">
        <v>3503</v>
      </c>
      <c r="C1564" s="1">
        <v>82460</v>
      </c>
    </row>
    <row r="1565" spans="2:3">
      <c r="B1565" s="1">
        <v>5223</v>
      </c>
      <c r="C1565" s="1">
        <v>45903</v>
      </c>
    </row>
    <row r="1566" spans="2:3">
      <c r="B1566" s="1">
        <v>4608</v>
      </c>
      <c r="C1566" s="1">
        <v>81361</v>
      </c>
    </row>
    <row r="1567" spans="2:3">
      <c r="B1567" s="1">
        <v>1626</v>
      </c>
      <c r="C1567" s="1">
        <v>35860</v>
      </c>
    </row>
    <row r="1568" spans="2:3">
      <c r="B1568" s="1">
        <v>4764</v>
      </c>
      <c r="C1568" s="1">
        <v>40442</v>
      </c>
    </row>
    <row r="1569" spans="2:3">
      <c r="B1569" s="1">
        <v>2471</v>
      </c>
      <c r="C1569" s="1">
        <v>61482</v>
      </c>
    </row>
    <row r="1570" spans="2:3">
      <c r="B1570" s="1">
        <v>5892</v>
      </c>
      <c r="C1570" s="1">
        <v>34968</v>
      </c>
    </row>
    <row r="1571" spans="2:3">
      <c r="B1571" s="1">
        <v>2612</v>
      </c>
      <c r="C1571" s="1">
        <v>75794</v>
      </c>
    </row>
    <row r="1572" spans="2:3">
      <c r="B1572" s="1">
        <v>4971</v>
      </c>
      <c r="C1572" s="1">
        <v>31497</v>
      </c>
    </row>
    <row r="1573" spans="2:3">
      <c r="B1573" s="1">
        <v>5185</v>
      </c>
      <c r="C1573" s="1">
        <v>74268</v>
      </c>
    </row>
    <row r="1574" spans="2:3">
      <c r="B1574" s="1">
        <v>10069</v>
      </c>
      <c r="C1574" s="1">
        <v>13724</v>
      </c>
    </row>
    <row r="1575" spans="2:3">
      <c r="B1575" s="1">
        <v>2262</v>
      </c>
      <c r="C1575" s="1">
        <v>45143</v>
      </c>
    </row>
    <row r="1576" spans="2:3">
      <c r="B1576" s="1">
        <v>1131</v>
      </c>
      <c r="C1576" s="1">
        <v>52569</v>
      </c>
    </row>
    <row r="1577" spans="2:3">
      <c r="B1577" s="1">
        <v>1041</v>
      </c>
      <c r="C1577" s="1">
        <v>48432</v>
      </c>
    </row>
    <row r="1578" spans="2:3">
      <c r="B1578" s="1">
        <v>24</v>
      </c>
      <c r="C1578" s="1">
        <v>17144</v>
      </c>
    </row>
    <row r="1579" spans="2:3">
      <c r="B1579" s="1">
        <v>3409</v>
      </c>
      <c r="C1579" s="1">
        <v>36108</v>
      </c>
    </row>
    <row r="1580" spans="2:3">
      <c r="B1580" s="1">
        <v>7022</v>
      </c>
      <c r="C1580" s="1">
        <v>76445</v>
      </c>
    </row>
    <row r="1581" spans="2:3">
      <c r="B1581" s="1">
        <v>7943</v>
      </c>
      <c r="C1581" s="1">
        <v>36663</v>
      </c>
    </row>
    <row r="1582" spans="2:3">
      <c r="B1582" s="1">
        <v>5272</v>
      </c>
      <c r="C1582" s="1">
        <v>53843</v>
      </c>
    </row>
    <row r="1583" spans="2:3">
      <c r="B1583" s="1">
        <v>5453</v>
      </c>
      <c r="C1583" s="1">
        <v>90226</v>
      </c>
    </row>
    <row r="1584" spans="2:3">
      <c r="B1584" s="1">
        <v>2565</v>
      </c>
      <c r="C1584" s="1">
        <v>70638</v>
      </c>
    </row>
    <row r="1585" spans="2:3">
      <c r="B1585" s="1">
        <v>800</v>
      </c>
      <c r="C1585" s="1">
        <v>44512</v>
      </c>
    </row>
    <row r="1586" spans="2:3">
      <c r="B1586" s="1">
        <v>11092</v>
      </c>
      <c r="C1586" s="1">
        <v>27116</v>
      </c>
    </row>
    <row r="1587" spans="2:3">
      <c r="B1587" s="1">
        <v>5062</v>
      </c>
      <c r="C1587" s="1">
        <v>54072</v>
      </c>
    </row>
    <row r="1588" spans="2:3">
      <c r="B1588" s="1">
        <v>8969</v>
      </c>
      <c r="C1588" s="1">
        <v>71855</v>
      </c>
    </row>
    <row r="1589" spans="2:3">
      <c r="B1589" s="1">
        <v>4656</v>
      </c>
      <c r="C1589" s="1">
        <v>51250</v>
      </c>
    </row>
    <row r="1590" spans="2:3">
      <c r="B1590" s="1">
        <v>4480</v>
      </c>
      <c r="C1590" s="1">
        <v>60432</v>
      </c>
    </row>
    <row r="1591" spans="2:3">
      <c r="B1591" s="1">
        <v>9971</v>
      </c>
      <c r="C1591" s="1">
        <v>65526</v>
      </c>
    </row>
    <row r="1592" spans="2:3">
      <c r="B1592" s="1">
        <v>6729</v>
      </c>
      <c r="C1592" s="1">
        <v>68655</v>
      </c>
    </row>
    <row r="1593" spans="2:3">
      <c r="B1593" s="1">
        <v>1773</v>
      </c>
      <c r="C1593" s="1">
        <v>12393</v>
      </c>
    </row>
    <row r="1594" spans="2:3">
      <c r="B1594" s="1">
        <v>9242</v>
      </c>
      <c r="C1594" s="1">
        <v>64509</v>
      </c>
    </row>
    <row r="1595" spans="2:3">
      <c r="B1595" s="1">
        <v>1764</v>
      </c>
      <c r="C1595" s="1">
        <v>33955</v>
      </c>
    </row>
    <row r="1596" spans="2:3">
      <c r="B1596" s="1">
        <v>6215</v>
      </c>
      <c r="C1596" s="1">
        <v>31353</v>
      </c>
    </row>
    <row r="1597" spans="2:3">
      <c r="B1597" s="1">
        <v>10099</v>
      </c>
      <c r="C1597" s="1">
        <v>55434</v>
      </c>
    </row>
    <row r="1598" spans="2:3">
      <c r="B1598" s="1">
        <v>5423</v>
      </c>
      <c r="C1598" s="1">
        <v>28359</v>
      </c>
    </row>
    <row r="1599" spans="2:3">
      <c r="B1599" s="1">
        <v>940</v>
      </c>
      <c r="C1599" s="1">
        <v>57100</v>
      </c>
    </row>
    <row r="1600" spans="2:3">
      <c r="B1600" s="1">
        <v>3011</v>
      </c>
      <c r="C1600" s="1">
        <v>69139</v>
      </c>
    </row>
    <row r="1601" spans="2:3">
      <c r="B1601" s="1">
        <v>3298</v>
      </c>
      <c r="C1601" s="1">
        <v>52973</v>
      </c>
    </row>
    <row r="1602" spans="2:3">
      <c r="B1602" s="1">
        <v>8286</v>
      </c>
      <c r="C1602" s="1">
        <v>51717</v>
      </c>
    </row>
    <row r="1603" spans="2:3">
      <c r="B1603" s="1">
        <v>9668</v>
      </c>
      <c r="C1603" s="1">
        <v>18793</v>
      </c>
    </row>
    <row r="1604" spans="2:3">
      <c r="B1604" s="1">
        <v>5120</v>
      </c>
      <c r="C1604" s="1">
        <v>66664</v>
      </c>
    </row>
    <row r="1605" spans="2:3">
      <c r="B1605" s="1">
        <v>6097</v>
      </c>
      <c r="C1605" s="1">
        <v>50664</v>
      </c>
    </row>
    <row r="1606" spans="2:3">
      <c r="B1606" s="1">
        <v>7019</v>
      </c>
      <c r="C1606" s="1">
        <v>54414</v>
      </c>
    </row>
    <row r="1607" spans="2:3">
      <c r="B1607" s="1">
        <v>7408</v>
      </c>
      <c r="C1607" s="1">
        <v>54549</v>
      </c>
    </row>
    <row r="1608" spans="2:3">
      <c r="B1608" s="1">
        <v>8041</v>
      </c>
      <c r="C1608" s="1">
        <v>47111</v>
      </c>
    </row>
    <row r="1609" spans="2:3">
      <c r="B1609" s="1">
        <v>252</v>
      </c>
      <c r="C1609" s="1">
        <v>41003</v>
      </c>
    </row>
    <row r="1610" spans="2:3">
      <c r="B1610" s="1">
        <v>9986</v>
      </c>
      <c r="C1610" s="1">
        <v>19444</v>
      </c>
    </row>
    <row r="1611" spans="2:3">
      <c r="B1611" s="1">
        <v>3276</v>
      </c>
      <c r="C1611" s="1">
        <v>36301</v>
      </c>
    </row>
    <row r="1612" spans="2:3">
      <c r="B1612" s="1">
        <v>3859</v>
      </c>
      <c r="C1612" s="1">
        <v>73059</v>
      </c>
    </row>
    <row r="1613" spans="2:3">
      <c r="B1613" s="1">
        <v>3570</v>
      </c>
      <c r="C1613" s="1">
        <v>42731</v>
      </c>
    </row>
    <row r="1614" spans="2:3">
      <c r="B1614" s="1">
        <v>3783</v>
      </c>
      <c r="C1614" s="1">
        <v>52854</v>
      </c>
    </row>
    <row r="1615" spans="2:3">
      <c r="B1615" s="1">
        <v>10207</v>
      </c>
      <c r="C1615" s="1">
        <v>22775</v>
      </c>
    </row>
    <row r="1616" spans="2:3">
      <c r="B1616" s="1">
        <v>10906</v>
      </c>
      <c r="C1616" s="1">
        <v>46681</v>
      </c>
    </row>
    <row r="1617" spans="2:3">
      <c r="B1617" s="1">
        <v>3427</v>
      </c>
      <c r="C1617" s="1">
        <v>59821</v>
      </c>
    </row>
    <row r="1618" spans="2:3">
      <c r="B1618" s="1">
        <v>5209</v>
      </c>
      <c r="C1618" s="1">
        <v>50002</v>
      </c>
    </row>
    <row r="1619" spans="2:3">
      <c r="B1619" s="1">
        <v>10711</v>
      </c>
      <c r="C1619" s="1">
        <v>69755</v>
      </c>
    </row>
    <row r="1620" spans="2:3">
      <c r="B1620" s="1">
        <v>10785</v>
      </c>
      <c r="C1620" s="1">
        <v>44078</v>
      </c>
    </row>
    <row r="1621" spans="2:3">
      <c r="B1621" s="1">
        <v>2814</v>
      </c>
      <c r="C1621" s="1">
        <v>30560</v>
      </c>
    </row>
    <row r="1622" spans="2:3">
      <c r="B1622" s="1">
        <v>6866</v>
      </c>
      <c r="C1622" s="1">
        <v>35924</v>
      </c>
    </row>
    <row r="1623" spans="2:3">
      <c r="B1623" s="1">
        <v>1665</v>
      </c>
      <c r="C1623" s="1">
        <v>64140</v>
      </c>
    </row>
    <row r="1624" spans="2:3">
      <c r="B1624" s="1">
        <v>6575</v>
      </c>
      <c r="C1624" s="1">
        <v>56386</v>
      </c>
    </row>
    <row r="1625" spans="2:3">
      <c r="B1625" s="1">
        <v>3829</v>
      </c>
      <c r="C1625" s="1">
        <v>24594</v>
      </c>
    </row>
    <row r="1626" spans="2:3">
      <c r="B1626" s="1">
        <v>3091</v>
      </c>
      <c r="C1626" s="1">
        <v>75774</v>
      </c>
    </row>
    <row r="1627" spans="2:3">
      <c r="B1627" s="1">
        <v>10141</v>
      </c>
      <c r="C1627" s="1">
        <v>39228</v>
      </c>
    </row>
    <row r="1628" spans="2:3">
      <c r="B1628" s="1">
        <v>5177</v>
      </c>
      <c r="C1628" s="1">
        <v>58494</v>
      </c>
    </row>
    <row r="1629" spans="2:3">
      <c r="B1629" s="1">
        <v>7005</v>
      </c>
      <c r="C1629" s="1">
        <v>58684</v>
      </c>
    </row>
    <row r="1630" spans="2:3">
      <c r="B1630" s="1">
        <v>6409</v>
      </c>
      <c r="C1630" s="1">
        <v>57136</v>
      </c>
    </row>
    <row r="1631" spans="2:3">
      <c r="B1631" s="1">
        <v>7485</v>
      </c>
      <c r="C1631" s="1">
        <v>56551</v>
      </c>
    </row>
    <row r="1632" spans="2:3">
      <c r="B1632" s="1">
        <v>8079</v>
      </c>
      <c r="C1632" s="1">
        <v>22448</v>
      </c>
    </row>
    <row r="1633" spans="2:3">
      <c r="B1633" s="1">
        <v>8395</v>
      </c>
      <c r="C1633" s="1">
        <v>82014</v>
      </c>
    </row>
    <row r="1634" spans="2:3">
      <c r="B1634" s="1">
        <v>10352</v>
      </c>
      <c r="C1634" s="1">
        <v>34213</v>
      </c>
    </row>
    <row r="1635" spans="2:3">
      <c r="B1635" s="1">
        <v>4931</v>
      </c>
      <c r="C1635" s="1">
        <v>157146</v>
      </c>
    </row>
    <row r="1636" spans="2:3">
      <c r="B1636" s="1">
        <v>13</v>
      </c>
      <c r="C1636" s="1">
        <v>25358</v>
      </c>
    </row>
    <row r="1637" spans="2:3">
      <c r="B1637" s="1">
        <v>1834</v>
      </c>
      <c r="C1637" s="1">
        <v>35544</v>
      </c>
    </row>
    <row r="1638" spans="2:3">
      <c r="B1638" s="1">
        <v>2285</v>
      </c>
      <c r="C1638" s="1">
        <v>36634</v>
      </c>
    </row>
    <row r="1639" spans="2:3">
      <c r="B1639" s="1">
        <v>2295</v>
      </c>
      <c r="C1639" s="1">
        <v>62670</v>
      </c>
    </row>
    <row r="1640" spans="2:3">
      <c r="B1640" s="1">
        <v>1378</v>
      </c>
      <c r="C1640" s="1">
        <v>50334</v>
      </c>
    </row>
    <row r="1641" spans="2:3">
      <c r="B1641" s="1">
        <v>2781</v>
      </c>
      <c r="C1641" s="1">
        <v>72066</v>
      </c>
    </row>
    <row r="1642" spans="2:3">
      <c r="B1642" s="1">
        <v>1165</v>
      </c>
      <c r="C1642" s="1">
        <v>50729</v>
      </c>
    </row>
    <row r="1643" spans="2:3">
      <c r="B1643" s="1">
        <v>1404</v>
      </c>
      <c r="C1643" s="1">
        <v>34916</v>
      </c>
    </row>
    <row r="1644" spans="2:3">
      <c r="B1644" s="1">
        <v>6457</v>
      </c>
      <c r="C1644" s="1">
        <v>64892</v>
      </c>
    </row>
    <row r="1645" spans="2:3">
      <c r="B1645" s="1">
        <v>2639</v>
      </c>
      <c r="C1645" s="1">
        <v>43602</v>
      </c>
    </row>
    <row r="1646" spans="2:3">
      <c r="B1646" s="1">
        <v>8299</v>
      </c>
      <c r="C1646" s="1">
        <v>33996</v>
      </c>
    </row>
    <row r="1647" spans="2:3">
      <c r="B1647" s="1">
        <v>6437</v>
      </c>
      <c r="C1647" s="1">
        <v>41473</v>
      </c>
    </row>
    <row r="1648" spans="2:3">
      <c r="B1648" s="1">
        <v>6912</v>
      </c>
      <c r="C1648" s="1">
        <v>63246</v>
      </c>
    </row>
    <row r="1649" spans="2:3">
      <c r="B1649" s="1">
        <v>7327</v>
      </c>
      <c r="C1649" s="1">
        <v>36732</v>
      </c>
    </row>
    <row r="1650" spans="2:3">
      <c r="B1650" s="1">
        <v>5299</v>
      </c>
      <c r="C1650" s="1">
        <v>69084</v>
      </c>
    </row>
    <row r="1651" spans="2:3">
      <c r="B1651" s="1">
        <v>4127</v>
      </c>
      <c r="C1651" s="1">
        <v>77766</v>
      </c>
    </row>
    <row r="1652" spans="2:3">
      <c r="B1652" s="1">
        <v>8143</v>
      </c>
      <c r="C1652" s="1">
        <v>37929</v>
      </c>
    </row>
    <row r="1653" spans="2:3">
      <c r="B1653" s="1">
        <v>1964</v>
      </c>
      <c r="C1653" s="1">
        <v>86610</v>
      </c>
    </row>
    <row r="1654" spans="2:3">
      <c r="B1654" s="1">
        <v>3690</v>
      </c>
      <c r="C1654" s="1">
        <v>80141</v>
      </c>
    </row>
    <row r="1655" spans="2:3">
      <c r="B1655" s="1">
        <v>3433</v>
      </c>
      <c r="C1655" s="1">
        <v>72635</v>
      </c>
    </row>
    <row r="1656" spans="2:3">
      <c r="B1656" s="1">
        <v>3389</v>
      </c>
      <c r="C1656" s="1">
        <v>69016</v>
      </c>
    </row>
    <row r="1657" spans="2:3">
      <c r="B1657" s="1">
        <v>4712</v>
      </c>
      <c r="C1657" s="1">
        <v>20193</v>
      </c>
    </row>
    <row r="1658" spans="2:3">
      <c r="B1658" s="1">
        <v>1170</v>
      </c>
      <c r="C1658" s="1">
        <v>27573</v>
      </c>
    </row>
    <row r="1659" spans="2:3">
      <c r="B1659" s="1">
        <v>6347</v>
      </c>
      <c r="C1659" s="1">
        <v>15862</v>
      </c>
    </row>
    <row r="1660" spans="2:3">
      <c r="B1660" s="1">
        <v>4065</v>
      </c>
      <c r="C1660" s="1">
        <v>49544</v>
      </c>
    </row>
    <row r="1661" spans="2:3">
      <c r="B1661" s="1">
        <v>8230</v>
      </c>
      <c r="C1661" s="1">
        <v>33228</v>
      </c>
    </row>
    <row r="1662" spans="2:3">
      <c r="B1662" s="1">
        <v>1215</v>
      </c>
      <c r="C1662" s="1">
        <v>70440</v>
      </c>
    </row>
    <row r="1663" spans="2:3">
      <c r="B1663" s="1">
        <v>5939</v>
      </c>
      <c r="C1663" s="1">
        <v>38232</v>
      </c>
    </row>
    <row r="1664" spans="2:3">
      <c r="B1664" s="1">
        <v>2156</v>
      </c>
      <c r="C1664" s="1">
        <v>22554</v>
      </c>
    </row>
    <row r="1665" spans="2:3">
      <c r="B1665" s="1">
        <v>7788</v>
      </c>
      <c r="C1665" s="1">
        <v>23536</v>
      </c>
    </row>
    <row r="1666" spans="2:3">
      <c r="B1666" s="1">
        <v>10323</v>
      </c>
      <c r="C1666" s="1">
        <v>49413</v>
      </c>
    </row>
    <row r="1667" spans="2:3">
      <c r="B1667" s="1">
        <v>7947</v>
      </c>
      <c r="C1667" s="1">
        <v>42231</v>
      </c>
    </row>
    <row r="1668" spans="2:3">
      <c r="B1668" s="1">
        <v>1891</v>
      </c>
      <c r="C1668" s="1">
        <v>78789</v>
      </c>
    </row>
    <row r="1669" spans="2:3">
      <c r="B1669" s="1">
        <v>2570</v>
      </c>
      <c r="C1669" s="1">
        <v>56534</v>
      </c>
    </row>
    <row r="1670" spans="2:3">
      <c r="B1670" s="1">
        <v>9256</v>
      </c>
      <c r="C1670" s="1">
        <v>58350</v>
      </c>
    </row>
    <row r="1671" spans="2:3">
      <c r="B1671" s="1">
        <v>295</v>
      </c>
      <c r="C1671" s="1">
        <v>81217</v>
      </c>
    </row>
    <row r="1672" spans="2:3">
      <c r="B1672" s="1">
        <v>7397</v>
      </c>
      <c r="C1672" s="1">
        <v>49090</v>
      </c>
    </row>
    <row r="1673" spans="2:3">
      <c r="B1673" s="1">
        <v>6349</v>
      </c>
      <c r="C1673" s="1">
        <v>61787</v>
      </c>
    </row>
    <row r="1674" spans="2:3">
      <c r="B1674" s="1">
        <v>10790</v>
      </c>
      <c r="C1674" s="1">
        <v>18169</v>
      </c>
    </row>
    <row r="1675" spans="2:3">
      <c r="B1675" s="1">
        <v>10398</v>
      </c>
      <c r="C1675" s="1">
        <v>24336</v>
      </c>
    </row>
    <row r="1676" spans="2:3">
      <c r="B1676" s="1">
        <v>2431</v>
      </c>
      <c r="C1676" s="1">
        <v>18222</v>
      </c>
    </row>
    <row r="1677" spans="2:3">
      <c r="B1677" s="1">
        <v>550</v>
      </c>
      <c r="C1677" s="1">
        <v>62335</v>
      </c>
    </row>
    <row r="1678" spans="2:3">
      <c r="B1678" s="1">
        <v>1890</v>
      </c>
      <c r="C1678" s="1">
        <v>42033</v>
      </c>
    </row>
    <row r="1679" spans="2:3">
      <c r="B1679" s="1">
        <v>10742</v>
      </c>
      <c r="C1679" s="1">
        <v>86580</v>
      </c>
    </row>
    <row r="1680" spans="2:3">
      <c r="B1680" s="1">
        <v>10356</v>
      </c>
      <c r="C1680" s="1">
        <v>41437</v>
      </c>
    </row>
    <row r="1681" spans="2:3">
      <c r="B1681" s="1">
        <v>4676</v>
      </c>
      <c r="C1681" s="1">
        <v>73705</v>
      </c>
    </row>
    <row r="1682" spans="2:3">
      <c r="B1682" s="1">
        <v>8852</v>
      </c>
      <c r="C1682" s="1">
        <v>61064</v>
      </c>
    </row>
    <row r="1683" spans="2:3">
      <c r="B1683" s="1">
        <v>3565</v>
      </c>
      <c r="C1683" s="1">
        <v>38452</v>
      </c>
    </row>
    <row r="1684" spans="2:3">
      <c r="B1684" s="1">
        <v>5294</v>
      </c>
      <c r="C1684" s="1">
        <v>18358</v>
      </c>
    </row>
    <row r="1685" spans="2:3">
      <c r="B1685" s="1">
        <v>1958</v>
      </c>
      <c r="C1685" s="1">
        <v>55012</v>
      </c>
    </row>
    <row r="1686" spans="2:3">
      <c r="B1686" s="1">
        <v>7349</v>
      </c>
      <c r="C1686" s="1">
        <v>9722</v>
      </c>
    </row>
    <row r="1687" spans="2:3">
      <c r="B1687" s="1">
        <v>8799</v>
      </c>
      <c r="C1687" s="1">
        <v>38175</v>
      </c>
    </row>
    <row r="1688" spans="2:3">
      <c r="B1688" s="1">
        <v>1351</v>
      </c>
      <c r="C1688" s="1">
        <v>58656</v>
      </c>
    </row>
    <row r="1689" spans="2:3">
      <c r="B1689" s="1">
        <v>1045</v>
      </c>
      <c r="C1689" s="1">
        <v>52117</v>
      </c>
    </row>
    <row r="1690" spans="2:3">
      <c r="B1690" s="1">
        <v>7732</v>
      </c>
      <c r="C1690" s="1">
        <v>64813</v>
      </c>
    </row>
    <row r="1691" spans="2:3">
      <c r="B1691" s="1">
        <v>8070</v>
      </c>
      <c r="C1691" s="1">
        <v>54222</v>
      </c>
    </row>
    <row r="1692" spans="2:3">
      <c r="B1692" s="1">
        <v>477</v>
      </c>
      <c r="C1692" s="1">
        <v>83512</v>
      </c>
    </row>
    <row r="1693" spans="2:3">
      <c r="B1693" s="1">
        <v>7832</v>
      </c>
      <c r="C1693" s="1">
        <v>77520</v>
      </c>
    </row>
    <row r="1694" spans="2:3">
      <c r="B1694" s="1">
        <v>2202</v>
      </c>
      <c r="C1694" s="1">
        <v>41154</v>
      </c>
    </row>
    <row r="1695" spans="2:3">
      <c r="B1695" s="1">
        <v>7396</v>
      </c>
      <c r="C1695" s="1">
        <v>80398</v>
      </c>
    </row>
    <row r="1696" spans="2:3">
      <c r="B1696" s="1">
        <v>4055</v>
      </c>
      <c r="C1696" s="1">
        <v>18746</v>
      </c>
    </row>
    <row r="1697" spans="2:3">
      <c r="B1697" s="1">
        <v>10340</v>
      </c>
      <c r="C1697" s="1">
        <v>35196</v>
      </c>
    </row>
    <row r="1698" spans="2:3">
      <c r="B1698" s="1">
        <v>10091</v>
      </c>
      <c r="C1698" s="1">
        <v>60230</v>
      </c>
    </row>
    <row r="1699" spans="2:3">
      <c r="B1699" s="1">
        <v>7629</v>
      </c>
      <c r="C1699" s="1">
        <v>22108</v>
      </c>
    </row>
    <row r="1700" spans="2:3">
      <c r="B1700" s="1">
        <v>10640</v>
      </c>
      <c r="C1700" s="1">
        <v>44392</v>
      </c>
    </row>
    <row r="1701" spans="2:3">
      <c r="B1701" s="1">
        <v>3498</v>
      </c>
      <c r="C1701" s="1">
        <v>55424</v>
      </c>
    </row>
    <row r="1702" spans="2:3">
      <c r="B1702" s="1">
        <v>6742</v>
      </c>
      <c r="C1702" s="1">
        <v>17688</v>
      </c>
    </row>
    <row r="1703" spans="2:3">
      <c r="B1703" s="1">
        <v>1172</v>
      </c>
      <c r="C1703" s="1">
        <v>92491</v>
      </c>
    </row>
    <row r="1704" spans="2:3">
      <c r="B1704" s="1">
        <v>569</v>
      </c>
      <c r="C1704" s="1">
        <v>90273</v>
      </c>
    </row>
    <row r="1705" spans="2:3">
      <c r="B1705" s="1">
        <v>4686</v>
      </c>
      <c r="C1705" s="1">
        <v>82571</v>
      </c>
    </row>
    <row r="1706" spans="2:3">
      <c r="B1706" s="1">
        <v>1381</v>
      </c>
      <c r="C1706" s="1">
        <v>38513</v>
      </c>
    </row>
    <row r="1707" spans="2:3">
      <c r="B1707" s="1">
        <v>2634</v>
      </c>
      <c r="C1707" s="1">
        <v>16653</v>
      </c>
    </row>
    <row r="1708" spans="2:3">
      <c r="B1708" s="1">
        <v>10905</v>
      </c>
      <c r="C1708" s="1">
        <v>42586</v>
      </c>
    </row>
    <row r="1709" spans="2:3">
      <c r="B1709" s="1">
        <v>1744</v>
      </c>
      <c r="C1709" s="1">
        <v>23529</v>
      </c>
    </row>
    <row r="1710" spans="2:3">
      <c r="B1710" s="1">
        <v>1000</v>
      </c>
      <c r="C1710" s="1">
        <v>74881</v>
      </c>
    </row>
    <row r="1711" spans="2:3">
      <c r="B1711" s="1">
        <v>3828</v>
      </c>
      <c r="C1711" s="1">
        <v>71107</v>
      </c>
    </row>
    <row r="1712" spans="2:3">
      <c r="B1712" s="1">
        <v>8605</v>
      </c>
      <c r="C1712" s="1">
        <v>46910</v>
      </c>
    </row>
    <row r="1713" spans="2:3">
      <c r="B1713" s="1">
        <v>10304</v>
      </c>
      <c r="C1713" s="1">
        <v>18690</v>
      </c>
    </row>
    <row r="1714" spans="2:3">
      <c r="B1714" s="1">
        <v>4351</v>
      </c>
      <c r="C1714" s="1">
        <v>37244</v>
      </c>
    </row>
    <row r="1715" spans="2:3">
      <c r="B1715" s="1">
        <v>10129</v>
      </c>
      <c r="C1715" s="1">
        <v>82427</v>
      </c>
    </row>
    <row r="1716" spans="2:3">
      <c r="B1716" s="1">
        <v>2499</v>
      </c>
      <c r="C1716" s="1">
        <v>75342</v>
      </c>
    </row>
    <row r="1717" spans="2:3">
      <c r="B1717" s="1">
        <v>10092</v>
      </c>
      <c r="C1717" s="1">
        <v>70044</v>
      </c>
    </row>
    <row r="1718" spans="2:3">
      <c r="B1718" s="1">
        <v>7500</v>
      </c>
      <c r="C1718" s="1">
        <v>79146</v>
      </c>
    </row>
    <row r="1719" spans="2:3">
      <c r="B1719" s="1">
        <v>5796</v>
      </c>
      <c r="C1719" s="1">
        <v>77437</v>
      </c>
    </row>
    <row r="1720" spans="2:3">
      <c r="B1720" s="1">
        <v>10556</v>
      </c>
      <c r="C1720" s="1">
        <v>54984</v>
      </c>
    </row>
    <row r="1721" spans="2:3">
      <c r="B1721" s="1">
        <v>1064</v>
      </c>
      <c r="C1721" s="1">
        <v>42403</v>
      </c>
    </row>
    <row r="1722" spans="2:3">
      <c r="B1722" s="1">
        <v>48</v>
      </c>
      <c r="C1722" s="1">
        <v>55761</v>
      </c>
    </row>
    <row r="1723" spans="2:3">
      <c r="B1723" s="1">
        <v>7610</v>
      </c>
      <c r="C1723" s="1">
        <v>37292</v>
      </c>
    </row>
    <row r="1724" spans="2:3">
      <c r="B1724" s="1">
        <v>263</v>
      </c>
      <c r="C1724" s="1">
        <v>45576</v>
      </c>
    </row>
    <row r="1725" spans="2:3">
      <c r="B1725" s="1">
        <v>10814</v>
      </c>
      <c r="C1725" s="1">
        <v>70321</v>
      </c>
    </row>
    <row r="1726" spans="2:3">
      <c r="B1726" s="1">
        <v>9710</v>
      </c>
      <c r="C1726" s="1">
        <v>58086</v>
      </c>
    </row>
    <row r="1727" spans="2:3">
      <c r="B1727" s="1">
        <v>9292</v>
      </c>
      <c r="C1727" s="1">
        <v>81795</v>
      </c>
    </row>
    <row r="1728" spans="2:3">
      <c r="B1728" s="1">
        <v>10250</v>
      </c>
      <c r="C1728" s="1">
        <v>28389</v>
      </c>
    </row>
    <row r="1729" spans="2:3">
      <c r="B1729" s="1">
        <v>7881</v>
      </c>
      <c r="C1729" s="1">
        <v>66835</v>
      </c>
    </row>
    <row r="1730" spans="2:3">
      <c r="B1730" s="1">
        <v>5847</v>
      </c>
      <c r="C1730" s="1">
        <v>69901</v>
      </c>
    </row>
    <row r="1731" spans="2:3">
      <c r="B1731" s="1">
        <v>737</v>
      </c>
      <c r="C1731" s="1">
        <v>80360</v>
      </c>
    </row>
    <row r="1732" spans="2:3">
      <c r="B1732" s="1">
        <v>3571</v>
      </c>
      <c r="C1732" s="1">
        <v>63342</v>
      </c>
    </row>
    <row r="1733" spans="2:3">
      <c r="B1733" s="1">
        <v>7807</v>
      </c>
      <c r="C1733" s="1">
        <v>44989</v>
      </c>
    </row>
    <row r="1734" spans="2:3">
      <c r="B1734" s="1">
        <v>3878</v>
      </c>
      <c r="C1734" s="1">
        <v>31859</v>
      </c>
    </row>
    <row r="1735" spans="2:3">
      <c r="B1735" s="1">
        <v>5092</v>
      </c>
      <c r="C1735" s="1">
        <v>51569</v>
      </c>
    </row>
    <row r="1736" spans="2:3">
      <c r="B1736" s="1">
        <v>2154</v>
      </c>
      <c r="C1736" s="1">
        <v>30372</v>
      </c>
    </row>
    <row r="1737" spans="2:3">
      <c r="B1737" s="1">
        <v>5394</v>
      </c>
      <c r="C1737" s="1">
        <v>16014</v>
      </c>
    </row>
    <row r="1738" spans="2:3">
      <c r="B1738" s="1">
        <v>3798</v>
      </c>
      <c r="C1738" s="1">
        <v>41120</v>
      </c>
    </row>
    <row r="1739" spans="2:3">
      <c r="B1739" s="1">
        <v>3524</v>
      </c>
      <c r="C1739" s="1">
        <v>39763</v>
      </c>
    </row>
    <row r="1740" spans="2:3">
      <c r="B1740" s="1">
        <v>5247</v>
      </c>
      <c r="C1740" s="1">
        <v>38725</v>
      </c>
    </row>
    <row r="1741" spans="2:3">
      <c r="B1741" s="1">
        <v>5883</v>
      </c>
      <c r="C1741" s="1">
        <v>77981</v>
      </c>
    </row>
    <row r="1742" spans="2:3">
      <c r="B1742" s="1">
        <v>2118</v>
      </c>
      <c r="C1742" s="1">
        <v>62905</v>
      </c>
    </row>
    <row r="1743" spans="2:3">
      <c r="B1743" s="1">
        <v>8812</v>
      </c>
      <c r="C1743" s="1">
        <v>13533</v>
      </c>
    </row>
    <row r="1744" spans="2:3">
      <c r="B1744" s="1">
        <v>6616</v>
      </c>
      <c r="C1744" s="1">
        <v>59481</v>
      </c>
    </row>
    <row r="1745" spans="2:3">
      <c r="B1745" s="1">
        <v>2797</v>
      </c>
      <c r="C1745" s="1">
        <v>72117</v>
      </c>
    </row>
    <row r="1746" spans="2:3">
      <c r="B1746" s="1">
        <v>4328</v>
      </c>
      <c r="C1746" s="1">
        <v>21955</v>
      </c>
    </row>
    <row r="1747" spans="2:3">
      <c r="B1747" s="1">
        <v>9167</v>
      </c>
      <c r="C1747" s="1">
        <v>67131</v>
      </c>
    </row>
    <row r="1748" spans="2:3">
      <c r="B1748" s="1">
        <v>10560</v>
      </c>
      <c r="C1748" s="1">
        <v>36802</v>
      </c>
    </row>
    <row r="1749" spans="2:3">
      <c r="B1749" s="1">
        <v>2631</v>
      </c>
      <c r="C1749" s="1">
        <v>71853</v>
      </c>
    </row>
    <row r="1750" spans="2:3">
      <c r="B1750" s="1">
        <v>8312</v>
      </c>
      <c r="C1750" s="1">
        <v>28249</v>
      </c>
    </row>
    <row r="1751" spans="2:3">
      <c r="B1751" s="1">
        <v>5534</v>
      </c>
      <c r="C1751" s="1">
        <v>47808</v>
      </c>
    </row>
    <row r="1752" spans="2:3">
      <c r="B1752" s="1">
        <v>5093</v>
      </c>
      <c r="C1752" s="1">
        <v>25509</v>
      </c>
    </row>
    <row r="1753" spans="2:3">
      <c r="B1753" s="1">
        <v>7592</v>
      </c>
      <c r="C1753" s="1">
        <v>51012</v>
      </c>
    </row>
    <row r="1754" spans="2:3">
      <c r="B1754" s="1">
        <v>8895</v>
      </c>
      <c r="C1754" s="1">
        <v>70596</v>
      </c>
    </row>
    <row r="1755" spans="2:3">
      <c r="B1755" s="1">
        <v>8584</v>
      </c>
      <c r="C1755" s="1">
        <v>85431</v>
      </c>
    </row>
    <row r="1756" spans="2:3">
      <c r="B1756" s="1">
        <v>2694</v>
      </c>
      <c r="C1756" s="1">
        <v>42664</v>
      </c>
    </row>
    <row r="1757" spans="2:3">
      <c r="B1757" s="1">
        <v>8910</v>
      </c>
      <c r="C1757" s="1">
        <v>42586</v>
      </c>
    </row>
    <row r="1758" spans="2:3">
      <c r="B1758" s="1">
        <v>7433</v>
      </c>
      <c r="C1758" s="1">
        <v>29760</v>
      </c>
    </row>
    <row r="1759" spans="2:3">
      <c r="B1759" s="1">
        <v>164</v>
      </c>
      <c r="C1759" s="1">
        <v>28973</v>
      </c>
    </row>
    <row r="1760" spans="2:3">
      <c r="B1760" s="1">
        <v>10477</v>
      </c>
      <c r="C1760" s="1">
        <v>39435</v>
      </c>
    </row>
    <row r="1761" spans="2:3">
      <c r="B1761" s="1">
        <v>2681</v>
      </c>
      <c r="C1761" s="1">
        <v>65370</v>
      </c>
    </row>
    <row r="1762" spans="2:3">
      <c r="B1762" s="1">
        <v>5150</v>
      </c>
      <c r="C1762" s="1">
        <v>20194</v>
      </c>
    </row>
    <row r="1763" spans="2:3">
      <c r="B1763" s="1">
        <v>5283</v>
      </c>
      <c r="C1763" s="1">
        <v>42473</v>
      </c>
    </row>
    <row r="1764" spans="2:3">
      <c r="B1764" s="1">
        <v>9645</v>
      </c>
      <c r="C1764" s="1">
        <v>64590</v>
      </c>
    </row>
    <row r="1765" spans="2:3">
      <c r="B1765" s="1">
        <v>10678</v>
      </c>
      <c r="C1765" s="1">
        <v>71232</v>
      </c>
    </row>
    <row r="1766" spans="2:3">
      <c r="B1766" s="1">
        <v>7261</v>
      </c>
      <c r="C1766" s="1">
        <v>34600</v>
      </c>
    </row>
    <row r="1767" spans="2:3">
      <c r="B1767" s="1">
        <v>9648</v>
      </c>
      <c r="C1767" s="1">
        <v>46904</v>
      </c>
    </row>
    <row r="1768" spans="2:3">
      <c r="B1768" s="1">
        <v>2870</v>
      </c>
      <c r="C1768" s="1">
        <v>49094</v>
      </c>
    </row>
    <row r="1769" spans="2:3">
      <c r="B1769" s="1">
        <v>8008</v>
      </c>
      <c r="C1769" s="1">
        <v>36075</v>
      </c>
    </row>
    <row r="1770" spans="2:3">
      <c r="B1770" s="1">
        <v>1513</v>
      </c>
      <c r="C1770" s="1">
        <v>60839</v>
      </c>
    </row>
    <row r="1771" spans="2:3">
      <c r="B1771" s="1">
        <v>6173</v>
      </c>
      <c r="C1771" s="1">
        <v>77298</v>
      </c>
    </row>
    <row r="1772" spans="2:3">
      <c r="B1772" s="1">
        <v>1419</v>
      </c>
      <c r="C1772" s="1">
        <v>34026</v>
      </c>
    </row>
    <row r="1773" spans="2:3">
      <c r="B1773" s="1">
        <v>9150</v>
      </c>
      <c r="C1773" s="1">
        <v>48918</v>
      </c>
    </row>
    <row r="1774" spans="2:3">
      <c r="B1774" s="1">
        <v>7960</v>
      </c>
      <c r="C1774" s="1">
        <v>82122</v>
      </c>
    </row>
    <row r="1775" spans="2:3">
      <c r="B1775" s="1">
        <v>1250</v>
      </c>
      <c r="C1775" s="1">
        <v>37697</v>
      </c>
    </row>
    <row r="1776" spans="2:3">
      <c r="B1776" s="1">
        <v>9905</v>
      </c>
      <c r="C1776" s="1">
        <v>34074</v>
      </c>
    </row>
    <row r="1777" spans="2:3">
      <c r="B1777" s="1">
        <v>10691</v>
      </c>
      <c r="C1777" s="1">
        <v>28520</v>
      </c>
    </row>
    <row r="1778" spans="2:3">
      <c r="B1778" s="1">
        <v>7002</v>
      </c>
      <c r="C1778" s="1">
        <v>62535</v>
      </c>
    </row>
    <row r="1779" spans="2:3">
      <c r="B1779" s="1">
        <v>2952</v>
      </c>
      <c r="C1779" s="1">
        <v>36273</v>
      </c>
    </row>
    <row r="1780" spans="2:3">
      <c r="B1780" s="1">
        <v>8439</v>
      </c>
      <c r="C1780" s="1">
        <v>63404</v>
      </c>
    </row>
    <row r="1781" spans="2:3">
      <c r="B1781" s="1">
        <v>762</v>
      </c>
      <c r="C1781" s="1">
        <v>75774</v>
      </c>
    </row>
    <row r="1782" spans="2:3">
      <c r="B1782" s="1">
        <v>2831</v>
      </c>
      <c r="C1782" s="1">
        <v>78416</v>
      </c>
    </row>
    <row r="1783" spans="2:3">
      <c r="B1783" s="1">
        <v>6977</v>
      </c>
      <c r="C1783" s="1">
        <v>75702</v>
      </c>
    </row>
    <row r="1784" spans="2:3">
      <c r="B1784" s="1">
        <v>6289</v>
      </c>
      <c r="C1784" s="1">
        <v>59385</v>
      </c>
    </row>
    <row r="1785" spans="2:3">
      <c r="B1785" s="1">
        <v>4168</v>
      </c>
      <c r="C1785" s="1">
        <v>37070</v>
      </c>
    </row>
    <row r="1786" spans="2:3">
      <c r="B1786" s="1">
        <v>8397</v>
      </c>
      <c r="C1786" s="1">
        <v>44689</v>
      </c>
    </row>
    <row r="1787" spans="2:3">
      <c r="B1787" s="1">
        <v>9284</v>
      </c>
      <c r="C1787" s="1">
        <v>53977</v>
      </c>
    </row>
    <row r="1788" spans="2:3">
      <c r="B1788" s="1">
        <v>6237</v>
      </c>
      <c r="C1788" s="1">
        <v>7144</v>
      </c>
    </row>
    <row r="1789" spans="2:3">
      <c r="B1789" s="1">
        <v>3130</v>
      </c>
      <c r="C1789" s="1">
        <v>18701</v>
      </c>
    </row>
    <row r="1790" spans="2:3">
      <c r="B1790" s="1">
        <v>1619</v>
      </c>
      <c r="C1790" s="1">
        <v>90369</v>
      </c>
    </row>
    <row r="1791" spans="2:3">
      <c r="B1791" s="1">
        <v>1990</v>
      </c>
      <c r="C1791" s="1">
        <v>63159</v>
      </c>
    </row>
    <row r="1792" spans="2:3">
      <c r="B1792" s="1">
        <v>5513</v>
      </c>
      <c r="C1792" s="1">
        <v>37758</v>
      </c>
    </row>
    <row r="1793" spans="2:3">
      <c r="B1793" s="1">
        <v>269</v>
      </c>
      <c r="C1793" s="1">
        <v>46757</v>
      </c>
    </row>
    <row r="1794" spans="2:3">
      <c r="B1794" s="1">
        <v>8093</v>
      </c>
      <c r="C1794" s="1">
        <v>79734</v>
      </c>
    </row>
    <row r="1795" spans="2:3">
      <c r="B1795" s="1">
        <v>10513</v>
      </c>
      <c r="C1795" s="1">
        <v>63207</v>
      </c>
    </row>
    <row r="1796" spans="2:3">
      <c r="B1796" s="1">
        <v>10177</v>
      </c>
      <c r="C1796" s="1">
        <v>72071</v>
      </c>
    </row>
    <row r="1797" spans="2:3">
      <c r="B1797" s="1">
        <v>2549</v>
      </c>
      <c r="C1797" s="1">
        <v>21840</v>
      </c>
    </row>
    <row r="1798" spans="2:3">
      <c r="B1798" s="1">
        <v>5782</v>
      </c>
      <c r="C1798" s="1">
        <v>58582</v>
      </c>
    </row>
    <row r="1799" spans="2:3">
      <c r="B1799" s="1">
        <v>10057</v>
      </c>
      <c r="C1799" s="1">
        <v>72282</v>
      </c>
    </row>
    <row r="1800" spans="2:3">
      <c r="B1800" s="1">
        <v>10307</v>
      </c>
      <c r="C1800" s="1">
        <v>50387</v>
      </c>
    </row>
    <row r="1801" spans="2:3">
      <c r="B1801" s="1">
        <v>8566</v>
      </c>
      <c r="C1801" s="1">
        <v>32583</v>
      </c>
    </row>
    <row r="1802" spans="2:3">
      <c r="B1802" s="1">
        <v>2415</v>
      </c>
      <c r="C1802" s="1">
        <v>62568</v>
      </c>
    </row>
    <row r="1803" spans="2:3">
      <c r="B1803" s="1">
        <v>5684</v>
      </c>
      <c r="C1803" s="1">
        <v>44635</v>
      </c>
    </row>
    <row r="1804" spans="2:3">
      <c r="B1804" s="1">
        <v>8334</v>
      </c>
      <c r="C1804" s="1">
        <v>33316</v>
      </c>
    </row>
    <row r="1805" spans="2:3">
      <c r="B1805" s="1">
        <v>9166</v>
      </c>
      <c r="C1805" s="1">
        <v>63967</v>
      </c>
    </row>
    <row r="1806" spans="2:3">
      <c r="B1806" s="1">
        <v>1440</v>
      </c>
      <c r="C1806" s="1">
        <v>52513</v>
      </c>
    </row>
    <row r="1807" spans="2:3">
      <c r="B1807" s="1">
        <v>78</v>
      </c>
      <c r="C1807" s="1">
        <v>25293</v>
      </c>
    </row>
    <row r="1808" spans="2:3">
      <c r="B1808" s="1">
        <v>5441</v>
      </c>
      <c r="C1808" s="1">
        <v>54111</v>
      </c>
    </row>
    <row r="1809" spans="2:3">
      <c r="B1809" s="1">
        <v>5302</v>
      </c>
      <c r="C1809" s="1">
        <v>78394</v>
      </c>
    </row>
    <row r="1810" spans="2:3">
      <c r="B1810" s="1">
        <v>4687</v>
      </c>
      <c r="C1810" s="1">
        <v>80739</v>
      </c>
    </row>
    <row r="1811" spans="2:3">
      <c r="B1811" s="1">
        <v>1087</v>
      </c>
      <c r="C1811" s="1">
        <v>22669</v>
      </c>
    </row>
    <row r="1812" spans="2:3">
      <c r="B1812" s="1">
        <v>6859</v>
      </c>
      <c r="C1812" s="1">
        <v>29236</v>
      </c>
    </row>
    <row r="1813" spans="2:3">
      <c r="B1813" s="1">
        <v>9860</v>
      </c>
      <c r="C1813" s="1">
        <v>44911</v>
      </c>
    </row>
    <row r="1814" spans="2:3">
      <c r="B1814" s="1">
        <v>7129</v>
      </c>
      <c r="C1814" s="1">
        <v>54693</v>
      </c>
    </row>
    <row r="1815" spans="2:3">
      <c r="B1815" s="1">
        <v>5866</v>
      </c>
      <c r="C1815" s="1">
        <v>48186</v>
      </c>
    </row>
    <row r="1816" spans="2:3">
      <c r="B1816" s="1">
        <v>10521</v>
      </c>
      <c r="C1816" s="1">
        <v>54809</v>
      </c>
    </row>
    <row r="1817" spans="2:3">
      <c r="B1817" s="1">
        <v>7393</v>
      </c>
      <c r="C1817" s="1">
        <v>41580</v>
      </c>
    </row>
    <row r="1818" spans="2:3">
      <c r="B1818" s="1">
        <v>7849</v>
      </c>
      <c r="C1818" s="1">
        <v>80336</v>
      </c>
    </row>
    <row r="1819" spans="2:3">
      <c r="B1819" s="1">
        <v>332</v>
      </c>
      <c r="C1819" s="1">
        <v>47743</v>
      </c>
    </row>
    <row r="1820" spans="2:3">
      <c r="B1820" s="1">
        <v>9847</v>
      </c>
      <c r="C1820" s="1">
        <v>62972</v>
      </c>
    </row>
    <row r="1821" spans="2:3">
      <c r="B1821" s="1">
        <v>531</v>
      </c>
      <c r="C1821" s="1">
        <v>57333</v>
      </c>
    </row>
    <row r="1822" spans="2:3">
      <c r="B1822" s="1">
        <v>9576</v>
      </c>
      <c r="C1822" s="1">
        <v>32313</v>
      </c>
    </row>
    <row r="1823" spans="2:3">
      <c r="B1823" s="1">
        <v>6906</v>
      </c>
      <c r="C1823" s="1">
        <v>84953</v>
      </c>
    </row>
    <row r="1824" spans="2:3">
      <c r="B1824" s="1">
        <v>7419</v>
      </c>
      <c r="C1824" s="1">
        <v>27071</v>
      </c>
    </row>
    <row r="1825" spans="2:3">
      <c r="B1825" s="1">
        <v>3170</v>
      </c>
      <c r="C1825" s="1">
        <v>68148</v>
      </c>
    </row>
    <row r="1826" spans="2:3">
      <c r="B1826" s="1">
        <v>8527</v>
      </c>
      <c r="C1826" s="1">
        <v>65735</v>
      </c>
    </row>
    <row r="1827" spans="2:3">
      <c r="B1827" s="1">
        <v>7872</v>
      </c>
      <c r="C1827" s="1">
        <v>86836</v>
      </c>
    </row>
    <row r="1828" spans="2:3">
      <c r="B1828" s="1">
        <v>9931</v>
      </c>
      <c r="C1828" s="1">
        <v>4023</v>
      </c>
    </row>
    <row r="1829" spans="2:3">
      <c r="B1829" s="1">
        <v>10595</v>
      </c>
      <c r="C1829" s="1">
        <v>30093</v>
      </c>
    </row>
    <row r="1830" spans="2:3">
      <c r="B1830" s="1">
        <v>4609</v>
      </c>
      <c r="C1830" s="1">
        <v>57705</v>
      </c>
    </row>
    <row r="1831" spans="2:3">
      <c r="B1831" s="1">
        <v>5010</v>
      </c>
      <c r="C1831" s="1">
        <v>25008</v>
      </c>
    </row>
    <row r="1832" spans="2:3">
      <c r="B1832" s="1">
        <v>4427</v>
      </c>
      <c r="C1832" s="1">
        <v>83257</v>
      </c>
    </row>
    <row r="1833" spans="2:3">
      <c r="B1833" s="1">
        <v>11148</v>
      </c>
      <c r="C1833" s="1">
        <v>22280</v>
      </c>
    </row>
    <row r="1834" spans="2:3">
      <c r="B1834" s="1">
        <v>1168</v>
      </c>
      <c r="C1834" s="1">
        <v>72159</v>
      </c>
    </row>
    <row r="1835" spans="2:3">
      <c r="B1835" s="1">
        <v>9595</v>
      </c>
      <c r="C1835" s="1">
        <v>64260</v>
      </c>
    </row>
    <row r="1836" spans="2:3">
      <c r="B1836" s="1">
        <v>10163</v>
      </c>
      <c r="C1836" s="1">
        <v>82733</v>
      </c>
    </row>
    <row r="1837" spans="2:3">
      <c r="B1837" s="1">
        <v>2886</v>
      </c>
      <c r="C1837" s="1">
        <v>74290</v>
      </c>
    </row>
    <row r="1838" spans="2:3">
      <c r="B1838" s="1">
        <v>6710</v>
      </c>
      <c r="C1838" s="1">
        <v>58217</v>
      </c>
    </row>
    <row r="1839" spans="2:3">
      <c r="B1839" s="1">
        <v>5316</v>
      </c>
      <c r="C1839" s="1">
        <v>21024</v>
      </c>
    </row>
    <row r="1840" spans="2:3">
      <c r="B1840" s="1">
        <v>9029</v>
      </c>
      <c r="C1840" s="1">
        <v>70116</v>
      </c>
    </row>
    <row r="1841" spans="2:3">
      <c r="B1841" s="1">
        <v>521</v>
      </c>
      <c r="C1841" s="1">
        <v>54006</v>
      </c>
    </row>
    <row r="1842" spans="2:3">
      <c r="B1842" s="1">
        <v>1459</v>
      </c>
      <c r="C1842" s="1">
        <v>69063</v>
      </c>
    </row>
    <row r="1843" spans="2:3">
      <c r="B1843" s="1">
        <v>10241</v>
      </c>
      <c r="C1843" s="1">
        <v>11448</v>
      </c>
    </row>
    <row r="1844" spans="2:3">
      <c r="B1844" s="1">
        <v>1630</v>
      </c>
      <c r="C1844" s="1">
        <v>61825</v>
      </c>
    </row>
    <row r="1845" spans="2:3">
      <c r="B1845" s="1">
        <v>3254</v>
      </c>
      <c r="C1845" s="1">
        <v>70886</v>
      </c>
    </row>
    <row r="1846" spans="2:3">
      <c r="B1846" s="1">
        <v>9064</v>
      </c>
      <c r="C1846" s="1">
        <v>69109</v>
      </c>
    </row>
    <row r="1847" spans="2:3">
      <c r="B1847" s="1">
        <v>3678</v>
      </c>
      <c r="C1847" s="1">
        <v>60208</v>
      </c>
    </row>
    <row r="1848" spans="2:3">
      <c r="B1848" s="1">
        <v>4227</v>
      </c>
      <c r="C1848" s="1">
        <v>32889</v>
      </c>
    </row>
    <row r="1849" spans="2:3">
      <c r="B1849" s="1">
        <v>9467</v>
      </c>
      <c r="C1849" s="1">
        <v>34738</v>
      </c>
    </row>
    <row r="1850" spans="2:3">
      <c r="B1850" s="1">
        <v>8486</v>
      </c>
      <c r="C1850" s="1">
        <v>30538</v>
      </c>
    </row>
    <row r="1851" spans="2:3">
      <c r="B1851" s="1">
        <v>2186</v>
      </c>
      <c r="C1851" s="1">
        <v>82326</v>
      </c>
    </row>
    <row r="1852" spans="2:3">
      <c r="B1852" s="1">
        <v>3286</v>
      </c>
      <c r="C1852" s="1">
        <v>26642</v>
      </c>
    </row>
    <row r="1853" spans="2:3">
      <c r="B1853" s="1">
        <v>8602</v>
      </c>
      <c r="C1853" s="1">
        <v>69932</v>
      </c>
    </row>
    <row r="1854" spans="2:3">
      <c r="B1854" s="1">
        <v>3722</v>
      </c>
      <c r="C1854" s="1">
        <v>44503</v>
      </c>
    </row>
    <row r="1855" spans="2:3">
      <c r="B1855" s="1">
        <v>6715</v>
      </c>
      <c r="C1855" s="1">
        <v>60200</v>
      </c>
    </row>
    <row r="1856" spans="2:3">
      <c r="B1856" s="1">
        <v>4796</v>
      </c>
      <c r="C1856" s="1">
        <v>49638</v>
      </c>
    </row>
    <row r="1857" spans="2:3">
      <c r="B1857" s="1">
        <v>9612</v>
      </c>
      <c r="C1857" s="1">
        <v>23830</v>
      </c>
    </row>
    <row r="1858" spans="2:3">
      <c r="B1858" s="1">
        <v>3766</v>
      </c>
      <c r="C1858" s="1">
        <v>33051</v>
      </c>
    </row>
    <row r="1859" spans="2:3">
      <c r="B1859" s="1">
        <v>1399</v>
      </c>
      <c r="C1859" s="1">
        <v>72905</v>
      </c>
    </row>
    <row r="1860" spans="2:3">
      <c r="B1860" s="1">
        <v>1570</v>
      </c>
      <c r="C1860" s="1">
        <v>69702</v>
      </c>
    </row>
    <row r="1861" spans="2:3">
      <c r="B1861" s="1">
        <v>3426</v>
      </c>
      <c r="C1861" s="1">
        <v>70300</v>
      </c>
    </row>
    <row r="1862" spans="2:3">
      <c r="B1862" s="1">
        <v>3074</v>
      </c>
      <c r="C1862" s="1">
        <v>70643</v>
      </c>
    </row>
    <row r="1863" spans="2:3">
      <c r="B1863" s="1">
        <v>8341</v>
      </c>
      <c r="C1863" s="1">
        <v>30396</v>
      </c>
    </row>
    <row r="1864" spans="2:3">
      <c r="B1864" s="1">
        <v>5180</v>
      </c>
      <c r="C1864" s="1">
        <v>50616</v>
      </c>
    </row>
    <row r="1865" spans="2:3">
      <c r="B1865" s="1">
        <v>6461</v>
      </c>
      <c r="C1865" s="1">
        <v>62772</v>
      </c>
    </row>
    <row r="1866" spans="2:3">
      <c r="B1866" s="1">
        <v>7679</v>
      </c>
      <c r="C1866" s="1">
        <v>30298</v>
      </c>
    </row>
    <row r="1867" spans="2:3">
      <c r="B1867" s="1">
        <v>10702</v>
      </c>
      <c r="C1867" s="1">
        <v>52413</v>
      </c>
    </row>
    <row r="1868" spans="2:3">
      <c r="B1868" s="1">
        <v>7505</v>
      </c>
      <c r="C1868" s="1">
        <v>44155</v>
      </c>
    </row>
    <row r="1869" spans="2:3">
      <c r="B1869" s="1">
        <v>5113</v>
      </c>
      <c r="C1869" s="1">
        <v>86979</v>
      </c>
    </row>
    <row r="1870" spans="2:3">
      <c r="B1870" s="1">
        <v>10858</v>
      </c>
      <c r="C1870" s="1">
        <v>76532</v>
      </c>
    </row>
    <row r="1871" spans="2:3">
      <c r="B1871" s="1">
        <v>2961</v>
      </c>
      <c r="C1871" s="1">
        <v>42081</v>
      </c>
    </row>
    <row r="1872" spans="2:3">
      <c r="B1872" s="1">
        <v>2747</v>
      </c>
      <c r="C1872" s="1">
        <v>67546</v>
      </c>
    </row>
    <row r="1873" spans="2:3">
      <c r="B1873" s="1">
        <v>3010</v>
      </c>
      <c r="C1873" s="1">
        <v>88420</v>
      </c>
    </row>
    <row r="1874" spans="2:3">
      <c r="B1874" s="1">
        <v>5790</v>
      </c>
      <c r="C1874" s="1">
        <v>31158</v>
      </c>
    </row>
    <row r="1875" spans="2:3">
      <c r="B1875" s="1">
        <v>6892</v>
      </c>
      <c r="C1875" s="1">
        <v>61671</v>
      </c>
    </row>
    <row r="1876" spans="2:3">
      <c r="B1876" s="1">
        <v>1743</v>
      </c>
      <c r="C1876" s="1">
        <v>69719</v>
      </c>
    </row>
    <row r="1877" spans="2:3">
      <c r="B1877" s="1">
        <v>3578</v>
      </c>
      <c r="C1877" s="1">
        <v>49160</v>
      </c>
    </row>
    <row r="1878" spans="2:3">
      <c r="B1878" s="1">
        <v>8462</v>
      </c>
      <c r="C1878" s="1">
        <v>24882</v>
      </c>
    </row>
    <row r="1879" spans="2:3">
      <c r="B1879" s="1">
        <v>5558</v>
      </c>
      <c r="C1879" s="1">
        <v>90933</v>
      </c>
    </row>
    <row r="1880" spans="2:3">
      <c r="B1880" s="1">
        <v>4619</v>
      </c>
      <c r="C1880" s="1">
        <v>113734</v>
      </c>
    </row>
    <row r="1881" spans="2:3">
      <c r="B1881" s="1">
        <v>8780</v>
      </c>
      <c r="C1881" s="1">
        <v>59292</v>
      </c>
    </row>
    <row r="1882" spans="2:3">
      <c r="B1882" s="1">
        <v>10789</v>
      </c>
      <c r="C1882" s="1">
        <v>45759</v>
      </c>
    </row>
    <row r="1883" spans="2:3">
      <c r="B1883" s="1">
        <v>10779</v>
      </c>
      <c r="C1883" s="1">
        <v>22148</v>
      </c>
    </row>
    <row r="1884" spans="2:3">
      <c r="B1884" s="1">
        <v>5896</v>
      </c>
      <c r="C1884" s="1">
        <v>73395</v>
      </c>
    </row>
    <row r="1885" spans="2:3">
      <c r="B1885" s="1">
        <v>2337</v>
      </c>
      <c r="C1885" s="1">
        <v>29819</v>
      </c>
    </row>
    <row r="1886" spans="2:3">
      <c r="B1886" s="1">
        <v>10951</v>
      </c>
      <c r="C1886" s="1">
        <v>45688</v>
      </c>
    </row>
    <row r="1887" spans="2:3">
      <c r="B1887" s="1">
        <v>544</v>
      </c>
      <c r="C1887" s="1">
        <v>62820</v>
      </c>
    </row>
    <row r="1888" spans="2:3">
      <c r="B1888" s="1">
        <v>17</v>
      </c>
      <c r="C1888" s="1">
        <v>60491</v>
      </c>
    </row>
    <row r="1889" spans="2:3">
      <c r="B1889" s="1">
        <v>10680</v>
      </c>
      <c r="C1889" s="1">
        <v>33235</v>
      </c>
    </row>
    <row r="1890" spans="2:3">
      <c r="B1890" s="1">
        <v>3265</v>
      </c>
      <c r="C1890" s="1">
        <v>35701</v>
      </c>
    </row>
    <row r="1891" spans="2:3">
      <c r="B1891" s="1">
        <v>5623</v>
      </c>
      <c r="C1891" s="1">
        <v>31535</v>
      </c>
    </row>
    <row r="1892" spans="2:3">
      <c r="B1892" s="1">
        <v>5832</v>
      </c>
      <c r="C1892" s="1">
        <v>92556</v>
      </c>
    </row>
    <row r="1893" spans="2:3">
      <c r="B1893" s="1">
        <v>5544</v>
      </c>
      <c r="C1893" s="1">
        <v>67384</v>
      </c>
    </row>
    <row r="1894" spans="2:3">
      <c r="B1894" s="1">
        <v>6417</v>
      </c>
      <c r="C1894" s="1">
        <v>80573</v>
      </c>
    </row>
    <row r="1895" spans="2:3">
      <c r="B1895" s="1">
        <v>5831</v>
      </c>
      <c r="C1895" s="1">
        <v>77870</v>
      </c>
    </row>
    <row r="1896" spans="2:3">
      <c r="B1896" s="1">
        <v>7101</v>
      </c>
      <c r="C1896" s="1">
        <v>52278</v>
      </c>
    </row>
    <row r="1897" spans="2:3">
      <c r="B1897" s="1">
        <v>10176</v>
      </c>
      <c r="C1897" s="1">
        <v>57107</v>
      </c>
    </row>
    <row r="1898" spans="2:3">
      <c r="B1898" s="1">
        <v>2326</v>
      </c>
      <c r="C1898" s="1">
        <v>18929</v>
      </c>
    </row>
    <row r="1899" spans="2:3">
      <c r="B1899" s="1">
        <v>4385</v>
      </c>
      <c r="C1899" s="1">
        <v>36038</v>
      </c>
    </row>
    <row r="1900" spans="2:3">
      <c r="B1900" s="1">
        <v>2929</v>
      </c>
      <c r="C1900" s="1">
        <v>20180</v>
      </c>
    </row>
    <row r="1901" spans="2:3">
      <c r="B1901" s="1">
        <v>10686</v>
      </c>
      <c r="C1901" s="1">
        <v>34230</v>
      </c>
    </row>
    <row r="1902" spans="2:3">
      <c r="B1902" s="1">
        <v>2546</v>
      </c>
      <c r="C1902" s="1">
        <v>31878</v>
      </c>
    </row>
    <row r="1903" spans="2:3">
      <c r="B1903" s="1">
        <v>3283</v>
      </c>
      <c r="C1903" s="1">
        <v>70932</v>
      </c>
    </row>
    <row r="1904" spans="2:3">
      <c r="B1904" s="1">
        <v>3138</v>
      </c>
      <c r="C1904" s="1">
        <v>91249</v>
      </c>
    </row>
    <row r="1905" spans="2:3">
      <c r="B1905" s="1">
        <v>4994</v>
      </c>
      <c r="C1905" s="1">
        <v>77598</v>
      </c>
    </row>
    <row r="1906" spans="2:3">
      <c r="B1906" s="1">
        <v>7966</v>
      </c>
      <c r="C1906" s="1">
        <v>80982</v>
      </c>
    </row>
    <row r="1907" spans="2:3">
      <c r="B1907" s="1">
        <v>3112</v>
      </c>
      <c r="C1907" s="1">
        <v>22701</v>
      </c>
    </row>
    <row r="1908" spans="2:3">
      <c r="B1908" s="1">
        <v>10872</v>
      </c>
      <c r="C1908" s="1">
        <v>55212</v>
      </c>
    </row>
    <row r="1909" spans="2:3">
      <c r="B1909" s="1">
        <v>2181</v>
      </c>
      <c r="C1909" s="1">
        <v>70617</v>
      </c>
    </row>
    <row r="1910" spans="2:3">
      <c r="B1910" s="1">
        <v>1867</v>
      </c>
      <c r="C1910" s="1">
        <v>64849</v>
      </c>
    </row>
    <row r="1911" spans="2:3">
      <c r="B1911" s="1">
        <v>1518</v>
      </c>
      <c r="C1911" s="1">
        <v>62694</v>
      </c>
    </row>
    <row r="1912" spans="2:3">
      <c r="B1912" s="1">
        <v>5734</v>
      </c>
      <c r="C1912" s="1">
        <v>61917</v>
      </c>
    </row>
    <row r="1913" spans="2:3">
      <c r="B1913" s="1">
        <v>2878</v>
      </c>
      <c r="C1913" s="1">
        <v>67472</v>
      </c>
    </row>
    <row r="1914" spans="2:3">
      <c r="B1914" s="1">
        <v>1458</v>
      </c>
      <c r="C1914" s="1">
        <v>21059</v>
      </c>
    </row>
    <row r="1915" spans="2:3">
      <c r="B1915" s="1">
        <v>7007</v>
      </c>
      <c r="C1915" s="1">
        <v>29543</v>
      </c>
    </row>
    <row r="1916" spans="2:3">
      <c r="B1916" s="1">
        <v>6200</v>
      </c>
      <c r="C1916" s="1">
        <v>75903</v>
      </c>
    </row>
    <row r="1917" spans="2:3">
      <c r="B1917" s="1">
        <v>1403</v>
      </c>
      <c r="C1917" s="1">
        <v>34984</v>
      </c>
    </row>
    <row r="1918" spans="2:3">
      <c r="B1918" s="1">
        <v>4827</v>
      </c>
      <c r="C1918" s="1">
        <v>54998</v>
      </c>
    </row>
    <row r="1919" spans="2:3">
      <c r="B1919" s="1">
        <v>6250</v>
      </c>
      <c r="C1919" s="1">
        <v>54356</v>
      </c>
    </row>
    <row r="1920" spans="2:3">
      <c r="B1920" s="1">
        <v>9291</v>
      </c>
      <c r="C1920" s="1">
        <v>34242</v>
      </c>
    </row>
    <row r="1921" spans="2:3">
      <c r="B1921" s="1">
        <v>2478</v>
      </c>
      <c r="C1921" s="1">
        <v>25410</v>
      </c>
    </row>
    <row r="1922" spans="2:3">
      <c r="B1922" s="1">
        <v>1139</v>
      </c>
      <c r="C1922" s="1">
        <v>73356</v>
      </c>
    </row>
    <row r="1923" spans="2:3">
      <c r="B1923" s="1">
        <v>5138</v>
      </c>
      <c r="C1923" s="1">
        <v>28320</v>
      </c>
    </row>
    <row r="1924" spans="2:3">
      <c r="B1924" s="1">
        <v>5393</v>
      </c>
      <c r="C1924" s="1">
        <v>23763</v>
      </c>
    </row>
    <row r="1925" spans="2:3">
      <c r="B1925" s="1">
        <v>10413</v>
      </c>
      <c r="C1925" s="1">
        <v>72570</v>
      </c>
    </row>
    <row r="1926" spans="2:3">
      <c r="B1926" s="1">
        <v>5015</v>
      </c>
      <c r="C1926" s="1">
        <v>34529</v>
      </c>
    </row>
    <row r="1927" spans="2:3">
      <c r="B1927" s="1">
        <v>10868</v>
      </c>
      <c r="C1927" s="1">
        <v>70792</v>
      </c>
    </row>
    <row r="1928" spans="2:3">
      <c r="B1928" s="1">
        <v>10676</v>
      </c>
      <c r="C1928" s="1">
        <v>63211</v>
      </c>
    </row>
    <row r="1929" spans="2:3">
      <c r="B1929" s="1">
        <v>2495</v>
      </c>
      <c r="C1929" s="1">
        <v>83891</v>
      </c>
    </row>
    <row r="1930" spans="2:3">
      <c r="B1930" s="1">
        <v>7842</v>
      </c>
      <c r="C1930" s="1">
        <v>36065</v>
      </c>
    </row>
    <row r="1931" spans="2:3">
      <c r="B1931" s="1">
        <v>9955</v>
      </c>
      <c r="C1931" s="1">
        <v>39898</v>
      </c>
    </row>
    <row r="1932" spans="2:3">
      <c r="B1932" s="1">
        <v>6663</v>
      </c>
      <c r="C1932" s="1">
        <v>51141</v>
      </c>
    </row>
    <row r="1933" spans="2:3">
      <c r="B1933" s="1">
        <v>2162</v>
      </c>
      <c r="C1933" s="1">
        <v>56939</v>
      </c>
    </row>
    <row r="1934" spans="2:3">
      <c r="B1934" s="1">
        <v>3434</v>
      </c>
      <c r="C1934" s="1">
        <v>80872</v>
      </c>
    </row>
    <row r="1935" spans="2:3">
      <c r="B1935" s="1">
        <v>7919</v>
      </c>
      <c r="C1935" s="1">
        <v>72335</v>
      </c>
    </row>
    <row r="1936" spans="2:3">
      <c r="B1936" s="1">
        <v>5626</v>
      </c>
      <c r="C1936" s="1">
        <v>61798</v>
      </c>
    </row>
    <row r="1937" spans="2:3">
      <c r="B1937" s="1">
        <v>6428</v>
      </c>
      <c r="C1937" s="1">
        <v>76842</v>
      </c>
    </row>
    <row r="1938" spans="2:3">
      <c r="B1938" s="1">
        <v>8514</v>
      </c>
      <c r="C1938" s="1">
        <v>29478</v>
      </c>
    </row>
    <row r="1939" spans="2:3">
      <c r="B1939" s="1">
        <v>10448</v>
      </c>
      <c r="C1939" s="1">
        <v>46998</v>
      </c>
    </row>
    <row r="1940" spans="2:3">
      <c r="B1940" s="1">
        <v>2109</v>
      </c>
      <c r="C1940" s="1">
        <v>96843</v>
      </c>
    </row>
    <row r="1941" spans="2:3">
      <c r="B1941" s="1">
        <v>7530</v>
      </c>
      <c r="C1941" s="1">
        <v>56551</v>
      </c>
    </row>
    <row r="1942" spans="2:3">
      <c r="B1942" s="1">
        <v>8925</v>
      </c>
      <c r="C1942" s="1">
        <v>70053</v>
      </c>
    </row>
    <row r="1943" spans="2:3">
      <c r="B1943" s="1">
        <v>3009</v>
      </c>
      <c r="C1943" s="1">
        <v>71670</v>
      </c>
    </row>
    <row r="1944" spans="2:3">
      <c r="B1944" s="1">
        <v>6355</v>
      </c>
      <c r="C1944" s="1">
        <v>44359</v>
      </c>
    </row>
    <row r="1945" spans="2:3">
      <c r="B1945" s="1">
        <v>3517</v>
      </c>
      <c r="C1945" s="1">
        <v>40887</v>
      </c>
    </row>
    <row r="1946" spans="2:3">
      <c r="B1946" s="1">
        <v>1158</v>
      </c>
      <c r="C1946" s="1">
        <v>48877</v>
      </c>
    </row>
    <row r="1947" spans="2:3">
      <c r="B1947" s="1">
        <v>6203</v>
      </c>
      <c r="C1947" s="1">
        <v>74485</v>
      </c>
    </row>
    <row r="1948" spans="2:3">
      <c r="B1948" s="1">
        <v>7165</v>
      </c>
      <c r="C1948" s="1">
        <v>64474</v>
      </c>
    </row>
    <row r="1949" spans="2:3">
      <c r="B1949" s="1">
        <v>3595</v>
      </c>
      <c r="C1949" s="1">
        <v>77226</v>
      </c>
    </row>
    <row r="1950" spans="2:3">
      <c r="B1950" s="1">
        <v>8537</v>
      </c>
      <c r="C1950" s="1">
        <v>72643</v>
      </c>
    </row>
    <row r="1951" spans="2:3">
      <c r="B1951" s="1">
        <v>4331</v>
      </c>
      <c r="C1951" s="1">
        <v>85738</v>
      </c>
    </row>
    <row r="1952" spans="2:3">
      <c r="B1952" s="1">
        <v>6281</v>
      </c>
      <c r="C1952" s="1">
        <v>55686</v>
      </c>
    </row>
    <row r="1953" spans="2:3">
      <c r="B1953" s="1">
        <v>4338</v>
      </c>
      <c r="C1953" s="1">
        <v>39062</v>
      </c>
    </row>
    <row r="1954" spans="2:3">
      <c r="B1954" s="1">
        <v>2452</v>
      </c>
      <c r="C1954" s="1">
        <v>34600</v>
      </c>
    </row>
    <row r="1955" spans="2:3">
      <c r="B1955" s="1">
        <v>9507</v>
      </c>
      <c r="C1955" s="1">
        <v>40794</v>
      </c>
    </row>
    <row r="1956" spans="2:3">
      <c r="B1956" s="1">
        <v>8360</v>
      </c>
      <c r="C1956" s="1">
        <v>54690</v>
      </c>
    </row>
    <row r="1957" spans="2:3">
      <c r="B1957" s="1">
        <v>10311</v>
      </c>
      <c r="C1957" s="1">
        <v>4428</v>
      </c>
    </row>
    <row r="1958" spans="2:3">
      <c r="B1958" s="1">
        <v>5117</v>
      </c>
      <c r="C1958" s="1">
        <v>32632</v>
      </c>
    </row>
    <row r="1959" spans="2:3">
      <c r="B1959" s="1">
        <v>4867</v>
      </c>
      <c r="C1959" s="1">
        <v>38236</v>
      </c>
    </row>
    <row r="1960" spans="2:3">
      <c r="B1960" s="1">
        <v>9289</v>
      </c>
      <c r="C1960" s="1">
        <v>36781</v>
      </c>
    </row>
    <row r="1961" spans="2:3">
      <c r="B1961" s="1">
        <v>10913</v>
      </c>
      <c r="C1961" s="1">
        <v>31385</v>
      </c>
    </row>
    <row r="1962" spans="2:3">
      <c r="B1962" s="1">
        <v>3032</v>
      </c>
      <c r="C1962" s="1">
        <v>24570</v>
      </c>
    </row>
    <row r="1963" spans="2:3">
      <c r="B1963" s="1">
        <v>8524</v>
      </c>
      <c r="C1963" s="1">
        <v>25509</v>
      </c>
    </row>
    <row r="1964" spans="2:3">
      <c r="B1964" s="1">
        <v>3334</v>
      </c>
      <c r="C1964" s="1">
        <v>94642</v>
      </c>
    </row>
    <row r="1965" spans="2:3">
      <c r="B1965" s="1">
        <v>4470</v>
      </c>
      <c r="C1965" s="1">
        <v>58646</v>
      </c>
    </row>
    <row r="1966" spans="2:3">
      <c r="B1966" s="1">
        <v>1406</v>
      </c>
      <c r="C1966" s="1">
        <v>53201</v>
      </c>
    </row>
    <row r="1967" spans="2:3">
      <c r="B1967" s="1">
        <v>8619</v>
      </c>
      <c r="C1967" s="1">
        <v>21994</v>
      </c>
    </row>
    <row r="1968" spans="2:3">
      <c r="B1968" s="1">
        <v>10821</v>
      </c>
      <c r="C1968" s="1">
        <v>57113</v>
      </c>
    </row>
    <row r="1969" spans="2:3">
      <c r="B1969" s="1">
        <v>4552</v>
      </c>
      <c r="C1969" s="1">
        <v>51373</v>
      </c>
    </row>
    <row r="1970" spans="2:3">
      <c r="B1970" s="1">
        <v>898</v>
      </c>
      <c r="C1970" s="1">
        <v>23477</v>
      </c>
    </row>
    <row r="1971" spans="2:3">
      <c r="B1971" s="1">
        <v>9797</v>
      </c>
      <c r="C1971" s="1">
        <v>58116</v>
      </c>
    </row>
    <row r="1972" spans="2:3">
      <c r="B1972" s="1">
        <v>10949</v>
      </c>
      <c r="C1972" s="1">
        <v>72968</v>
      </c>
    </row>
    <row r="1973" spans="2:3">
      <c r="B1973" s="1">
        <v>8212</v>
      </c>
      <c r="C1973" s="1">
        <v>39791</v>
      </c>
    </row>
    <row r="1974" spans="2:3">
      <c r="B1974" s="1">
        <v>6248</v>
      </c>
      <c r="C1974" s="1">
        <v>91712</v>
      </c>
    </row>
    <row r="1975" spans="2:3">
      <c r="B1975" s="1">
        <v>10164</v>
      </c>
      <c r="C1975" s="1">
        <v>94472</v>
      </c>
    </row>
    <row r="1976" spans="2:3">
      <c r="B1976" s="1">
        <v>4547</v>
      </c>
      <c r="C1976" s="1">
        <v>13672</v>
      </c>
    </row>
    <row r="1977" spans="2:3">
      <c r="B1977" s="1">
        <v>6815</v>
      </c>
      <c r="C1977" s="1">
        <v>96547</v>
      </c>
    </row>
    <row r="1978" spans="2:3">
      <c r="B1978" s="1">
        <v>4122</v>
      </c>
      <c r="C1978" s="1">
        <v>79205</v>
      </c>
    </row>
    <row r="1979" spans="2:3">
      <c r="B1979" s="1">
        <v>10841</v>
      </c>
      <c r="C1979" s="1">
        <v>56559</v>
      </c>
    </row>
    <row r="1980" spans="2:3">
      <c r="B1980" s="1">
        <v>5370</v>
      </c>
      <c r="C1980" s="1">
        <v>32644</v>
      </c>
    </row>
    <row r="1981" spans="2:3">
      <c r="B1981" s="1">
        <v>176</v>
      </c>
      <c r="C1981" s="1">
        <v>67506</v>
      </c>
    </row>
    <row r="1982" spans="2:3">
      <c r="B1982" s="1">
        <v>4860</v>
      </c>
      <c r="C1982" s="1">
        <v>24206</v>
      </c>
    </row>
    <row r="1983" spans="2:3">
      <c r="B1983" s="1">
        <v>10757</v>
      </c>
      <c r="C1983" s="1">
        <v>28420</v>
      </c>
    </row>
    <row r="1984" spans="2:3">
      <c r="B1984" s="1">
        <v>4023</v>
      </c>
      <c r="C1984" s="1">
        <v>22979</v>
      </c>
    </row>
    <row r="1985" spans="2:3">
      <c r="B1985" s="1">
        <v>6679</v>
      </c>
      <c r="C1985" s="1">
        <v>33279</v>
      </c>
    </row>
    <row r="1986" spans="2:3">
      <c r="B1986" s="1">
        <v>9923</v>
      </c>
      <c r="C1986" s="1">
        <v>46423</v>
      </c>
    </row>
    <row r="1987" spans="2:3">
      <c r="B1987" s="1">
        <v>7181</v>
      </c>
      <c r="C1987" s="1">
        <v>30368</v>
      </c>
    </row>
    <row r="1988" spans="2:3">
      <c r="B1988" s="1">
        <v>3599</v>
      </c>
      <c r="C1988" s="1">
        <v>63684</v>
      </c>
    </row>
    <row r="1989" spans="2:3">
      <c r="B1989" s="1">
        <v>405</v>
      </c>
      <c r="C1989" s="1">
        <v>41638</v>
      </c>
    </row>
    <row r="1990" spans="2:3">
      <c r="B1990" s="1">
        <v>6870</v>
      </c>
      <c r="C1990" s="1">
        <v>68805</v>
      </c>
    </row>
    <row r="1991" spans="2:3">
      <c r="B1991" s="1">
        <v>832</v>
      </c>
      <c r="C1991" s="1">
        <v>65814</v>
      </c>
    </row>
    <row r="1992" spans="2:3">
      <c r="B1992" s="1">
        <v>2002</v>
      </c>
      <c r="C1992" s="1">
        <v>71964</v>
      </c>
    </row>
    <row r="1993" spans="2:3">
      <c r="B1993" s="1">
        <v>3657</v>
      </c>
      <c r="C1993" s="1">
        <v>39146</v>
      </c>
    </row>
    <row r="1994" spans="2:3">
      <c r="B1994" s="1">
        <v>500</v>
      </c>
      <c r="C1994" s="1">
        <v>96876</v>
      </c>
    </row>
    <row r="1995" spans="2:3">
      <c r="B1995" s="1">
        <v>1951</v>
      </c>
      <c r="C1995" s="1">
        <v>34445</v>
      </c>
    </row>
    <row r="1996" spans="2:3">
      <c r="B1996" s="1">
        <v>3262</v>
      </c>
      <c r="C1996" s="1">
        <v>68281</v>
      </c>
    </row>
    <row r="1997" spans="2:3">
      <c r="B1997" s="1">
        <v>4102</v>
      </c>
      <c r="C1997" s="1">
        <v>37284</v>
      </c>
    </row>
    <row r="1998" spans="2:3">
      <c r="B1998" s="1">
        <v>7042</v>
      </c>
      <c r="C1998" s="1">
        <v>36790</v>
      </c>
    </row>
    <row r="1999" spans="2:3">
      <c r="B1999" s="1">
        <v>10598</v>
      </c>
      <c r="C1999" s="1">
        <v>27943</v>
      </c>
    </row>
    <row r="2000" spans="2:3">
      <c r="B2000" s="1">
        <v>255</v>
      </c>
      <c r="C2000" s="1">
        <v>22263</v>
      </c>
    </row>
    <row r="2001" spans="2:3">
      <c r="B2001" s="1">
        <v>2375</v>
      </c>
      <c r="C2001" s="1">
        <v>30261</v>
      </c>
    </row>
    <row r="2002" spans="2:3">
      <c r="B2002" s="1">
        <v>9829</v>
      </c>
      <c r="C2002" s="1">
        <v>28587</v>
      </c>
    </row>
    <row r="2003" spans="2:3">
      <c r="B2003" s="1">
        <v>6214</v>
      </c>
      <c r="C2003" s="1">
        <v>43815</v>
      </c>
    </row>
    <row r="2004" spans="2:3">
      <c r="B2004" s="1">
        <v>4954</v>
      </c>
      <c r="C2004" s="1">
        <v>48195</v>
      </c>
    </row>
    <row r="2005" spans="2:3">
      <c r="B2005" s="1">
        <v>7861</v>
      </c>
      <c r="C2005" s="1">
        <v>77027</v>
      </c>
    </row>
    <row r="2006" spans="2:3">
      <c r="B2006" s="1">
        <v>4837</v>
      </c>
      <c r="C2006" s="1">
        <v>71322</v>
      </c>
    </row>
    <row r="2007" spans="2:3">
      <c r="B2007" s="1">
        <v>9423</v>
      </c>
      <c r="C2007" s="1">
        <v>32765</v>
      </c>
    </row>
    <row r="2008" spans="2:3">
      <c r="B2008" s="1">
        <v>4198</v>
      </c>
      <c r="C2008" s="1">
        <v>29672</v>
      </c>
    </row>
    <row r="2009" spans="2:3">
      <c r="B2009" s="1">
        <v>153</v>
      </c>
      <c r="C2009" s="1">
        <v>23272</v>
      </c>
    </row>
    <row r="2010" spans="2:3">
      <c r="B2010" s="1">
        <v>9323</v>
      </c>
      <c r="C2010" s="1">
        <v>49912</v>
      </c>
    </row>
    <row r="2011" spans="2:3">
      <c r="B2011" s="1">
        <v>10001</v>
      </c>
      <c r="C2011" s="1">
        <v>7500</v>
      </c>
    </row>
    <row r="2012" spans="2:3">
      <c r="B2012" s="1">
        <v>3945</v>
      </c>
      <c r="C2012" s="1">
        <v>68117</v>
      </c>
    </row>
    <row r="2013" spans="2:3">
      <c r="B2013" s="1">
        <v>3799</v>
      </c>
      <c r="C2013" s="1">
        <v>67225</v>
      </c>
    </row>
    <row r="2014" spans="2:3">
      <c r="B2014" s="1">
        <v>8625</v>
      </c>
      <c r="C2014" s="1">
        <v>17649</v>
      </c>
    </row>
    <row r="2015" spans="2:3">
      <c r="B2015" s="1">
        <v>3491</v>
      </c>
      <c r="C2015" s="1">
        <v>55914</v>
      </c>
    </row>
    <row r="2016" spans="2:3">
      <c r="B2016" s="1">
        <v>983</v>
      </c>
      <c r="C2016" s="1">
        <v>40059</v>
      </c>
    </row>
    <row r="2017" spans="2:3">
      <c r="B2017" s="1">
        <v>9119</v>
      </c>
      <c r="C2017" s="1">
        <v>60905</v>
      </c>
    </row>
    <row r="2018" spans="2:3">
      <c r="B2018" s="1">
        <v>4786</v>
      </c>
      <c r="C2018" s="1">
        <v>75330</v>
      </c>
    </row>
    <row r="2019" spans="2:3">
      <c r="B2019" s="1">
        <v>5872</v>
      </c>
      <c r="C2019" s="1">
        <v>60689</v>
      </c>
    </row>
    <row r="2020" spans="2:3">
      <c r="B2020" s="1">
        <v>6568</v>
      </c>
      <c r="C2020" s="1">
        <v>38680</v>
      </c>
    </row>
    <row r="2021" spans="2:3">
      <c r="B2021" s="1">
        <v>5628</v>
      </c>
      <c r="C2021" s="1">
        <v>61416</v>
      </c>
    </row>
    <row r="2022" spans="2:3">
      <c r="B2022" s="1">
        <v>5631</v>
      </c>
      <c r="C2022" s="1">
        <v>49767</v>
      </c>
    </row>
    <row r="2023" spans="2:3">
      <c r="B2023" s="1">
        <v>4974</v>
      </c>
      <c r="C2023" s="1">
        <v>83273</v>
      </c>
    </row>
    <row r="2024" spans="2:3">
      <c r="B2024" s="1">
        <v>8416</v>
      </c>
      <c r="C2024" s="1">
        <v>29009</v>
      </c>
    </row>
    <row r="2025" spans="2:3">
      <c r="B2025" s="1">
        <v>5454</v>
      </c>
      <c r="C2025" s="1">
        <v>45057</v>
      </c>
    </row>
    <row r="2026" spans="2:3">
      <c r="B2026" s="1">
        <v>4095</v>
      </c>
      <c r="C2026" s="1">
        <v>37150</v>
      </c>
    </row>
    <row r="2027" spans="2:3">
      <c r="B2027" s="1">
        <v>5474</v>
      </c>
      <c r="C2027" s="1">
        <v>43020</v>
      </c>
    </row>
    <row r="2028" spans="2:3">
      <c r="B2028" s="1">
        <v>4268</v>
      </c>
      <c r="C2028" s="1">
        <v>53154</v>
      </c>
    </row>
    <row r="2029" spans="2:3">
      <c r="B2029" s="1">
        <v>10701</v>
      </c>
      <c r="C2029" s="1">
        <v>65308</v>
      </c>
    </row>
    <row r="2030" spans="2:3">
      <c r="B2030" s="1">
        <v>3507</v>
      </c>
      <c r="C2030" s="1">
        <v>76467</v>
      </c>
    </row>
    <row r="2031" spans="2:3">
      <c r="B2031" s="1">
        <v>2079</v>
      </c>
      <c r="C2031" s="1">
        <v>81044</v>
      </c>
    </row>
    <row r="2032" spans="2:3">
      <c r="B2032" s="1">
        <v>626</v>
      </c>
      <c r="C2032" s="1">
        <v>32871</v>
      </c>
    </row>
    <row r="2033" spans="2:3">
      <c r="B2033" s="1">
        <v>4426</v>
      </c>
      <c r="C2033" s="1">
        <v>55801</v>
      </c>
    </row>
    <row r="2034" spans="2:3">
      <c r="B2034" s="1">
        <v>2591</v>
      </c>
      <c r="C2034" s="1">
        <v>76320</v>
      </c>
    </row>
    <row r="2035" spans="2:3">
      <c r="B2035" s="1">
        <v>10509</v>
      </c>
      <c r="C2035" s="1">
        <v>36927</v>
      </c>
    </row>
    <row r="2036" spans="2:3">
      <c r="B2036" s="1">
        <v>6382</v>
      </c>
      <c r="C2036" s="1">
        <v>48794</v>
      </c>
    </row>
    <row r="2037" spans="2:3">
      <c r="B2037" s="1">
        <v>6673</v>
      </c>
      <c r="C2037" s="1">
        <v>23478</v>
      </c>
    </row>
    <row r="2038" spans="2:3">
      <c r="B2038" s="1">
        <v>7441</v>
      </c>
      <c r="C2038" s="1">
        <v>71128</v>
      </c>
    </row>
    <row r="2039" spans="2:3">
      <c r="B2039" s="1">
        <v>1071</v>
      </c>
      <c r="C2039" s="1">
        <v>70179</v>
      </c>
    </row>
    <row r="2040" spans="2:3">
      <c r="B2040" s="1">
        <v>10061</v>
      </c>
      <c r="C2040" s="1">
        <v>59462</v>
      </c>
    </row>
    <row r="2041" spans="2:3">
      <c r="B2041" s="1">
        <v>8775</v>
      </c>
      <c r="C2041" s="1">
        <v>38361</v>
      </c>
    </row>
    <row r="2042" spans="2:3">
      <c r="B2042" s="1">
        <v>2345</v>
      </c>
      <c r="C2042" s="1">
        <v>70038</v>
      </c>
    </row>
    <row r="2043" spans="2:3">
      <c r="B2043" s="1">
        <v>322</v>
      </c>
      <c r="C2043" s="1">
        <v>42554</v>
      </c>
    </row>
    <row r="2044" spans="2:3">
      <c r="B2044" s="1">
        <v>10897</v>
      </c>
      <c r="C2044" s="1">
        <v>67445</v>
      </c>
    </row>
    <row r="2045" spans="2:3">
      <c r="B2045" s="1">
        <v>123</v>
      </c>
      <c r="C2045" s="1">
        <v>67046</v>
      </c>
    </row>
    <row r="2046" spans="2:3">
      <c r="B2046" s="1">
        <v>6103</v>
      </c>
      <c r="C2046" s="1">
        <v>42192</v>
      </c>
    </row>
    <row r="2047" spans="2:3">
      <c r="B2047" s="1">
        <v>7899</v>
      </c>
      <c r="C2047" s="1">
        <v>77610</v>
      </c>
    </row>
    <row r="2048" spans="2:3">
      <c r="B2048" s="1">
        <v>10500</v>
      </c>
      <c r="C2048" s="1">
        <v>31761</v>
      </c>
    </row>
    <row r="2049" spans="2:3">
      <c r="B2049" s="1">
        <v>1655</v>
      </c>
      <c r="C2049" s="1">
        <v>34350</v>
      </c>
    </row>
    <row r="2050" spans="2:3">
      <c r="B2050" s="1">
        <v>2406</v>
      </c>
      <c r="C2050" s="1">
        <v>54591</v>
      </c>
    </row>
    <row r="2051" spans="2:3">
      <c r="B2051" s="1">
        <v>2712</v>
      </c>
      <c r="C2051" s="1">
        <v>71866</v>
      </c>
    </row>
    <row r="2052" spans="2:3">
      <c r="B2052" s="1">
        <v>5517</v>
      </c>
      <c r="C2052" s="1">
        <v>25293</v>
      </c>
    </row>
    <row r="2053" spans="2:3">
      <c r="B2053" s="1">
        <v>10643</v>
      </c>
      <c r="C2053" s="1">
        <v>42000</v>
      </c>
    </row>
    <row r="2054" spans="2:3">
      <c r="B2054" s="1">
        <v>2254</v>
      </c>
      <c r="C2054" s="1">
        <v>69520</v>
      </c>
    </row>
    <row r="2055" spans="2:3">
      <c r="B2055" s="1">
        <v>10281</v>
      </c>
      <c r="C2055" s="1">
        <v>64713</v>
      </c>
    </row>
    <row r="2056" spans="2:3">
      <c r="B2056" s="1">
        <v>6958</v>
      </c>
      <c r="C2056" s="1">
        <v>27889</v>
      </c>
    </row>
    <row r="2057" spans="2:3">
      <c r="B2057" s="1">
        <v>954</v>
      </c>
      <c r="C2057" s="1">
        <v>22123</v>
      </c>
    </row>
    <row r="2058" spans="2:3">
      <c r="B2058" s="1">
        <v>4643</v>
      </c>
      <c r="C2058" s="1">
        <v>27803</v>
      </c>
    </row>
    <row r="2059" spans="2:3">
      <c r="B2059" s="1">
        <v>6497</v>
      </c>
      <c r="C2059" s="1">
        <v>51651</v>
      </c>
    </row>
    <row r="2060" spans="2:3">
      <c r="B2060" s="1">
        <v>5396</v>
      </c>
      <c r="C2060" s="1">
        <v>68487</v>
      </c>
    </row>
    <row r="2061" spans="2:3">
      <c r="B2061" s="1">
        <v>1052</v>
      </c>
      <c r="C2061" s="1">
        <v>56796</v>
      </c>
    </row>
    <row r="2062" spans="2:3">
      <c r="B2062" s="1">
        <v>2802</v>
      </c>
      <c r="C2062" s="1">
        <v>87000</v>
      </c>
    </row>
    <row r="2063" spans="2:3">
      <c r="B2063" s="1">
        <v>6343</v>
      </c>
      <c r="C2063" s="1">
        <v>79823</v>
      </c>
    </row>
    <row r="2064" spans="2:3">
      <c r="B2064" s="1">
        <v>6507</v>
      </c>
      <c r="C2064" s="1">
        <v>30828</v>
      </c>
    </row>
    <row r="2065" spans="2:3">
      <c r="B2065" s="1">
        <v>7901</v>
      </c>
      <c r="C2065" s="1">
        <v>34109</v>
      </c>
    </row>
    <row r="2066" spans="2:3">
      <c r="B2066" s="1">
        <v>4865</v>
      </c>
      <c r="C2066" s="1">
        <v>53367</v>
      </c>
    </row>
    <row r="2067" spans="2:3">
      <c r="B2067" s="1">
        <v>2686</v>
      </c>
      <c r="C2067" s="1">
        <v>22390</v>
      </c>
    </row>
    <row r="2068" spans="2:3">
      <c r="B2068" s="1">
        <v>3107</v>
      </c>
      <c r="C2068" s="1">
        <v>71322</v>
      </c>
    </row>
    <row r="2069" spans="2:3">
      <c r="B2069" s="1">
        <v>1146</v>
      </c>
      <c r="C2069" s="1">
        <v>49912</v>
      </c>
    </row>
    <row r="2070" spans="2:3">
      <c r="B2070" s="1">
        <v>11031</v>
      </c>
      <c r="C2070" s="1">
        <v>48699</v>
      </c>
    </row>
    <row r="2071" spans="2:3">
      <c r="B2071" s="1">
        <v>7428</v>
      </c>
      <c r="C2071" s="1">
        <v>80144</v>
      </c>
    </row>
    <row r="2072" spans="2:3">
      <c r="B2072" s="1">
        <v>975</v>
      </c>
      <c r="C2072" s="1">
        <v>54252</v>
      </c>
    </row>
    <row r="2073" spans="2:3">
      <c r="B2073" s="1">
        <v>1103</v>
      </c>
      <c r="C2073" s="1">
        <v>81929</v>
      </c>
    </row>
    <row r="2074" spans="2:3">
      <c r="B2074" s="1">
        <v>3422</v>
      </c>
      <c r="C2074" s="1">
        <v>76068</v>
      </c>
    </row>
    <row r="2075" spans="2:3">
      <c r="B2075" s="1">
        <v>1055</v>
      </c>
      <c r="C2075" s="1">
        <v>53204</v>
      </c>
    </row>
    <row r="2076" spans="2:3">
      <c r="B2076" s="1">
        <v>6544</v>
      </c>
      <c r="C2076" s="1">
        <v>67911</v>
      </c>
    </row>
    <row r="2077" spans="2:3">
      <c r="B2077" s="1">
        <v>1241</v>
      </c>
      <c r="C2077" s="1">
        <v>14796</v>
      </c>
    </row>
    <row r="2078" spans="2:3">
      <c r="B2078" s="1">
        <v>2909</v>
      </c>
      <c r="C2078" s="1">
        <v>78128</v>
      </c>
    </row>
    <row r="2079" spans="2:3">
      <c r="B2079" s="1">
        <v>5802</v>
      </c>
      <c r="C2079" s="1">
        <v>14188</v>
      </c>
    </row>
    <row r="2080" spans="2:3">
      <c r="B2080" s="1">
        <v>1407</v>
      </c>
      <c r="C2080" s="1">
        <v>20425</v>
      </c>
    </row>
    <row r="2081" spans="2:3">
      <c r="B2081" s="1">
        <v>6183</v>
      </c>
      <c r="C2081" s="1">
        <v>58646</v>
      </c>
    </row>
    <row r="2082" spans="2:3">
      <c r="B2082" s="1">
        <v>340</v>
      </c>
      <c r="C2082" s="1">
        <v>72967</v>
      </c>
    </row>
    <row r="2083" spans="2:3">
      <c r="B2083" s="1">
        <v>5991</v>
      </c>
      <c r="C2083" s="1">
        <v>48150</v>
      </c>
    </row>
    <row r="2084" spans="2:3">
      <c r="B2084" s="1">
        <v>3104</v>
      </c>
      <c r="C2084" s="1">
        <v>82332</v>
      </c>
    </row>
    <row r="2085" spans="2:3">
      <c r="B2085" s="1">
        <v>9729</v>
      </c>
      <c r="C2085" s="1">
        <v>58275</v>
      </c>
    </row>
    <row r="2086" spans="2:3">
      <c r="B2086" s="1">
        <v>1008</v>
      </c>
      <c r="C2086" s="1">
        <v>44953</v>
      </c>
    </row>
    <row r="2087" spans="2:3">
      <c r="B2087" s="1">
        <v>11091</v>
      </c>
      <c r="C2087" s="1">
        <v>34587</v>
      </c>
    </row>
    <row r="2088" spans="2:3">
      <c r="B2088" s="1">
        <v>3969</v>
      </c>
      <c r="C2088" s="1">
        <v>43018</v>
      </c>
    </row>
    <row r="2089" spans="2:3">
      <c r="B2089" s="1">
        <v>1916</v>
      </c>
      <c r="C2089" s="1">
        <v>45736</v>
      </c>
    </row>
    <row r="2090" spans="2:3">
      <c r="B2090" s="1">
        <v>9907</v>
      </c>
      <c r="C2090" s="1">
        <v>66476</v>
      </c>
    </row>
    <row r="2091" spans="2:3">
      <c r="B2091" s="1">
        <v>87</v>
      </c>
      <c r="C2091" s="1">
        <v>27733</v>
      </c>
    </row>
    <row r="2092" spans="2:3">
      <c r="B2092" s="1">
        <v>8659</v>
      </c>
      <c r="C2092" s="1">
        <v>69805</v>
      </c>
    </row>
    <row r="2093" spans="2:3">
      <c r="B2093" s="1">
        <v>6262</v>
      </c>
      <c r="C2093" s="1">
        <v>72217</v>
      </c>
    </row>
    <row r="2094" spans="2:3">
      <c r="B2094" s="1">
        <v>6147</v>
      </c>
      <c r="C2094" s="1">
        <v>25818</v>
      </c>
    </row>
    <row r="2095" spans="2:3">
      <c r="B2095" s="1">
        <v>8832</v>
      </c>
      <c r="C2095" s="1">
        <v>37509</v>
      </c>
    </row>
    <row r="2096" spans="2:3">
      <c r="B2096" s="1">
        <v>10067</v>
      </c>
      <c r="C2096" s="1">
        <v>25176</v>
      </c>
    </row>
    <row r="2097" spans="2:3">
      <c r="B2097" s="1">
        <v>7532</v>
      </c>
      <c r="C2097" s="1">
        <v>43586</v>
      </c>
    </row>
    <row r="2098" spans="2:3">
      <c r="B2098" s="1">
        <v>4915</v>
      </c>
      <c r="C2098" s="1">
        <v>53230</v>
      </c>
    </row>
    <row r="2099" spans="2:3">
      <c r="B2099" s="1">
        <v>2115</v>
      </c>
      <c r="C2099" s="1">
        <v>50116</v>
      </c>
    </row>
    <row r="2100" spans="2:3">
      <c r="B2100" s="1">
        <v>2088</v>
      </c>
      <c r="C2100" s="1">
        <v>84906</v>
      </c>
    </row>
    <row r="2101" spans="2:3">
      <c r="B2101" s="1">
        <v>2493</v>
      </c>
      <c r="C2101" s="1">
        <v>61286</v>
      </c>
    </row>
    <row r="2102" spans="2:3">
      <c r="B2102" s="1">
        <v>6292</v>
      </c>
      <c r="C2102" s="1">
        <v>82333</v>
      </c>
    </row>
    <row r="2103" spans="2:3">
      <c r="B2103" s="1">
        <v>1631</v>
      </c>
      <c r="C2103" s="1">
        <v>65220</v>
      </c>
    </row>
    <row r="2104" spans="2:3">
      <c r="B2104" s="1">
        <v>10104</v>
      </c>
      <c r="C2104" s="1">
        <v>33590</v>
      </c>
    </row>
    <row r="2105" spans="2:3">
      <c r="B2105" s="1">
        <v>3006</v>
      </c>
      <c r="C2105" s="1">
        <v>30992</v>
      </c>
    </row>
    <row r="2106" spans="2:3">
      <c r="B2106" s="1">
        <v>3919</v>
      </c>
      <c r="C2106" s="1">
        <v>72309</v>
      </c>
    </row>
    <row r="2107" spans="2:3">
      <c r="B2107" s="1">
        <v>11181</v>
      </c>
      <c r="C2107" s="1">
        <v>156924</v>
      </c>
    </row>
    <row r="2108" spans="2:3">
      <c r="B2108" s="1">
        <v>642</v>
      </c>
      <c r="C2108" s="1">
        <v>16005</v>
      </c>
    </row>
    <row r="2109" spans="2:3">
      <c r="B2109" s="1">
        <v>10127</v>
      </c>
      <c r="C2109" s="1">
        <v>58692</v>
      </c>
    </row>
    <row r="2110" spans="2:3">
      <c r="B2110" s="1">
        <v>271</v>
      </c>
      <c r="C2110" s="1">
        <v>40590</v>
      </c>
    </row>
    <row r="2111" spans="2:3">
      <c r="B2111" s="1">
        <v>4973</v>
      </c>
      <c r="C2111" s="1">
        <v>20587</v>
      </c>
    </row>
    <row r="2112" spans="2:3">
      <c r="B2112" s="1">
        <v>2948</v>
      </c>
      <c r="C2112" s="1">
        <v>62637</v>
      </c>
    </row>
    <row r="2113" spans="2:3">
      <c r="B2113" s="1">
        <v>2715</v>
      </c>
      <c r="C2113" s="1">
        <v>29435</v>
      </c>
    </row>
    <row r="2114" spans="2:3">
      <c r="B2114" s="1">
        <v>10432</v>
      </c>
      <c r="C2114" s="1">
        <v>19346</v>
      </c>
    </row>
    <row r="2115" spans="2:3">
      <c r="B2115" s="1">
        <v>9216</v>
      </c>
      <c r="C2115" s="1">
        <v>35788</v>
      </c>
    </row>
    <row r="2116" spans="2:3">
      <c r="B2116" s="1">
        <v>7124</v>
      </c>
      <c r="C2116" s="1">
        <v>36997</v>
      </c>
    </row>
    <row r="2117" spans="2:3">
      <c r="B2117" s="1">
        <v>9727</v>
      </c>
      <c r="C2117" s="1">
        <v>23539</v>
      </c>
    </row>
    <row r="2118" spans="2:3">
      <c r="B2118" s="1">
        <v>5136</v>
      </c>
      <c r="C2118" s="1">
        <v>65333</v>
      </c>
    </row>
    <row r="2119" spans="2:3">
      <c r="B2119" s="1">
        <v>9790</v>
      </c>
      <c r="C2119" s="1">
        <v>78499</v>
      </c>
    </row>
    <row r="2120" spans="2:3">
      <c r="B2120" s="1">
        <v>1818</v>
      </c>
      <c r="C2120" s="1">
        <v>29732</v>
      </c>
    </row>
    <row r="2121" spans="2:3">
      <c r="B2121" s="1">
        <v>1100</v>
      </c>
      <c r="C2121" s="1">
        <v>41275</v>
      </c>
    </row>
    <row r="2122" spans="2:3">
      <c r="B2122" s="1">
        <v>7873</v>
      </c>
      <c r="C2122" s="1">
        <v>63516</v>
      </c>
    </row>
    <row r="2123" spans="2:3">
      <c r="B2123" s="1">
        <v>10609</v>
      </c>
      <c r="C2123" s="1">
        <v>42769</v>
      </c>
    </row>
    <row r="2124" spans="2:3">
      <c r="B2124" s="1">
        <v>6950</v>
      </c>
      <c r="C2124" s="1">
        <v>49572</v>
      </c>
    </row>
    <row r="2125" spans="2:3">
      <c r="B2125" s="1">
        <v>7233</v>
      </c>
      <c r="C2125" s="1">
        <v>69209</v>
      </c>
    </row>
    <row r="2126" spans="2:3">
      <c r="B2126" s="1">
        <v>9481</v>
      </c>
      <c r="C2126" s="1">
        <v>17148</v>
      </c>
    </row>
    <row r="2127" spans="2:3">
      <c r="B2127" s="1">
        <v>7699</v>
      </c>
      <c r="C2127" s="1">
        <v>40590</v>
      </c>
    </row>
    <row r="2128" spans="2:3">
      <c r="B2128" s="1">
        <v>2711</v>
      </c>
      <c r="C2128" s="1">
        <v>30560</v>
      </c>
    </row>
    <row r="2129" spans="2:3">
      <c r="B2129" s="1">
        <v>8933</v>
      </c>
      <c r="C2129" s="1">
        <v>32146</v>
      </c>
    </row>
    <row r="2130" spans="2:3">
      <c r="B2130" s="1">
        <v>8726</v>
      </c>
      <c r="C2130" s="1">
        <v>41713</v>
      </c>
    </row>
    <row r="2131" spans="2:3">
      <c r="B2131" s="1">
        <v>1515</v>
      </c>
      <c r="C2131" s="1">
        <v>34176</v>
      </c>
    </row>
    <row r="2132" spans="2:3">
      <c r="B2132" s="1">
        <v>5186</v>
      </c>
      <c r="C2132" s="1">
        <v>58482</v>
      </c>
    </row>
    <row r="2133" spans="2:3">
      <c r="B2133" s="1">
        <v>10157</v>
      </c>
      <c r="C2133" s="1">
        <v>59686</v>
      </c>
    </row>
    <row r="2134" spans="2:3">
      <c r="B2134" s="1">
        <v>5667</v>
      </c>
      <c r="C2134" s="1">
        <v>60896</v>
      </c>
    </row>
    <row r="2135" spans="2:3">
      <c r="B2135" s="1">
        <v>902</v>
      </c>
      <c r="C2135" s="1">
        <v>62994</v>
      </c>
    </row>
    <row r="2136" spans="2:3">
      <c r="B2136" s="1">
        <v>977</v>
      </c>
      <c r="C2136" s="1">
        <v>47320</v>
      </c>
    </row>
    <row r="2137" spans="2:3">
      <c r="B2137" s="1">
        <v>7313</v>
      </c>
      <c r="C2137" s="1">
        <v>74859</v>
      </c>
    </row>
    <row r="2138" spans="2:3">
      <c r="B2138" s="1">
        <v>7600</v>
      </c>
      <c r="C2138" s="1">
        <v>15253</v>
      </c>
    </row>
    <row r="2139" spans="2:3">
      <c r="B2139" s="1">
        <v>9706</v>
      </c>
      <c r="C2139" s="1">
        <v>31560</v>
      </c>
    </row>
    <row r="2140" spans="2:3">
      <c r="B2140" s="1">
        <v>2429</v>
      </c>
      <c r="C2140" s="1">
        <v>72071</v>
      </c>
    </row>
    <row r="2141" spans="2:3">
      <c r="B2141" s="1">
        <v>3520</v>
      </c>
      <c r="C2141" s="1">
        <v>91172</v>
      </c>
    </row>
    <row r="2142" spans="2:3">
      <c r="B2142" s="1">
        <v>10394</v>
      </c>
      <c r="C2142" s="1">
        <v>90000</v>
      </c>
    </row>
    <row r="2143" spans="2:3">
      <c r="B2143" s="1">
        <v>4548</v>
      </c>
      <c r="C2143" s="1">
        <v>41967</v>
      </c>
    </row>
    <row r="2144" spans="2:3">
      <c r="B2144" s="1">
        <v>9362</v>
      </c>
      <c r="C2144" s="1">
        <v>69263</v>
      </c>
    </row>
    <row r="2145" spans="2:3">
      <c r="B2145" s="1">
        <v>3968</v>
      </c>
      <c r="C2145" s="1">
        <v>65706</v>
      </c>
    </row>
    <row r="2146" spans="2:3">
      <c r="B2146" s="1">
        <v>4084</v>
      </c>
      <c r="C2146" s="1">
        <v>60934</v>
      </c>
    </row>
    <row r="2147" spans="2:3">
      <c r="B2147" s="1">
        <v>6721</v>
      </c>
      <c r="C2147" s="1">
        <v>71965</v>
      </c>
    </row>
    <row r="2148" spans="2:3">
      <c r="B2148" s="1">
        <v>2829</v>
      </c>
      <c r="C2148" s="1">
        <v>65210</v>
      </c>
    </row>
    <row r="2149" spans="2:3">
      <c r="B2149" s="1">
        <v>1772</v>
      </c>
      <c r="C2149" s="1">
        <v>79174</v>
      </c>
    </row>
    <row r="2150" spans="2:3">
      <c r="B2150" s="1">
        <v>1544</v>
      </c>
      <c r="C2150" s="1">
        <v>81380</v>
      </c>
    </row>
    <row r="2151" spans="2:3">
      <c r="B2151" s="1">
        <v>4377</v>
      </c>
      <c r="C2151" s="1">
        <v>52914</v>
      </c>
    </row>
    <row r="2152" spans="2:3">
      <c r="B2152" s="1">
        <v>4541</v>
      </c>
      <c r="C2152" s="1">
        <v>38946</v>
      </c>
    </row>
    <row r="2153" spans="2:3">
      <c r="B2153" s="1">
        <v>1321</v>
      </c>
      <c r="C2153" s="1">
        <v>26067</v>
      </c>
    </row>
    <row r="2154" spans="2:3">
      <c r="B2154" s="1">
        <v>8858</v>
      </c>
      <c r="C2154" s="1">
        <v>44325</v>
      </c>
    </row>
    <row r="2155" spans="2:3">
      <c r="B2155" s="1">
        <v>3266</v>
      </c>
      <c r="C2155" s="1">
        <v>42523</v>
      </c>
    </row>
    <row r="2156" spans="2:3">
      <c r="B2156" s="1">
        <v>11187</v>
      </c>
      <c r="C2156" s="1">
        <v>26487</v>
      </c>
    </row>
    <row r="2157" spans="2:3">
      <c r="B2157" s="1">
        <v>8207</v>
      </c>
      <c r="C2157" s="1">
        <v>53233</v>
      </c>
    </row>
    <row r="2158" spans="2:3">
      <c r="B2158" s="1">
        <v>9723</v>
      </c>
      <c r="C2158" s="1">
        <v>67716</v>
      </c>
    </row>
    <row r="2159" spans="2:3">
      <c r="B2159" s="1">
        <v>2666</v>
      </c>
      <c r="C2159" s="1">
        <v>76234</v>
      </c>
    </row>
    <row r="2160" spans="2:3">
      <c r="B2160" s="1">
        <v>5721</v>
      </c>
      <c r="C2160" s="1">
        <v>84117</v>
      </c>
    </row>
    <row r="2161" spans="2:3">
      <c r="B2161" s="1">
        <v>10652</v>
      </c>
      <c r="C2161" s="1">
        <v>65487</v>
      </c>
    </row>
    <row r="2162" spans="2:3">
      <c r="B2162" s="1">
        <v>1646</v>
      </c>
      <c r="C2162" s="1">
        <v>25224</v>
      </c>
    </row>
    <row r="2163" spans="2:3">
      <c r="B2163" s="1">
        <v>4418</v>
      </c>
      <c r="C2163" s="1">
        <v>89616</v>
      </c>
    </row>
    <row r="2164" spans="2:3">
      <c r="B2164" s="1">
        <v>2656</v>
      </c>
      <c r="C2164" s="1">
        <v>40851</v>
      </c>
    </row>
    <row r="2165" spans="2:3">
      <c r="B2165" s="1">
        <v>7990</v>
      </c>
      <c r="C2165" s="1">
        <v>27469</v>
      </c>
    </row>
    <row r="2166" spans="2:3">
      <c r="B2166" s="1">
        <v>8722</v>
      </c>
      <c r="C2166" s="1">
        <v>82347</v>
      </c>
    </row>
    <row r="2167" spans="2:3">
      <c r="B2167" s="1">
        <v>7118</v>
      </c>
      <c r="C2167" s="1">
        <v>73803</v>
      </c>
    </row>
    <row r="2168" spans="2:3">
      <c r="B2168" s="1">
        <v>2980</v>
      </c>
      <c r="C2168" s="1">
        <v>8820</v>
      </c>
    </row>
    <row r="2169" spans="2:3">
      <c r="B2169" s="1">
        <v>1839</v>
      </c>
      <c r="C2169" s="1">
        <v>43322</v>
      </c>
    </row>
    <row r="2170" spans="2:3">
      <c r="B2170" s="1">
        <v>10722</v>
      </c>
      <c r="C2170" s="1">
        <v>55593</v>
      </c>
    </row>
    <row r="2171" spans="2:3">
      <c r="B2171" s="1">
        <v>2632</v>
      </c>
      <c r="C2171" s="1">
        <v>50501</v>
      </c>
    </row>
    <row r="2172" spans="2:3">
      <c r="B2172" s="1">
        <v>9014</v>
      </c>
      <c r="C2172" s="1">
        <v>37085</v>
      </c>
    </row>
    <row r="2173" spans="2:3">
      <c r="B2173" s="1">
        <v>7620</v>
      </c>
      <c r="C2173" s="1">
        <v>16185</v>
      </c>
    </row>
    <row r="2174" spans="2:3">
      <c r="B2174" s="1">
        <v>10968</v>
      </c>
      <c r="C2174" s="1">
        <v>57731</v>
      </c>
    </row>
    <row r="2175" spans="2:3">
      <c r="B2175" s="1">
        <v>2736</v>
      </c>
      <c r="C2175" s="1">
        <v>73807</v>
      </c>
    </row>
    <row r="2176" spans="2:3">
      <c r="B2176" s="1">
        <v>1876</v>
      </c>
      <c r="C2176" s="1">
        <v>18929</v>
      </c>
    </row>
    <row r="2177" spans="2:3">
      <c r="B2177" s="1">
        <v>5959</v>
      </c>
      <c r="C2177" s="1">
        <v>35893</v>
      </c>
    </row>
    <row r="2178" spans="2:3">
      <c r="B2178" s="1">
        <v>1092</v>
      </c>
      <c r="C2178" s="1">
        <v>61014</v>
      </c>
    </row>
    <row r="2179" spans="2:3">
      <c r="B2179" s="1">
        <v>4333</v>
      </c>
      <c r="C2179" s="1">
        <v>32144</v>
      </c>
    </row>
    <row r="2180" spans="2:3">
      <c r="B2180" s="1">
        <v>3850</v>
      </c>
      <c r="C2180" s="1">
        <v>14918</v>
      </c>
    </row>
    <row r="2181" spans="2:3">
      <c r="B2181" s="1">
        <v>6168</v>
      </c>
      <c r="C2181" s="1">
        <v>45146</v>
      </c>
    </row>
    <row r="2182" spans="2:3">
      <c r="B2182" s="1">
        <v>607</v>
      </c>
      <c r="C2182" s="1">
        <v>41769</v>
      </c>
    </row>
    <row r="2183" spans="2:3">
      <c r="B2183" s="1">
        <v>10469</v>
      </c>
      <c r="C2183" s="1">
        <v>88325</v>
      </c>
    </row>
    <row r="2184" spans="2:3">
      <c r="B2184" s="1">
        <v>6983</v>
      </c>
      <c r="C2184" s="1">
        <v>38054</v>
      </c>
    </row>
    <row r="2185" spans="2:3">
      <c r="B2185" s="1">
        <v>3661</v>
      </c>
      <c r="C2185" s="1">
        <v>80617</v>
      </c>
    </row>
    <row r="2186" spans="2:3">
      <c r="B2186" s="1">
        <v>9303</v>
      </c>
      <c r="C2186" s="1">
        <v>5305</v>
      </c>
    </row>
    <row r="2187" spans="2:3">
      <c r="B2187" s="1">
        <v>692</v>
      </c>
      <c r="C2187" s="1">
        <v>36807</v>
      </c>
    </row>
    <row r="2188" spans="2:3">
      <c r="B2188" s="1">
        <v>736</v>
      </c>
      <c r="C2188" s="1">
        <v>28427</v>
      </c>
    </row>
    <row r="2189" spans="2:3">
      <c r="B2189" s="1">
        <v>9589</v>
      </c>
      <c r="C2189" s="1">
        <v>82032</v>
      </c>
    </row>
    <row r="2190" spans="2:3">
      <c r="B2190" s="1">
        <v>4838</v>
      </c>
      <c r="C2190" s="1">
        <v>22775</v>
      </c>
    </row>
    <row r="2191" spans="2:3">
      <c r="B2191" s="1">
        <v>9246</v>
      </c>
      <c r="C2191" s="1">
        <v>40101</v>
      </c>
    </row>
    <row r="2192" spans="2:3">
      <c r="B2192" s="1">
        <v>6261</v>
      </c>
      <c r="C2192" s="1">
        <v>58025</v>
      </c>
    </row>
    <row r="2193" spans="2:3">
      <c r="B2193" s="1">
        <v>7366</v>
      </c>
      <c r="C2193" s="1">
        <v>75777</v>
      </c>
    </row>
    <row r="2194" spans="2:3">
      <c r="B2194" s="1">
        <v>10659</v>
      </c>
      <c r="C2194" s="1">
        <v>7500</v>
      </c>
    </row>
    <row r="2195" spans="2:3">
      <c r="B2195" s="1">
        <v>1448</v>
      </c>
      <c r="C2195" s="1">
        <v>33562</v>
      </c>
    </row>
    <row r="2196" spans="2:3">
      <c r="B2196" s="1">
        <v>4286</v>
      </c>
      <c r="C2196" s="1">
        <v>57642</v>
      </c>
    </row>
    <row r="2197" spans="2:3">
      <c r="B2197" s="1">
        <v>4749</v>
      </c>
      <c r="C2197" s="1">
        <v>58554</v>
      </c>
    </row>
    <row r="2198" spans="2:3">
      <c r="B2198" s="1">
        <v>4478</v>
      </c>
      <c r="C2198" s="1">
        <v>63777</v>
      </c>
    </row>
    <row r="2199" spans="2:3">
      <c r="B2199" s="1">
        <v>4201</v>
      </c>
      <c r="C2199" s="1">
        <v>57967</v>
      </c>
    </row>
    <row r="2200" spans="2:3">
      <c r="B2200" s="1">
        <v>10084</v>
      </c>
      <c r="C2200" s="1">
        <v>24434</v>
      </c>
    </row>
    <row r="2201" spans="2:3">
      <c r="B2201" s="1">
        <v>7004</v>
      </c>
      <c r="C2201" s="1">
        <v>11012</v>
      </c>
    </row>
    <row r="2202" spans="2:3">
      <c r="B2202" s="1">
        <v>9817</v>
      </c>
      <c r="C2202" s="1">
        <v>44802</v>
      </c>
    </row>
    <row r="2203" spans="2:3">
      <c r="B2203" s="1">
        <v>8080</v>
      </c>
      <c r="C2203" s="1">
        <v>26816</v>
      </c>
    </row>
    <row r="2204" spans="2:3">
      <c r="B2204" s="1">
        <v>8372</v>
      </c>
      <c r="C2204" s="1">
        <v>34421</v>
      </c>
    </row>
    <row r="2205" spans="2:3">
      <c r="B2205" s="1">
        <v>10870</v>
      </c>
      <c r="C2205" s="1">
        <v>61223</v>
      </c>
    </row>
    <row r="2206" spans="2:3">
      <c r="B2206" s="1">
        <v>4001</v>
      </c>
      <c r="C2206" s="1">
        <v>64014</v>
      </c>
    </row>
    <row r="2207" spans="2:3">
      <c r="B2207" s="1">
        <v>7270</v>
      </c>
      <c r="C2207" s="1">
        <v>56981</v>
      </c>
    </row>
    <row r="2208" spans="2:3">
      <c r="B2208" s="1">
        <v>8235</v>
      </c>
      <c r="C2208" s="1">
        <v>69245</v>
      </c>
    </row>
    <row r="2209" spans="2:3">
      <c r="B2209" s="1">
        <v>9405</v>
      </c>
      <c r="C2209" s="1">
        <v>52869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19</vt:i4>
      </vt:variant>
    </vt:vector>
  </HeadingPairs>
  <TitlesOfParts>
    <vt:vector size="19" baseType="lpstr">
      <vt:lpstr>Lapa1</vt:lpstr>
      <vt:lpstr>Lapa10</vt:lpstr>
      <vt:lpstr>Lapa3</vt:lpstr>
      <vt:lpstr>Lapa4</vt:lpstr>
      <vt:lpstr>Lapa5</vt:lpstr>
      <vt:lpstr>Lapa6</vt:lpstr>
      <vt:lpstr>Lapa7</vt:lpstr>
      <vt:lpstr>Lapa8</vt:lpstr>
      <vt:lpstr>Lapa9</vt:lpstr>
      <vt:lpstr>Lapa11</vt:lpstr>
      <vt:lpstr>Lapa2</vt:lpstr>
      <vt:lpstr>Lapa12</vt:lpstr>
      <vt:lpstr>Lapa13</vt:lpstr>
      <vt:lpstr>data</vt:lpstr>
      <vt:lpstr>columns explained</vt:lpstr>
      <vt:lpstr>Copyright notice</vt:lpstr>
      <vt:lpstr>License</vt:lpstr>
      <vt:lpstr>Lapa14</vt:lpstr>
      <vt:lpstr>Lapa15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uuuuuuuuuuuuuu</cp:lastModifiedBy>
  <dcterms:created xsi:type="dcterms:W3CDTF">2022-05-10T11:33:52Z</dcterms:created>
  <dcterms:modified xsi:type="dcterms:W3CDTF">2022-12-06T21:21:31Z</dcterms:modified>
</cp:coreProperties>
</file>