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config" sheetId="1" state="visible" r:id="rId1"/>
    <sheet name="produc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FFFFFF"/>
      <sz val="11"/>
    </font>
    <font>
      <name val="Calibri"/>
      <color rgb="FF595959"/>
      <sz val="10"/>
    </font>
    <font>
      <name val="Calibri"/>
      <i val="1"/>
      <color rgb="FF595959"/>
      <sz val="9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D6DCE4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4B9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0" fillId="5" borderId="1" applyAlignment="1" pivotButton="0" quotePrefix="0" xfId="0">
      <alignment horizontal="left"/>
    </xf>
    <xf numFmtId="0" fontId="0" fillId="6" borderId="1" pivotButton="0" quotePrefix="0" xfId="0"/>
    <xf numFmtId="0" fontId="5" fillId="7" borderId="1" applyAlignment="1" pivotButton="0" quotePrefix="0" xfId="0">
      <alignment horizontal="center"/>
    </xf>
    <xf numFmtId="0" fontId="5" fillId="7" borderId="1" pivotButton="0" quotePrefix="0" xfId="0"/>
    <xf numFmtId="2" fontId="5" fillId="7" borderId="1" applyAlignment="1" pivotButton="0" quotePrefix="0" xfId="0">
      <alignment horizontal="right"/>
    </xf>
    <xf numFmtId="0" fontId="0" fillId="7" borderId="1" applyAlignment="1" pivotButton="0" quotePrefix="0" xfId="0">
      <alignment horizontal="center"/>
    </xf>
    <xf numFmtId="2" fontId="0" fillId="7" borderId="1" applyAlignment="1" pivotButton="0" quotePrefix="0" xfId="0">
      <alignment horizontal="right"/>
    </xf>
    <xf numFmtId="0" fontId="0" fillId="7" borderId="1" pivotButton="0" quotePrefix="0" xfId="0"/>
    <xf numFmtId="0" fontId="5" fillId="8" borderId="1" applyAlignment="1" pivotButton="0" quotePrefix="0" xfId="0">
      <alignment horizontal="center"/>
    </xf>
    <xf numFmtId="0" fontId="5" fillId="8" borderId="1" pivotButton="0" quotePrefix="0" xfId="0"/>
    <xf numFmtId="2" fontId="5" fillId="8" borderId="1" applyAlignment="1" pivotButton="0" quotePrefix="0" xfId="0">
      <alignment horizontal="right"/>
    </xf>
    <xf numFmtId="0" fontId="0" fillId="8" borderId="1" applyAlignment="1" pivotButton="0" quotePrefix="0" xfId="0">
      <alignment horizontal="center"/>
    </xf>
    <xf numFmtId="2" fontId="0" fillId="8" borderId="1" applyAlignment="1" pivotButton="0" quotePrefix="0" xfId="0">
      <alignment horizontal="right"/>
    </xf>
    <xf numFmtId="0" fontId="0" fillId="8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pane ySplit="2" topLeftCell="A3" activePane="bottomLeft" state="frozen"/>
      <selection pane="bottomLeft" activeCell="C19" sqref="C19"/>
    </sheetView>
  </sheetViews>
  <sheetFormatPr baseColWidth="8" defaultRowHeight="14.5"/>
  <cols>
    <col width="28" customWidth="1" style="18" min="1" max="1"/>
    <col width="18" customWidth="1" style="18" min="2" max="2"/>
    <col width="60" customWidth="1" style="18" min="3" max="3"/>
    <col hidden="1" width="13" customWidth="1" style="18" min="4" max="4"/>
  </cols>
  <sheetData>
    <row r="1" ht="22" customHeight="1" s="18">
      <c r="A1" s="17" t="inlineStr">
        <is>
          <t>Optimizer Global Configuration</t>
        </is>
      </c>
    </row>
    <row r="2">
      <c r="A2" s="1" t="inlineStr">
        <is>
          <t>Parameter Key</t>
        </is>
      </c>
      <c r="B2" s="1" t="inlineStr">
        <is>
          <t>Value</t>
        </is>
      </c>
      <c r="C2" s="1" t="inlineStr">
        <is>
          <t>Description</t>
        </is>
      </c>
    </row>
    <row r="3">
      <c r="A3" s="2" t="inlineStr">
        <is>
          <t>Optimization mode</t>
        </is>
      </c>
      <c r="B3" s="3" t="inlineStr">
        <is>
          <t>max_shift</t>
        </is>
      </c>
      <c r="C3" s="4" t="inlineStr">
        <is>
          <t>full | partial | max_shift | custom</t>
        </is>
      </c>
      <c r="D3" t="inlineStr">
        <is>
          <t>mode</t>
        </is>
      </c>
    </row>
    <row r="4">
      <c r="A4" s="2" t="inlineStr">
        <is>
          <t>Tier 1 capital (PLN)</t>
        </is>
      </c>
      <c r="B4" s="3" t="n">
        <v>800000000</v>
      </c>
      <c r="C4" s="4" t="inlineStr">
        <is>
          <t>T1 capital — denominator for EVE and NII SOT %.  0 = auto-derive from equity product balances.</t>
        </is>
      </c>
      <c r="D4" t="inlineStr">
        <is>
          <t>tier1_capital</t>
        </is>
      </c>
    </row>
    <row r="5">
      <c r="A5" s="2" t="inlineStr">
        <is>
          <t>EVE SOT floor (% T1)</t>
        </is>
      </c>
      <c r="B5" s="3" t="n">
        <v>-13.5</v>
      </c>
      <c r="C5" s="4" t="inlineStr">
        <is>
          <t>EBA regulatory lower bound on delta_EVE / T1.  E.g. set to -17 with buffer 0 instead of -15 with buffer 2.</t>
        </is>
      </c>
      <c r="D5" t="inlineStr">
        <is>
          <t>sot_eve_floor</t>
        </is>
      </c>
    </row>
    <row r="6">
      <c r="A6" s="2" t="inlineStr">
        <is>
          <t>NII SOT floor (% T1)</t>
        </is>
      </c>
      <c r="B6" s="3" t="n">
        <v>-4.5</v>
      </c>
      <c r="C6" s="4" t="inlineStr">
        <is>
          <t>EBA regulatory lower bound on delta_NII / T1.</t>
        </is>
      </c>
      <c r="D6" t="inlineStr">
        <is>
          <t>sot_nii_floor</t>
        </is>
      </c>
    </row>
    <row r="7">
      <c r="A7" s="2" t="inlineStr">
        <is>
          <t>EVE SOT buffer (% T1)</t>
        </is>
      </c>
      <c r="B7" s="3" t="n">
        <v>0</v>
      </c>
      <c r="C7" s="4" t="inlineStr">
        <is>
          <t>Relax EVE floor by this amount to absorb method B approx error (~2.7% T1).  Effective floor = floor - buffer.</t>
        </is>
      </c>
      <c r="D7" t="inlineStr">
        <is>
          <t>sot_eve_buffer</t>
        </is>
      </c>
    </row>
    <row r="8">
      <c r="A8" s="2" t="inlineStr">
        <is>
          <t>NII SOT buffer (% T1)</t>
        </is>
      </c>
      <c r="B8" s="3" t="n">
        <v>0</v>
      </c>
      <c r="C8" s="4" t="inlineStr">
        <is>
          <t>Relax NII floor by this amount to absorb method B approx error (~0.7% T1).</t>
        </is>
      </c>
      <c r="D8" t="inlineStr">
        <is>
          <t>sot_nii_buffer</t>
        </is>
      </c>
    </row>
    <row r="9">
      <c r="A9" s="2" t="inlineStr">
        <is>
          <t>Include IR derivatives (IRS)</t>
        </is>
      </c>
      <c r="B9" s="3" t="b">
        <v>1</v>
      </c>
      <c r="C9" s="4" t="inlineStr">
        <is>
          <t>TRUE = count IRS EVE/NII in constraints (hedged view, default).  FALSE = exclude IRS from all metric computations (unhedged banking book only).  IRS notional is always pinned regardless of this setting.</t>
        </is>
      </c>
      <c r="D9" t="inlineStr">
        <is>
          <t>include_irs</t>
        </is>
      </c>
    </row>
    <row r="10">
      <c r="A10" s="2" t="inlineStr">
        <is>
          <t>Minimum LCR</t>
        </is>
      </c>
      <c r="B10" s="3" t="n">
        <v>1.4</v>
      </c>
      <c r="C10" s="4" t="inlineStr">
        <is>
          <t>Minimum acceptable LCR ratio per currency</t>
        </is>
      </c>
      <c r="D10" t="inlineStr">
        <is>
          <t>min_lcr</t>
        </is>
      </c>
    </row>
    <row r="11">
      <c r="A11" s="2" t="inlineStr">
        <is>
          <t>Minimum NSFR</t>
        </is>
      </c>
      <c r="B11" s="3" t="n">
        <v>1.25</v>
      </c>
      <c r="C11" s="4" t="inlineStr">
        <is>
          <t>Minimum acceptable NSFR ratio per currency</t>
        </is>
      </c>
      <c r="D11" t="inlineStr">
        <is>
          <t>min_nsfr</t>
        </is>
      </c>
    </row>
    <row r="12">
      <c r="A12" s="2" t="inlineStr">
        <is>
          <t>Min T1/RWA ratio</t>
        </is>
      </c>
      <c r="B12" s="3" t="n">
        <v>0.18</v>
      </c>
      <c r="C12" s="4" t="inlineStr">
        <is>
          <t>CET1 floor: T1 / RWA &gt;= this value (e.g. 0.18 = 18%).  0 = no constraint.  Baseline T1/RWA ≈ 44% (T1=1,600M, RWA=3,620M).  LP optimal (max loans) reaches ~18% — set this to 0.18 to make constraint binding.</t>
        </is>
      </c>
      <c r="D12" t="inlineStr">
        <is>
          <t>min_t1_rwa</t>
        </is>
      </c>
    </row>
    <row r="13">
      <c r="A13" s="2" t="inlineStr">
        <is>
          <t>Max shift per product (%TA)</t>
        </is>
      </c>
      <c r="B13" s="3" t="n">
        <v>3</v>
      </c>
      <c r="C13" s="4" t="inlineStr">
        <is>
          <t>Used in max_shift mode: max weight change per product as % of total_assets</t>
        </is>
      </c>
      <c r="D13" t="inlineStr">
        <is>
          <t>max_shift_pct</t>
        </is>
      </c>
    </row>
    <row r="14">
      <c r="A14" s="2" t="inlineStr">
        <is>
          <t>Max optimizer iterations</t>
        </is>
      </c>
      <c r="B14" s="3" t="n">
        <v>500</v>
      </c>
      <c r="C14" s="4" t="inlineStr">
        <is>
          <t>SLSQP maximum iterations (increase if 'Iteration limit exceeded')</t>
        </is>
      </c>
      <c r="D14" t="inlineStr">
        <is>
          <t>max_iter</t>
        </is>
      </c>
    </row>
  </sheetData>
  <mergeCells count="1">
    <mergeCell ref="A1:D1"/>
  </mergeCells>
  <dataValidations count="2">
    <dataValidation sqref="B3" showDropDown="0" showInputMessage="0" showErrorMessage="0" allowBlank="0" errorTitle="Invalid mode" error="Must be: full, partial, max_shift, or custom" type="list">
      <formula1>"full,partial,max_shift,custom"</formula1>
    </dataValidation>
    <dataValidation sqref="B9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0" customWidth="1" style="18" min="1" max="1"/>
    <col width="8" customWidth="1" style="18" min="2" max="2"/>
    <col width="26" customWidth="1" style="18" min="3" max="3"/>
    <col width="7" customWidth="1" style="18" min="4" max="4"/>
    <col width="10" customWidth="1" style="18" min="5" max="5"/>
    <col width="8" customWidth="1" style="18" min="6" max="6"/>
    <col width="9" customWidth="1" style="18" min="7" max="8"/>
    <col width="28" customWidth="1" style="18" min="9" max="9"/>
  </cols>
  <sheetData>
    <row r="1" ht="20" customHeight="1" s="18">
      <c r="A1" s="19" t="inlineStr">
        <is>
          <t>Per-Product Bounds  —  fixed=TRUE pins weight at current in any mode; lb_pct / ub_pct apply in 'custom' mode</t>
        </is>
      </c>
    </row>
    <row r="2">
      <c r="A2" s="1" t="inlineStr">
        <is>
          <t>Product Code</t>
        </is>
      </c>
      <c r="B2" s="1" t="inlineStr">
        <is>
          <t>Side</t>
        </is>
      </c>
      <c r="C2" s="1" t="inlineStr">
        <is>
          <t>Name</t>
        </is>
      </c>
      <c r="D2" s="1" t="inlineStr">
        <is>
          <t>CCY</t>
        </is>
      </c>
      <c r="E2" s="1" t="inlineStr">
        <is>
          <t>Current %</t>
        </is>
      </c>
      <c r="F2" s="1" t="inlineStr">
        <is>
          <t>Fixed</t>
        </is>
      </c>
      <c r="G2" s="1" t="inlineStr">
        <is>
          <t>LB %</t>
        </is>
      </c>
      <c r="H2" s="1" t="inlineStr">
        <is>
          <t>UB %</t>
        </is>
      </c>
      <c r="I2" s="1" t="inlineStr">
        <is>
          <t>Notes</t>
        </is>
      </c>
    </row>
    <row r="3">
      <c r="A3" s="5" t="inlineStr">
        <is>
          <t>1000</t>
        </is>
      </c>
      <c r="B3" s="5" t="inlineStr">
        <is>
          <t>A</t>
        </is>
      </c>
      <c r="C3" s="6" t="inlineStr">
        <is>
          <t>mortgage_fixed</t>
        </is>
      </c>
      <c r="D3" s="5" t="inlineStr">
        <is>
          <t>PLN</t>
        </is>
      </c>
      <c r="E3" s="7" t="n">
        <v>12</v>
      </c>
      <c r="F3" s="8" t="b">
        <v>0</v>
      </c>
      <c r="G3" s="9" t="n">
        <v>0</v>
      </c>
      <c r="H3" s="9" t="n">
        <v>100</v>
      </c>
      <c r="I3" s="10" t="n"/>
    </row>
    <row r="4">
      <c r="A4" s="5" t="inlineStr">
        <is>
          <t>1100</t>
        </is>
      </c>
      <c r="B4" s="5" t="inlineStr">
        <is>
          <t>A</t>
        </is>
      </c>
      <c r="C4" s="6" t="inlineStr">
        <is>
          <t>mortgage_float</t>
        </is>
      </c>
      <c r="D4" s="5" t="inlineStr">
        <is>
          <t>PLN</t>
        </is>
      </c>
      <c r="E4" s="7" t="n">
        <v>25.99999999999999</v>
      </c>
      <c r="F4" s="8" t="b">
        <v>0</v>
      </c>
      <c r="G4" s="9" t="n">
        <v>0</v>
      </c>
      <c r="H4" s="9" t="n">
        <v>100</v>
      </c>
      <c r="I4" s="10" t="n"/>
    </row>
    <row r="5">
      <c r="A5" s="5" t="inlineStr">
        <is>
          <t>2000</t>
        </is>
      </c>
      <c r="B5" s="5" t="inlineStr">
        <is>
          <t>A</t>
        </is>
      </c>
      <c r="C5" s="6" t="inlineStr">
        <is>
          <t>cash_loan_fixed</t>
        </is>
      </c>
      <c r="D5" s="5" t="inlineStr">
        <is>
          <t>PLN</t>
        </is>
      </c>
      <c r="E5" s="7" t="n">
        <v>9.999999999999998</v>
      </c>
      <c r="F5" s="8" t="b">
        <v>0</v>
      </c>
      <c r="G5" s="9" t="n">
        <v>0</v>
      </c>
      <c r="H5" s="9" t="n">
        <v>100</v>
      </c>
      <c r="I5" s="10" t="n"/>
    </row>
    <row r="6">
      <c r="A6" s="5" t="inlineStr">
        <is>
          <t>2100</t>
        </is>
      </c>
      <c r="B6" s="5" t="inlineStr">
        <is>
          <t>A</t>
        </is>
      </c>
      <c r="C6" s="6" t="inlineStr">
        <is>
          <t>cash_loan_float</t>
        </is>
      </c>
      <c r="D6" s="5" t="inlineStr">
        <is>
          <t>PLN</t>
        </is>
      </c>
      <c r="E6" s="7" t="n">
        <v>14</v>
      </c>
      <c r="F6" s="8" t="b">
        <v>0</v>
      </c>
      <c r="G6" s="9" t="n">
        <v>0</v>
      </c>
      <c r="H6" s="9" t="n">
        <v>100</v>
      </c>
      <c r="I6" s="10" t="n"/>
    </row>
    <row r="7">
      <c r="A7" s="5" t="inlineStr">
        <is>
          <t>3000</t>
        </is>
      </c>
      <c r="B7" s="5" t="inlineStr">
        <is>
          <t>A</t>
        </is>
      </c>
      <c r="C7" s="6" t="inlineStr">
        <is>
          <t>bond_fixed</t>
        </is>
      </c>
      <c r="D7" s="5" t="inlineStr">
        <is>
          <t>PLN</t>
        </is>
      </c>
      <c r="E7" s="7" t="n">
        <v>12</v>
      </c>
      <c r="F7" s="8" t="b">
        <v>0</v>
      </c>
      <c r="G7" s="9" t="n">
        <v>0</v>
      </c>
      <c r="H7" s="9" t="n">
        <v>100</v>
      </c>
      <c r="I7" s="10" t="n"/>
    </row>
    <row r="8">
      <c r="A8" s="5" t="inlineStr">
        <is>
          <t>3100</t>
        </is>
      </c>
      <c r="B8" s="5" t="inlineStr">
        <is>
          <t>A</t>
        </is>
      </c>
      <c r="C8" s="6" t="inlineStr">
        <is>
          <t>bond_float</t>
        </is>
      </c>
      <c r="D8" s="5" t="inlineStr">
        <is>
          <t>PLN</t>
        </is>
      </c>
      <c r="E8" s="7" t="n">
        <v>16</v>
      </c>
      <c r="F8" s="8" t="b">
        <v>0</v>
      </c>
      <c r="G8" s="9" t="n">
        <v>0</v>
      </c>
      <c r="H8" s="9" t="n">
        <v>100</v>
      </c>
      <c r="I8" s="10" t="n"/>
    </row>
    <row r="9">
      <c r="A9" s="5" t="inlineStr">
        <is>
          <t>4100</t>
        </is>
      </c>
      <c r="B9" s="5" t="inlineStr">
        <is>
          <t>A</t>
        </is>
      </c>
      <c r="C9" s="6" t="inlineStr">
        <is>
          <t>investment_loan_float</t>
        </is>
      </c>
      <c r="D9" s="5" t="inlineStr">
        <is>
          <t>PLN</t>
        </is>
      </c>
      <c r="E9" s="7" t="n">
        <v>5.999999999999999</v>
      </c>
      <c r="F9" s="8" t="b">
        <v>0</v>
      </c>
      <c r="G9" s="9" t="n">
        <v>0</v>
      </c>
      <c r="H9" s="9" t="n">
        <v>100</v>
      </c>
      <c r="I9" s="10" t="n"/>
    </row>
    <row r="10">
      <c r="A10" s="5" t="inlineStr">
        <is>
          <t>5000</t>
        </is>
      </c>
      <c r="B10" s="5" t="inlineStr">
        <is>
          <t>L</t>
        </is>
      </c>
      <c r="C10" s="6" t="inlineStr">
        <is>
          <t>issued_bond</t>
        </is>
      </c>
      <c r="D10" s="5" t="inlineStr">
        <is>
          <t>PLN</t>
        </is>
      </c>
      <c r="E10" s="7" t="n">
        <v>12</v>
      </c>
      <c r="F10" s="8" t="b">
        <v>0</v>
      </c>
      <c r="G10" s="9" t="n">
        <v>0</v>
      </c>
      <c r="H10" s="9" t="n">
        <v>100</v>
      </c>
      <c r="I10" s="10" t="n"/>
    </row>
    <row r="11">
      <c r="A11" s="5" t="inlineStr">
        <is>
          <t>7060</t>
        </is>
      </c>
      <c r="B11" s="5" t="inlineStr">
        <is>
          <t>L</t>
        </is>
      </c>
      <c r="C11" s="6" t="inlineStr">
        <is>
          <t>term_deposit</t>
        </is>
      </c>
      <c r="D11" s="5" t="inlineStr">
        <is>
          <t>PLN</t>
        </is>
      </c>
      <c r="E11" s="7" t="n">
        <v>16</v>
      </c>
      <c r="F11" s="8" t="b">
        <v>0</v>
      </c>
      <c r="G11" s="9" t="n">
        <v>0</v>
      </c>
      <c r="H11" s="9" t="n">
        <v>100</v>
      </c>
      <c r="I11" s="10" t="n"/>
    </row>
    <row r="12">
      <c r="A12" s="5" t="inlineStr">
        <is>
          <t>7900</t>
        </is>
      </c>
      <c r="B12" s="5" t="inlineStr">
        <is>
          <t>A</t>
        </is>
      </c>
      <c r="C12" s="6" t="inlineStr">
        <is>
          <t>term_deposit</t>
        </is>
      </c>
      <c r="D12" s="5" t="inlineStr">
        <is>
          <t>PLN</t>
        </is>
      </c>
      <c r="E12" s="7" t="n">
        <v>2</v>
      </c>
      <c r="F12" s="8" t="b">
        <v>0</v>
      </c>
      <c r="G12" s="9" t="n">
        <v>0</v>
      </c>
      <c r="H12" s="9" t="n">
        <v>100</v>
      </c>
      <c r="I12" s="10" t="n"/>
    </row>
    <row r="13">
      <c r="A13" s="5" t="inlineStr">
        <is>
          <t>7900</t>
        </is>
      </c>
      <c r="B13" s="5" t="inlineStr">
        <is>
          <t>L</t>
        </is>
      </c>
      <c r="C13" s="6" t="inlineStr">
        <is>
          <t>term_deposit</t>
        </is>
      </c>
      <c r="D13" s="5" t="inlineStr">
        <is>
          <t>PLN</t>
        </is>
      </c>
      <c r="E13" s="7" t="n">
        <v>4</v>
      </c>
      <c r="F13" s="8" t="b">
        <v>0</v>
      </c>
      <c r="G13" s="9" t="n">
        <v>0</v>
      </c>
      <c r="H13" s="9" t="n">
        <v>100</v>
      </c>
      <c r="I13" s="10" t="n"/>
    </row>
    <row r="14">
      <c r="A14" s="5" t="inlineStr">
        <is>
          <t>3500</t>
        </is>
      </c>
      <c r="B14" s="5" t="inlineStr">
        <is>
          <t>A</t>
        </is>
      </c>
      <c r="C14" s="6" t="inlineStr">
        <is>
          <t>cash</t>
        </is>
      </c>
      <c r="D14" s="5" t="inlineStr">
        <is>
          <t>PLN</t>
        </is>
      </c>
      <c r="E14" s="7" t="n">
        <v>2</v>
      </c>
      <c r="F14" s="8" t="b">
        <v>0</v>
      </c>
      <c r="G14" s="9" t="n">
        <v>0</v>
      </c>
      <c r="H14" s="9" t="n">
        <v>100</v>
      </c>
      <c r="I14" s="10" t="n"/>
    </row>
    <row r="15">
      <c r="A15" s="11" t="inlineStr">
        <is>
          <t>5100</t>
        </is>
      </c>
      <c r="B15" s="11" t="inlineStr">
        <is>
          <t>E</t>
        </is>
      </c>
      <c r="C15" s="12" t="inlineStr">
        <is>
          <t>common_shares</t>
        </is>
      </c>
      <c r="D15" s="11" t="inlineStr">
        <is>
          <t>PLN</t>
        </is>
      </c>
      <c r="E15" s="13" t="n">
        <v>6</v>
      </c>
      <c r="F15" s="14" t="b">
        <v>1</v>
      </c>
      <c r="G15" s="15" t="n">
        <v>6</v>
      </c>
      <c r="H15" s="15" t="n">
        <v>6</v>
      </c>
      <c r="I15" s="16" t="inlineStr">
        <is>
          <t>equity — always pinned</t>
        </is>
      </c>
    </row>
    <row r="16">
      <c r="A16" s="11" t="inlineStr">
        <is>
          <t>5300</t>
        </is>
      </c>
      <c r="B16" s="11" t="inlineStr">
        <is>
          <t>E</t>
        </is>
      </c>
      <c r="C16" s="12" t="inlineStr">
        <is>
          <t>retained_earnings</t>
        </is>
      </c>
      <c r="D16" s="11" t="inlineStr">
        <is>
          <t>PLN</t>
        </is>
      </c>
      <c r="E16" s="13" t="n">
        <v>4</v>
      </c>
      <c r="F16" s="14" t="b">
        <v>1</v>
      </c>
      <c r="G16" s="15" t="n">
        <v>4</v>
      </c>
      <c r="H16" s="15" t="n">
        <v>4</v>
      </c>
      <c r="I16" s="16" t="inlineStr">
        <is>
          <t>equity — always pinned</t>
        </is>
      </c>
    </row>
    <row r="17">
      <c r="A17" s="11" t="inlineStr">
        <is>
          <t>5400</t>
        </is>
      </c>
      <c r="B17" s="11" t="inlineStr">
        <is>
          <t>E</t>
        </is>
      </c>
      <c r="C17" s="12" t="inlineStr">
        <is>
          <t>risk_reserves</t>
        </is>
      </c>
      <c r="D17" s="11" t="inlineStr">
        <is>
          <t>PLN</t>
        </is>
      </c>
      <c r="E17" s="13" t="n">
        <v>6</v>
      </c>
      <c r="F17" s="14" t="b">
        <v>1</v>
      </c>
      <c r="G17" s="15" t="n">
        <v>6</v>
      </c>
      <c r="H17" s="15" t="n">
        <v>6</v>
      </c>
      <c r="I17" s="16" t="inlineStr">
        <is>
          <t>equity — always pinned</t>
        </is>
      </c>
    </row>
    <row r="18">
      <c r="A18" s="5" t="inlineStr">
        <is>
          <t>6000</t>
        </is>
      </c>
      <c r="B18" s="5" t="inlineStr">
        <is>
          <t>L</t>
        </is>
      </c>
      <c r="C18" s="6" t="inlineStr">
        <is>
          <t>current_account</t>
        </is>
      </c>
      <c r="D18" s="5" t="inlineStr">
        <is>
          <t>PLN</t>
        </is>
      </c>
      <c r="E18" s="7" t="n">
        <v>32.00000000000009</v>
      </c>
      <c r="F18" s="8" t="b">
        <v>0</v>
      </c>
      <c r="G18" s="9" t="n">
        <v>0</v>
      </c>
      <c r="H18" s="9" t="n">
        <v>100</v>
      </c>
      <c r="I18" s="10" t="n"/>
    </row>
    <row r="19">
      <c r="A19" s="5" t="inlineStr">
        <is>
          <t>6300</t>
        </is>
      </c>
      <c r="B19" s="5" t="inlineStr">
        <is>
          <t>L</t>
        </is>
      </c>
      <c r="C19" s="6" t="inlineStr">
        <is>
          <t>current_account</t>
        </is>
      </c>
      <c r="D19" s="5" t="inlineStr">
        <is>
          <t>PLN</t>
        </is>
      </c>
      <c r="E19" s="7" t="n">
        <v>4.000000000000005</v>
      </c>
      <c r="F19" s="8" t="b">
        <v>0</v>
      </c>
      <c r="G19" s="9" t="n">
        <v>0</v>
      </c>
      <c r="H19" s="9" t="n">
        <v>100</v>
      </c>
      <c r="I19" s="10" t="n"/>
    </row>
    <row r="20">
      <c r="A20" s="5" t="inlineStr">
        <is>
          <t>8000</t>
        </is>
      </c>
      <c r="B20" s="5" t="inlineStr">
        <is>
          <t>L</t>
        </is>
      </c>
      <c r="C20" s="6" t="inlineStr">
        <is>
          <t>saving_account</t>
        </is>
      </c>
      <c r="D20" s="5" t="inlineStr">
        <is>
          <t>PLN</t>
        </is>
      </c>
      <c r="E20" s="7" t="n">
        <v>16.00000000000004</v>
      </c>
      <c r="F20" s="8" t="b">
        <v>0</v>
      </c>
      <c r="G20" s="9" t="n">
        <v>0</v>
      </c>
      <c r="H20" s="9" t="n">
        <v>100</v>
      </c>
      <c r="I20" s="10" t="n"/>
    </row>
    <row r="21">
      <c r="A21" s="5" t="inlineStr">
        <is>
          <t>0000</t>
        </is>
      </c>
      <c r="B21" s="5" t="inlineStr">
        <is>
          <t>A</t>
        </is>
      </c>
      <c r="C21" s="6" t="inlineStr">
        <is>
          <t>0000</t>
        </is>
      </c>
      <c r="D21" s="5" t="inlineStr">
        <is>
          <t>PLN</t>
        </is>
      </c>
      <c r="E21" s="7" t="n">
        <v>19.6</v>
      </c>
      <c r="F21" s="8" t="b">
        <v>0</v>
      </c>
      <c r="G21" s="9" t="n">
        <v>0</v>
      </c>
      <c r="H21" s="9" t="n">
        <v>100</v>
      </c>
      <c r="I21" s="10" t="n"/>
    </row>
    <row r="22">
      <c r="A22" s="5" t="inlineStr">
        <is>
          <t>0000</t>
        </is>
      </c>
      <c r="B22" s="5" t="inlineStr">
        <is>
          <t>L</t>
        </is>
      </c>
      <c r="C22" s="6" t="inlineStr">
        <is>
          <t>0000</t>
        </is>
      </c>
      <c r="D22" s="5" t="inlineStr">
        <is>
          <t>PLN</t>
        </is>
      </c>
      <c r="E22" s="7" t="n">
        <v>19.6</v>
      </c>
      <c r="F22" s="8" t="b">
        <v>0</v>
      </c>
      <c r="G22" s="9" t="n">
        <v>0</v>
      </c>
      <c r="H22" s="9" t="n">
        <v>100</v>
      </c>
      <c r="I22" s="10" t="n"/>
    </row>
    <row r="24">
      <c r="A24" s="20" t="inlineStr">
        <is>
          <t>LB % / UB % = lower / upper weight bound as % of total_assets  (e.g. 5.00 means min 5% of total assets).  Only used in 'custom' mode.  Equity rows are always pinned regardless of fixed flag.</t>
        </is>
      </c>
    </row>
  </sheetData>
  <mergeCells count="2">
    <mergeCell ref="A1:I1"/>
    <mergeCell ref="A24:I24"/>
  </mergeCells>
  <dataValidations count="1">
    <dataValidation sqref="F3 F4 F5 F6 F7 F8 F9 F10 F11 F12 F13 F14 F15 F16 F17 F18 F19 F20 F21 F22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2026-06-08T18:10:35Z</dcterms:created>
  <dcterms:modified xsi:type="dcterms:W3CDTF">2026-07-12T18:51:55Z</dcterms:modified>
  <cp:lastModifiedBy>Maciej Dzimira</cp:lastModifiedBy>
</cp:coreProperties>
</file>