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ocuments\DeepOrchestration\"/>
    </mc:Choice>
  </mc:AlternateContent>
  <bookViews>
    <workbookView xWindow="0" yWindow="0" windowWidth="23040" windowHeight="9384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3" i="1"/>
  <c r="H24" i="1"/>
  <c r="I24" i="1" s="1"/>
  <c r="H25" i="1"/>
  <c r="H26" i="1"/>
  <c r="H27" i="1"/>
  <c r="G24" i="1"/>
  <c r="G25" i="1"/>
  <c r="G26" i="1"/>
  <c r="G27" i="1"/>
  <c r="G23" i="1"/>
  <c r="G22" i="1"/>
  <c r="I22" i="1" s="1"/>
  <c r="C23" i="1"/>
  <c r="C24" i="1"/>
  <c r="C25" i="1"/>
  <c r="C26" i="1"/>
  <c r="D26" i="1" s="1"/>
  <c r="C22" i="1"/>
  <c r="B24" i="1"/>
  <c r="D24" i="1" s="1"/>
  <c r="B25" i="1"/>
  <c r="B26" i="1"/>
  <c r="B23" i="1"/>
  <c r="B22" i="1"/>
  <c r="D22" i="1" s="1"/>
  <c r="I26" i="1"/>
  <c r="I25" i="1"/>
  <c r="I23" i="1"/>
  <c r="D25" i="1"/>
  <c r="D23" i="1"/>
  <c r="D13" i="1"/>
  <c r="D14" i="1"/>
  <c r="D12" i="1"/>
  <c r="D11" i="1"/>
  <c r="D10" i="1"/>
  <c r="D9" i="1"/>
  <c r="D4" i="1"/>
  <c r="D5" i="1"/>
  <c r="D6" i="1"/>
  <c r="D3" i="1"/>
  <c r="D2" i="1"/>
  <c r="I27" i="1" l="1"/>
</calcChain>
</file>

<file path=xl/sharedStrings.xml><?xml version="1.0" encoding="utf-8"?>
<sst xmlns="http://schemas.openxmlformats.org/spreadsheetml/2006/main" count="38" uniqueCount="11">
  <si>
    <t>N=5</t>
  </si>
  <si>
    <t>Overall accuracy</t>
  </si>
  <si>
    <t>N=4</t>
  </si>
  <si>
    <t>Ob</t>
  </si>
  <si>
    <t>Hn</t>
  </si>
  <si>
    <t>Va</t>
  </si>
  <si>
    <t>Vn</t>
  </si>
  <si>
    <t>Vc</t>
  </si>
  <si>
    <t>CNN (%)</t>
  </si>
  <si>
    <t>CNN with LSTM (%)</t>
  </si>
  <si>
    <t>Diff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</si>
</sst>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1" xfId="0" applyFill="1" applyBorder="1"/>
    <xf numFmtId="0" fontId="0" fillId="4" borderId="7" xfId="0" applyFill="1" applyBorder="1"/>
    <xf numFmtId="0" fontId="0" fillId="4" borderId="3" xfId="0" applyFill="1" applyBorder="1"/>
    <xf numFmtId="0" fontId="0" fillId="4" borderId="8" xfId="0" applyFill="1" applyBorder="1"/>
    <xf numFmtId="0" fontId="1" fillId="3" borderId="2" xfId="0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0" fontId="0" fillId="5" borderId="4" xfId="0" applyFill="1" applyBorder="1"/>
    <xf numFmtId="0" fontId="1" fillId="4" borderId="8" xfId="0" applyFont="1" applyFill="1" applyBorder="1"/>
    <xf numFmtId="0" fontId="0" fillId="3" borderId="2" xfId="0" applyFont="1" applyFill="1" applyBorder="1"/>
    <xf numFmtId="0" fontId="0" fillId="4" borderId="1" xfId="0" applyFont="1" applyFill="1" applyBorder="1"/>
    <xf numFmtId="0" fontId="0" fillId="4" borderId="8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19" workbookViewId="0">
      <selection activeCell="H21" sqref="H21:H27"/>
    </sheetView>
  </sheetViews>
  <sheetFormatPr baseColWidth="10" defaultRowHeight="14.4" x14ac:dyDescent="0.3"/>
  <cols>
    <col min="1" max="1" width="14.44140625" bestFit="1" customWidth="1"/>
    <col min="2" max="2" width="13.6640625" bestFit="1" customWidth="1"/>
    <col min="3" max="3" width="16.77734375" bestFit="1" customWidth="1"/>
    <col min="4" max="4" width="7" bestFit="1" customWidth="1"/>
  </cols>
  <sheetData>
    <row r="1" spans="1:4" ht="15" thickBot="1" x14ac:dyDescent="0.35">
      <c r="A1" s="1" t="s">
        <v>2</v>
      </c>
      <c r="B1" s="2" t="s">
        <v>8</v>
      </c>
      <c r="C1" s="1" t="s">
        <v>9</v>
      </c>
      <c r="D1" s="12" t="s">
        <v>10</v>
      </c>
    </row>
    <row r="2" spans="1:4" ht="15" thickTop="1" x14ac:dyDescent="0.3">
      <c r="A2" s="3" t="s">
        <v>1</v>
      </c>
      <c r="B2" s="4">
        <v>0.96109999999999995</v>
      </c>
      <c r="C2" s="9">
        <v>0.97430000000000005</v>
      </c>
      <c r="D2" s="14">
        <f>C2-B2</f>
        <v>1.3200000000000101E-2</v>
      </c>
    </row>
    <row r="3" spans="1:4" x14ac:dyDescent="0.3">
      <c r="A3" s="5" t="s">
        <v>3</v>
      </c>
      <c r="B3" s="6">
        <v>0.99890000000000001</v>
      </c>
      <c r="C3" s="10">
        <v>0.99950000000000006</v>
      </c>
      <c r="D3" s="15">
        <f>C3-B3</f>
        <v>6.0000000000004494E-4</v>
      </c>
    </row>
    <row r="4" spans="1:4" x14ac:dyDescent="0.3">
      <c r="A4" s="5" t="s">
        <v>4</v>
      </c>
      <c r="B4" s="6">
        <v>0.95660000000000001</v>
      </c>
      <c r="C4" s="10">
        <v>0.97360000000000002</v>
      </c>
      <c r="D4" s="15">
        <f t="shared" ref="D4:D6" si="0">C4-B4</f>
        <v>1.7000000000000015E-2</v>
      </c>
    </row>
    <row r="5" spans="1:4" x14ac:dyDescent="0.3">
      <c r="A5" s="5" t="s">
        <v>5</v>
      </c>
      <c r="B5" s="6">
        <v>0.9677</v>
      </c>
      <c r="C5" s="10">
        <v>0.98250000000000004</v>
      </c>
      <c r="D5" s="15">
        <f t="shared" si="0"/>
        <v>1.4800000000000035E-2</v>
      </c>
    </row>
    <row r="6" spans="1:4" x14ac:dyDescent="0.3">
      <c r="A6" s="7" t="s">
        <v>6</v>
      </c>
      <c r="B6" s="8">
        <v>0.92149999999999999</v>
      </c>
      <c r="C6" s="11">
        <v>0.94169999999999998</v>
      </c>
      <c r="D6" s="16">
        <f t="shared" si="0"/>
        <v>2.0199999999999996E-2</v>
      </c>
    </row>
    <row r="8" spans="1:4" ht="15" thickBot="1" x14ac:dyDescent="0.35">
      <c r="A8" s="1" t="s">
        <v>0</v>
      </c>
      <c r="B8" s="2" t="s">
        <v>8</v>
      </c>
      <c r="C8" s="1" t="s">
        <v>9</v>
      </c>
      <c r="D8" s="12" t="s">
        <v>10</v>
      </c>
    </row>
    <row r="9" spans="1:4" ht="15" thickTop="1" x14ac:dyDescent="0.3">
      <c r="A9" s="3" t="s">
        <v>1</v>
      </c>
      <c r="B9" s="4">
        <v>0.87339999999999995</v>
      </c>
      <c r="C9" s="9">
        <v>0.91620000000000001</v>
      </c>
      <c r="D9" s="14">
        <f>C9-B9</f>
        <v>4.280000000000006E-2</v>
      </c>
    </row>
    <row r="10" spans="1:4" x14ac:dyDescent="0.3">
      <c r="A10" s="5" t="s">
        <v>3</v>
      </c>
      <c r="B10" s="6">
        <v>0.99809999999999999</v>
      </c>
      <c r="C10" s="10">
        <v>0.99939999999999996</v>
      </c>
      <c r="D10" s="15">
        <f>C10-B10</f>
        <v>1.2999999999999678E-3</v>
      </c>
    </row>
    <row r="11" spans="1:4" x14ac:dyDescent="0.3">
      <c r="A11" s="5" t="s">
        <v>4</v>
      </c>
      <c r="B11" s="6">
        <v>0.84</v>
      </c>
      <c r="C11" s="10">
        <v>0.8831</v>
      </c>
      <c r="D11" s="15">
        <f t="shared" ref="D11:D14" si="1">C11-B11</f>
        <v>4.3100000000000027E-2</v>
      </c>
    </row>
    <row r="12" spans="1:4" x14ac:dyDescent="0.3">
      <c r="A12" s="5" t="s">
        <v>5</v>
      </c>
      <c r="B12" s="6">
        <v>0.8831</v>
      </c>
      <c r="C12" s="10">
        <v>0.93579999999999997</v>
      </c>
      <c r="D12" s="15">
        <f t="shared" si="1"/>
        <v>5.2699999999999969E-2</v>
      </c>
    </row>
    <row r="13" spans="1:4" x14ac:dyDescent="0.3">
      <c r="A13" s="5" t="s">
        <v>6</v>
      </c>
      <c r="B13" s="6">
        <v>0.81320000000000003</v>
      </c>
      <c r="C13" s="10">
        <v>0.89390000000000003</v>
      </c>
      <c r="D13" s="15">
        <f t="shared" si="1"/>
        <v>8.0699999999999994E-2</v>
      </c>
    </row>
    <row r="14" spans="1:4" x14ac:dyDescent="0.3">
      <c r="A14" s="7" t="s">
        <v>7</v>
      </c>
      <c r="B14" s="8">
        <v>0.83260000000000001</v>
      </c>
      <c r="C14" s="11">
        <v>0.87270000000000003</v>
      </c>
      <c r="D14" s="16">
        <f t="shared" si="1"/>
        <v>4.0100000000000025E-2</v>
      </c>
    </row>
    <row r="21" spans="1:9" ht="15" thickBot="1" x14ac:dyDescent="0.35">
      <c r="A21" s="1" t="s">
        <v>2</v>
      </c>
      <c r="B21" s="2" t="s">
        <v>8</v>
      </c>
      <c r="C21" s="1" t="s">
        <v>9</v>
      </c>
      <c r="D21" s="12" t="s">
        <v>10</v>
      </c>
      <c r="F21" s="2" t="s">
        <v>0</v>
      </c>
      <c r="G21" s="2" t="s">
        <v>8</v>
      </c>
      <c r="H21" s="1" t="s">
        <v>9</v>
      </c>
      <c r="I21" s="12" t="s">
        <v>10</v>
      </c>
    </row>
    <row r="22" spans="1:9" ht="15" thickTop="1" x14ac:dyDescent="0.3">
      <c r="A22" s="3" t="s">
        <v>1</v>
      </c>
      <c r="B22" s="4">
        <f>B2*100</f>
        <v>96.11</v>
      </c>
      <c r="C22" s="17">
        <f>C2*100</f>
        <v>97.43</v>
      </c>
      <c r="D22" s="14">
        <f>C22-B22</f>
        <v>1.3200000000000074</v>
      </c>
      <c r="F22" s="4" t="s">
        <v>1</v>
      </c>
      <c r="G22" s="4">
        <f>B9*100</f>
        <v>87.339999999999989</v>
      </c>
      <c r="H22" s="17">
        <f>C9*100</f>
        <v>91.62</v>
      </c>
      <c r="I22" s="14">
        <f>H22-G22</f>
        <v>4.2800000000000153</v>
      </c>
    </row>
    <row r="23" spans="1:9" x14ac:dyDescent="0.3">
      <c r="A23" s="5" t="s">
        <v>3</v>
      </c>
      <c r="B23" s="6">
        <f>B3*100</f>
        <v>99.89</v>
      </c>
      <c r="C23" s="18">
        <f>C3*100</f>
        <v>99.95</v>
      </c>
      <c r="D23" s="15">
        <f>C23-B23</f>
        <v>6.0000000000002274E-2</v>
      </c>
      <c r="F23" s="6" t="s">
        <v>3</v>
      </c>
      <c r="G23" s="6">
        <f>B10*100</f>
        <v>99.81</v>
      </c>
      <c r="H23" s="18">
        <f>C10*100</f>
        <v>99.94</v>
      </c>
      <c r="I23" s="15">
        <f>H23-G23</f>
        <v>0.12999999999999545</v>
      </c>
    </row>
    <row r="24" spans="1:9" x14ac:dyDescent="0.3">
      <c r="A24" s="5" t="s">
        <v>4</v>
      </c>
      <c r="B24" s="6">
        <f t="shared" ref="B24:C26" si="2">B4*100</f>
        <v>95.66</v>
      </c>
      <c r="C24" s="18">
        <f t="shared" si="2"/>
        <v>97.36</v>
      </c>
      <c r="D24" s="15">
        <f t="shared" ref="D24:D26" si="3">C24-B24</f>
        <v>1.7000000000000028</v>
      </c>
      <c r="F24" s="6" t="s">
        <v>4</v>
      </c>
      <c r="G24" s="6">
        <f>B11*100</f>
        <v>84</v>
      </c>
      <c r="H24" s="18">
        <f>C11*100</f>
        <v>88.31</v>
      </c>
      <c r="I24" s="15">
        <f t="shared" ref="I24:I27" si="4">H24-G24</f>
        <v>4.3100000000000023</v>
      </c>
    </row>
    <row r="25" spans="1:9" x14ac:dyDescent="0.3">
      <c r="A25" s="5" t="s">
        <v>5</v>
      </c>
      <c r="B25" s="6">
        <f t="shared" si="2"/>
        <v>96.77</v>
      </c>
      <c r="C25" s="18">
        <f t="shared" si="2"/>
        <v>98.25</v>
      </c>
      <c r="D25" s="15">
        <f t="shared" si="3"/>
        <v>1.480000000000004</v>
      </c>
      <c r="F25" s="6" t="s">
        <v>5</v>
      </c>
      <c r="G25" s="6">
        <f>B12*100</f>
        <v>88.31</v>
      </c>
      <c r="H25" s="18">
        <f>C12*100</f>
        <v>93.58</v>
      </c>
      <c r="I25" s="15">
        <f t="shared" si="4"/>
        <v>5.269999999999996</v>
      </c>
    </row>
    <row r="26" spans="1:9" x14ac:dyDescent="0.3">
      <c r="A26" s="7" t="s">
        <v>6</v>
      </c>
      <c r="B26" s="8">
        <f t="shared" si="2"/>
        <v>92.15</v>
      </c>
      <c r="C26" s="13">
        <f t="shared" si="2"/>
        <v>94.17</v>
      </c>
      <c r="D26" s="16">
        <f t="shared" si="3"/>
        <v>2.019999999999996</v>
      </c>
      <c r="F26" s="6" t="s">
        <v>6</v>
      </c>
      <c r="G26" s="6">
        <f>B13*100</f>
        <v>81.320000000000007</v>
      </c>
      <c r="H26" s="18">
        <f>C13*100</f>
        <v>89.39</v>
      </c>
      <c r="I26" s="15">
        <f t="shared" si="4"/>
        <v>8.0699999999999932</v>
      </c>
    </row>
    <row r="27" spans="1:9" x14ac:dyDescent="0.3">
      <c r="F27" s="8" t="s">
        <v>7</v>
      </c>
      <c r="G27" s="8">
        <f>B14*100</f>
        <v>83.26</v>
      </c>
      <c r="H27" s="13">
        <f>C14*100</f>
        <v>87.27000000000001</v>
      </c>
      <c r="I27" s="16">
        <f t="shared" si="4"/>
        <v>4.0100000000000051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Saldarriaga</dc:creator>
  <cp:lastModifiedBy>Alejandro Saldarriaga</cp:lastModifiedBy>
  <dcterms:created xsi:type="dcterms:W3CDTF">2020-04-20T17:33:14Z</dcterms:created>
  <dcterms:modified xsi:type="dcterms:W3CDTF">2020-04-20T18:56:25Z</dcterms:modified>
</cp:coreProperties>
</file>