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@Type" sheetId="3" r:id="rId1"/>
    <sheet name="TBTe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<sst xmlns="http://schemas.openxmlformats.org/spreadsheetml/2006/main" count="151" uniqueCount="91">
  <si>
    <t>种类</t>
  </si>
  <si>
    <t>对象类型</t>
  </si>
  <si>
    <t>中文描述</t>
  </si>
  <si>
    <t>字段名</t>
  </si>
  <si>
    <t>字段类型</t>
  </si>
  <si>
    <t>数组切割</t>
  </si>
  <si>
    <t>默认值</t>
  </si>
  <si>
    <t>筛选</t>
  </si>
  <si>
    <t>分组</t>
  </si>
  <si>
    <t>索引</t>
  </si>
  <si>
    <t>表头</t>
  </si>
  <si>
    <t>TBTest</t>
  </si>
  <si>
    <t>字段名1</t>
  </si>
  <si>
    <t>Field1</t>
  </si>
  <si>
    <t>int64</t>
  </si>
  <si>
    <t>group1</t>
  </si>
  <si>
    <t>字段名2</t>
  </si>
  <si>
    <t>Field2</t>
  </si>
  <si>
    <t>string</t>
  </si>
  <si>
    <t>字段名3</t>
  </si>
  <si>
    <t>Field3</t>
  </si>
  <si>
    <t>float64</t>
  </si>
  <si>
    <t>idx1</t>
  </si>
  <si>
    <t>字段名4</t>
  </si>
  <si>
    <t>Field4</t>
  </si>
  <si>
    <t>int</t>
  </si>
  <si>
    <t>字段名5</t>
  </si>
  <si>
    <t>Field5</t>
  </si>
  <si>
    <t>|</t>
  </si>
  <si>
    <t>字段名6</t>
  </si>
  <si>
    <t>Field6</t>
  </si>
  <si>
    <t>字段名7</t>
  </si>
  <si>
    <t>Field7</t>
  </si>
  <si>
    <t>字段名8</t>
  </si>
  <si>
    <t>Field8</t>
  </si>
  <si>
    <t>字段名9</t>
  </si>
  <si>
    <t>Field9</t>
  </si>
  <si>
    <t>EnumTest</t>
  </si>
  <si>
    <t>字段名10</t>
  </si>
  <si>
    <t>Field10</t>
  </si>
  <si>
    <t>字段名11</t>
  </si>
  <si>
    <t>Field11</t>
  </si>
  <si>
    <t>StructTest</t>
  </si>
  <si>
    <t>字段名12</t>
  </si>
  <si>
    <t>Field12</t>
  </si>
  <si>
    <t>枚举</t>
  </si>
  <si>
    <t>枚举1</t>
  </si>
  <si>
    <t>enum1</t>
  </si>
  <si>
    <t>枚举2</t>
  </si>
  <si>
    <t>enum2</t>
  </si>
  <si>
    <t>枚举3</t>
  </si>
  <si>
    <t>enum3</t>
  </si>
  <si>
    <t>结构</t>
  </si>
  <si>
    <t>ID</t>
  </si>
  <si>
    <t>数量</t>
  </si>
  <si>
    <t>Num</t>
  </si>
  <si>
    <t>ArrayDict</t>
  </si>
  <si>
    <t>#备注</t>
  </si>
  <si>
    <t>ShowRewardList</t>
  </si>
  <si>
    <t>Cover</t>
  </si>
  <si>
    <t>Video1</t>
  </si>
  <si>
    <t>Time1</t>
  </si>
  <si>
    <t>Video2</t>
  </si>
  <si>
    <t>Time2</t>
  </si>
  <si>
    <t>Video3</t>
  </si>
  <si>
    <t>Time3</t>
  </si>
  <si>
    <t>Type</t>
  </si>
  <si>
    <t>Wallpaper_001</t>
  </si>
  <si>
    <t>ID:10002,数量:60</t>
  </si>
  <si>
    <t>Wallpaper_001_1</t>
  </si>
  <si>
    <t>Wallpaper_001_2</t>
  </si>
  <si>
    <t>LoginBG</t>
  </si>
  <si>
    <t>Ef_UI_Login_In</t>
  </si>
  <si>
    <t>Ef_UI_Login_Loop</t>
  </si>
  <si>
    <t>ID:10002,数量:300</t>
  </si>
  <si>
    <t>ID:10000013,数量:680</t>
  </si>
  <si>
    <t>ID:10000013,数量:980</t>
  </si>
  <si>
    <t>ID:10000013,数量:1280</t>
  </si>
  <si>
    <t>ID:10000013,数量:1980</t>
  </si>
  <si>
    <t>ID:10000013,数量:3280</t>
  </si>
  <si>
    <t>ID:10000013,数量:6480</t>
  </si>
  <si>
    <t>ID:10000013,数量:60</t>
  </si>
  <si>
    <t>ID:10000013,数量:300</t>
  </si>
  <si>
    <t>ID:1006002,数量:1|ID:1006006,数量:1|ID:1006010,数量:1|ID:31000301,数量:1|ID:10000003,数量:1</t>
  </si>
  <si>
    <t>ID:10001,数量:10|ID:200001,数量:2|ID:210002,数量:1</t>
  </si>
  <si>
    <t>ID:10002,数量:100</t>
  </si>
  <si>
    <t>ID:10001,数量:0|ID:200001,数量:0|ID:210002,数量:0</t>
  </si>
  <si>
    <t>ID:10002,数量:10</t>
  </si>
  <si>
    <t>ID:10002,数量:50</t>
  </si>
  <si>
    <t>ID:10002,数量:200</t>
  </si>
  <si>
    <t>ID:10002,数量:500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</si>
</sst>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theme="1"/>
      <name val="等线"/>
      <charset val="134"/>
    </font>
    <font>
      <b/>
      <sz val="11"/>
      <color theme="0"/>
      <name val="微软雅黑"/>
      <charset val="134"/>
    </font>
    <font>
      <sz val="11"/>
      <color rgb="FF000000"/>
      <name val="等线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3408001953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3041779839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6" fillId="0" borderId="0" xfId="0" applyFont="1" applyFill="1" applyAlignment="1">
      <alignment shrinkToFit="1"/>
    </xf>
    <xf numFmtId="0" fontId="7" fillId="0" borderId="0" xfId="0" applyFont="1" applyFill="1" applyAlignment="1"/>
    <xf numFmtId="0" fontId="7" fillId="0" borderId="0" xfId="0" applyFont="1" applyFill="1" applyAlignment="1">
      <alignment horizontal="center" shrinkToFi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G33" sqref="G33"/>
    </sheetView>
  </sheetViews>
  <sheetFormatPr defaultColWidth="9" defaultRowHeight="14.25"/>
  <cols>
    <col min="1" max="1" width="5.125" customWidth="1"/>
    <col min="2" max="2" width="14.5" customWidth="1"/>
    <col min="3" max="4" width="22.375" customWidth="1"/>
    <col min="5" max="5" width="13.625" customWidth="1"/>
    <col min="6" max="6" width="8.875" customWidth="1"/>
    <col min="7" max="7" width="6.375" customWidth="1"/>
    <col min="8" max="8" width="8.125" customWidth="1"/>
  </cols>
  <sheetData>
    <row r="1" s="16" customFormat="1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6" customFormat="1" spans="1:10">
      <c r="A2" s="16" t="s">
        <v>10</v>
      </c>
      <c r="B2" s="16" t="s">
        <v>11</v>
      </c>
      <c r="C2" s="18" t="s">
        <v>12</v>
      </c>
      <c r="D2" s="6" t="s">
        <v>13</v>
      </c>
      <c r="E2" s="16" t="s">
        <v>14</v>
      </c>
      <c r="I2" s="16" t="s">
        <v>15</v>
      </c>
    </row>
    <row r="3" s="16" customFormat="1" spans="1:10">
      <c r="A3" s="16" t="s">
        <v>10</v>
      </c>
      <c r="B3" s="16" t="s">
        <v>11</v>
      </c>
      <c r="C3" s="18" t="s">
        <v>16</v>
      </c>
      <c r="D3" s="6" t="s">
        <v>17</v>
      </c>
      <c r="E3" s="16" t="s">
        <v>18</v>
      </c>
      <c r="I3" s="16" t="s">
        <v>15</v>
      </c>
    </row>
    <row r="4" s="16" customFormat="1" spans="1:10">
      <c r="A4" s="16" t="s">
        <v>10</v>
      </c>
      <c r="B4" s="16" t="s">
        <v>11</v>
      </c>
      <c r="C4" s="18" t="s">
        <v>19</v>
      </c>
      <c r="D4" s="6" t="s">
        <v>20</v>
      </c>
      <c r="E4" s="16" t="s">
        <v>21</v>
      </c>
      <c r="J4" s="16" t="s">
        <v>22</v>
      </c>
    </row>
    <row r="5" s="16" customFormat="1" spans="1:10">
      <c r="A5" s="16" t="s">
        <v>10</v>
      </c>
      <c r="B5" s="16" t="s">
        <v>11</v>
      </c>
      <c r="C5" s="18" t="s">
        <v>23</v>
      </c>
      <c r="D5" s="6" t="s">
        <v>24</v>
      </c>
      <c r="E5" s="16" t="s">
        <v>25</v>
      </c>
      <c r="J5" s="16" t="s">
        <v>22</v>
      </c>
    </row>
    <row r="6" s="16" customFormat="1" spans="1:10">
      <c r="A6" s="16" t="s">
        <v>10</v>
      </c>
      <c r="B6" s="16" t="s">
        <v>11</v>
      </c>
      <c r="C6" s="18" t="s">
        <v>26</v>
      </c>
      <c r="D6" s="6" t="s">
        <v>27</v>
      </c>
      <c r="E6" s="16" t="s">
        <v>14</v>
      </c>
      <c r="F6" s="16" t="s">
        <v>28</v>
      </c>
    </row>
    <row r="7" s="16" customFormat="1" spans="1:10">
      <c r="A7" s="16" t="s">
        <v>10</v>
      </c>
      <c r="B7" s="16" t="s">
        <v>11</v>
      </c>
      <c r="C7" s="18" t="s">
        <v>29</v>
      </c>
      <c r="D7" s="6" t="s">
        <v>30</v>
      </c>
      <c r="E7" s="16" t="s">
        <v>18</v>
      </c>
      <c r="F7" s="16" t="s">
        <v>28</v>
      </c>
    </row>
    <row r="8" s="16" customFormat="1" spans="1:10">
      <c r="A8" s="16" t="s">
        <v>10</v>
      </c>
      <c r="B8" s="16" t="s">
        <v>11</v>
      </c>
      <c r="C8" s="18" t="s">
        <v>31</v>
      </c>
      <c r="D8" s="6" t="s">
        <v>32</v>
      </c>
      <c r="E8" s="16" t="s">
        <v>21</v>
      </c>
      <c r="F8" s="16" t="s">
        <v>28</v>
      </c>
    </row>
    <row r="9" s="16" customFormat="1" spans="1:10">
      <c r="A9" s="16" t="s">
        <v>10</v>
      </c>
      <c r="B9" s="16" t="s">
        <v>11</v>
      </c>
      <c r="C9" s="18" t="s">
        <v>33</v>
      </c>
      <c r="D9" s="6" t="s">
        <v>34</v>
      </c>
      <c r="E9" s="16" t="s">
        <v>25</v>
      </c>
      <c r="F9" s="16" t="s">
        <v>28</v>
      </c>
    </row>
    <row r="10" s="16" customFormat="1" spans="1:10">
      <c r="A10" s="16" t="s">
        <v>10</v>
      </c>
      <c r="B10" s="16" t="s">
        <v>11</v>
      </c>
      <c r="C10" s="18" t="s">
        <v>35</v>
      </c>
      <c r="D10" s="6" t="s">
        <v>36</v>
      </c>
      <c r="E10" s="16" t="s">
        <v>37</v>
      </c>
    </row>
    <row r="11" s="16" customFormat="1" spans="1:10">
      <c r="A11" s="16" t="s">
        <v>10</v>
      </c>
      <c r="B11" s="16" t="s">
        <v>11</v>
      </c>
      <c r="C11" s="18" t="s">
        <v>38</v>
      </c>
      <c r="D11" s="6" t="s">
        <v>39</v>
      </c>
      <c r="E11" s="16" t="s">
        <v>37</v>
      </c>
      <c r="F11" s="16" t="s">
        <v>28</v>
      </c>
    </row>
    <row r="12" s="16" customFormat="1" spans="1:10">
      <c r="A12" s="16" t="s">
        <v>10</v>
      </c>
      <c r="B12" s="16" t="s">
        <v>11</v>
      </c>
      <c r="C12" s="18" t="s">
        <v>40</v>
      </c>
      <c r="D12" s="6" t="s">
        <v>41</v>
      </c>
      <c r="E12" s="16" t="s">
        <v>42</v>
      </c>
    </row>
    <row r="13" s="16" customFormat="1" spans="1:10">
      <c r="A13" s="16" t="s">
        <v>10</v>
      </c>
      <c r="B13" s="16" t="s">
        <v>11</v>
      </c>
      <c r="C13" s="18" t="s">
        <v>43</v>
      </c>
      <c r="D13" s="6" t="s">
        <v>44</v>
      </c>
      <c r="E13" s="16" t="s">
        <v>42</v>
      </c>
      <c r="F13" s="16" t="s">
        <v>28</v>
      </c>
    </row>
    <row r="14" s="17" customFormat="1" spans="1:10">
      <c r="A14" s="19" t="s">
        <v>45</v>
      </c>
      <c r="B14" s="19" t="s">
        <v>37</v>
      </c>
      <c r="C14" s="19" t="s">
        <v>46</v>
      </c>
      <c r="D14" s="19" t="s">
        <v>47</v>
      </c>
      <c r="E14" s="19" t="s">
        <v>25</v>
      </c>
      <c r="F14" s="19"/>
      <c r="G14" s="19">
        <v>1</v>
      </c>
      <c r="H14" s="19"/>
    </row>
    <row r="15" s="17" customFormat="1" spans="1:10">
      <c r="A15" s="19" t="s">
        <v>45</v>
      </c>
      <c r="B15" s="19" t="s">
        <v>37</v>
      </c>
      <c r="C15" s="19" t="s">
        <v>48</v>
      </c>
      <c r="D15" s="19" t="s">
        <v>49</v>
      </c>
      <c r="E15" s="19" t="s">
        <v>25</v>
      </c>
      <c r="F15" s="19"/>
      <c r="G15" s="19">
        <v>2</v>
      </c>
      <c r="H15" s="19"/>
    </row>
    <row r="16" s="17" customFormat="1" spans="1:10">
      <c r="A16" s="19" t="s">
        <v>45</v>
      </c>
      <c r="B16" s="19" t="s">
        <v>37</v>
      </c>
      <c r="C16" s="19" t="s">
        <v>50</v>
      </c>
      <c r="D16" s="19" t="s">
        <v>51</v>
      </c>
      <c r="E16" s="19" t="s">
        <v>25</v>
      </c>
      <c r="F16" s="19"/>
      <c r="G16" s="19">
        <v>3</v>
      </c>
      <c r="H16" s="19"/>
    </row>
    <row r="17" s="17" customFormat="1" spans="1:5">
      <c r="A17" s="17" t="s">
        <v>52</v>
      </c>
      <c r="B17" s="17" t="s">
        <v>42</v>
      </c>
      <c r="C17" s="17" t="s">
        <v>53</v>
      </c>
      <c r="D17" s="17" t="s">
        <v>53</v>
      </c>
      <c r="E17" s="17" t="s">
        <v>25</v>
      </c>
    </row>
    <row r="18" s="17" customFormat="1" spans="1:5">
      <c r="A18" s="17" t="s">
        <v>52</v>
      </c>
      <c r="B18" s="17" t="s">
        <v>42</v>
      </c>
      <c r="C18" s="17" t="s">
        <v>54</v>
      </c>
      <c r="D18" s="17" t="s">
        <v>55</v>
      </c>
      <c r="E18" s="17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16.5"/>
  <cols>
    <col min="1" max="1" width="27.25" style="1" customWidth="1"/>
    <col min="2" max="2" width="25.125" style="1" customWidth="1"/>
    <col min="3" max="3" width="64.75" style="2" customWidth="1"/>
    <col min="4" max="4" width="28.625" style="1" customWidth="1"/>
    <col min="5" max="5" width="28.75" style="1" customWidth="1"/>
    <col min="6" max="6" width="39" style="1" customWidth="1"/>
    <col min="7" max="8" width="22.75" style="1" customWidth="1"/>
    <col min="9" max="9" width="37.75" style="1" customWidth="1"/>
    <col min="10" max="10" width="31.75" style="1" customWidth="1"/>
    <col min="11" max="11" width="22.75" style="1" customWidth="1"/>
    <col min="12" max="12" width="37.75" style="1" customWidth="1"/>
    <col min="13" max="13" width="31.75" style="1" customWidth="1"/>
    <col min="14" max="14" width="24.25" style="1" customWidth="1"/>
    <col min="15" max="16384" width="9" style="1"/>
  </cols>
  <sheetData>
    <row r="1" ht="15" spans="1:14">
      <c r="A1" s="3" t="s">
        <v>56</v>
      </c>
      <c r="B1" s="4" t="s">
        <v>57</v>
      </c>
      <c r="C1" s="5" t="s">
        <v>58</v>
      </c>
      <c r="D1" s="6" t="s">
        <v>59</v>
      </c>
      <c r="E1" s="6"/>
      <c r="F1" s="6" t="s">
        <v>60</v>
      </c>
      <c r="G1" t="s">
        <v>61</v>
      </c>
      <c r="H1"/>
      <c r="I1" s="1" t="s">
        <v>62</v>
      </c>
      <c r="J1" s="1" t="s">
        <v>63</v>
      </c>
      <c r="K1"/>
      <c r="L1" s="1" t="s">
        <v>64</v>
      </c>
      <c r="M1" s="1" t="s">
        <v>65</v>
      </c>
      <c r="N1" s="1" t="s">
        <v>66</v>
      </c>
    </row>
    <row r="2" ht="14.25" spans="1:14">
      <c r="A2" s="7">
        <v>1</v>
      </c>
      <c r="B2" s="8" t="s">
        <v>67</v>
      </c>
      <c r="C2" s="9" t="s">
        <v>68</v>
      </c>
      <c r="D2" t="str">
        <f>"UI\BGs\"&amp;B2&amp;".jpeg"</f>
        <v>UI\BGs\Wallpaper_001.jpeg</v>
      </c>
      <c r="E2" s="8" t="s">
        <v>69</v>
      </c>
      <c r="F2">
        <v>1</v>
      </c>
      <c r="G2" s="1">
        <v>1</v>
      </c>
      <c r="H2" s="8" t="s">
        <v>70</v>
      </c>
      <c r="I2" t="str">
        <f t="shared" ref="I2:I8" si="0">"Video\Wallpaper\"&amp;H2&amp;".4pm"</f>
        <v>Video\Wallpaper\Wallpaper_001_2.4pm</v>
      </c>
      <c r="J2" s="1">
        <v>0</v>
      </c>
      <c r="N2" s="1">
        <v>1</v>
      </c>
    </row>
    <row r="3" ht="14.25" spans="1:14">
      <c r="A3" s="1">
        <v>2</v>
      </c>
      <c r="B3" s="1" t="s">
        <v>71</v>
      </c>
      <c r="C3" s="9" t="s">
        <v>68</v>
      </c>
      <c r="D3" t="str">
        <f>"UI\BGs\"&amp;B3&amp;".jpeg"</f>
        <v>UI\BGs\LoginBG.jpeg</v>
      </c>
      <c r="E3" s="1" t="s">
        <v>72</v>
      </c>
      <c r="F3">
        <v>2</v>
      </c>
      <c r="G3" s="1">
        <v>1</v>
      </c>
      <c r="H3" s="1" t="s">
        <v>73</v>
      </c>
      <c r="I3" t="str">
        <f t="shared" si="0"/>
        <v>Video\Wallpaper\Ef_UI_Login_Loop.4pm</v>
      </c>
      <c r="J3" s="1">
        <v>0</v>
      </c>
      <c r="L3"/>
      <c r="N3" s="1">
        <v>3</v>
      </c>
    </row>
    <row r="4" ht="14.25" spans="1:14">
      <c r="A4" s="10">
        <v>201</v>
      </c>
      <c r="B4" s="8" t="str">
        <f>A4&amp;"_show"</f>
        <v>201_show</v>
      </c>
      <c r="C4" s="9" t="s">
        <v>68</v>
      </c>
      <c r="D4" t="str">
        <f>"UI\BGs\"&amp;B4&amp;".jpeg"</f>
        <v>UI\BGs\201_show.jpeg</v>
      </c>
      <c r="E4" s="1" t="str">
        <f>A4&amp;"_show"</f>
        <v>201_show</v>
      </c>
      <c r="F4" t="str">
        <f>"Video\Wallpaper\"&amp;E4&amp;".4pm"</f>
        <v>Video\Wallpaper\201_show.4pm</v>
      </c>
      <c r="G4" s="1">
        <v>1</v>
      </c>
      <c r="H4" s="8" t="str">
        <f>A4&amp;"_loop"</f>
        <v>201_loop</v>
      </c>
      <c r="I4" t="str">
        <f t="shared" si="0"/>
        <v>Video\Wallpaper\201_loop.4pm</v>
      </c>
      <c r="J4" s="1">
        <v>0</v>
      </c>
      <c r="K4" s="8"/>
      <c r="L4"/>
      <c r="N4" s="1">
        <v>3</v>
      </c>
    </row>
    <row r="5" ht="14.25" spans="1:14">
      <c r="A5" s="10">
        <v>202</v>
      </c>
      <c r="B5" s="8" t="str">
        <f t="shared" ref="B5:B50" si="1">A5&amp;"_show"</f>
        <v>202_show</v>
      </c>
      <c r="C5" s="9" t="s">
        <v>68</v>
      </c>
      <c r="D5" t="str">
        <f>"UI\BGs\"&amp;B5&amp;".jpeg"</f>
        <v>UI\BGs\202_show.jpeg</v>
      </c>
      <c r="E5" s="1" t="str">
        <f t="shared" ref="E5:E50" si="2">A5&amp;"_show"</f>
        <v>202_show</v>
      </c>
      <c r="F5" t="str">
        <f>"Video\Wallpaper\"&amp;E5&amp;".4pm"</f>
        <v>Video\Wallpaper\202_show.4pm</v>
      </c>
      <c r="G5" s="1">
        <v>1</v>
      </c>
      <c r="H5" s="8" t="str">
        <f>A5&amp;"_loop"</f>
        <v>202_loop</v>
      </c>
      <c r="I5" t="str">
        <f t="shared" si="0"/>
        <v>Video\Wallpaper\202_loop.4pm</v>
      </c>
      <c r="J5" s="1">
        <v>0</v>
      </c>
      <c r="K5" s="8"/>
      <c r="L5"/>
      <c r="N5" s="1">
        <v>3</v>
      </c>
    </row>
    <row r="6" ht="14.25" spans="1:14">
      <c r="A6" s="10">
        <v>203</v>
      </c>
      <c r="B6" s="8" t="str">
        <f t="shared" si="1"/>
        <v>203_show</v>
      </c>
      <c r="C6" s="9" t="s">
        <v>74</v>
      </c>
      <c r="D6" t="str">
        <f>"UI\BGs\"&amp;B6&amp;".jpeg"</f>
        <v>UI\BGs\203_show.jpeg</v>
      </c>
      <c r="E6" s="1" t="str">
        <f t="shared" si="2"/>
        <v>203_show</v>
      </c>
      <c r="F6" t="str">
        <f>"Video\Wallpaper\"&amp;E6&amp;".4pm"</f>
        <v>Video\Wallpaper\203_show.4pm</v>
      </c>
      <c r="G6" s="1">
        <v>1</v>
      </c>
      <c r="H6" s="8" t="str">
        <f>A6&amp;"_loop"</f>
        <v>203_loop</v>
      </c>
      <c r="I6" t="str">
        <f t="shared" si="0"/>
        <v>Video\Wallpaper\203_loop.4pm</v>
      </c>
      <c r="J6" s="1">
        <v>0</v>
      </c>
      <c r="L6"/>
      <c r="N6" s="1">
        <v>3</v>
      </c>
    </row>
    <row r="7" ht="14.25" spans="1:14">
      <c r="A7" s="10">
        <v>204</v>
      </c>
      <c r="B7" s="8" t="str">
        <f t="shared" si="1"/>
        <v>204_show</v>
      </c>
      <c r="C7" s="9" t="s">
        <v>75</v>
      </c>
      <c r="D7" t="str">
        <f t="shared" ref="D7:D33" si="3">"UI\BGs\"&amp;B7&amp;".jpeg"</f>
        <v>UI\BGs\204_show.jpeg</v>
      </c>
      <c r="E7" s="1" t="str">
        <f t="shared" si="2"/>
        <v>204_show</v>
      </c>
      <c r="F7" t="str">
        <f t="shared" ref="F7:F33" si="4">"Video\Wallpaper\"&amp;E7&amp;".4pm"</f>
        <v>Video\Wallpaper\204_show.4pm</v>
      </c>
      <c r="G7" s="1">
        <v>1</v>
      </c>
      <c r="H7" s="8" t="str">
        <f>A7&amp;"_loop"</f>
        <v>204_loop</v>
      </c>
      <c r="I7" t="str">
        <f t="shared" si="0"/>
        <v>Video\Wallpaper\204_loop.4pm</v>
      </c>
      <c r="J7" s="1">
        <v>0</v>
      </c>
      <c r="L7"/>
      <c r="N7" s="1">
        <v>3</v>
      </c>
    </row>
    <row r="8" ht="14.25" spans="1:14">
      <c r="A8" s="10">
        <v>205</v>
      </c>
      <c r="B8" s="8" t="str">
        <f t="shared" si="1"/>
        <v>205_show</v>
      </c>
      <c r="C8" s="9" t="s">
        <v>76</v>
      </c>
      <c r="D8" t="str">
        <f t="shared" si="3"/>
        <v>UI\BGs\205_show.jpeg</v>
      </c>
      <c r="E8" s="1" t="str">
        <f t="shared" si="2"/>
        <v>205_show</v>
      </c>
      <c r="F8" t="str">
        <f t="shared" si="4"/>
        <v>Video\Wallpaper\205_show.4pm</v>
      </c>
      <c r="G8" s="1">
        <v>1</v>
      </c>
      <c r="H8" s="8" t="str">
        <f t="shared" ref="H8:H34" si="5">A8&amp;"_loop"</f>
        <v>205_loop</v>
      </c>
      <c r="I8" t="str">
        <f t="shared" si="0"/>
        <v>Video\Wallpaper\205_loop.4pm</v>
      </c>
      <c r="J8" s="1">
        <v>0</v>
      </c>
      <c r="L8"/>
      <c r="N8" s="1">
        <v>3</v>
      </c>
    </row>
    <row r="9" ht="14.25" spans="1:14">
      <c r="A9" s="10">
        <v>206</v>
      </c>
      <c r="B9" s="8" t="str">
        <f t="shared" si="1"/>
        <v>206_show</v>
      </c>
      <c r="C9" s="9" t="s">
        <v>77</v>
      </c>
      <c r="D9" t="str">
        <f t="shared" si="3"/>
        <v>UI\BGs\206_show.jpeg</v>
      </c>
      <c r="E9" s="1" t="str">
        <f t="shared" si="2"/>
        <v>206_show</v>
      </c>
      <c r="F9" t="str">
        <f t="shared" si="4"/>
        <v>Video\Wallpaper\206_show.4pm</v>
      </c>
      <c r="G9" s="1">
        <v>1</v>
      </c>
      <c r="H9" s="8" t="str">
        <f t="shared" si="5"/>
        <v>206_loop</v>
      </c>
      <c r="I9" t="str">
        <f t="shared" ref="I9:I33" si="6">"Video\Wallpaper\"&amp;H9&amp;".4pm"</f>
        <v>Video\Wallpaper\206_loop.4pm</v>
      </c>
      <c r="J9" s="1">
        <v>0</v>
      </c>
      <c r="L9"/>
      <c r="N9" s="1">
        <v>3</v>
      </c>
    </row>
    <row r="10" ht="14.25" spans="1:14">
      <c r="A10" s="10">
        <v>207</v>
      </c>
      <c r="B10" s="8" t="str">
        <f t="shared" si="1"/>
        <v>207_show</v>
      </c>
      <c r="C10" s="9" t="s">
        <v>78</v>
      </c>
      <c r="D10" t="str">
        <f t="shared" si="3"/>
        <v>UI\BGs\207_show.jpeg</v>
      </c>
      <c r="E10" s="1" t="str">
        <f t="shared" si="2"/>
        <v>207_show</v>
      </c>
      <c r="F10" t="str">
        <f t="shared" si="4"/>
        <v>Video\Wallpaper\207_show.4pm</v>
      </c>
      <c r="G10" s="1">
        <v>1</v>
      </c>
      <c r="H10" s="8" t="str">
        <f t="shared" si="5"/>
        <v>207_loop</v>
      </c>
      <c r="I10" t="str">
        <f t="shared" si="6"/>
        <v>Video\Wallpaper\207_loop.4pm</v>
      </c>
      <c r="J10" s="1">
        <v>0</v>
      </c>
      <c r="L10"/>
      <c r="N10" s="1">
        <v>3</v>
      </c>
    </row>
    <row r="11" ht="14.25" spans="1:14">
      <c r="A11" s="10">
        <v>208</v>
      </c>
      <c r="B11" s="8" t="str">
        <f t="shared" si="1"/>
        <v>208_show</v>
      </c>
      <c r="C11" s="9" t="s">
        <v>79</v>
      </c>
      <c r="D11" t="str">
        <f t="shared" si="3"/>
        <v>UI\BGs\208_show.jpeg</v>
      </c>
      <c r="E11" s="1" t="str">
        <f t="shared" si="2"/>
        <v>208_show</v>
      </c>
      <c r="F11" t="str">
        <f t="shared" si="4"/>
        <v>Video\Wallpaper\208_show.4pm</v>
      </c>
      <c r="G11" s="1">
        <v>1</v>
      </c>
      <c r="H11" s="8" t="str">
        <f t="shared" si="5"/>
        <v>208_loop</v>
      </c>
      <c r="I11" t="str">
        <f t="shared" si="6"/>
        <v>Video\Wallpaper\208_loop.4pm</v>
      </c>
      <c r="J11" s="1">
        <v>0</v>
      </c>
      <c r="L11"/>
      <c r="N11" s="1">
        <v>3</v>
      </c>
    </row>
    <row r="12" ht="14.25" spans="1:14">
      <c r="A12" s="10">
        <v>209</v>
      </c>
      <c r="B12" s="8" t="str">
        <f t="shared" si="1"/>
        <v>209_show</v>
      </c>
      <c r="C12" s="9" t="s">
        <v>80</v>
      </c>
      <c r="D12" t="str">
        <f t="shared" si="3"/>
        <v>UI\BGs\209_show.jpeg</v>
      </c>
      <c r="E12" s="1" t="str">
        <f t="shared" si="2"/>
        <v>209_show</v>
      </c>
      <c r="F12" t="str">
        <f t="shared" si="4"/>
        <v>Video\Wallpaper\209_show.4pm</v>
      </c>
      <c r="G12" s="1">
        <v>1</v>
      </c>
      <c r="H12" s="8" t="str">
        <f t="shared" si="5"/>
        <v>209_loop</v>
      </c>
      <c r="I12" t="str">
        <f t="shared" si="6"/>
        <v>Video\Wallpaper\209_loop.4pm</v>
      </c>
      <c r="J12" s="1">
        <v>0</v>
      </c>
      <c r="L12"/>
      <c r="N12" s="1">
        <v>3</v>
      </c>
    </row>
    <row r="13" ht="14.25" spans="1:14">
      <c r="A13" s="10">
        <v>210</v>
      </c>
      <c r="B13" s="8" t="str">
        <f t="shared" si="1"/>
        <v>210_show</v>
      </c>
      <c r="C13" s="9" t="s">
        <v>81</v>
      </c>
      <c r="D13" t="str">
        <f t="shared" si="3"/>
        <v>UI\BGs\210_show.jpeg</v>
      </c>
      <c r="E13" s="1" t="str">
        <f t="shared" si="2"/>
        <v>210_show</v>
      </c>
      <c r="F13" t="str">
        <f t="shared" si="4"/>
        <v>Video\Wallpaper\210_show.4pm</v>
      </c>
      <c r="G13" s="1">
        <v>1</v>
      </c>
      <c r="H13" s="8" t="str">
        <f t="shared" si="5"/>
        <v>210_loop</v>
      </c>
      <c r="I13" t="str">
        <f t="shared" si="6"/>
        <v>Video\Wallpaper\210_loop.4pm</v>
      </c>
      <c r="J13" s="1">
        <v>0</v>
      </c>
      <c r="L13"/>
      <c r="N13" s="1">
        <v>3</v>
      </c>
    </row>
    <row r="14" ht="14.25" spans="1:14">
      <c r="A14" s="10">
        <v>211</v>
      </c>
      <c r="B14" s="8" t="str">
        <f t="shared" si="1"/>
        <v>211_show</v>
      </c>
      <c r="C14" s="9" t="s">
        <v>82</v>
      </c>
      <c r="D14" t="str">
        <f t="shared" si="3"/>
        <v>UI\BGs\211_show.jpeg</v>
      </c>
      <c r="E14" s="1" t="str">
        <f t="shared" si="2"/>
        <v>211_show</v>
      </c>
      <c r="F14" t="str">
        <f t="shared" si="4"/>
        <v>Video\Wallpaper\211_show.4pm</v>
      </c>
      <c r="G14" s="1">
        <v>1</v>
      </c>
      <c r="H14" s="8" t="str">
        <f t="shared" si="5"/>
        <v>211_loop</v>
      </c>
      <c r="I14" t="str">
        <f t="shared" si="6"/>
        <v>Video\Wallpaper\211_loop.4pm</v>
      </c>
      <c r="J14" s="1">
        <v>0</v>
      </c>
      <c r="L14"/>
      <c r="N14" s="1">
        <v>3</v>
      </c>
    </row>
    <row r="15" ht="14.25" spans="1:14">
      <c r="A15" s="10">
        <v>212</v>
      </c>
      <c r="B15" s="8" t="str">
        <f t="shared" si="1"/>
        <v>212_show</v>
      </c>
      <c r="C15" s="9" t="s">
        <v>75</v>
      </c>
      <c r="D15" t="str">
        <f t="shared" si="3"/>
        <v>UI\BGs\212_show.jpeg</v>
      </c>
      <c r="E15" s="1" t="str">
        <f t="shared" si="2"/>
        <v>212_show</v>
      </c>
      <c r="F15" t="str">
        <f t="shared" si="4"/>
        <v>Video\Wallpaper\212_show.4pm</v>
      </c>
      <c r="G15" s="1">
        <v>1</v>
      </c>
      <c r="H15" s="8" t="str">
        <f t="shared" si="5"/>
        <v>212_loop</v>
      </c>
      <c r="I15" t="str">
        <f t="shared" si="6"/>
        <v>Video\Wallpaper\212_loop.4pm</v>
      </c>
      <c r="J15" s="1">
        <v>0</v>
      </c>
      <c r="L15"/>
      <c r="N15" s="1">
        <v>3</v>
      </c>
    </row>
    <row r="16" ht="14.25" spans="1:14">
      <c r="A16" s="10">
        <v>301</v>
      </c>
      <c r="B16" s="8" t="str">
        <f t="shared" si="1"/>
        <v>301_show</v>
      </c>
      <c r="C16" s="9" t="s">
        <v>76</v>
      </c>
      <c r="D16" t="str">
        <f t="shared" si="3"/>
        <v>UI\BGs\301_show.jpeg</v>
      </c>
      <c r="E16" s="1" t="str">
        <f t="shared" si="2"/>
        <v>301_show</v>
      </c>
      <c r="F16" t="str">
        <f t="shared" si="4"/>
        <v>Video\Wallpaper\301_show.4pm</v>
      </c>
      <c r="G16" s="1">
        <v>1</v>
      </c>
      <c r="H16" s="8" t="str">
        <f t="shared" si="5"/>
        <v>301_loop</v>
      </c>
      <c r="I16" t="str">
        <f t="shared" si="6"/>
        <v>Video\Wallpaper\301_loop.4pm</v>
      </c>
      <c r="J16" s="1">
        <v>0</v>
      </c>
      <c r="L16"/>
      <c r="N16" s="1">
        <v>3</v>
      </c>
    </row>
    <row r="17" ht="14.25" spans="1:14">
      <c r="A17" s="10">
        <v>302</v>
      </c>
      <c r="B17" s="8" t="str">
        <f t="shared" si="1"/>
        <v>302_show</v>
      </c>
      <c r="C17" s="9" t="s">
        <v>77</v>
      </c>
      <c r="D17" t="str">
        <f t="shared" si="3"/>
        <v>UI\BGs\302_show.jpeg</v>
      </c>
      <c r="E17" s="1" t="str">
        <f t="shared" si="2"/>
        <v>302_show</v>
      </c>
      <c r="F17" t="str">
        <f t="shared" si="4"/>
        <v>Video\Wallpaper\302_show.4pm</v>
      </c>
      <c r="G17" s="1">
        <v>1</v>
      </c>
      <c r="H17" s="8" t="str">
        <f t="shared" si="5"/>
        <v>302_loop</v>
      </c>
      <c r="I17" t="str">
        <f t="shared" si="6"/>
        <v>Video\Wallpaper\302_loop.4pm</v>
      </c>
      <c r="J17" s="1">
        <v>0</v>
      </c>
      <c r="L17"/>
      <c r="N17" s="1">
        <v>3</v>
      </c>
    </row>
    <row r="18" ht="14.25" spans="1:14">
      <c r="A18" s="10">
        <v>303</v>
      </c>
      <c r="B18" s="8" t="str">
        <f t="shared" si="1"/>
        <v>303_show</v>
      </c>
      <c r="C18" s="9" t="s">
        <v>78</v>
      </c>
      <c r="D18" t="str">
        <f t="shared" si="3"/>
        <v>UI\BGs\303_show.jpeg</v>
      </c>
      <c r="E18" s="1" t="str">
        <f t="shared" si="2"/>
        <v>303_show</v>
      </c>
      <c r="F18" t="str">
        <f t="shared" si="4"/>
        <v>Video\Wallpaper\303_show.4pm</v>
      </c>
      <c r="G18" s="1">
        <v>1</v>
      </c>
      <c r="H18" s="8" t="str">
        <f t="shared" si="5"/>
        <v>303_loop</v>
      </c>
      <c r="I18" t="str">
        <f t="shared" si="6"/>
        <v>Video\Wallpaper\303_loop.4pm</v>
      </c>
      <c r="J18" s="1">
        <v>0</v>
      </c>
      <c r="L18"/>
      <c r="N18" s="1">
        <v>3</v>
      </c>
    </row>
    <row r="19" ht="14.25" spans="1:14">
      <c r="A19" s="10">
        <v>304</v>
      </c>
      <c r="B19" s="8" t="str">
        <f t="shared" si="1"/>
        <v>304_show</v>
      </c>
      <c r="C19" s="9" t="s">
        <v>79</v>
      </c>
      <c r="D19" t="str">
        <f t="shared" si="3"/>
        <v>UI\BGs\304_show.jpeg</v>
      </c>
      <c r="E19" s="1" t="str">
        <f t="shared" si="2"/>
        <v>304_show</v>
      </c>
      <c r="F19" t="str">
        <f t="shared" si="4"/>
        <v>Video\Wallpaper\304_show.4pm</v>
      </c>
      <c r="G19" s="1">
        <v>1</v>
      </c>
      <c r="H19" s="8" t="str">
        <f t="shared" si="5"/>
        <v>304_loop</v>
      </c>
      <c r="I19" t="str">
        <f t="shared" si="6"/>
        <v>Video\Wallpaper\304_loop.4pm</v>
      </c>
      <c r="J19" s="1">
        <v>0</v>
      </c>
      <c r="L19"/>
      <c r="N19" s="1">
        <v>3</v>
      </c>
    </row>
    <row r="20" ht="14.25" spans="1:14">
      <c r="A20" s="10">
        <v>305</v>
      </c>
      <c r="B20" s="8" t="str">
        <f t="shared" si="1"/>
        <v>305_show</v>
      </c>
      <c r="C20" s="9" t="s">
        <v>80</v>
      </c>
      <c r="D20" t="str">
        <f t="shared" si="3"/>
        <v>UI\BGs\305_show.jpeg</v>
      </c>
      <c r="E20" s="1" t="str">
        <f t="shared" si="2"/>
        <v>305_show</v>
      </c>
      <c r="F20" t="str">
        <f t="shared" si="4"/>
        <v>Video\Wallpaper\305_show.4pm</v>
      </c>
      <c r="G20" s="1">
        <v>1</v>
      </c>
      <c r="H20" s="8" t="str">
        <f t="shared" si="5"/>
        <v>305_loop</v>
      </c>
      <c r="I20" t="str">
        <f t="shared" si="6"/>
        <v>Video\Wallpaper\305_loop.4pm</v>
      </c>
      <c r="J20" s="1">
        <v>0</v>
      </c>
      <c r="L20"/>
      <c r="N20" s="1">
        <v>3</v>
      </c>
    </row>
    <row r="21" spans="1:14">
      <c r="A21" s="10">
        <v>306</v>
      </c>
      <c r="B21" s="8" t="str">
        <f t="shared" si="1"/>
        <v>306_show</v>
      </c>
      <c r="C21" s="11"/>
      <c r="D21" t="str">
        <f t="shared" si="3"/>
        <v>UI\BGs\306_show.jpeg</v>
      </c>
      <c r="E21" s="1" t="str">
        <f t="shared" si="2"/>
        <v>306_show</v>
      </c>
      <c r="F21" t="str">
        <f t="shared" si="4"/>
        <v>Video\Wallpaper\306_show.4pm</v>
      </c>
      <c r="G21" s="1">
        <v>1</v>
      </c>
      <c r="H21" s="8" t="str">
        <f t="shared" si="5"/>
        <v>306_loop</v>
      </c>
      <c r="I21" t="str">
        <f t="shared" si="6"/>
        <v>Video\Wallpaper\306_loop.4pm</v>
      </c>
      <c r="J21" s="1">
        <v>0</v>
      </c>
      <c r="L21"/>
      <c r="N21" s="1">
        <v>3</v>
      </c>
    </row>
    <row r="22" spans="1:14">
      <c r="A22" s="10">
        <v>401</v>
      </c>
      <c r="B22" s="8" t="str">
        <f t="shared" si="1"/>
        <v>401_show</v>
      </c>
      <c r="C22" s="11"/>
      <c r="D22" t="str">
        <f t="shared" si="3"/>
        <v>UI\BGs\401_show.jpeg</v>
      </c>
      <c r="E22" s="1" t="str">
        <f t="shared" si="2"/>
        <v>401_show</v>
      </c>
      <c r="F22" t="str">
        <f t="shared" si="4"/>
        <v>Video\Wallpaper\401_show.4pm</v>
      </c>
      <c r="G22" s="1">
        <v>1</v>
      </c>
      <c r="H22" s="8" t="str">
        <f t="shared" si="5"/>
        <v>401_loop</v>
      </c>
      <c r="I22" t="str">
        <f t="shared" si="6"/>
        <v>Video\Wallpaper\401_loop.4pm</v>
      </c>
      <c r="J22" s="1">
        <v>0</v>
      </c>
      <c r="L22"/>
      <c r="N22" s="1">
        <v>3</v>
      </c>
    </row>
    <row r="23" spans="1:14">
      <c r="A23" s="10">
        <v>402</v>
      </c>
      <c r="B23" s="8" t="str">
        <f t="shared" si="1"/>
        <v>402_show</v>
      </c>
      <c r="C23" s="11"/>
      <c r="D23" t="str">
        <f t="shared" si="3"/>
        <v>UI\BGs\402_show.jpeg</v>
      </c>
      <c r="E23" s="1" t="str">
        <f t="shared" si="2"/>
        <v>402_show</v>
      </c>
      <c r="F23" t="str">
        <f t="shared" si="4"/>
        <v>Video\Wallpaper\402_show.4pm</v>
      </c>
      <c r="G23" s="1">
        <v>0</v>
      </c>
      <c r="H23" s="8" t="str">
        <f t="shared" si="5"/>
        <v>402_loop</v>
      </c>
      <c r="I23" t="str">
        <f t="shared" si="6"/>
        <v>Video\Wallpaper\402_loop.4pm</v>
      </c>
      <c r="J23" s="1">
        <v>0</v>
      </c>
      <c r="L23"/>
      <c r="N23" s="1">
        <v>3</v>
      </c>
    </row>
    <row r="24" spans="1:14">
      <c r="A24" s="10">
        <v>403</v>
      </c>
      <c r="B24" s="8" t="str">
        <f t="shared" si="1"/>
        <v>403_show</v>
      </c>
      <c r="C24" s="11"/>
      <c r="D24" t="str">
        <f t="shared" si="3"/>
        <v>UI\BGs\403_show.jpeg</v>
      </c>
      <c r="E24" s="1" t="str">
        <f t="shared" si="2"/>
        <v>403_show</v>
      </c>
      <c r="F24" t="str">
        <f t="shared" si="4"/>
        <v>Video\Wallpaper\403_show.4pm</v>
      </c>
      <c r="G24" s="1">
        <v>0</v>
      </c>
      <c r="H24" s="8" t="str">
        <f t="shared" si="5"/>
        <v>403_loop</v>
      </c>
      <c r="I24" t="str">
        <f t="shared" si="6"/>
        <v>Video\Wallpaper\403_loop.4pm</v>
      </c>
      <c r="J24" s="1">
        <v>0</v>
      </c>
      <c r="L24"/>
      <c r="N24" s="1">
        <v>3</v>
      </c>
    </row>
    <row r="25" spans="1:14">
      <c r="A25" s="10">
        <v>404</v>
      </c>
      <c r="B25" s="8" t="str">
        <f t="shared" si="1"/>
        <v>404_show</v>
      </c>
      <c r="C25" s="11"/>
      <c r="D25" t="str">
        <f t="shared" si="3"/>
        <v>UI\BGs\404_show.jpeg</v>
      </c>
      <c r="E25" s="1" t="str">
        <f t="shared" si="2"/>
        <v>404_show</v>
      </c>
      <c r="F25" t="str">
        <f t="shared" si="4"/>
        <v>Video\Wallpaper\404_show.4pm</v>
      </c>
      <c r="G25" s="1">
        <v>0</v>
      </c>
      <c r="H25" s="8" t="str">
        <f t="shared" si="5"/>
        <v>404_loop</v>
      </c>
      <c r="I25" t="str">
        <f t="shared" si="6"/>
        <v>Video\Wallpaper\404_loop.4pm</v>
      </c>
      <c r="J25" s="1">
        <v>0</v>
      </c>
      <c r="L25"/>
      <c r="N25" s="1">
        <v>3</v>
      </c>
    </row>
    <row r="26" spans="1:14">
      <c r="A26" s="10">
        <v>405</v>
      </c>
      <c r="B26" s="8" t="str">
        <f t="shared" si="1"/>
        <v>405_show</v>
      </c>
      <c r="C26" s="11"/>
      <c r="D26" t="str">
        <f t="shared" si="3"/>
        <v>UI\BGs\405_show.jpeg</v>
      </c>
      <c r="E26" s="1" t="str">
        <f t="shared" si="2"/>
        <v>405_show</v>
      </c>
      <c r="F26" t="str">
        <f t="shared" si="4"/>
        <v>Video\Wallpaper\405_show.4pm</v>
      </c>
      <c r="G26" s="1">
        <v>0</v>
      </c>
      <c r="H26" s="8" t="str">
        <f t="shared" si="5"/>
        <v>405_loop</v>
      </c>
      <c r="I26" t="str">
        <f t="shared" si="6"/>
        <v>Video\Wallpaper\405_loop.4pm</v>
      </c>
      <c r="J26" s="1">
        <v>0</v>
      </c>
      <c r="L26"/>
      <c r="N26" s="1">
        <v>3</v>
      </c>
    </row>
    <row r="27" spans="1:14">
      <c r="A27" s="10">
        <v>406</v>
      </c>
      <c r="B27" s="8" t="str">
        <f t="shared" si="1"/>
        <v>406_show</v>
      </c>
      <c r="C27" s="11"/>
      <c r="D27" t="str">
        <f t="shared" si="3"/>
        <v>UI\BGs\406_show.jpeg</v>
      </c>
      <c r="E27" s="1" t="str">
        <f t="shared" si="2"/>
        <v>406_show</v>
      </c>
      <c r="F27" t="str">
        <f t="shared" si="4"/>
        <v>Video\Wallpaper\406_show.4pm</v>
      </c>
      <c r="G27" s="1">
        <v>0</v>
      </c>
      <c r="H27" s="8" t="str">
        <f t="shared" si="5"/>
        <v>406_loop</v>
      </c>
      <c r="I27" t="str">
        <f t="shared" si="6"/>
        <v>Video\Wallpaper\406_loop.4pm</v>
      </c>
      <c r="J27" s="1">
        <v>0</v>
      </c>
      <c r="L27"/>
      <c r="N27" s="1">
        <v>3</v>
      </c>
    </row>
    <row r="28" spans="1:14">
      <c r="A28" s="10">
        <v>407</v>
      </c>
      <c r="B28" s="8" t="str">
        <f t="shared" si="1"/>
        <v>407_show</v>
      </c>
      <c r="C28" s="11"/>
      <c r="D28" t="str">
        <f t="shared" si="3"/>
        <v>UI\BGs\407_show.jpeg</v>
      </c>
      <c r="E28" s="1" t="str">
        <f t="shared" si="2"/>
        <v>407_show</v>
      </c>
      <c r="F28" t="str">
        <f t="shared" si="4"/>
        <v>Video\Wallpaper\407_show.4pm</v>
      </c>
      <c r="G28" s="1">
        <v>0</v>
      </c>
      <c r="H28" s="8" t="str">
        <f t="shared" si="5"/>
        <v>407_loop</v>
      </c>
      <c r="I28" t="str">
        <f t="shared" si="6"/>
        <v>Video\Wallpaper\407_loop.4pm</v>
      </c>
      <c r="J28" s="1">
        <v>0</v>
      </c>
      <c r="L28"/>
      <c r="N28" s="1">
        <v>3</v>
      </c>
    </row>
    <row r="29" spans="1:14">
      <c r="A29" s="10">
        <v>408</v>
      </c>
      <c r="B29" s="8" t="str">
        <f t="shared" si="1"/>
        <v>408_show</v>
      </c>
      <c r="C29" s="11"/>
      <c r="D29" t="str">
        <f t="shared" si="3"/>
        <v>UI\BGs\408_show.jpeg</v>
      </c>
      <c r="E29" s="1" t="str">
        <f t="shared" si="2"/>
        <v>408_show</v>
      </c>
      <c r="F29" t="str">
        <f t="shared" si="4"/>
        <v>Video\Wallpaper\408_show.4pm</v>
      </c>
      <c r="G29" s="1">
        <v>0</v>
      </c>
      <c r="H29" s="8" t="str">
        <f t="shared" si="5"/>
        <v>408_loop</v>
      </c>
      <c r="I29" t="str">
        <f t="shared" si="6"/>
        <v>Video\Wallpaper\408_loop.4pm</v>
      </c>
      <c r="J29" s="1">
        <v>0</v>
      </c>
      <c r="L29"/>
      <c r="N29" s="1">
        <v>3</v>
      </c>
    </row>
    <row r="30" spans="1:14">
      <c r="A30" s="10">
        <v>409</v>
      </c>
      <c r="B30" s="8" t="str">
        <f t="shared" si="1"/>
        <v>409_show</v>
      </c>
      <c r="C30" s="11"/>
      <c r="D30" t="str">
        <f t="shared" si="3"/>
        <v>UI\BGs\409_show.jpeg</v>
      </c>
      <c r="E30" s="1" t="str">
        <f t="shared" si="2"/>
        <v>409_show</v>
      </c>
      <c r="F30" t="str">
        <f t="shared" si="4"/>
        <v>Video\Wallpaper\409_show.4pm</v>
      </c>
      <c r="G30" s="1">
        <v>0</v>
      </c>
      <c r="H30" s="8" t="str">
        <f t="shared" si="5"/>
        <v>409_loop</v>
      </c>
      <c r="I30" t="str">
        <f t="shared" si="6"/>
        <v>Video\Wallpaper\409_loop.4pm</v>
      </c>
      <c r="J30" s="1">
        <v>0</v>
      </c>
      <c r="L30"/>
      <c r="N30" s="1">
        <v>3</v>
      </c>
    </row>
    <row r="31" spans="1:14">
      <c r="A31" s="10">
        <v>410</v>
      </c>
      <c r="B31" s="8" t="str">
        <f t="shared" si="1"/>
        <v>410_show</v>
      </c>
      <c r="C31" s="11"/>
      <c r="D31" t="str">
        <f t="shared" si="3"/>
        <v>UI\BGs\410_show.jpeg</v>
      </c>
      <c r="E31" s="1" t="str">
        <f t="shared" si="2"/>
        <v>410_show</v>
      </c>
      <c r="F31" t="str">
        <f t="shared" si="4"/>
        <v>Video\Wallpaper\410_show.4pm</v>
      </c>
      <c r="G31" s="1">
        <v>0</v>
      </c>
      <c r="H31" s="8" t="str">
        <f t="shared" si="5"/>
        <v>410_loop</v>
      </c>
      <c r="I31" t="str">
        <f t="shared" si="6"/>
        <v>Video\Wallpaper\410_loop.4pm</v>
      </c>
      <c r="J31" s="1">
        <v>0</v>
      </c>
      <c r="L31"/>
      <c r="N31" s="1">
        <v>3</v>
      </c>
    </row>
    <row r="32" spans="1:14">
      <c r="A32" s="10">
        <v>411</v>
      </c>
      <c r="B32" s="8" t="str">
        <f t="shared" si="1"/>
        <v>411_show</v>
      </c>
      <c r="C32" s="11"/>
      <c r="D32" t="str">
        <f t="shared" si="3"/>
        <v>UI\BGs\411_show.jpeg</v>
      </c>
      <c r="E32" s="1" t="str">
        <f t="shared" si="2"/>
        <v>411_show</v>
      </c>
      <c r="F32" t="str">
        <f t="shared" si="4"/>
        <v>Video\Wallpaper\411_show.4pm</v>
      </c>
      <c r="G32" s="1">
        <v>0</v>
      </c>
      <c r="H32" s="8" t="str">
        <f t="shared" si="5"/>
        <v>411_loop</v>
      </c>
      <c r="I32" t="str">
        <f t="shared" si="6"/>
        <v>Video\Wallpaper\411_loop.4pm</v>
      </c>
      <c r="J32" s="1">
        <v>0</v>
      </c>
      <c r="L32"/>
      <c r="N32" s="1">
        <v>3</v>
      </c>
    </row>
    <row r="33" spans="1:14">
      <c r="A33" s="10">
        <v>412</v>
      </c>
      <c r="B33" s="8" t="str">
        <f t="shared" si="1"/>
        <v>412_show</v>
      </c>
      <c r="C33" s="11"/>
      <c r="D33" t="str">
        <f t="shared" si="3"/>
        <v>UI\BGs\412_show.jpeg</v>
      </c>
      <c r="E33" s="1" t="str">
        <f t="shared" si="2"/>
        <v>412_show</v>
      </c>
      <c r="F33" t="str">
        <f t="shared" si="4"/>
        <v>Video\Wallpaper\412_show.4pm</v>
      </c>
      <c r="G33" s="1">
        <v>0</v>
      </c>
      <c r="H33" s="8" t="str">
        <f t="shared" si="5"/>
        <v>412_loop</v>
      </c>
      <c r="I33" t="str">
        <f t="shared" si="6"/>
        <v>Video\Wallpaper\412_loop.4pm</v>
      </c>
      <c r="J33" s="1">
        <v>0</v>
      </c>
      <c r="L33"/>
      <c r="N33" s="1">
        <v>3</v>
      </c>
    </row>
    <row r="34" spans="1:14">
      <c r="A34" s="10">
        <v>413</v>
      </c>
      <c r="B34" s="8" t="str">
        <f t="shared" si="1"/>
        <v>413_show</v>
      </c>
      <c r="C34" s="12"/>
      <c r="D34" t="str">
        <f t="shared" ref="D34:D50" si="7">"UI\BGs\"&amp;B34&amp;".jpeg"</f>
        <v>UI\BGs\413_show.jpeg</v>
      </c>
      <c r="E34" s="1" t="str">
        <f t="shared" si="2"/>
        <v>413_show</v>
      </c>
      <c r="F34" t="str">
        <f t="shared" ref="F34:F50" si="8">"Video\Wallpaper\"&amp;E34&amp;".4pm"</f>
        <v>Video\Wallpaper\413_show.4pm</v>
      </c>
      <c r="G34" s="1">
        <v>0</v>
      </c>
      <c r="H34" s="8" t="str">
        <f t="shared" si="5"/>
        <v>413_loop</v>
      </c>
      <c r="I34" t="str">
        <f t="shared" ref="I34:I50" si="9">"Video\Wallpaper\"&amp;H34&amp;".4pm"</f>
        <v>Video\Wallpaper\413_loop.4pm</v>
      </c>
      <c r="J34" s="1">
        <v>0</v>
      </c>
      <c r="N34" s="1">
        <v>3</v>
      </c>
    </row>
    <row r="35" ht="14.25" spans="1:14">
      <c r="A35" s="10">
        <v>414</v>
      </c>
      <c r="B35" s="8" t="str">
        <f t="shared" si="1"/>
        <v>414_show</v>
      </c>
      <c r="C35" s="13" t="s">
        <v>83</v>
      </c>
      <c r="D35" t="str">
        <f t="shared" si="7"/>
        <v>UI\BGs\414_show.jpeg</v>
      </c>
      <c r="E35" s="1" t="str">
        <f t="shared" si="2"/>
        <v>414_show</v>
      </c>
      <c r="F35" t="str">
        <f t="shared" si="8"/>
        <v>Video\Wallpaper\414_show.4pm</v>
      </c>
      <c r="G35" s="1">
        <v>0</v>
      </c>
      <c r="H35" s="8" t="str">
        <f t="shared" ref="H35:H50" si="10">A35&amp;"_loop"</f>
        <v>414_loop</v>
      </c>
      <c r="I35" t="str">
        <f t="shared" si="9"/>
        <v>Video\Wallpaper\414_loop.4pm</v>
      </c>
      <c r="J35" s="1">
        <v>0</v>
      </c>
      <c r="N35" s="1">
        <v>3</v>
      </c>
    </row>
    <row r="36" ht="14.25" spans="1:14">
      <c r="A36" s="10">
        <v>415</v>
      </c>
      <c r="B36" s="8" t="str">
        <f t="shared" si="1"/>
        <v>415_show</v>
      </c>
      <c r="C36" s="14"/>
      <c r="D36" t="str">
        <f t="shared" si="7"/>
        <v>UI\BGs\415_show.jpeg</v>
      </c>
      <c r="E36" s="1" t="str">
        <f t="shared" si="2"/>
        <v>415_show</v>
      </c>
      <c r="F36" t="str">
        <f t="shared" si="8"/>
        <v>Video\Wallpaper\415_show.4pm</v>
      </c>
      <c r="G36" s="1">
        <v>0</v>
      </c>
      <c r="H36" s="8" t="str">
        <f t="shared" si="10"/>
        <v>415_loop</v>
      </c>
      <c r="I36" t="str">
        <f t="shared" si="9"/>
        <v>Video\Wallpaper\415_loop.4pm</v>
      </c>
      <c r="J36" s="1">
        <v>0</v>
      </c>
      <c r="N36" s="1">
        <v>3</v>
      </c>
    </row>
    <row r="37" ht="14.25" spans="1:14">
      <c r="A37" s="10">
        <v>416</v>
      </c>
      <c r="B37" s="8" t="str">
        <f t="shared" si="1"/>
        <v>416_show</v>
      </c>
      <c r="C37" s="14"/>
      <c r="D37" t="str">
        <f t="shared" si="7"/>
        <v>UI\BGs\416_show.jpeg</v>
      </c>
      <c r="E37" s="1" t="str">
        <f t="shared" si="2"/>
        <v>416_show</v>
      </c>
      <c r="F37" t="str">
        <f t="shared" si="8"/>
        <v>Video\Wallpaper\416_show.4pm</v>
      </c>
      <c r="G37" s="1">
        <v>0</v>
      </c>
      <c r="H37" s="8" t="str">
        <f t="shared" si="10"/>
        <v>416_loop</v>
      </c>
      <c r="I37" t="str">
        <f t="shared" si="9"/>
        <v>Video\Wallpaper\416_loop.4pm</v>
      </c>
      <c r="J37" s="1">
        <v>0</v>
      </c>
      <c r="N37" s="1">
        <v>3</v>
      </c>
    </row>
    <row r="38" ht="14.25" spans="1:14">
      <c r="A38" s="10">
        <v>417</v>
      </c>
      <c r="B38" s="8" t="str">
        <f t="shared" si="1"/>
        <v>417_show</v>
      </c>
      <c r="C38" s="15" t="s">
        <v>84</v>
      </c>
      <c r="D38" t="str">
        <f t="shared" si="7"/>
        <v>UI\BGs\417_show.jpeg</v>
      </c>
      <c r="E38" s="1" t="str">
        <f t="shared" si="2"/>
        <v>417_show</v>
      </c>
      <c r="F38" t="str">
        <f t="shared" si="8"/>
        <v>Video\Wallpaper\417_show.4pm</v>
      </c>
      <c r="G38" s="1">
        <v>0</v>
      </c>
      <c r="H38" s="8" t="str">
        <f t="shared" si="10"/>
        <v>417_loop</v>
      </c>
      <c r="I38" t="str">
        <f t="shared" si="9"/>
        <v>Video\Wallpaper\417_loop.4pm</v>
      </c>
      <c r="J38" s="1">
        <v>0</v>
      </c>
      <c r="N38" s="1">
        <v>3</v>
      </c>
    </row>
    <row r="39" ht="14.25" spans="1:14">
      <c r="A39" s="10">
        <v>418</v>
      </c>
      <c r="B39" s="8" t="str">
        <f t="shared" si="1"/>
        <v>418_show</v>
      </c>
      <c r="C39" s="15"/>
      <c r="D39" t="str">
        <f t="shared" si="7"/>
        <v>UI\BGs\418_show.jpeg</v>
      </c>
      <c r="E39" s="1" t="str">
        <f t="shared" si="2"/>
        <v>418_show</v>
      </c>
      <c r="F39" t="str">
        <f t="shared" si="8"/>
        <v>Video\Wallpaper\418_show.4pm</v>
      </c>
      <c r="G39" s="1">
        <v>0</v>
      </c>
      <c r="H39" s="8" t="str">
        <f t="shared" si="10"/>
        <v>418_loop</v>
      </c>
      <c r="I39" t="str">
        <f t="shared" si="9"/>
        <v>Video\Wallpaper\418_loop.4pm</v>
      </c>
      <c r="J39" s="1">
        <v>0</v>
      </c>
      <c r="N39" s="1">
        <v>3</v>
      </c>
    </row>
    <row r="40" ht="14.25" spans="1:14">
      <c r="A40" s="10">
        <v>419</v>
      </c>
      <c r="B40" s="8" t="str">
        <f t="shared" si="1"/>
        <v>419_show</v>
      </c>
      <c r="C40" s="9" t="s">
        <v>85</v>
      </c>
      <c r="D40" t="str">
        <f t="shared" si="7"/>
        <v>UI\BGs\419_show.jpeg</v>
      </c>
      <c r="E40" s="1" t="str">
        <f t="shared" si="2"/>
        <v>419_show</v>
      </c>
      <c r="F40" t="str">
        <f t="shared" si="8"/>
        <v>Video\Wallpaper\419_show.4pm</v>
      </c>
      <c r="G40" s="1">
        <v>0</v>
      </c>
      <c r="H40" s="8" t="str">
        <f t="shared" si="10"/>
        <v>419_loop</v>
      </c>
      <c r="I40" t="str">
        <f t="shared" si="9"/>
        <v>Video\Wallpaper\419_loop.4pm</v>
      </c>
      <c r="J40" s="1">
        <v>0</v>
      </c>
      <c r="N40" s="1">
        <v>3</v>
      </c>
    </row>
    <row r="41" ht="14.25" spans="1:14">
      <c r="A41" s="10">
        <v>420</v>
      </c>
      <c r="B41" s="8" t="str">
        <f t="shared" si="1"/>
        <v>420_show</v>
      </c>
      <c r="C41" s="15" t="s">
        <v>86</v>
      </c>
      <c r="D41" t="str">
        <f t="shared" si="7"/>
        <v>UI\BGs\420_show.jpeg</v>
      </c>
      <c r="E41" s="1" t="str">
        <f t="shared" si="2"/>
        <v>420_show</v>
      </c>
      <c r="F41" t="str">
        <f t="shared" si="8"/>
        <v>Video\Wallpaper\420_show.4pm</v>
      </c>
      <c r="G41" s="1">
        <v>0</v>
      </c>
      <c r="H41" s="8" t="str">
        <f t="shared" si="10"/>
        <v>420_loop</v>
      </c>
      <c r="I41" t="str">
        <f t="shared" si="9"/>
        <v>Video\Wallpaper\420_loop.4pm</v>
      </c>
      <c r="J41" s="1">
        <v>0</v>
      </c>
      <c r="N41" s="1">
        <v>3</v>
      </c>
    </row>
    <row r="42" ht="14.25" spans="1:14">
      <c r="A42" s="10">
        <v>421</v>
      </c>
      <c r="B42" s="8" t="str">
        <f t="shared" si="1"/>
        <v>421_show</v>
      </c>
      <c r="C42" s="9" t="s">
        <v>87</v>
      </c>
      <c r="D42" t="str">
        <f t="shared" si="7"/>
        <v>UI\BGs\421_show.jpeg</v>
      </c>
      <c r="E42" s="1" t="str">
        <f t="shared" si="2"/>
        <v>421_show</v>
      </c>
      <c r="F42" t="str">
        <f t="shared" si="8"/>
        <v>Video\Wallpaper\421_show.4pm</v>
      </c>
      <c r="G42" s="1">
        <v>0</v>
      </c>
      <c r="H42" s="8" t="str">
        <f t="shared" si="10"/>
        <v>421_loop</v>
      </c>
      <c r="I42" t="str">
        <f t="shared" si="9"/>
        <v>Video\Wallpaper\421_loop.4pm</v>
      </c>
      <c r="J42" s="1">
        <v>0</v>
      </c>
      <c r="N42" s="1">
        <v>3</v>
      </c>
    </row>
    <row r="43" ht="14.25" spans="1:14">
      <c r="A43" s="10">
        <v>422</v>
      </c>
      <c r="B43" s="8" t="str">
        <f t="shared" si="1"/>
        <v>422_show</v>
      </c>
      <c r="C43" s="9" t="s">
        <v>88</v>
      </c>
      <c r="D43" t="str">
        <f t="shared" si="7"/>
        <v>UI\BGs\422_show.jpeg</v>
      </c>
      <c r="E43" s="1" t="str">
        <f t="shared" si="2"/>
        <v>422_show</v>
      </c>
      <c r="F43" t="str">
        <f t="shared" si="8"/>
        <v>Video\Wallpaper\422_show.4pm</v>
      </c>
      <c r="G43" s="1">
        <v>0</v>
      </c>
      <c r="H43" s="8" t="str">
        <f t="shared" si="10"/>
        <v>422_loop</v>
      </c>
      <c r="I43" t="str">
        <f t="shared" si="9"/>
        <v>Video\Wallpaper\422_loop.4pm</v>
      </c>
      <c r="J43" s="1">
        <v>0</v>
      </c>
      <c r="N43" s="1">
        <v>3</v>
      </c>
    </row>
    <row r="44" ht="14.25" spans="1:14">
      <c r="A44" s="10">
        <v>423</v>
      </c>
      <c r="B44" s="8" t="str">
        <f t="shared" si="1"/>
        <v>423_show</v>
      </c>
      <c r="C44" s="9" t="s">
        <v>85</v>
      </c>
      <c r="D44" t="str">
        <f t="shared" si="7"/>
        <v>UI\BGs\423_show.jpeg</v>
      </c>
      <c r="E44" s="1" t="str">
        <f t="shared" si="2"/>
        <v>423_show</v>
      </c>
      <c r="F44" t="str">
        <f t="shared" si="8"/>
        <v>Video\Wallpaper\423_show.4pm</v>
      </c>
      <c r="G44" s="1">
        <v>0</v>
      </c>
      <c r="H44" s="8" t="str">
        <f t="shared" si="10"/>
        <v>423_loop</v>
      </c>
      <c r="I44" t="str">
        <f t="shared" si="9"/>
        <v>Video\Wallpaper\423_loop.4pm</v>
      </c>
      <c r="J44" s="1">
        <v>0</v>
      </c>
      <c r="N44" s="1">
        <v>3</v>
      </c>
    </row>
    <row r="45" ht="14.25" spans="1:14">
      <c r="A45" s="10">
        <v>424</v>
      </c>
      <c r="B45" s="8" t="str">
        <f t="shared" si="1"/>
        <v>424_show</v>
      </c>
      <c r="C45" s="15"/>
      <c r="D45" t="str">
        <f t="shared" si="7"/>
        <v>UI\BGs\424_show.jpeg</v>
      </c>
      <c r="E45" s="1" t="str">
        <f t="shared" si="2"/>
        <v>424_show</v>
      </c>
      <c r="F45" t="str">
        <f t="shared" si="8"/>
        <v>Video\Wallpaper\424_show.4pm</v>
      </c>
      <c r="G45" s="1">
        <v>0</v>
      </c>
      <c r="H45" s="8" t="str">
        <f t="shared" si="10"/>
        <v>424_loop</v>
      </c>
      <c r="I45" t="str">
        <f t="shared" si="9"/>
        <v>Video\Wallpaper\424_loop.4pm</v>
      </c>
      <c r="J45" s="1">
        <v>0</v>
      </c>
      <c r="N45" s="1">
        <v>3</v>
      </c>
    </row>
    <row r="46" ht="14.25" spans="1:14">
      <c r="A46" s="10">
        <v>425</v>
      </c>
      <c r="B46" s="8" t="str">
        <f t="shared" si="1"/>
        <v>425_show</v>
      </c>
      <c r="C46" s="15"/>
      <c r="D46" t="str">
        <f t="shared" si="7"/>
        <v>UI\BGs\425_show.jpeg</v>
      </c>
      <c r="E46" s="1" t="str">
        <f t="shared" si="2"/>
        <v>425_show</v>
      </c>
      <c r="F46" t="str">
        <f t="shared" si="8"/>
        <v>Video\Wallpaper\425_show.4pm</v>
      </c>
      <c r="G46" s="1">
        <v>0</v>
      </c>
      <c r="H46" s="8" t="str">
        <f t="shared" si="10"/>
        <v>425_loop</v>
      </c>
      <c r="I46" t="str">
        <f t="shared" si="9"/>
        <v>Video\Wallpaper\425_loop.4pm</v>
      </c>
      <c r="J46" s="1">
        <v>0</v>
      </c>
      <c r="N46" s="1">
        <v>3</v>
      </c>
    </row>
    <row r="47" ht="14.25" spans="1:14">
      <c r="A47" s="10">
        <v>426</v>
      </c>
      <c r="B47" s="8" t="str">
        <f t="shared" si="1"/>
        <v>426_show</v>
      </c>
      <c r="C47" s="15"/>
      <c r="D47" t="str">
        <f t="shared" si="7"/>
        <v>UI\BGs\426_show.jpeg</v>
      </c>
      <c r="E47" s="1" t="str">
        <f t="shared" si="2"/>
        <v>426_show</v>
      </c>
      <c r="F47" t="str">
        <f t="shared" si="8"/>
        <v>Video\Wallpaper\426_show.4pm</v>
      </c>
      <c r="G47" s="1">
        <v>0</v>
      </c>
      <c r="H47" s="8" t="str">
        <f t="shared" si="10"/>
        <v>426_loop</v>
      </c>
      <c r="I47" t="str">
        <f t="shared" si="9"/>
        <v>Video\Wallpaper\426_loop.4pm</v>
      </c>
      <c r="J47" s="1">
        <v>0</v>
      </c>
      <c r="N47" s="1">
        <v>3</v>
      </c>
    </row>
    <row r="48" ht="14.25" spans="1:14">
      <c r="A48" s="10">
        <v>427</v>
      </c>
      <c r="B48" s="8" t="str">
        <f t="shared" si="1"/>
        <v>427_show</v>
      </c>
      <c r="C48" s="9" t="s">
        <v>89</v>
      </c>
      <c r="D48" t="str">
        <f t="shared" si="7"/>
        <v>UI\BGs\427_show.jpeg</v>
      </c>
      <c r="E48" s="1" t="str">
        <f t="shared" si="2"/>
        <v>427_show</v>
      </c>
      <c r="F48" t="str">
        <f t="shared" si="8"/>
        <v>Video\Wallpaper\427_show.4pm</v>
      </c>
      <c r="G48" s="1">
        <v>0</v>
      </c>
      <c r="H48" s="8" t="str">
        <f t="shared" si="10"/>
        <v>427_loop</v>
      </c>
      <c r="I48" t="str">
        <f t="shared" si="9"/>
        <v>Video\Wallpaper\427_loop.4pm</v>
      </c>
      <c r="J48" s="1">
        <v>0</v>
      </c>
      <c r="N48" s="1">
        <v>3</v>
      </c>
    </row>
    <row r="49" ht="14.25" spans="1:14">
      <c r="A49" s="10">
        <v>428</v>
      </c>
      <c r="B49" s="8" t="str">
        <f t="shared" si="1"/>
        <v>428_show</v>
      </c>
      <c r="C49" s="9" t="s">
        <v>74</v>
      </c>
      <c r="D49" t="str">
        <f t="shared" si="7"/>
        <v>UI\BGs\428_show.jpeg</v>
      </c>
      <c r="E49" s="1" t="str">
        <f t="shared" si="2"/>
        <v>428_show</v>
      </c>
      <c r="F49" t="str">
        <f t="shared" si="8"/>
        <v>Video\Wallpaper\428_show.4pm</v>
      </c>
      <c r="G49" s="1">
        <v>0</v>
      </c>
      <c r="H49" s="8" t="str">
        <f t="shared" si="10"/>
        <v>428_loop</v>
      </c>
      <c r="I49" t="str">
        <f t="shared" si="9"/>
        <v>Video\Wallpaper\428_loop.4pm</v>
      </c>
      <c r="J49" s="1">
        <v>0</v>
      </c>
      <c r="N49" s="1">
        <v>3</v>
      </c>
    </row>
    <row r="50" ht="14.25" spans="1:14">
      <c r="A50" s="10">
        <v>429</v>
      </c>
      <c r="B50" s="8" t="str">
        <f t="shared" si="1"/>
        <v>429_show</v>
      </c>
      <c r="C50" s="9" t="s">
        <v>90</v>
      </c>
      <c r="D50" t="str">
        <f t="shared" si="7"/>
        <v>UI\BGs\429_show.jpeg</v>
      </c>
      <c r="E50" s="1" t="str">
        <f t="shared" si="2"/>
        <v>429_show</v>
      </c>
      <c r="F50" t="str">
        <f t="shared" si="8"/>
        <v>Video\Wallpaper\429_show.4pm</v>
      </c>
      <c r="G50" s="1">
        <v>0</v>
      </c>
      <c r="H50" s="8" t="str">
        <f t="shared" si="10"/>
        <v>429_loop</v>
      </c>
      <c r="I50" t="str">
        <f t="shared" si="9"/>
        <v>Video\Wallpaper\429_loop.4pm</v>
      </c>
      <c r="J50" s="1">
        <v>0</v>
      </c>
      <c r="N50" s="1">
        <v>3</v>
      </c>
    </row>
  </sheetData>
  <conditionalFormatting sqref="A1">
    <cfRule type="duplicateValues" dxfId="0" priority="12"/>
  </conditionalFormatting>
  <conditionalFormatting sqref="A20">
    <cfRule type="duplicateValues" dxfId="0" priority="4"/>
  </conditionalFormatting>
  <conditionalFormatting sqref="A21">
    <cfRule type="duplicateValues" dxfId="0" priority="5"/>
  </conditionalFormatting>
  <conditionalFormatting sqref="C34">
    <cfRule type="containsText" dxfId="1" priority="1" operator="between" text="没">
      <formula>NOT(ISERROR(SEARCH("没",C34)))</formula>
    </cfRule>
  </conditionalFormatting>
  <conditionalFormatting sqref="A4:A15">
    <cfRule type="duplicateValues" dxfId="0" priority="7"/>
  </conditionalFormatting>
  <conditionalFormatting sqref="A16:A19">
    <cfRule type="duplicateValues" dxfId="0" priority="6"/>
  </conditionalFormatting>
  <conditionalFormatting sqref="A22:A40">
    <cfRule type="duplicateValues" dxfId="0" priority="3"/>
  </conditionalFormatting>
  <conditionalFormatting sqref="A41:A50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@Type</vt:lpstr>
      <vt:lpstr>TBTest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P4-策划</dc:creator>
  <cp:lastModifiedBy>Administrator</cp:lastModifiedBy>
  <dcterms:created xsi:type="dcterms:W3CDTF">2015-06-05T18:19:00Z</dcterms:created>
  <dcterms:modified xsi:type="dcterms:W3CDTF">2026-04-01T07:50:52Z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CCCD50427DCC4DAEBFED6D5A762FD551</vt:lpwstr>
  </property>
  <property fmtid="{D5CDD505-2E9C-101B-9397-08002B2CF9AE}" pid="4" name="CalculationRule">
    <vt:i4>0</vt:i4>
  </property>
</Properties>
</file>