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ACB6778A-A668-4BCA-B55B-214098407DE4}" xr6:coauthVersionLast="47" xr6:coauthVersionMax="47" xr10:uidLastSave="{00000000-0000-0000-0000-000000000000}"/>
  <bookViews>
    <workbookView xWindow="28680" yWindow="-120" windowWidth="29040" windowHeight="16440" xr2:uid="{28ACC95E-8294-4B07-A8AE-003A162703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4" i="1" l="1" a="1"/>
  <c r="R34" i="1" s="1"/>
  <c r="R26" i="1" a="1"/>
  <c r="R26" i="1" s="1"/>
  <c r="R18" i="1" a="1"/>
  <c r="R18" i="1" s="1"/>
  <c r="Z39" i="1"/>
  <c r="Y39" i="1"/>
  <c r="X39" i="1"/>
  <c r="W39" i="1"/>
  <c r="Z38" i="1"/>
  <c r="Y38" i="1"/>
  <c r="X38" i="1"/>
  <c r="W38" i="1"/>
  <c r="Z34" i="1"/>
  <c r="Y34" i="1"/>
  <c r="X34" i="1"/>
  <c r="W34" i="1"/>
  <c r="AB34" i="1" s="1" a="1"/>
  <c r="AB34" i="1" s="1"/>
  <c r="Z26" i="1"/>
  <c r="Y26" i="1"/>
  <c r="X26" i="1"/>
  <c r="W26" i="1"/>
  <c r="Z18" i="1"/>
  <c r="Y18" i="1"/>
  <c r="X18" i="1"/>
  <c r="W18" i="1"/>
  <c r="AB18" i="1" s="1" a="1"/>
  <c r="AB18" i="1" s="1"/>
  <c r="Z10" i="1"/>
  <c r="Y10" i="1"/>
  <c r="X10" i="1"/>
  <c r="W10" i="1"/>
  <c r="AB10" i="1" s="1" a="1"/>
  <c r="AB10" i="1" s="1"/>
  <c r="M38" i="1"/>
  <c r="P39" i="1"/>
  <c r="O39" i="1"/>
  <c r="N39" i="1"/>
  <c r="M39" i="1"/>
  <c r="P38" i="1"/>
  <c r="O38" i="1"/>
  <c r="N38" i="1"/>
  <c r="C39" i="1"/>
  <c r="D39" i="1"/>
  <c r="E39" i="1"/>
  <c r="F39" i="1"/>
  <c r="D38" i="1"/>
  <c r="E38" i="1"/>
  <c r="F38" i="1"/>
  <c r="C38" i="1"/>
  <c r="P34" i="1"/>
  <c r="O34" i="1"/>
  <c r="N34" i="1"/>
  <c r="M34" i="1"/>
  <c r="P26" i="1"/>
  <c r="O26" i="1"/>
  <c r="N26" i="1"/>
  <c r="M26" i="1"/>
  <c r="P18" i="1"/>
  <c r="O18" i="1"/>
  <c r="N18" i="1"/>
  <c r="M18" i="1"/>
  <c r="P10" i="1"/>
  <c r="O10" i="1"/>
  <c r="N10" i="1"/>
  <c r="R10" i="1" s="1" a="1"/>
  <c r="R10" i="1" s="1"/>
  <c r="M10" i="1"/>
  <c r="E34" i="1"/>
  <c r="F34" i="1"/>
  <c r="D34" i="1"/>
  <c r="C34" i="1"/>
  <c r="D26" i="1"/>
  <c r="E26" i="1"/>
  <c r="F26" i="1"/>
  <c r="C26" i="1"/>
  <c r="D18" i="1"/>
  <c r="E18" i="1"/>
  <c r="F18" i="1"/>
  <c r="C18" i="1"/>
  <c r="D10" i="1"/>
  <c r="E10" i="1"/>
  <c r="F10" i="1"/>
  <c r="C10" i="1"/>
  <c r="AB26" i="1" l="1" a="1"/>
  <c r="AB26" i="1" s="1"/>
  <c r="AB38" i="1"/>
  <c r="AB39" i="1"/>
  <c r="R39" i="1"/>
  <c r="H39" i="1"/>
  <c r="R38" i="1"/>
  <c r="H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<sst xmlns="http://schemas.openxmlformats.org/spreadsheetml/2006/main" count="160" uniqueCount="20">
  <si>
    <t>Oversupply</t>
  </si>
  <si>
    <t>Besitz</t>
  </si>
  <si>
    <t>Demand</t>
  </si>
  <si>
    <t>Value</t>
  </si>
  <si>
    <t>Bier</t>
  </si>
  <si>
    <t>Wurst</t>
  </si>
  <si>
    <t>Käse</t>
  </si>
  <si>
    <t>Brot</t>
  </si>
  <si>
    <t>Geld</t>
  </si>
  <si>
    <t>Klaus</t>
  </si>
  <si>
    <t>Bob</t>
  </si>
  <si>
    <t>Max</t>
  </si>
  <si>
    <t>Alice</t>
  </si>
  <si>
    <t>Diff</t>
  </si>
  <si>
    <t>Trades</t>
  </si>
  <si>
    <t>Undersupply</t>
  </si>
  <si>
    <t>Menge</t>
  </si>
  <si>
    <t>Gesamt</t>
  </si>
  <si>
    <t>Exact Supply</t>
  </si>
  <si>
    <t xml:space="preserve">Bier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</si>
</sst>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9" fontId="3" fillId="0" borderId="9" xfId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3" fillId="0" borderId="0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0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3" fillId="0" borderId="0" xfId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10" xfId="0" applyFont="1" applyBorder="1"/>
    <xf numFmtId="0" fontId="3" fillId="0" borderId="1" xfId="1" applyNumberFormat="1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9" fontId="3" fillId="2" borderId="6" xfId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5" xfId="0" applyFont="1" applyFill="1" applyBorder="1"/>
    <xf numFmtId="0" fontId="3" fillId="2" borderId="0" xfId="0" applyFont="1" applyFill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76A3-4774-4277-902C-8B0020BF8010}">
  <dimension ref="A1:AD39"/>
  <sheetViews>
    <sheetView tabSelected="1" workbookViewId="0">
      <selection activeCell="Z31" sqref="Z31"/>
    </sheetView>
  </sheetViews>
  <sheetFormatPr baseColWidth="10" defaultRowHeight="15" x14ac:dyDescent="0.25"/>
  <cols>
    <col min="1" max="1" width="11.140625" customWidth="1"/>
    <col min="2" max="2" width="1.7109375" customWidth="1"/>
    <col min="7" max="7" width="1.7109375" customWidth="1"/>
    <col min="8" max="8" width="11.7109375" bestFit="1" customWidth="1"/>
    <col min="12" max="12" width="1.7109375" customWidth="1"/>
    <col min="17" max="17" width="1.7109375" customWidth="1"/>
    <col min="22" max="22" width="1.7109375" customWidth="1"/>
    <col min="27" max="27" width="1.7109375" customWidth="1"/>
  </cols>
  <sheetData>
    <row r="1" spans="1:30" x14ac:dyDescent="0.25">
      <c r="A1" s="57" t="s">
        <v>0</v>
      </c>
      <c r="B1" s="58"/>
      <c r="C1" s="58"/>
      <c r="D1" s="58"/>
      <c r="E1" s="58"/>
      <c r="F1" s="58"/>
      <c r="G1" s="58"/>
      <c r="H1" s="59"/>
      <c r="K1" s="57" t="s">
        <v>15</v>
      </c>
      <c r="L1" s="58"/>
      <c r="M1" s="58"/>
      <c r="N1" s="58"/>
      <c r="O1" s="58"/>
      <c r="P1" s="58"/>
      <c r="Q1" s="58"/>
      <c r="R1" s="59"/>
      <c r="U1" s="57" t="s">
        <v>18</v>
      </c>
      <c r="V1" s="58"/>
      <c r="W1" s="58"/>
      <c r="X1" s="58"/>
      <c r="Y1" s="58"/>
      <c r="Z1" s="58"/>
      <c r="AA1" s="58"/>
      <c r="AB1" s="59"/>
    </row>
    <row r="2" spans="1:30" ht="15.75" thickBot="1" x14ac:dyDescent="0.3">
      <c r="A2" s="60"/>
      <c r="B2" s="61"/>
      <c r="C2" s="61"/>
      <c r="D2" s="61"/>
      <c r="E2" s="61"/>
      <c r="F2" s="61"/>
      <c r="G2" s="61"/>
      <c r="H2" s="62"/>
      <c r="K2" s="60"/>
      <c r="L2" s="61"/>
      <c r="M2" s="61"/>
      <c r="N2" s="61"/>
      <c r="O2" s="61"/>
      <c r="P2" s="61"/>
      <c r="Q2" s="61"/>
      <c r="R2" s="62"/>
      <c r="U2" s="60"/>
      <c r="V2" s="61"/>
      <c r="W2" s="61"/>
      <c r="X2" s="61"/>
      <c r="Y2" s="61"/>
      <c r="Z2" s="61"/>
      <c r="AA2" s="61"/>
      <c r="AB2" s="62"/>
    </row>
    <row r="3" spans="1:30" ht="15.75" thickBot="1" x14ac:dyDescent="0.3"/>
    <row r="4" spans="1:30" ht="24" thickBot="1" x14ac:dyDescent="0.4">
      <c r="A4" s="54" t="s">
        <v>9</v>
      </c>
      <c r="B4" s="55"/>
      <c r="C4" s="55"/>
      <c r="D4" s="55"/>
      <c r="E4" s="55"/>
      <c r="F4" s="55"/>
      <c r="G4" s="55"/>
      <c r="H4" s="56"/>
      <c r="K4" s="54" t="s">
        <v>9</v>
      </c>
      <c r="L4" s="55"/>
      <c r="M4" s="55"/>
      <c r="N4" s="55"/>
      <c r="O4" s="55"/>
      <c r="P4" s="55"/>
      <c r="Q4" s="55"/>
      <c r="R4" s="56"/>
      <c r="U4" s="54" t="s">
        <v>9</v>
      </c>
      <c r="V4" s="55"/>
      <c r="W4" s="55"/>
      <c r="X4" s="55"/>
      <c r="Y4" s="55"/>
      <c r="Z4" s="55"/>
      <c r="AA4" s="55"/>
      <c r="AB4" s="56"/>
    </row>
    <row r="5" spans="1:30" ht="19.5" thickBot="1" x14ac:dyDescent="0.35">
      <c r="A5" s="4"/>
      <c r="B5" s="5"/>
      <c r="C5" s="6" t="s">
        <v>4</v>
      </c>
      <c r="D5" s="6" t="s">
        <v>5</v>
      </c>
      <c r="E5" s="6" t="s">
        <v>6</v>
      </c>
      <c r="F5" s="6" t="s">
        <v>7</v>
      </c>
      <c r="G5" s="7"/>
      <c r="H5" s="8" t="s">
        <v>8</v>
      </c>
      <c r="K5" s="4"/>
      <c r="L5" s="5"/>
      <c r="M5" s="6" t="s">
        <v>4</v>
      </c>
      <c r="N5" s="6" t="s">
        <v>5</v>
      </c>
      <c r="O5" s="6" t="s">
        <v>6</v>
      </c>
      <c r="P5" s="6" t="s">
        <v>7</v>
      </c>
      <c r="Q5" s="7"/>
      <c r="R5" s="8" t="s">
        <v>8</v>
      </c>
      <c r="U5" s="4"/>
      <c r="V5" s="5"/>
      <c r="W5" s="6" t="s">
        <v>4</v>
      </c>
      <c r="X5" s="6" t="s">
        <v>5</v>
      </c>
      <c r="Y5" s="6" t="s">
        <v>6</v>
      </c>
      <c r="Z5" s="6" t="s">
        <v>7</v>
      </c>
      <c r="AA5" s="7"/>
      <c r="AB5" s="8" t="s">
        <v>8</v>
      </c>
      <c r="AD5" s="63" t="s">
        <v>7</v>
      </c>
    </row>
    <row r="6" spans="1:30" ht="18.75" x14ac:dyDescent="0.3">
      <c r="A6" s="9" t="s">
        <v>1</v>
      </c>
      <c r="B6" s="10"/>
      <c r="C6" s="11">
        <v>3</v>
      </c>
      <c r="D6" s="11">
        <v>2</v>
      </c>
      <c r="E6" s="11">
        <v>0</v>
      </c>
      <c r="F6" s="11">
        <v>2</v>
      </c>
      <c r="G6" s="12"/>
      <c r="H6" s="13">
        <v>10</v>
      </c>
      <c r="K6" s="9" t="s">
        <v>1</v>
      </c>
      <c r="L6" s="10"/>
      <c r="M6" s="11">
        <v>0</v>
      </c>
      <c r="N6" s="11">
        <v>1</v>
      </c>
      <c r="O6" s="11">
        <v>1</v>
      </c>
      <c r="P6" s="11">
        <v>5</v>
      </c>
      <c r="Q6" s="12"/>
      <c r="R6" s="13">
        <v>10</v>
      </c>
      <c r="U6" s="9" t="s">
        <v>1</v>
      </c>
      <c r="V6" s="10"/>
      <c r="W6" s="11">
        <v>6</v>
      </c>
      <c r="X6" s="11">
        <v>0</v>
      </c>
      <c r="Y6" s="11">
        <v>0</v>
      </c>
      <c r="Z6" s="11">
        <v>0</v>
      </c>
      <c r="AA6" s="12"/>
      <c r="AB6" s="13">
        <v>20</v>
      </c>
      <c r="AD6" s="64" t="s">
        <v>6</v>
      </c>
    </row>
    <row r="7" spans="1:30" ht="18.75" x14ac:dyDescent="0.3">
      <c r="A7" s="9" t="s">
        <v>2</v>
      </c>
      <c r="B7" s="10"/>
      <c r="C7" s="11">
        <v>0</v>
      </c>
      <c r="D7" s="11">
        <v>0</v>
      </c>
      <c r="E7" s="11">
        <v>1</v>
      </c>
      <c r="F7" s="11">
        <v>2</v>
      </c>
      <c r="G7" s="12"/>
      <c r="H7" s="13"/>
      <c r="K7" s="9" t="s">
        <v>2</v>
      </c>
      <c r="L7" s="10"/>
      <c r="M7" s="11">
        <v>0</v>
      </c>
      <c r="N7" s="11">
        <v>3</v>
      </c>
      <c r="O7" s="11">
        <v>4</v>
      </c>
      <c r="P7" s="11">
        <v>1</v>
      </c>
      <c r="Q7" s="12"/>
      <c r="R7" s="13"/>
      <c r="U7" s="9" t="s">
        <v>2</v>
      </c>
      <c r="V7" s="10"/>
      <c r="W7" s="11">
        <v>1</v>
      </c>
      <c r="X7" s="11">
        <v>2</v>
      </c>
      <c r="Y7" s="11">
        <v>1</v>
      </c>
      <c r="Z7" s="11">
        <v>0</v>
      </c>
      <c r="AA7" s="12"/>
      <c r="AB7" s="13"/>
      <c r="AD7" s="64" t="s">
        <v>19</v>
      </c>
    </row>
    <row r="8" spans="1:30" ht="19.5" thickBot="1" x14ac:dyDescent="0.35">
      <c r="A8" s="14" t="s">
        <v>3</v>
      </c>
      <c r="B8" s="15"/>
      <c r="C8" s="16">
        <v>0</v>
      </c>
      <c r="D8" s="16">
        <v>0</v>
      </c>
      <c r="E8" s="16">
        <v>4</v>
      </c>
      <c r="F8" s="16">
        <v>2</v>
      </c>
      <c r="G8" s="17"/>
      <c r="H8" s="18">
        <v>0.2</v>
      </c>
      <c r="K8" s="14" t="s">
        <v>3</v>
      </c>
      <c r="L8" s="15"/>
      <c r="M8" s="16">
        <v>0</v>
      </c>
      <c r="N8" s="16">
        <v>2</v>
      </c>
      <c r="O8" s="16">
        <v>4</v>
      </c>
      <c r="P8" s="16">
        <v>2</v>
      </c>
      <c r="Q8" s="17"/>
      <c r="R8" s="18">
        <v>0.2</v>
      </c>
      <c r="U8" s="14" t="s">
        <v>3</v>
      </c>
      <c r="V8" s="15"/>
      <c r="W8" s="16">
        <v>3</v>
      </c>
      <c r="X8" s="16">
        <v>4</v>
      </c>
      <c r="Y8" s="16">
        <v>2</v>
      </c>
      <c r="Z8" s="16">
        <v>0</v>
      </c>
      <c r="AA8" s="17"/>
      <c r="AB8" s="18">
        <v>0.2</v>
      </c>
      <c r="AD8" s="64" t="s">
        <v>5</v>
      </c>
    </row>
    <row r="9" spans="1:30" ht="19.5" thickBot="1" x14ac:dyDescent="0.35">
      <c r="A9" s="47"/>
      <c r="B9" s="48"/>
      <c r="C9" s="49"/>
      <c r="D9" s="49"/>
      <c r="E9" s="49"/>
      <c r="F9" s="49"/>
      <c r="G9" s="49"/>
      <c r="H9" s="50" t="s">
        <v>14</v>
      </c>
      <c r="K9" s="47"/>
      <c r="L9" s="48"/>
      <c r="M9" s="49"/>
      <c r="N9" s="49"/>
      <c r="O9" s="49"/>
      <c r="P9" s="49"/>
      <c r="Q9" s="49"/>
      <c r="R9" s="50" t="s">
        <v>14</v>
      </c>
      <c r="U9" s="47"/>
      <c r="V9" s="48"/>
      <c r="W9" s="49"/>
      <c r="X9" s="49"/>
      <c r="Y9" s="49"/>
      <c r="Z9" s="49"/>
      <c r="AA9" s="49"/>
      <c r="AB9" s="50" t="s">
        <v>14</v>
      </c>
    </row>
    <row r="10" spans="1:30" ht="19.5" thickBot="1" x14ac:dyDescent="0.35">
      <c r="A10" s="39" t="s">
        <v>13</v>
      </c>
      <c r="B10" s="40"/>
      <c r="C10" s="23">
        <f>C7-C6</f>
        <v>-3</v>
      </c>
      <c r="D10" s="23">
        <f>D7-D6</f>
        <v>-2</v>
      </c>
      <c r="E10" s="23">
        <f>E7-E6</f>
        <v>1</v>
      </c>
      <c r="F10" s="23">
        <f>F7-F6</f>
        <v>0</v>
      </c>
      <c r="G10" s="4"/>
      <c r="H10" s="43">
        <v>6</v>
      </c>
      <c r="K10" s="39" t="s">
        <v>13</v>
      </c>
      <c r="L10" s="40"/>
      <c r="M10" s="23">
        <f>M7-M6</f>
        <v>0</v>
      </c>
      <c r="N10" s="23">
        <f>N7-N6</f>
        <v>2</v>
      </c>
      <c r="O10" s="23">
        <f>O7-O6</f>
        <v>3</v>
      </c>
      <c r="P10" s="23">
        <f>P7-P6</f>
        <v>-4</v>
      </c>
      <c r="Q10" s="4"/>
      <c r="R10" s="43" cm="1">
        <f t="array" ref="R10">SUM(ABS(M10:P10))</f>
        <v>9</v>
      </c>
      <c r="U10" s="39" t="s">
        <v>13</v>
      </c>
      <c r="V10" s="40"/>
      <c r="W10" s="23">
        <f>W7-W6</f>
        <v>-5</v>
      </c>
      <c r="X10" s="23">
        <f>X7-X6</f>
        <v>2</v>
      </c>
      <c r="Y10" s="23">
        <f>Y7-Y6</f>
        <v>1</v>
      </c>
      <c r="Z10" s="23">
        <f>Z7-Z6</f>
        <v>0</v>
      </c>
      <c r="AA10" s="4"/>
      <c r="AB10" s="43" cm="1">
        <f t="array" ref="AB10">SUM(ABS(W10:Z10))</f>
        <v>8</v>
      </c>
    </row>
    <row r="11" spans="1:30" ht="19.5" thickBot="1" x14ac:dyDescent="0.35">
      <c r="A11" s="36"/>
      <c r="B11" s="37"/>
      <c r="C11" s="11"/>
      <c r="D11" s="11"/>
      <c r="E11" s="11"/>
      <c r="F11" s="11"/>
      <c r="G11" s="11"/>
      <c r="H11" s="38"/>
    </row>
    <row r="12" spans="1:30" ht="24" thickBot="1" x14ac:dyDescent="0.4">
      <c r="A12" s="54" t="s">
        <v>10</v>
      </c>
      <c r="B12" s="55"/>
      <c r="C12" s="55"/>
      <c r="D12" s="55"/>
      <c r="E12" s="55"/>
      <c r="F12" s="55"/>
      <c r="G12" s="55"/>
      <c r="H12" s="56"/>
      <c r="K12" s="54" t="s">
        <v>10</v>
      </c>
      <c r="L12" s="55"/>
      <c r="M12" s="55"/>
      <c r="N12" s="55"/>
      <c r="O12" s="55"/>
      <c r="P12" s="55"/>
      <c r="Q12" s="55"/>
      <c r="R12" s="56"/>
      <c r="U12" s="54" t="s">
        <v>10</v>
      </c>
      <c r="V12" s="55"/>
      <c r="W12" s="55"/>
      <c r="X12" s="55"/>
      <c r="Y12" s="55"/>
      <c r="Z12" s="55"/>
      <c r="AA12" s="55"/>
      <c r="AB12" s="56"/>
    </row>
    <row r="13" spans="1:30" ht="19.5" thickBot="1" x14ac:dyDescent="0.35">
      <c r="A13" s="22"/>
      <c r="B13" s="7"/>
      <c r="C13" s="6" t="s">
        <v>4</v>
      </c>
      <c r="D13" s="6" t="s">
        <v>5</v>
      </c>
      <c r="E13" s="6" t="s">
        <v>6</v>
      </c>
      <c r="F13" s="6" t="s">
        <v>7</v>
      </c>
      <c r="G13" s="25"/>
      <c r="H13" s="8" t="s">
        <v>8</v>
      </c>
      <c r="K13" s="4"/>
      <c r="L13" s="5"/>
      <c r="M13" s="6" t="s">
        <v>4</v>
      </c>
      <c r="N13" s="6" t="s">
        <v>5</v>
      </c>
      <c r="O13" s="6" t="s">
        <v>6</v>
      </c>
      <c r="P13" s="6" t="s">
        <v>7</v>
      </c>
      <c r="Q13" s="7"/>
      <c r="R13" s="8" t="s">
        <v>8</v>
      </c>
      <c r="U13" s="4"/>
      <c r="V13" s="5"/>
      <c r="W13" s="6" t="s">
        <v>4</v>
      </c>
      <c r="X13" s="6" t="s">
        <v>5</v>
      </c>
      <c r="Y13" s="6" t="s">
        <v>6</v>
      </c>
      <c r="Z13" s="6" t="s">
        <v>7</v>
      </c>
      <c r="AA13" s="7"/>
      <c r="AB13" s="8" t="s">
        <v>8</v>
      </c>
    </row>
    <row r="14" spans="1:30" ht="18.75" x14ac:dyDescent="0.3">
      <c r="A14" s="26" t="s">
        <v>1</v>
      </c>
      <c r="B14" s="11"/>
      <c r="C14" s="20">
        <v>1</v>
      </c>
      <c r="D14" s="11">
        <v>1</v>
      </c>
      <c r="E14" s="11">
        <v>0</v>
      </c>
      <c r="F14" s="13">
        <v>3</v>
      </c>
      <c r="G14" s="11"/>
      <c r="H14" s="7">
        <v>10</v>
      </c>
      <c r="K14" s="9" t="s">
        <v>1</v>
      </c>
      <c r="L14" s="10"/>
      <c r="M14" s="11">
        <v>0</v>
      </c>
      <c r="N14" s="11">
        <v>1</v>
      </c>
      <c r="O14" s="11">
        <v>2</v>
      </c>
      <c r="P14" s="11">
        <v>0</v>
      </c>
      <c r="Q14" s="12"/>
      <c r="R14" s="13">
        <v>10</v>
      </c>
      <c r="U14" s="9" t="s">
        <v>1</v>
      </c>
      <c r="V14" s="10"/>
      <c r="W14" s="11">
        <v>0</v>
      </c>
      <c r="X14" s="11">
        <v>2</v>
      </c>
      <c r="Y14" s="11">
        <v>3</v>
      </c>
      <c r="Z14" s="11">
        <v>3</v>
      </c>
      <c r="AA14" s="12"/>
      <c r="AB14" s="13">
        <v>20</v>
      </c>
    </row>
    <row r="15" spans="1:30" ht="18.75" x14ac:dyDescent="0.3">
      <c r="A15" s="9" t="s">
        <v>2</v>
      </c>
      <c r="B15" s="11"/>
      <c r="C15" s="20">
        <v>0</v>
      </c>
      <c r="D15" s="11">
        <v>0</v>
      </c>
      <c r="E15" s="11">
        <v>1</v>
      </c>
      <c r="F15" s="13">
        <v>1</v>
      </c>
      <c r="G15" s="11"/>
      <c r="H15" s="12"/>
      <c r="K15" s="9" t="s">
        <v>2</v>
      </c>
      <c r="L15" s="10"/>
      <c r="M15" s="11">
        <v>0</v>
      </c>
      <c r="N15" s="11">
        <v>1</v>
      </c>
      <c r="O15" s="11">
        <v>1</v>
      </c>
      <c r="P15" s="11">
        <v>3</v>
      </c>
      <c r="Q15" s="12"/>
      <c r="R15" s="13"/>
      <c r="U15" s="9" t="s">
        <v>2</v>
      </c>
      <c r="V15" s="10"/>
      <c r="W15" s="11">
        <v>3</v>
      </c>
      <c r="X15" s="11">
        <v>0</v>
      </c>
      <c r="Y15" s="11">
        <v>1</v>
      </c>
      <c r="Z15" s="11">
        <v>0</v>
      </c>
      <c r="AA15" s="12"/>
      <c r="AB15" s="13"/>
    </row>
    <row r="16" spans="1:30" ht="19.5" thickBot="1" x14ac:dyDescent="0.35">
      <c r="A16" s="14" t="s">
        <v>3</v>
      </c>
      <c r="B16" s="16"/>
      <c r="C16" s="21">
        <v>0</v>
      </c>
      <c r="D16" s="16">
        <v>0</v>
      </c>
      <c r="E16" s="16">
        <v>2</v>
      </c>
      <c r="F16" s="19">
        <v>6</v>
      </c>
      <c r="G16" s="16"/>
      <c r="H16" s="17">
        <v>0.25</v>
      </c>
      <c r="K16" s="14" t="s">
        <v>3</v>
      </c>
      <c r="L16" s="15"/>
      <c r="M16" s="16">
        <v>0</v>
      </c>
      <c r="N16" s="16">
        <v>1</v>
      </c>
      <c r="O16" s="16">
        <v>2</v>
      </c>
      <c r="P16" s="16">
        <v>6</v>
      </c>
      <c r="Q16" s="17"/>
      <c r="R16" s="18">
        <v>0.2</v>
      </c>
      <c r="U16" s="14" t="s">
        <v>3</v>
      </c>
      <c r="V16" s="15"/>
      <c r="W16" s="16">
        <v>5</v>
      </c>
      <c r="X16" s="16">
        <v>3</v>
      </c>
      <c r="Y16" s="16">
        <v>2</v>
      </c>
      <c r="Z16" s="16">
        <v>1</v>
      </c>
      <c r="AA16" s="17"/>
      <c r="AB16" s="18">
        <v>0.2</v>
      </c>
    </row>
    <row r="17" spans="1:28" ht="19.5" thickBot="1" x14ac:dyDescent="0.35">
      <c r="A17" s="47"/>
      <c r="B17" s="49"/>
      <c r="C17" s="49"/>
      <c r="D17" s="49"/>
      <c r="E17" s="49"/>
      <c r="F17" s="49"/>
      <c r="G17" s="49"/>
      <c r="H17" s="50" t="s">
        <v>14</v>
      </c>
      <c r="K17" s="47"/>
      <c r="L17" s="48"/>
      <c r="M17" s="49"/>
      <c r="N17" s="49"/>
      <c r="O17" s="49"/>
      <c r="P17" s="49"/>
      <c r="Q17" s="49"/>
      <c r="R17" s="50" t="s">
        <v>14</v>
      </c>
      <c r="U17" s="47"/>
      <c r="V17" s="48"/>
      <c r="W17" s="49"/>
      <c r="X17" s="49"/>
      <c r="Y17" s="49"/>
      <c r="Z17" s="49"/>
      <c r="AA17" s="49"/>
      <c r="AB17" s="50" t="s">
        <v>14</v>
      </c>
    </row>
    <row r="18" spans="1:28" ht="19.5" thickBot="1" x14ac:dyDescent="0.35">
      <c r="A18" s="39" t="s">
        <v>13</v>
      </c>
      <c r="B18" s="4"/>
      <c r="C18" s="23">
        <f>C15-C14</f>
        <v>-1</v>
      </c>
      <c r="D18" s="23">
        <f>D15-D14</f>
        <v>-1</v>
      </c>
      <c r="E18" s="23">
        <f>E15-E14</f>
        <v>1</v>
      </c>
      <c r="F18" s="23">
        <f>F15-F14</f>
        <v>-2</v>
      </c>
      <c r="G18" s="4"/>
      <c r="H18" s="43">
        <v>5</v>
      </c>
      <c r="K18" s="39" t="s">
        <v>13</v>
      </c>
      <c r="L18" s="40"/>
      <c r="M18" s="23">
        <f>M15-M14</f>
        <v>0</v>
      </c>
      <c r="N18" s="23">
        <f>N15-N14</f>
        <v>0</v>
      </c>
      <c r="O18" s="23">
        <f>O15-O14</f>
        <v>-1</v>
      </c>
      <c r="P18" s="23">
        <f>P15-P14</f>
        <v>3</v>
      </c>
      <c r="Q18" s="4"/>
      <c r="R18" s="43" cm="1">
        <f t="array" ref="R18">SUM(ABS(M18:P18))</f>
        <v>4</v>
      </c>
      <c r="U18" s="39" t="s">
        <v>13</v>
      </c>
      <c r="V18" s="40"/>
      <c r="W18" s="23">
        <f>W15-W14</f>
        <v>3</v>
      </c>
      <c r="X18" s="23">
        <f>X15-X14</f>
        <v>-2</v>
      </c>
      <c r="Y18" s="23">
        <f>Y15-Y14</f>
        <v>-2</v>
      </c>
      <c r="Z18" s="23">
        <f>Z15-Z14</f>
        <v>-3</v>
      </c>
      <c r="AA18" s="4"/>
      <c r="AB18" s="43" cm="1">
        <f t="array" ref="AB18">SUM(ABS(W18:Z18))</f>
        <v>10</v>
      </c>
    </row>
    <row r="19" spans="1:28" ht="19.5" thickBot="1" x14ac:dyDescent="0.35">
      <c r="A19" s="36"/>
      <c r="B19" s="11"/>
      <c r="C19" s="11"/>
      <c r="D19" s="11"/>
      <c r="E19" s="11"/>
      <c r="F19" s="11"/>
      <c r="G19" s="11"/>
      <c r="H19" s="11"/>
    </row>
    <row r="20" spans="1:28" ht="24" thickBot="1" x14ac:dyDescent="0.4">
      <c r="A20" s="54" t="s">
        <v>11</v>
      </c>
      <c r="B20" s="55"/>
      <c r="C20" s="55"/>
      <c r="D20" s="55"/>
      <c r="E20" s="55"/>
      <c r="F20" s="55"/>
      <c r="G20" s="55"/>
      <c r="H20" s="56"/>
      <c r="K20" s="54" t="s">
        <v>11</v>
      </c>
      <c r="L20" s="55"/>
      <c r="M20" s="55"/>
      <c r="N20" s="55"/>
      <c r="O20" s="55"/>
      <c r="P20" s="55"/>
      <c r="Q20" s="55"/>
      <c r="R20" s="56"/>
      <c r="U20" s="54" t="s">
        <v>11</v>
      </c>
      <c r="V20" s="55"/>
      <c r="W20" s="55"/>
      <c r="X20" s="55"/>
      <c r="Y20" s="55"/>
      <c r="Z20" s="55"/>
      <c r="AA20" s="55"/>
      <c r="AB20" s="56"/>
    </row>
    <row r="21" spans="1:28" ht="19.5" thickBot="1" x14ac:dyDescent="0.35">
      <c r="A21" s="31"/>
      <c r="B21" s="28"/>
      <c r="C21" s="6" t="s">
        <v>4</v>
      </c>
      <c r="D21" s="6" t="s">
        <v>5</v>
      </c>
      <c r="E21" s="6" t="s">
        <v>6</v>
      </c>
      <c r="F21" s="6" t="s">
        <v>7</v>
      </c>
      <c r="G21" s="25"/>
      <c r="H21" s="8" t="s">
        <v>8</v>
      </c>
      <c r="K21" s="4"/>
      <c r="L21" s="5"/>
      <c r="M21" s="6" t="s">
        <v>4</v>
      </c>
      <c r="N21" s="6" t="s">
        <v>5</v>
      </c>
      <c r="O21" s="6" t="s">
        <v>6</v>
      </c>
      <c r="P21" s="6" t="s">
        <v>7</v>
      </c>
      <c r="Q21" s="7"/>
      <c r="R21" s="8" t="s">
        <v>8</v>
      </c>
      <c r="U21" s="4"/>
      <c r="V21" s="5"/>
      <c r="W21" s="6" t="s">
        <v>4</v>
      </c>
      <c r="X21" s="6" t="s">
        <v>5</v>
      </c>
      <c r="Y21" s="6" t="s">
        <v>6</v>
      </c>
      <c r="Z21" s="6" t="s">
        <v>7</v>
      </c>
      <c r="AA21" s="7"/>
      <c r="AB21" s="8" t="s">
        <v>8</v>
      </c>
    </row>
    <row r="22" spans="1:28" ht="18.75" x14ac:dyDescent="0.3">
      <c r="A22" s="34" t="s">
        <v>1</v>
      </c>
      <c r="B22" s="29"/>
      <c r="C22" s="11">
        <v>0</v>
      </c>
      <c r="D22" s="11">
        <v>0</v>
      </c>
      <c r="E22" s="11">
        <v>1</v>
      </c>
      <c r="F22" s="11">
        <v>1</v>
      </c>
      <c r="G22" s="12"/>
      <c r="H22" s="13">
        <v>10</v>
      </c>
      <c r="K22" s="9" t="s">
        <v>1</v>
      </c>
      <c r="L22" s="10"/>
      <c r="M22" s="11">
        <v>1</v>
      </c>
      <c r="N22" s="11">
        <v>0</v>
      </c>
      <c r="O22" s="11">
        <v>1</v>
      </c>
      <c r="P22" s="11">
        <v>0</v>
      </c>
      <c r="Q22" s="12"/>
      <c r="R22" s="13">
        <v>10</v>
      </c>
      <c r="U22" s="9" t="s">
        <v>1</v>
      </c>
      <c r="V22" s="10"/>
      <c r="W22" s="11">
        <v>0</v>
      </c>
      <c r="X22" s="11">
        <v>1</v>
      </c>
      <c r="Y22" s="11">
        <v>0</v>
      </c>
      <c r="Z22" s="11">
        <v>0</v>
      </c>
      <c r="AA22" s="12"/>
      <c r="AB22" s="13">
        <v>20</v>
      </c>
    </row>
    <row r="23" spans="1:28" ht="18.75" x14ac:dyDescent="0.3">
      <c r="A23" s="34" t="s">
        <v>2</v>
      </c>
      <c r="B23" s="29"/>
      <c r="C23" s="11">
        <v>1</v>
      </c>
      <c r="D23" s="11">
        <v>2</v>
      </c>
      <c r="E23" s="11">
        <v>1</v>
      </c>
      <c r="F23" s="11">
        <v>1</v>
      </c>
      <c r="G23" s="12"/>
      <c r="H23" s="13"/>
      <c r="K23" s="9" t="s">
        <v>2</v>
      </c>
      <c r="L23" s="10"/>
      <c r="M23" s="11">
        <v>2</v>
      </c>
      <c r="N23" s="11">
        <v>2</v>
      </c>
      <c r="O23" s="11">
        <v>2</v>
      </c>
      <c r="P23" s="11">
        <v>2</v>
      </c>
      <c r="Q23" s="12"/>
      <c r="R23" s="13"/>
      <c r="U23" s="9" t="s">
        <v>2</v>
      </c>
      <c r="V23" s="10"/>
      <c r="W23" s="11">
        <v>0</v>
      </c>
      <c r="X23" s="11">
        <v>4</v>
      </c>
      <c r="Y23" s="11">
        <v>0</v>
      </c>
      <c r="Z23" s="11">
        <v>2</v>
      </c>
      <c r="AA23" s="12"/>
      <c r="AB23" s="13"/>
    </row>
    <row r="24" spans="1:28" ht="19.5" thickBot="1" x14ac:dyDescent="0.35">
      <c r="A24" s="35" t="s">
        <v>3</v>
      </c>
      <c r="B24" s="30"/>
      <c r="C24" s="16">
        <v>1</v>
      </c>
      <c r="D24" s="16">
        <v>4</v>
      </c>
      <c r="E24" s="16">
        <v>2</v>
      </c>
      <c r="F24" s="16">
        <v>5</v>
      </c>
      <c r="G24" s="17"/>
      <c r="H24" s="19">
        <v>0.25</v>
      </c>
      <c r="K24" s="14" t="s">
        <v>3</v>
      </c>
      <c r="L24" s="15"/>
      <c r="M24" s="16">
        <v>1</v>
      </c>
      <c r="N24" s="16">
        <v>4</v>
      </c>
      <c r="O24" s="16">
        <v>1</v>
      </c>
      <c r="P24" s="16">
        <v>5</v>
      </c>
      <c r="Q24" s="17"/>
      <c r="R24" s="18">
        <v>0.2</v>
      </c>
      <c r="U24" s="14" t="s">
        <v>3</v>
      </c>
      <c r="V24" s="15"/>
      <c r="W24" s="16">
        <v>0</v>
      </c>
      <c r="X24" s="16">
        <v>5</v>
      </c>
      <c r="Y24" s="16">
        <v>0</v>
      </c>
      <c r="Z24" s="16">
        <v>3</v>
      </c>
      <c r="AA24" s="17"/>
      <c r="AB24" s="18">
        <v>0.2</v>
      </c>
    </row>
    <row r="25" spans="1:28" ht="19.5" thickBot="1" x14ac:dyDescent="0.35">
      <c r="A25" s="52"/>
      <c r="B25" s="53"/>
      <c r="C25" s="49"/>
      <c r="D25" s="49"/>
      <c r="E25" s="49"/>
      <c r="F25" s="49"/>
      <c r="G25" s="49"/>
      <c r="H25" s="51" t="s">
        <v>14</v>
      </c>
      <c r="K25" s="47"/>
      <c r="L25" s="48"/>
      <c r="M25" s="49"/>
      <c r="N25" s="49"/>
      <c r="O25" s="49"/>
      <c r="P25" s="49"/>
      <c r="Q25" s="49"/>
      <c r="R25" s="50" t="s">
        <v>14</v>
      </c>
      <c r="U25" s="47"/>
      <c r="V25" s="48"/>
      <c r="W25" s="49"/>
      <c r="X25" s="49"/>
      <c r="Y25" s="49"/>
      <c r="Z25" s="49"/>
      <c r="AA25" s="49"/>
      <c r="AB25" s="50" t="s">
        <v>14</v>
      </c>
    </row>
    <row r="26" spans="1:28" ht="19.5" thickBot="1" x14ac:dyDescent="0.35">
      <c r="A26" s="42" t="s">
        <v>13</v>
      </c>
      <c r="B26" s="32"/>
      <c r="C26" s="23">
        <f>C23-C22</f>
        <v>1</v>
      </c>
      <c r="D26" s="23">
        <f t="shared" ref="D26:F26" si="0">D23-D22</f>
        <v>2</v>
      </c>
      <c r="E26" s="23">
        <f t="shared" si="0"/>
        <v>0</v>
      </c>
      <c r="F26" s="23">
        <f t="shared" si="0"/>
        <v>0</v>
      </c>
      <c r="G26" s="4"/>
      <c r="H26" s="24">
        <v>3</v>
      </c>
      <c r="K26" s="39" t="s">
        <v>13</v>
      </c>
      <c r="L26" s="40"/>
      <c r="M26" s="23">
        <f>M23-M22</f>
        <v>1</v>
      </c>
      <c r="N26" s="23">
        <f>N23-N22</f>
        <v>2</v>
      </c>
      <c r="O26" s="23">
        <f>O23-O22</f>
        <v>1</v>
      </c>
      <c r="P26" s="23">
        <f>P23-P22</f>
        <v>2</v>
      </c>
      <c r="Q26" s="4"/>
      <c r="R26" s="43" cm="1">
        <f t="array" ref="R26">SUM(ABS(M26:P26))</f>
        <v>6</v>
      </c>
      <c r="U26" s="39" t="s">
        <v>13</v>
      </c>
      <c r="V26" s="40"/>
      <c r="W26" s="23">
        <f>W23-W22</f>
        <v>0</v>
      </c>
      <c r="X26" s="23">
        <f>X23-X22</f>
        <v>3</v>
      </c>
      <c r="Y26" s="23">
        <f>Y23-Y22</f>
        <v>0</v>
      </c>
      <c r="Z26" s="23">
        <f>Z23-Z22</f>
        <v>2</v>
      </c>
      <c r="AA26" s="4"/>
      <c r="AB26" s="43" cm="1">
        <f t="array" ref="AB26">SUM(ABS(W26:Z26))</f>
        <v>5</v>
      </c>
    </row>
    <row r="27" spans="1:28" ht="19.5" thickBot="1" x14ac:dyDescent="0.35">
      <c r="A27" s="41"/>
      <c r="B27" s="27"/>
      <c r="C27" s="11"/>
      <c r="D27" s="11"/>
      <c r="E27" s="11"/>
      <c r="F27" s="11"/>
      <c r="G27" s="11"/>
      <c r="H27" s="11"/>
    </row>
    <row r="28" spans="1:28" ht="24" thickBot="1" x14ac:dyDescent="0.4">
      <c r="A28" s="54" t="s">
        <v>12</v>
      </c>
      <c r="B28" s="55"/>
      <c r="C28" s="55"/>
      <c r="D28" s="55"/>
      <c r="E28" s="55"/>
      <c r="F28" s="55"/>
      <c r="G28" s="55"/>
      <c r="H28" s="56"/>
      <c r="K28" s="54" t="s">
        <v>12</v>
      </c>
      <c r="L28" s="55"/>
      <c r="M28" s="55"/>
      <c r="N28" s="55"/>
      <c r="O28" s="55"/>
      <c r="P28" s="55"/>
      <c r="Q28" s="55"/>
      <c r="R28" s="56"/>
      <c r="U28" s="54" t="s">
        <v>12</v>
      </c>
      <c r="V28" s="55"/>
      <c r="W28" s="55"/>
      <c r="X28" s="55"/>
      <c r="Y28" s="55"/>
      <c r="Z28" s="55"/>
      <c r="AA28" s="55"/>
      <c r="AB28" s="56"/>
    </row>
    <row r="29" spans="1:28" ht="19.5" thickBot="1" x14ac:dyDescent="0.35">
      <c r="A29" s="31"/>
      <c r="B29" s="28"/>
      <c r="C29" s="6" t="s">
        <v>4</v>
      </c>
      <c r="D29" s="6" t="s">
        <v>5</v>
      </c>
      <c r="E29" s="6" t="s">
        <v>6</v>
      </c>
      <c r="F29" s="6" t="s">
        <v>7</v>
      </c>
      <c r="G29" s="25"/>
      <c r="H29" s="8" t="s">
        <v>8</v>
      </c>
      <c r="K29" s="4"/>
      <c r="L29" s="5"/>
      <c r="M29" s="6" t="s">
        <v>4</v>
      </c>
      <c r="N29" s="6" t="s">
        <v>5</v>
      </c>
      <c r="O29" s="6" t="s">
        <v>6</v>
      </c>
      <c r="P29" s="6" t="s">
        <v>7</v>
      </c>
      <c r="Q29" s="7"/>
      <c r="R29" s="8" t="s">
        <v>8</v>
      </c>
      <c r="U29" s="4"/>
      <c r="V29" s="5"/>
      <c r="W29" s="6" t="s">
        <v>4</v>
      </c>
      <c r="X29" s="6" t="s">
        <v>5</v>
      </c>
      <c r="Y29" s="6" t="s">
        <v>6</v>
      </c>
      <c r="Z29" s="6" t="s">
        <v>7</v>
      </c>
      <c r="AA29" s="7"/>
      <c r="AB29" s="8" t="s">
        <v>8</v>
      </c>
    </row>
    <row r="30" spans="1:28" ht="18.75" x14ac:dyDescent="0.3">
      <c r="A30" s="34" t="s">
        <v>1</v>
      </c>
      <c r="B30" s="29"/>
      <c r="C30" s="11">
        <v>0</v>
      </c>
      <c r="D30" s="11">
        <v>1</v>
      </c>
      <c r="E30" s="11">
        <v>2</v>
      </c>
      <c r="F30" s="11">
        <v>1</v>
      </c>
      <c r="G30" s="12"/>
      <c r="H30" s="13">
        <v>10</v>
      </c>
      <c r="K30" s="9" t="s">
        <v>1</v>
      </c>
      <c r="L30" s="10"/>
      <c r="M30" s="11">
        <v>1</v>
      </c>
      <c r="N30" s="11">
        <v>2</v>
      </c>
      <c r="O30" s="11">
        <v>1</v>
      </c>
      <c r="P30" s="11">
        <v>0</v>
      </c>
      <c r="Q30" s="12"/>
      <c r="R30" s="13">
        <v>10</v>
      </c>
      <c r="U30" s="9" t="s">
        <v>1</v>
      </c>
      <c r="V30" s="10"/>
      <c r="W30" s="11">
        <v>0</v>
      </c>
      <c r="X30" s="11">
        <v>4</v>
      </c>
      <c r="Y30" s="11">
        <v>1</v>
      </c>
      <c r="Z30" s="11">
        <v>0</v>
      </c>
      <c r="AA30" s="12"/>
      <c r="AB30" s="13">
        <v>20</v>
      </c>
    </row>
    <row r="31" spans="1:28" ht="18.75" x14ac:dyDescent="0.3">
      <c r="A31" s="34" t="s">
        <v>2</v>
      </c>
      <c r="B31" s="29"/>
      <c r="C31" s="11">
        <v>1</v>
      </c>
      <c r="D31" s="11">
        <v>1</v>
      </c>
      <c r="E31" s="11">
        <v>0</v>
      </c>
      <c r="F31" s="11">
        <v>0</v>
      </c>
      <c r="G31" s="12"/>
      <c r="H31" s="13"/>
      <c r="K31" s="9" t="s">
        <v>2</v>
      </c>
      <c r="L31" s="10"/>
      <c r="M31" s="11">
        <v>1</v>
      </c>
      <c r="N31" s="11">
        <v>0</v>
      </c>
      <c r="O31" s="11">
        <v>2</v>
      </c>
      <c r="P31" s="11">
        <v>1</v>
      </c>
      <c r="Q31" s="12"/>
      <c r="R31" s="13"/>
      <c r="U31" s="9" t="s">
        <v>2</v>
      </c>
      <c r="V31" s="10"/>
      <c r="W31" s="11">
        <v>2</v>
      </c>
      <c r="X31" s="11">
        <v>1</v>
      </c>
      <c r="Y31" s="11">
        <v>2</v>
      </c>
      <c r="Z31" s="11">
        <v>1</v>
      </c>
      <c r="AA31" s="12"/>
      <c r="AB31" s="13"/>
    </row>
    <row r="32" spans="1:28" ht="19.5" thickBot="1" x14ac:dyDescent="0.35">
      <c r="A32" s="35" t="s">
        <v>3</v>
      </c>
      <c r="B32" s="30"/>
      <c r="C32" s="16">
        <v>2</v>
      </c>
      <c r="D32" s="16">
        <v>1</v>
      </c>
      <c r="E32" s="16">
        <v>0</v>
      </c>
      <c r="F32" s="16">
        <v>0</v>
      </c>
      <c r="G32" s="17"/>
      <c r="H32" s="19">
        <v>0.25</v>
      </c>
      <c r="K32" s="14" t="s">
        <v>3</v>
      </c>
      <c r="L32" s="15"/>
      <c r="M32" s="16">
        <v>2</v>
      </c>
      <c r="N32" s="16">
        <v>0</v>
      </c>
      <c r="O32" s="16">
        <v>3</v>
      </c>
      <c r="P32" s="16">
        <v>1</v>
      </c>
      <c r="Q32" s="17"/>
      <c r="R32" s="18">
        <v>0.2</v>
      </c>
      <c r="U32" s="14" t="s">
        <v>3</v>
      </c>
      <c r="V32" s="15"/>
      <c r="W32" s="16">
        <v>5</v>
      </c>
      <c r="X32" s="16">
        <v>2</v>
      </c>
      <c r="Y32" s="16">
        <v>6</v>
      </c>
      <c r="Z32" s="16">
        <v>4</v>
      </c>
      <c r="AA32" s="17"/>
      <c r="AB32" s="18">
        <v>0.2</v>
      </c>
    </row>
    <row r="33" spans="1:28" ht="19.5" thickBot="1" x14ac:dyDescent="0.35">
      <c r="A33" s="52"/>
      <c r="B33" s="53"/>
      <c r="C33" s="49"/>
      <c r="D33" s="49"/>
      <c r="E33" s="49"/>
      <c r="F33" s="49"/>
      <c r="G33" s="49"/>
      <c r="H33" s="51" t="s">
        <v>14</v>
      </c>
      <c r="K33" s="47"/>
      <c r="L33" s="48"/>
      <c r="M33" s="49"/>
      <c r="N33" s="49"/>
      <c r="O33" s="49"/>
      <c r="P33" s="49"/>
      <c r="Q33" s="49"/>
      <c r="R33" s="50" t="s">
        <v>14</v>
      </c>
      <c r="U33" s="47"/>
      <c r="V33" s="48"/>
      <c r="W33" s="49"/>
      <c r="X33" s="49"/>
      <c r="Y33" s="49"/>
      <c r="Z33" s="49"/>
      <c r="AA33" s="49"/>
      <c r="AB33" s="50" t="s">
        <v>14</v>
      </c>
    </row>
    <row r="34" spans="1:28" ht="19.5" thickBot="1" x14ac:dyDescent="0.35">
      <c r="A34" s="42" t="s">
        <v>13</v>
      </c>
      <c r="B34" s="32"/>
      <c r="C34" s="23">
        <f>C31-C30</f>
        <v>1</v>
      </c>
      <c r="D34" s="23">
        <f t="shared" ref="D34:F34" si="1">D31-D30</f>
        <v>0</v>
      </c>
      <c r="E34" s="23">
        <f>E31-E30</f>
        <v>-2</v>
      </c>
      <c r="F34" s="23">
        <f t="shared" si="1"/>
        <v>-1</v>
      </c>
      <c r="G34" s="4"/>
      <c r="H34" s="24">
        <v>4</v>
      </c>
      <c r="K34" s="39" t="s">
        <v>13</v>
      </c>
      <c r="L34" s="40"/>
      <c r="M34" s="23">
        <f>M31-M30</f>
        <v>0</v>
      </c>
      <c r="N34" s="23">
        <f t="shared" ref="N34:P34" si="2">N31-N30</f>
        <v>-2</v>
      </c>
      <c r="O34" s="23">
        <f t="shared" si="2"/>
        <v>1</v>
      </c>
      <c r="P34" s="23">
        <f t="shared" si="2"/>
        <v>1</v>
      </c>
      <c r="Q34" s="4"/>
      <c r="R34" s="43" cm="1">
        <f t="array" ref="R34">SUM(ABS(M34:P34))</f>
        <v>4</v>
      </c>
      <c r="U34" s="39" t="s">
        <v>13</v>
      </c>
      <c r="V34" s="40"/>
      <c r="W34" s="23">
        <f>W31-W30</f>
        <v>2</v>
      </c>
      <c r="X34" s="23">
        <f t="shared" ref="X34:Z34" si="3">X31-X30</f>
        <v>-3</v>
      </c>
      <c r="Y34" s="23">
        <f t="shared" si="3"/>
        <v>1</v>
      </c>
      <c r="Z34" s="23">
        <f t="shared" si="3"/>
        <v>1</v>
      </c>
      <c r="AA34" s="4"/>
      <c r="AB34" s="43" cm="1">
        <f t="array" ref="AB34">SUM(ABS(W34:Z34))</f>
        <v>7</v>
      </c>
    </row>
    <row r="36" spans="1:28" ht="15.75" thickBot="1" x14ac:dyDescent="0.3"/>
    <row r="37" spans="1:28" ht="19.5" thickBot="1" x14ac:dyDescent="0.35">
      <c r="A37" s="1"/>
      <c r="B37" s="2"/>
      <c r="C37" s="46" t="s">
        <v>4</v>
      </c>
      <c r="D37" s="6" t="s">
        <v>5</v>
      </c>
      <c r="E37" s="6" t="s">
        <v>6</v>
      </c>
      <c r="F37" s="8" t="s">
        <v>7</v>
      </c>
      <c r="G37" s="25"/>
      <c r="H37" s="33" t="s">
        <v>17</v>
      </c>
      <c r="K37" s="1"/>
      <c r="L37" s="2"/>
      <c r="M37" s="46" t="s">
        <v>4</v>
      </c>
      <c r="N37" s="6" t="s">
        <v>5</v>
      </c>
      <c r="O37" s="6" t="s">
        <v>6</v>
      </c>
      <c r="P37" s="8" t="s">
        <v>7</v>
      </c>
      <c r="Q37" s="25"/>
      <c r="R37" s="33" t="s">
        <v>17</v>
      </c>
      <c r="U37" s="1"/>
      <c r="V37" s="2"/>
      <c r="W37" s="46" t="s">
        <v>4</v>
      </c>
      <c r="X37" s="6" t="s">
        <v>5</v>
      </c>
      <c r="Y37" s="6" t="s">
        <v>6</v>
      </c>
      <c r="Z37" s="8" t="s">
        <v>7</v>
      </c>
      <c r="AA37" s="25"/>
      <c r="AB37" s="33" t="s">
        <v>17</v>
      </c>
    </row>
    <row r="38" spans="1:28" ht="18.75" x14ac:dyDescent="0.3">
      <c r="A38" s="44" t="s">
        <v>16</v>
      </c>
      <c r="B38" s="3"/>
      <c r="C38" s="11">
        <f t="shared" ref="C38:F39" si="4">C6+C14+C22+C30</f>
        <v>4</v>
      </c>
      <c r="D38" s="11">
        <f t="shared" si="4"/>
        <v>4</v>
      </c>
      <c r="E38" s="11">
        <f t="shared" si="4"/>
        <v>3</v>
      </c>
      <c r="F38" s="11">
        <f t="shared" si="4"/>
        <v>7</v>
      </c>
      <c r="G38" s="3"/>
      <c r="H38" s="13">
        <f>SUM(C38:F38)</f>
        <v>18</v>
      </c>
      <c r="K38" s="44" t="s">
        <v>16</v>
      </c>
      <c r="L38" s="3"/>
      <c r="M38" s="11">
        <f t="shared" ref="M38:P39" si="5">M6+M14+M22+M30</f>
        <v>2</v>
      </c>
      <c r="N38" s="11">
        <f t="shared" si="5"/>
        <v>4</v>
      </c>
      <c r="O38" s="11">
        <f t="shared" si="5"/>
        <v>5</v>
      </c>
      <c r="P38" s="11">
        <f t="shared" si="5"/>
        <v>5</v>
      </c>
      <c r="Q38" s="3"/>
      <c r="R38" s="13">
        <f>SUM(M38:P38)</f>
        <v>16</v>
      </c>
      <c r="U38" s="44" t="s">
        <v>16</v>
      </c>
      <c r="V38" s="3"/>
      <c r="W38" s="11">
        <f t="shared" ref="W38:Z38" si="6">W6+W14+W22+W30</f>
        <v>6</v>
      </c>
      <c r="X38" s="11">
        <f t="shared" si="6"/>
        <v>7</v>
      </c>
      <c r="Y38" s="11">
        <f t="shared" si="6"/>
        <v>4</v>
      </c>
      <c r="Z38" s="11">
        <f t="shared" si="6"/>
        <v>3</v>
      </c>
      <c r="AA38" s="3"/>
      <c r="AB38" s="13">
        <f>SUM(W38:Z38)</f>
        <v>20</v>
      </c>
    </row>
    <row r="39" spans="1:28" ht="19.5" thickBot="1" x14ac:dyDescent="0.35">
      <c r="A39" s="45" t="s">
        <v>2</v>
      </c>
      <c r="B39" s="17"/>
      <c r="C39" s="16">
        <f t="shared" si="4"/>
        <v>2</v>
      </c>
      <c r="D39" s="16">
        <f t="shared" si="4"/>
        <v>3</v>
      </c>
      <c r="E39" s="16">
        <f t="shared" si="4"/>
        <v>3</v>
      </c>
      <c r="F39" s="16">
        <f t="shared" si="4"/>
        <v>4</v>
      </c>
      <c r="G39" s="17"/>
      <c r="H39" s="19">
        <f>SUM(C39:F39)</f>
        <v>12</v>
      </c>
      <c r="K39" s="45" t="s">
        <v>2</v>
      </c>
      <c r="L39" s="17"/>
      <c r="M39" s="16">
        <f t="shared" si="5"/>
        <v>3</v>
      </c>
      <c r="N39" s="16">
        <f t="shared" si="5"/>
        <v>6</v>
      </c>
      <c r="O39" s="16">
        <f t="shared" si="5"/>
        <v>9</v>
      </c>
      <c r="P39" s="16">
        <f t="shared" si="5"/>
        <v>7</v>
      </c>
      <c r="Q39" s="17"/>
      <c r="R39" s="19">
        <f>SUM(M39:P39)</f>
        <v>25</v>
      </c>
      <c r="U39" s="45" t="s">
        <v>2</v>
      </c>
      <c r="V39" s="17"/>
      <c r="W39" s="16">
        <f t="shared" ref="W39:Z39" si="7">W7+W15+W23+W31</f>
        <v>6</v>
      </c>
      <c r="X39" s="16">
        <f t="shared" si="7"/>
        <v>7</v>
      </c>
      <c r="Y39" s="16">
        <f t="shared" si="7"/>
        <v>4</v>
      </c>
      <c r="Z39" s="16">
        <f t="shared" si="7"/>
        <v>3</v>
      </c>
      <c r="AA39" s="17"/>
      <c r="AB39" s="19">
        <f>SUM(W39:Z39)</f>
        <v>20</v>
      </c>
    </row>
  </sheetData>
  <mergeCells count="15">
    <mergeCell ref="U1:AB2"/>
    <mergeCell ref="U4:AB4"/>
    <mergeCell ref="U12:AB12"/>
    <mergeCell ref="U20:AB20"/>
    <mergeCell ref="U28:AB28"/>
    <mergeCell ref="K1:R2"/>
    <mergeCell ref="K4:R4"/>
    <mergeCell ref="K12:R12"/>
    <mergeCell ref="K20:R20"/>
    <mergeCell ref="K28:R28"/>
    <mergeCell ref="A4:H4"/>
    <mergeCell ref="A12:H12"/>
    <mergeCell ref="A20:H20"/>
    <mergeCell ref="A28:H28"/>
    <mergeCell ref="A1:H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2022-06-18T12:22:49Z</dcterms:created>
  <dcterms:modified xsi:type="dcterms:W3CDTF">2022-06-19T19:56:56Z</dcterms:modified>
</cp:coreProperties>
</file>