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. mérföldkő" sheetId="1" r:id="rId4"/>
    <sheet state="visible" name="II. mérföldkő" sheetId="2" r:id="rId5"/>
  </sheets>
  <definedNames/>
  <calcPr/>
</workbook>
</file>

<file path=xl/sharedStrings.xml><?xml version="1.0" encoding="utf-8"?>
<sst xmlns="http://schemas.openxmlformats.org/spreadsheetml/2006/main" count="539" uniqueCount="277">
  <si>
    <t>Részfeladat(ok)</t>
  </si>
  <si>
    <t>Szerezhető pont</t>
  </si>
  <si>
    <t>Simon Dániel</t>
  </si>
  <si>
    <t>Kucsma Tibor Kristóf</t>
  </si>
  <si>
    <t>Megvalósítás tervezett dátuma</t>
  </si>
  <si>
    <t>Szerzett pont</t>
  </si>
  <si>
    <t>Kötelező</t>
  </si>
  <si>
    <t>Formai követelmények</t>
  </si>
  <si>
    <t>X</t>
  </si>
  <si>
    <t>Megszerezhető (kötelező)</t>
  </si>
  <si>
    <t>Github log a haladásról:</t>
  </si>
  <si>
    <t>Szabványos HTML oldalak</t>
  </si>
  <si>
    <t>Megszerzett (kötelező)</t>
  </si>
  <si>
    <t>rotateY helyett rotate</t>
  </si>
  <si>
    <t>Menü</t>
  </si>
  <si>
    <t>Linkek használata</t>
  </si>
  <si>
    <t>Megszerezhető (nem köt.)</t>
  </si>
  <si>
    <t>Lista használata</t>
  </si>
  <si>
    <t>Megszerzett (nem köt.)</t>
  </si>
  <si>
    <t>static</t>
  </si>
  <si>
    <t>CSS formázás</t>
  </si>
  <si>
    <t>Megszerezhető (összes.)</t>
  </si>
  <si>
    <t>img alt</t>
  </si>
  <si>
    <t>A weboldal struktúrája</t>
  </si>
  <si>
    <t>Div illetve HTML5 elemekkel van kialakítva</t>
  </si>
  <si>
    <t>Megszerzett (összes)</t>
  </si>
  <si>
    <t>új űrlap elemek</t>
  </si>
  <si>
    <t>Táblázat elemek szabályos használata</t>
  </si>
  <si>
    <t>rólunk új szöveg</t>
  </si>
  <si>
    <t>Űrlap kialakítása, űrlapelemek használata</t>
  </si>
  <si>
    <t>anim, menu spacecing</t>
  </si>
  <si>
    <t>Kép elem használata</t>
  </si>
  <si>
    <t>CSS</t>
  </si>
  <si>
    <t>Elemkijelölő, azonosítókijelölő, osztálykijelölő, összetett kijelölők használata</t>
  </si>
  <si>
    <t>új footer szöveg bemásolva minden oldalra + menu css update</t>
  </si>
  <si>
    <t>Nyomtatási stíluslap</t>
  </si>
  <si>
    <t>többi oldalt elfejeltettem xD</t>
  </si>
  <si>
    <t>Alapvető strukturális elemek céljuknak megfelelően használva</t>
  </si>
  <si>
    <t>figyelem kicsit átírva meg mondatvégi irásjel helyes használatának alkalmazása!</t>
  </si>
  <si>
    <t>Nem kötelező elemek</t>
  </si>
  <si>
    <t>További űrlapelemek használata</t>
  </si>
  <si>
    <t>Beviteli mezők label elemekkel, rejtett mező, mezőcsoportosítás</t>
  </si>
  <si>
    <t>Azért piros mert eredetileg nem jelöltük be</t>
  </si>
  <si>
    <t>headers megcsinálva, visszajelzésbe zene aside</t>
  </si>
  <si>
    <t>További strukturális elemek céljuknak megfelelően használva</t>
  </si>
  <si>
    <t>körvonal</t>
  </si>
  <si>
    <t>em, strong</t>
  </si>
  <si>
    <t>kliensoldali térkép</t>
  </si>
  <si>
    <t>űrlap most már elvileg teljes</t>
  </si>
  <si>
    <t>hang vagy videóállomány</t>
  </si>
  <si>
    <t>headers</t>
  </si>
  <si>
    <t>article</t>
  </si>
  <si>
    <t>section</t>
  </si>
  <si>
    <t>fejléccel szorakozok</t>
  </si>
  <si>
    <t>figure</t>
  </si>
  <si>
    <t>statikus fekete háttér az animált header mögött, már nem kell hosszú whitespace a szöveg elejére és végére</t>
  </si>
  <si>
    <t>aside</t>
  </si>
  <si>
    <t>feleslegesen feltöltött teszt php eltávolítva</t>
  </si>
  <si>
    <t>wbr, pre, cite, blockquote, q tagok</t>
  </si>
  <si>
    <t>visszajelzés css, fieldset, hidden mező</t>
  </si>
  <si>
    <t>kiemelések: b, mark, u, i</t>
  </si>
  <si>
    <t>eltöredezettségmentesítőtleníttethetetlenségtelenítőtlenkedhetnétek</t>
  </si>
  <si>
    <t>egyéb</t>
  </si>
  <si>
    <t>hide the pain harold ascii</t>
  </si>
  <si>
    <t>A weboldal struktúra elemeinek testreszabása</t>
  </si>
  <si>
    <t>túlcsordulás szabályozása</t>
  </si>
  <si>
    <t>z-index megemelve a rick roll beúszó cuccon</t>
  </si>
  <si>
    <t>háttérszín vagy háttérkép</t>
  </si>
  <si>
    <t>frissített upvote/downvote animáció menü logo animáció</t>
  </si>
  <si>
    <t>háttér rögzítése</t>
  </si>
  <si>
    <t>nyomtatásistiluslap</t>
  </si>
  <si>
    <t>szegélykép beállítása</t>
  </si>
  <si>
    <t>lábléc</t>
  </si>
  <si>
    <t>kijelölés kapcsolat alapján</t>
  </si>
  <si>
    <t>menő lábléc</t>
  </si>
  <si>
    <t>kijelölés tulajdonság alapján</t>
  </si>
  <si>
    <t>hatter</t>
  </si>
  <si>
    <t>táblázatos megjelenítés táblázat nélkül</t>
  </si>
  <si>
    <t>kozépen van</t>
  </si>
  <si>
    <t>szövegek formázása és igazítása: letter-spacing, line-height, white-space, text-align</t>
  </si>
  <si>
    <t>ménemjo</t>
  </si>
  <si>
    <t>betűméret, dőlt betűk, betűvastagság</t>
  </si>
  <si>
    <t>visszajelzés fix</t>
  </si>
  <si>
    <t>text-decoration, text-shadow</t>
  </si>
  <si>
    <t>fix fejléc</t>
  </si>
  <si>
    <t>rick rooll mukszik</t>
  </si>
  <si>
    <t>többoszlopos elrendezés</t>
  </si>
  <si>
    <t>autoplay nem mukszik</t>
  </si>
  <si>
    <t>lebegő doboz</t>
  </si>
  <si>
    <t>novelt eltolas</t>
  </si>
  <si>
    <t>z-index használata</t>
  </si>
  <si>
    <t>méretezés</t>
  </si>
  <si>
    <t>uj fooldal animacio</t>
  </si>
  <si>
    <t>rickrolladjust</t>
  </si>
  <si>
    <t>Dizájn</t>
  </si>
  <si>
    <t>pozícionálás: absolute, fixed, relative, static</t>
  </si>
  <si>
    <t>ricroll</t>
  </si>
  <si>
    <t>úsztatás</t>
  </si>
  <si>
    <t>icon az összes oldalon</t>
  </si>
  <si>
    <t>pseudo elemek</t>
  </si>
  <si>
    <t>upvote, downvote</t>
  </si>
  <si>
    <t>lekerekített sarkok</t>
  </si>
  <si>
    <t>css tweak</t>
  </si>
  <si>
    <t>árnyékok</t>
  </si>
  <si>
    <t>mém struktúra &amp; css, magyar mémek</t>
  </si>
  <si>
    <t>áttűnés</t>
  </si>
  <si>
    <t>2 hiányzó oldal hozzáadva, header bemásolva az összes oldalra</t>
  </si>
  <si>
    <t>transzformálás: eltolás, forgatás, skálázás, nyírás</t>
  </si>
  <si>
    <t>nem szépen, de legalább rondan loopolva</t>
  </si>
  <si>
    <t>animáció</t>
  </si>
  <si>
    <t>jó lehet talán...</t>
  </si>
  <si>
    <t>media query</t>
  </si>
  <si>
    <t>teteje 20px-el lentebb h latszodjon a header</t>
  </si>
  <si>
    <t>Index.html 15.sor(összes html fájlban van)</t>
  </si>
  <si>
    <t>főoldal vélemény szekció</t>
  </si>
  <si>
    <t>Index.html 13.sor(ugyszint minden oldalon van)</t>
  </si>
  <si>
    <t>hátőőő mozgo header, de nem valami optimális, de legalább rossz is</t>
  </si>
  <si>
    <t>css/menu.css egész</t>
  </si>
  <si>
    <t>css update</t>
  </si>
  <si>
    <t>Egész</t>
  </si>
  <si>
    <t>beúszó aside</t>
  </si>
  <si>
    <t>index.html 30-52.sor</t>
  </si>
  <si>
    <t>képmeretadjust</t>
  </si>
  <si>
    <t>visszajelzés.html 33-55.sor</t>
  </si>
  <si>
    <t>további caption css</t>
  </si>
  <si>
    <t>magyar.html 32.sor (többi oldalon is van)</t>
  </si>
  <si>
    <t>betűformazas</t>
  </si>
  <si>
    <t>összes css fájl</t>
  </si>
  <si>
    <t>css/print.css</t>
  </si>
  <si>
    <t>fotabla kepek függőleges igazítás</t>
  </si>
  <si>
    <t xml:space="preserve">Kiemelés index.html 107.sor, p tag rolunk.html 25.sor, iframe index.html 85.sor, címsor index.html 55.sor
</t>
  </si>
  <si>
    <t>címátirás</t>
  </si>
  <si>
    <t>visszajelzés.html : rejtett mező:51.sor, mezőcsoportosítás: 34.sor, label elemek: 36-49.sor</t>
  </si>
  <si>
    <t>viszgakép</t>
  </si>
  <si>
    <t>video: index.html 23.sor, hang:visszajelzés.html 25.sor (10 perc után jelennek meg)</t>
  </si>
  <si>
    <t>a 10 perces késleltetés kikapcsolható, ha az inspectorban az aside-on (az egyik id-je rroll a másiké sidezene) kikapcsoljuk az animációt</t>
  </si>
  <si>
    <t>magyar.html 24-63.sor</t>
  </si>
  <si>
    <t>kép</t>
  </si>
  <si>
    <t xml:space="preserve">index.html </t>
  </si>
  <si>
    <t>fotábla képek középre igazítása rólunk oldal</t>
  </si>
  <si>
    <t>index.html 22.sor, visszajelzés.html 23.sor (10 perc után jelennek meg)</t>
  </si>
  <si>
    <t>wbr: index.html 78.sor, pre:common/harold.html 9.sor, blockquote index.html 59.sor</t>
  </si>
  <si>
    <t>uj logo</t>
  </si>
  <si>
    <t>style.css 13.sor/visszajelzés 4.sor</t>
  </si>
  <si>
    <t>visszajelzés stílus</t>
  </si>
  <si>
    <t>visszajelzés.html 7.sor</t>
  </si>
  <si>
    <t>style.css 27.sor (van a többiben is)</t>
  </si>
  <si>
    <t>visszajelzés.css 34.sor</t>
  </si>
  <si>
    <t>képek</t>
  </si>
  <si>
    <t>letter-spacing: fooldal.css 4.sor, line-hight 5.sor, white space: menu.css 62.sor, text align: style.css 39.sor</t>
  </si>
  <si>
    <t>visszajelzés oldal + logo háttér kivágva</t>
  </si>
  <si>
    <t>style.css: 56-57.sor, 49.sor</t>
  </si>
  <si>
    <t>menu.css: 35.sor, style.css: 55.sor</t>
  </si>
  <si>
    <t>menu.css: 4.sor,61.sor</t>
  </si>
  <si>
    <t>menu css + main</t>
  </si>
  <si>
    <t>rolunk.css 16.sor</t>
  </si>
  <si>
    <t>index.html 85.sor</t>
  </si>
  <si>
    <t>menu.css 14.sor</t>
  </si>
  <si>
    <t>fooldal.css 16,22,29 sor</t>
  </si>
  <si>
    <t>print.css 12, comment.css 26,35.sor, fooldal.css 28.sor</t>
  </si>
  <si>
    <t>rolunk.css 5.sor</t>
  </si>
  <si>
    <t>menu.css 41.sor</t>
  </si>
  <si>
    <t>menu.css 15.sor,style.css 55.sor</t>
  </si>
  <si>
    <t>meme.css 54,67.sor</t>
  </si>
  <si>
    <t>meme.css 53,66.sor, menu.css 83-98.sor</t>
  </si>
  <si>
    <t>menu.css 65-71.sor</t>
  </si>
  <si>
    <t>x</t>
  </si>
  <si>
    <t>uj memem,regisztáciok</t>
  </si>
  <si>
    <t>Az éppen megnyitott menüpont ki van emelve</t>
  </si>
  <si>
    <t>altalanositott css a formokhoz</t>
  </si>
  <si>
    <t>Hiba nélkül működő navigáció</t>
  </si>
  <si>
    <t>regisztracional beirt adatok megmaradnak, ha valami helytelen es javitani kell</t>
  </si>
  <si>
    <t>Felhasználó kezelés</t>
  </si>
  <si>
    <t>Menetkövetés</t>
  </si>
  <si>
    <t>Szabályos session használat</t>
  </si>
  <si>
    <t>lassitas</t>
  </si>
  <si>
    <t>Bejelentkezés</t>
  </si>
  <si>
    <t>hibás adatok esetén hibaüzenet</t>
  </si>
  <si>
    <t>helyes adatok esetén működő bejelentkezés</t>
  </si>
  <si>
    <t>msg oldal generator; formazasok</t>
  </si>
  <si>
    <t>Belépett felhasználó ellenőrzése</t>
  </si>
  <si>
    <t>szopoénok</t>
  </si>
  <si>
    <t>Kijelentkezés</t>
  </si>
  <si>
    <t>isset</t>
  </si>
  <si>
    <t>Regisztráció</t>
  </si>
  <si>
    <t>Működő regisztráció</t>
  </si>
  <si>
    <t>voting</t>
  </si>
  <si>
    <t>Űrlap ellenőrzés PHP oldalon</t>
  </si>
  <si>
    <t>nem kitöltött űrlap ellenőrzés</t>
  </si>
  <si>
    <t>foglalt-e a felhasználónév</t>
  </si>
  <si>
    <t>jelszó ismétlő mező ellenőrzés</t>
  </si>
  <si>
    <t>users.txt merge</t>
  </si>
  <si>
    <t xml:space="preserve">3 beviteli mező helyességének ellenőrzés a felhasználó megfelelő tájékoztatásával
</t>
  </si>
  <si>
    <t>regisztracio, memek kiirasanak kiszervezese</t>
  </si>
  <si>
    <t>PHP</t>
  </si>
  <si>
    <t>Fájlkezelés</t>
  </si>
  <si>
    <t>fájl beolvasása</t>
  </si>
  <si>
    <t>fájlba írás</t>
  </si>
  <si>
    <t>datum kijelzes</t>
  </si>
  <si>
    <t>serialize(), unserialize() használata</t>
  </si>
  <si>
    <t>footer validator</t>
  </si>
  <si>
    <t>Kép feltöltés</t>
  </si>
  <si>
    <t>memek hozzáadva és feltöltés "gomb"</t>
  </si>
  <si>
    <t>Technikai elemek</t>
  </si>
  <si>
    <t>ciklus használat (max 2x): 3-3p</t>
  </si>
  <si>
    <t>talan jo majd meglatjuk</t>
  </si>
  <si>
    <t>GET paraméter alapján adat megjelenítés</t>
  </si>
  <si>
    <t>memefeltöltés</t>
  </si>
  <si>
    <t>űrlapos adatkezelés megvalósítás (max 2x): 4-4p</t>
  </si>
  <si>
    <t>összetett számítás</t>
  </si>
  <si>
    <t>upload urlap kezeles</t>
  </si>
  <si>
    <t>összetett adatok tárolása session-ben</t>
  </si>
  <si>
    <t>dátum kezelés</t>
  </si>
  <si>
    <t>filename meme-be</t>
  </si>
  <si>
    <t>string műveletek</t>
  </si>
  <si>
    <t>belépéshez kötött funkció</t>
  </si>
  <si>
    <t>admin oldal; admin jog; profil kep mezo a user classba</t>
  </si>
  <si>
    <t>kivételkezelés</t>
  </si>
  <si>
    <t>meme class</t>
  </si>
  <si>
    <t>menetkövetés letiltott sütikkel is</t>
  </si>
  <si>
    <t>feltoltés alapjai</t>
  </si>
  <si>
    <t>atiranyitas 2</t>
  </si>
  <si>
    <t>Megvalósítás minősége és átláthatósága</t>
  </si>
  <si>
    <t>objektum orientáltság használata</t>
  </si>
  <si>
    <t>atiranyitas</t>
  </si>
  <si>
    <t>függvények használata</t>
  </si>
  <si>
    <t>profil</t>
  </si>
  <si>
    <t>kód ismétlések elkerülése</t>
  </si>
  <si>
    <t>profilom</t>
  </si>
  <si>
    <t>logikusan, fájlokba szervezett kód</t>
  </si>
  <si>
    <t>bejelentkezes</t>
  </si>
  <si>
    <t>CSS betöltése külön fájlból</t>
  </si>
  <si>
    <t>felhasználonév</t>
  </si>
  <si>
    <t>jelszó</t>
  </si>
  <si>
    <t>jog</t>
  </si>
  <si>
    <t>belepes urlap</t>
  </si>
  <si>
    <t>Általános</t>
  </si>
  <si>
    <t>Fiókok:</t>
  </si>
  <si>
    <t>admin</t>
  </si>
  <si>
    <t>login.php</t>
  </si>
  <si>
    <t>normalisfehasznalo</t>
  </si>
  <si>
    <t>N0rmali$</t>
  </si>
  <si>
    <t>normal</t>
  </si>
  <si>
    <t>common/menu.php</t>
  </si>
  <si>
    <t>regisztracio egyelore kesz</t>
  </si>
  <si>
    <t>menu.php inditja el majd ezt includeoljuk minden felé</t>
  </si>
  <si>
    <t>regisztracio.php 8.sor-83.sor 100.sor-109.sor</t>
  </si>
  <si>
    <t>form:regisztacio.php 112-119.sor, common/login.php</t>
  </si>
  <si>
    <t>fixedhattervalt</t>
  </si>
  <si>
    <t>profilom.php 6.sor-&gt;80.sor átirányit</t>
  </si>
  <si>
    <t>common/logout.php</t>
  </si>
  <si>
    <t>regisztracio akadas</t>
  </si>
  <si>
    <t xml:space="preserve">regisztracio.php </t>
  </si>
  <si>
    <t>menu.php</t>
  </si>
  <si>
    <t>regisztracio.php pl 12.sor név ellenorzés</t>
  </si>
  <si>
    <t>header.php</t>
  </si>
  <si>
    <t>regisztracio.php 60-73.sor</t>
  </si>
  <si>
    <t>regisztracio.php 31.sor</t>
  </si>
  <si>
    <t>footer+phpfájlok</t>
  </si>
  <si>
    <t>regisztracio.php 15.,23.,38-45.sor</t>
  </si>
  <si>
    <t>regisztracio v1</t>
  </si>
  <si>
    <t>common/meme.php 76-88.sor</t>
  </si>
  <si>
    <t>menufulek php-ra</t>
  </si>
  <si>
    <t>common/meme.php 90-99.sor</t>
  </si>
  <si>
    <t>Átírva phpra</t>
  </si>
  <si>
    <t>common/meme.php 82.sor 94.sor</t>
  </si>
  <si>
    <t>upload.php 30-47.sor</t>
  </si>
  <si>
    <t>common/header.php 10.,15.sor, common/meme.php 93,104,134.sor</t>
  </si>
  <si>
    <t>upload.php 86-88.sor</t>
  </si>
  <si>
    <t>regisztracio.php és upload.php</t>
  </si>
  <si>
    <t>common/meme.php 30-31.sor</t>
  </si>
  <si>
    <t>common/header.php ,upload.php 30.sor</t>
  </si>
  <si>
    <t>upload.php,adminisztracio.php, maga az vote,downvote meme.php-ben</t>
  </si>
  <si>
    <t>meme.php,users/user.php</t>
  </si>
  <si>
    <t>common/header.php,footer.php,menu.php,msg_page_generator.php</t>
  </si>
  <si>
    <t>általános</t>
  </si>
  <si>
    <t>css mappa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</si>
</sst>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.mm.dd."/>
    <numFmt numFmtId="165" formatCode="mm. dd."/>
    <numFmt numFmtId="166" formatCode="mm.dd"/>
    <numFmt numFmtId="167" formatCode="mm.dd."/>
    <numFmt numFmtId="168" formatCode="yyyy.mm.dd"/>
    <numFmt numFmtId="169" formatCode="yyyy. mm. dd"/>
  </numFmts>
  <fonts count="17">
    <font>
      <sz val="10.0"/>
      <color rgb="FF000000"/>
      <name val="Arial"/>
    </font>
    <font>
      <color theme="1"/>
      <name val="Arial"/>
    </font>
    <font>
      <b/>
      <color rgb="FFFF0000"/>
      <name val="Arial"/>
    </font>
    <font>
      <b/>
      <sz val="12.0"/>
      <color theme="1"/>
      <name val="Arial"/>
    </font>
    <font>
      <color rgb="FFFF0000"/>
      <name val="Arial"/>
    </font>
    <font>
      <color rgb="FF000000"/>
      <name val="Arial"/>
    </font>
    <font>
      <b/>
      <sz val="12.0"/>
      <color rgb="FFFF0000"/>
      <name val="Arial"/>
    </font>
    <font>
      <b/>
      <color theme="1"/>
      <name val="Arial"/>
    </font>
    <font>
      <sz val="11.0"/>
      <color rgb="FF000000"/>
      <name val="Calibri"/>
    </font>
    <font/>
    <font>
      <sz val="10.0"/>
      <color rgb="FF000000"/>
      <name val="Quattrocento Sans"/>
    </font>
    <font>
      <color rgb="FFD0E0E3"/>
      <name val="Arial"/>
    </font>
    <font>
      <color rgb="FF000000"/>
      <name val="Roboto"/>
    </font>
    <font>
      <sz val="11.0"/>
      <color rgb="FF000000"/>
      <name val="Arial"/>
    </font>
    <font>
      <sz val="11.0"/>
      <color rgb="FF000000"/>
      <name val="&quot;Liberation Sans&quot;"/>
    </font>
    <font>
      <color rgb="FF00FF00"/>
      <name val="Arial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E2EFDA"/>
        <bgColor rgb="FFE2EFDA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  <fill>
      <patternFill patternType="solid">
        <fgColor rgb="FFFF0000"/>
        <bgColor rgb="FFFF0000"/>
      </patternFill>
    </fill>
  </fills>
  <borders count="19">
    <border/>
    <border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textRotation="90" vertical="center" wrapText="1"/>
    </xf>
    <xf borderId="0" fillId="0" fontId="2" numFmtId="0" xfId="0" applyAlignment="1" applyFont="1">
      <alignment horizontal="center" readingOrder="0" shrinkToFit="0" textRotation="90" vertical="center" wrapText="1"/>
    </xf>
    <xf borderId="0" fillId="0" fontId="3" numFmtId="0" xfId="0" applyAlignment="1" applyFont="1">
      <alignment horizontal="center" shrinkToFit="0" textRotation="90" vertical="center" wrapText="1"/>
    </xf>
    <xf borderId="0" fillId="0" fontId="4" numFmtId="0" xfId="0" applyAlignment="1" applyFont="1">
      <alignment horizontal="center" textRotation="90" vertical="center"/>
    </xf>
    <xf borderId="0" fillId="0" fontId="4" numFmtId="0" xfId="0" applyAlignment="1" applyFont="1">
      <alignment horizontal="center" vertical="center"/>
    </xf>
    <xf borderId="0" fillId="2" fontId="4" numFmtId="0" xfId="0" applyAlignment="1" applyFill="1" applyFont="1">
      <alignment horizontal="right" vertical="center"/>
    </xf>
    <xf borderId="0" fillId="0" fontId="4" numFmtId="0" xfId="0" applyAlignment="1" applyFont="1">
      <alignment horizontal="center" shrinkToFit="0" wrapText="1"/>
    </xf>
    <xf borderId="0" fillId="3" fontId="5" numFmtId="0" xfId="0" applyAlignment="1" applyFill="1" applyFont="1">
      <alignment horizontal="center" vertical="center"/>
    </xf>
    <xf borderId="0" fillId="3" fontId="5" numFmtId="0" xfId="0" applyAlignment="1" applyFont="1">
      <alignment horizontal="center" readingOrder="0" vertical="center"/>
    </xf>
    <xf borderId="0" fillId="3" fontId="5" numFmtId="164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7" numFmtId="0" xfId="0" applyFont="1"/>
    <xf borderId="0" fillId="0" fontId="1" numFmtId="165" xfId="0" applyAlignment="1" applyFont="1" applyNumberFormat="1">
      <alignment horizontal="center" readingOrder="0" textRotation="90" vertical="center"/>
    </xf>
    <xf borderId="0" fillId="4" fontId="8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horizontal="right" shrinkToFit="0" vertical="center" wrapText="1"/>
    </xf>
    <xf borderId="0" fillId="3" fontId="5" numFmtId="166" xfId="0" applyAlignment="1" applyFont="1" applyNumberFormat="1">
      <alignment horizontal="center" vertical="center"/>
    </xf>
    <xf borderId="0" fillId="0" fontId="8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vertical="center"/>
    </xf>
    <xf borderId="0" fillId="0" fontId="4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right" shrinkToFit="0" wrapText="1"/>
    </xf>
    <xf borderId="0" fillId="5" fontId="3" numFmtId="0" xfId="0" applyFill="1" applyFont="1"/>
    <xf borderId="1" fillId="0" fontId="9" numFmtId="0" xfId="0" applyBorder="1" applyFont="1"/>
    <xf borderId="1" fillId="2" fontId="4" numFmtId="0" xfId="0" applyAlignment="1" applyBorder="1" applyFont="1">
      <alignment horizontal="right" shrinkToFit="0" wrapText="1"/>
    </xf>
    <xf borderId="1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readingOrder="0" vertical="center"/>
    </xf>
    <xf borderId="1" fillId="3" fontId="5" numFmtId="164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0" fillId="0" fontId="1" numFmtId="0" xfId="0" applyAlignment="1" applyFont="1">
      <alignment horizontal="center" textRotation="90" vertical="center"/>
    </xf>
    <xf borderId="0" fillId="6" fontId="1" numFmtId="0" xfId="0" applyAlignment="1" applyFill="1" applyFont="1">
      <alignment horizontal="center" shrinkToFit="0" vertical="center" wrapText="1"/>
    </xf>
    <xf borderId="0" fillId="7" fontId="10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shrinkToFit="0" wrapText="1"/>
    </xf>
    <xf borderId="0" fillId="3" fontId="11" numFmtId="0" xfId="0" applyAlignment="1" applyFont="1">
      <alignment horizontal="center" vertical="center"/>
    </xf>
    <xf borderId="0" fillId="8" fontId="3" numFmtId="0" xfId="0" applyAlignment="1" applyFill="1" applyFont="1">
      <alignment horizontal="center" vertical="center"/>
    </xf>
    <xf borderId="0" fillId="0" fontId="1" numFmtId="0" xfId="0" applyAlignment="1" applyFont="1">
      <alignment readingOrder="0" shrinkToFit="0" wrapText="1"/>
    </xf>
    <xf borderId="0" fillId="0" fontId="1" numFmtId="167" xfId="0" applyAlignment="1" applyFont="1" applyNumberFormat="1">
      <alignment horizontal="center" readingOrder="0" textRotation="90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center" vertical="center"/>
    </xf>
    <xf borderId="0" fillId="0" fontId="1" numFmtId="166" xfId="0" applyAlignment="1" applyFont="1" applyNumberFormat="1">
      <alignment horizontal="center" readingOrder="0" textRotation="90" vertical="center"/>
    </xf>
    <xf borderId="2" fillId="6" fontId="4" numFmtId="0" xfId="0" applyAlignment="1" applyBorder="1" applyFont="1">
      <alignment horizontal="right" shrinkToFit="0" vertical="center" wrapText="1"/>
    </xf>
    <xf borderId="3" fillId="0" fontId="1" numFmtId="0" xfId="0" applyAlignment="1" applyBorder="1" applyFont="1">
      <alignment readingOrder="0" shrinkToFit="0" wrapText="1"/>
    </xf>
    <xf borderId="4" fillId="6" fontId="4" numFmtId="0" xfId="0" applyAlignment="1" applyBorder="1" applyFont="1">
      <alignment horizontal="right" shrinkToFit="0" vertical="center" wrapText="1"/>
    </xf>
    <xf borderId="5" fillId="0" fontId="1" numFmtId="0" xfId="0" applyAlignment="1" applyBorder="1" applyFont="1">
      <alignment readingOrder="0" shrinkToFit="0" wrapText="1"/>
    </xf>
    <xf borderId="4" fillId="6" fontId="4" numFmtId="0" xfId="0" applyAlignment="1" applyBorder="1" applyFont="1">
      <alignment horizontal="right" shrinkToFit="0" wrapText="1"/>
    </xf>
    <xf borderId="4" fillId="6" fontId="1" numFmtId="0" xfId="0" applyAlignment="1" applyBorder="1" applyFont="1">
      <alignment horizontal="right" shrinkToFit="0" wrapText="1"/>
    </xf>
    <xf borderId="0" fillId="0" fontId="1" numFmtId="0" xfId="0" applyAlignment="1" applyFont="1">
      <alignment horizontal="left" readingOrder="0" vertical="center"/>
    </xf>
    <xf borderId="5" fillId="6" fontId="12" numFmtId="0" xfId="0" applyAlignment="1" applyBorder="1" applyFont="1">
      <alignment readingOrder="0" shrinkToFit="0" wrapText="1"/>
    </xf>
    <xf borderId="5" fillId="6" fontId="12" numFmtId="0" xfId="0" applyAlignment="1" applyBorder="1" applyFont="1">
      <alignment readingOrder="0"/>
    </xf>
    <xf borderId="6" fillId="6" fontId="1" numFmtId="0" xfId="0" applyAlignment="1" applyBorder="1" applyFont="1">
      <alignment horizontal="right" shrinkToFit="0" wrapText="1"/>
    </xf>
    <xf borderId="7" fillId="0" fontId="1" numFmtId="0" xfId="0" applyAlignment="1" applyBorder="1" applyFont="1">
      <alignment readingOrder="0" shrinkToFit="0" wrapText="1"/>
    </xf>
    <xf borderId="0" fillId="0" fontId="4" numFmtId="0" xfId="0" applyAlignment="1" applyFont="1">
      <alignment horizontal="center" readingOrder="0" shrinkToFit="0" textRotation="90" vertical="center" wrapText="1"/>
    </xf>
    <xf borderId="0" fillId="0" fontId="1" numFmtId="0" xfId="0" applyAlignment="1" applyFont="1">
      <alignment vertical="bottom"/>
    </xf>
    <xf borderId="0" fillId="2" fontId="4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readingOrder="0" vertical="bottom"/>
    </xf>
    <xf borderId="0" fillId="3" fontId="1" numFmtId="0" xfId="0" applyAlignment="1" applyFont="1">
      <alignment horizontal="center" readingOrder="0" vertical="bottom"/>
    </xf>
    <xf borderId="0" fillId="3" fontId="5" numFmtId="168" xfId="0" applyAlignment="1" applyFont="1" applyNumberFormat="1">
      <alignment horizontal="center" readingOrder="0" vertical="bottom"/>
    </xf>
    <xf borderId="0" fillId="0" fontId="4" numFmtId="0" xfId="0" applyAlignment="1" applyFont="1">
      <alignment horizontal="right" vertical="bottom"/>
    </xf>
    <xf borderId="0" fillId="0" fontId="13" numFmtId="164" xfId="0" applyAlignment="1" applyFont="1" applyNumberFormat="1">
      <alignment horizontal="center" readingOrder="0" shrinkToFit="0" textRotation="90" vertical="center" wrapText="0"/>
    </xf>
    <xf borderId="0" fillId="0" fontId="14" numFmtId="0" xfId="0" applyAlignment="1" applyFont="1">
      <alignment readingOrder="0" shrinkToFit="0" vertical="bottom" wrapText="0"/>
    </xf>
    <xf borderId="0" fillId="0" fontId="7" numFmtId="0" xfId="0" applyAlignment="1" applyFont="1">
      <alignment vertical="bottom"/>
    </xf>
    <xf borderId="0" fillId="8" fontId="7" numFmtId="0" xfId="0" applyAlignment="1" applyFont="1">
      <alignment horizontal="right" vertical="bottom"/>
    </xf>
    <xf borderId="0" fillId="3" fontId="5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6" fontId="13" numFmtId="169" xfId="0" applyAlignment="1" applyFont="1" applyNumberFormat="1">
      <alignment horizontal="center" readingOrder="0" shrinkToFit="0" textRotation="90" vertical="center" wrapText="0"/>
    </xf>
    <xf borderId="0" fillId="6" fontId="14" numFmtId="0" xfId="0" applyAlignment="1" applyFont="1">
      <alignment readingOrder="0" shrinkToFit="0" vertical="bottom" wrapText="0"/>
    </xf>
    <xf borderId="0" fillId="5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3" fontId="1" numFmtId="0" xfId="0" applyAlignment="1" applyFont="1">
      <alignment horizontal="center" vertical="bottom"/>
    </xf>
    <xf borderId="0" fillId="2" fontId="15" numFmtId="0" xfId="0" applyAlignment="1" applyFont="1">
      <alignment horizontal="center" shrinkToFit="0" vertical="center" wrapText="1"/>
    </xf>
    <xf borderId="0" fillId="6" fontId="4" numFmtId="0" xfId="0" applyAlignment="1" applyFont="1">
      <alignment horizontal="center" shrinkToFit="0" vertical="center" wrapText="1"/>
    </xf>
    <xf borderId="0" fillId="3" fontId="1" numFmtId="166" xfId="0" applyAlignment="1" applyFont="1" applyNumberFormat="1">
      <alignment horizontal="center" vertical="bottom"/>
    </xf>
    <xf borderId="0" fillId="6" fontId="12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6" fontId="13" numFmtId="164" xfId="0" applyAlignment="1" applyFont="1" applyNumberFormat="1">
      <alignment horizontal="center" readingOrder="0" shrinkToFit="0" textRotation="90" vertical="center" wrapText="0"/>
    </xf>
    <xf borderId="0" fillId="2" fontId="16" numFmtId="0" xfId="0" applyAlignment="1" applyFont="1">
      <alignment horizontal="center" shrinkToFit="0" vertical="center" wrapText="1"/>
    </xf>
    <xf borderId="0" fillId="0" fontId="16" numFmtId="0" xfId="0" applyAlignment="1" applyFont="1">
      <alignment vertical="bottom"/>
    </xf>
    <xf borderId="8" fillId="0" fontId="1" numFmtId="0" xfId="0" applyAlignment="1" applyBorder="1" applyFont="1">
      <alignment vertical="bottom"/>
    </xf>
    <xf borderId="8" fillId="0" fontId="1" numFmtId="0" xfId="0" applyAlignment="1" applyBorder="1" applyFont="1">
      <alignment readingOrder="0" vertical="bottom"/>
    </xf>
    <xf borderId="9" fillId="6" fontId="12" numFmtId="0" xfId="0" applyAlignment="1" applyBorder="1" applyFont="1">
      <alignment horizontal="right" readingOrder="0"/>
    </xf>
    <xf borderId="10" fillId="0" fontId="16" numFmtId="0" xfId="0" applyAlignment="1" applyBorder="1" applyFont="1">
      <alignment readingOrder="0" shrinkToFit="0" vertical="bottom" wrapText="1"/>
    </xf>
    <xf borderId="11" fillId="0" fontId="1" numFmtId="0" xfId="0" applyAlignment="1" applyBorder="1" applyFont="1">
      <alignment readingOrder="0" vertical="bottom"/>
    </xf>
    <xf borderId="12" fillId="0" fontId="1" numFmtId="0" xfId="0" applyAlignment="1" applyBorder="1" applyFont="1">
      <alignment readingOrder="0" vertical="bottom"/>
    </xf>
    <xf borderId="13" fillId="0" fontId="1" numFmtId="0" xfId="0" applyAlignment="1" applyBorder="1" applyFont="1">
      <alignment readingOrder="0" vertical="bottom"/>
    </xf>
    <xf borderId="14" fillId="6" fontId="12" numFmtId="0" xfId="0" applyAlignment="1" applyBorder="1" applyFont="1">
      <alignment horizontal="right" readingOrder="0"/>
    </xf>
    <xf borderId="15" fillId="0" fontId="16" numFmtId="0" xfId="0" applyAlignment="1" applyBorder="1" applyFont="1">
      <alignment readingOrder="0" shrinkToFit="0" vertical="bottom" wrapText="1"/>
    </xf>
    <xf borderId="16" fillId="0" fontId="1" numFmtId="0" xfId="0" applyAlignment="1" applyBorder="1" applyFont="1">
      <alignment readingOrder="0" vertical="bottom"/>
    </xf>
    <xf borderId="14" fillId="6" fontId="5" numFmtId="0" xfId="0" applyAlignment="1" applyBorder="1" applyFont="1">
      <alignment horizontal="right" shrinkToFit="0" vertical="center" wrapText="1"/>
    </xf>
    <xf borderId="14" fillId="6" fontId="16" numFmtId="0" xfId="0" applyAlignment="1" applyBorder="1" applyFont="1">
      <alignment horizontal="right" shrinkToFit="0" vertical="center" wrapText="1"/>
    </xf>
    <xf borderId="15" fillId="0" fontId="9" numFmtId="0" xfId="0" applyAlignment="1" applyBorder="1" applyFont="1">
      <alignment readingOrder="0" shrinkToFit="0" wrapText="1"/>
    </xf>
    <xf borderId="17" fillId="6" fontId="16" numFmtId="0" xfId="0" applyAlignment="1" applyBorder="1" applyFont="1">
      <alignment horizontal="right" shrinkToFit="0" vertical="center" wrapText="1"/>
    </xf>
    <xf borderId="18" fillId="0" fontId="9" numFmtId="0" xfId="0" applyAlignment="1" applyBorder="1" applyFont="1">
      <alignment readingOrder="0" shrinkToFit="0" wrapText="1"/>
    </xf>
  </cellXfs>
  <cellStyles count="1">
    <cellStyle xfId="0" name="Normal" builtinId="0"/>
  </cellStyles>
  <dxfs count="5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38761D"/>
          <bgColor rgb="FF38761D"/>
        </patternFill>
      </fill>
      <border/>
    </dxf>
    <dxf>
      <font>
        <color rgb="FFFF0000"/>
      </font>
      <fill>
        <patternFill patternType="none"/>
      </fill>
      <border/>
    </dxf>
    <dxf>
      <font>
        <color rgb="FF38761D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29"/>
    <col customWidth="1" min="2" max="2" width="8.29"/>
    <col customWidth="1" min="4" max="4" width="30.71"/>
    <col customWidth="1" min="5" max="5" width="36.43"/>
    <col customWidth="1" min="11" max="11" width="18.57"/>
    <col customWidth="1" min="12" max="12" width="23.71"/>
    <col customWidth="1" min="16" max="16" width="6.71"/>
    <col customWidth="1" min="17" max="17" width="21.29"/>
    <col customWidth="1" min="18" max="18" width="92.14"/>
  </cols>
  <sheetData>
    <row r="1" ht="70.5" customHeight="1">
      <c r="A1" s="1" t="s">
        <v>0</v>
      </c>
      <c r="F1" s="2" t="s">
        <v>1</v>
      </c>
      <c r="G1" s="3" t="s">
        <v>2</v>
      </c>
      <c r="H1" s="3" t="s">
        <v>3</v>
      </c>
      <c r="I1" s="2" t="s">
        <v>4</v>
      </c>
      <c r="J1" s="4" t="s">
        <v>5</v>
      </c>
      <c r="M1" s="2" t="str">
        <f t="shared" ref="M1:N1" si="1">G1</f>
        <v>Simon Dániel</v>
      </c>
      <c r="N1" s="2" t="str">
        <f t="shared" si="1"/>
        <v>Kucsma Tibor Kristóf</v>
      </c>
    </row>
    <row r="2" ht="15.75" customHeight="1">
      <c r="A2" s="5" t="s">
        <v>6</v>
      </c>
      <c r="B2" s="6">
        <v>1.0</v>
      </c>
      <c r="C2" s="7" t="s">
        <v>7</v>
      </c>
      <c r="E2" s="8"/>
      <c r="F2" s="6">
        <v>2.0</v>
      </c>
      <c r="G2" s="9" t="s">
        <v>8</v>
      </c>
      <c r="H2" s="10" t="s">
        <v>8</v>
      </c>
      <c r="I2" s="11">
        <v>44269.0</v>
      </c>
      <c r="J2" s="12"/>
      <c r="L2" s="13" t="s">
        <v>9</v>
      </c>
      <c r="M2" s="13">
        <f>SUMIFS(F2:F13,G2:G13,"&lt;&gt;")</f>
        <v>28</v>
      </c>
      <c r="N2" s="13">
        <f>SUMIFS(F2:F13,H2:H13,"&lt;&gt;")</f>
        <v>28</v>
      </c>
      <c r="Q2" s="14" t="s">
        <v>10</v>
      </c>
    </row>
    <row r="3" ht="15.75" customHeight="1">
      <c r="B3" s="6">
        <v>2.0</v>
      </c>
      <c r="C3" s="7" t="s">
        <v>11</v>
      </c>
      <c r="E3" s="8"/>
      <c r="F3" s="6">
        <v>10.0</v>
      </c>
      <c r="G3" s="9" t="s">
        <v>8</v>
      </c>
      <c r="H3" s="10" t="s">
        <v>8</v>
      </c>
      <c r="I3" s="11">
        <v>44269.0</v>
      </c>
      <c r="J3" s="12"/>
      <c r="L3" s="15" t="s">
        <v>12</v>
      </c>
      <c r="M3" s="15">
        <f>SUMIFS(J2:J13,G2:G13,"&lt;&gt;")</f>
        <v>0</v>
      </c>
      <c r="N3" s="15">
        <f>SUMIFS(J2:J13,H2:H13,"&lt;&gt;")</f>
        <v>0</v>
      </c>
      <c r="P3" s="16">
        <v>44273.0</v>
      </c>
      <c r="Q3" s="17" t="s">
        <v>3</v>
      </c>
      <c r="R3" s="17" t="s">
        <v>13</v>
      </c>
    </row>
    <row r="4" ht="15.75" customHeight="1">
      <c r="B4" s="6">
        <v>3.0</v>
      </c>
      <c r="C4" s="6" t="s">
        <v>14</v>
      </c>
      <c r="D4" s="18" t="s">
        <v>15</v>
      </c>
      <c r="E4" s="8"/>
      <c r="F4" s="6">
        <v>1.0</v>
      </c>
      <c r="G4" s="10" t="s">
        <v>8</v>
      </c>
      <c r="H4" s="19"/>
      <c r="I4" s="11">
        <v>44269.0</v>
      </c>
      <c r="J4" s="12"/>
      <c r="L4" s="13" t="s">
        <v>16</v>
      </c>
      <c r="M4" s="13">
        <f>SUMIFS(F14:F50,G14:G50,"&lt;&gt;")</f>
        <v>35</v>
      </c>
      <c r="N4" s="13">
        <f>SUMIFS(F14:F50,H14:H50,"&lt;&gt;")</f>
        <v>35</v>
      </c>
      <c r="Q4" s="20"/>
      <c r="R4" s="20"/>
    </row>
    <row r="5" ht="15.75" customHeight="1">
      <c r="D5" s="18" t="s">
        <v>17</v>
      </c>
      <c r="E5" s="8"/>
      <c r="F5" s="6">
        <v>1.0</v>
      </c>
      <c r="G5" s="10" t="s">
        <v>8</v>
      </c>
      <c r="H5" s="9"/>
      <c r="I5" s="11">
        <v>44269.0</v>
      </c>
      <c r="J5" s="12"/>
      <c r="L5" s="15" t="s">
        <v>18</v>
      </c>
      <c r="M5" s="15">
        <f>SUMIFS(J14:J50,G14:G50,"&lt;&gt;")</f>
        <v>0</v>
      </c>
      <c r="N5" s="15">
        <f>SUMIFS(J14:J50,H14:H50,"&lt;&gt;")</f>
        <v>0</v>
      </c>
      <c r="Q5" s="17" t="s">
        <v>2</v>
      </c>
      <c r="R5" s="17" t="s">
        <v>19</v>
      </c>
    </row>
    <row r="6" ht="15.75" customHeight="1">
      <c r="D6" s="18" t="s">
        <v>20</v>
      </c>
      <c r="E6" s="8"/>
      <c r="F6" s="6">
        <v>4.0</v>
      </c>
      <c r="G6" s="10"/>
      <c r="H6" s="10" t="s">
        <v>8</v>
      </c>
      <c r="I6" s="11">
        <v>44269.0</v>
      </c>
      <c r="J6" s="21"/>
      <c r="L6" s="13" t="s">
        <v>21</v>
      </c>
      <c r="M6" s="13">
        <f t="shared" ref="M6:N6" si="2">M2+M4</f>
        <v>63</v>
      </c>
      <c r="N6" s="13">
        <f t="shared" si="2"/>
        <v>63</v>
      </c>
      <c r="Q6" s="20" t="s">
        <v>3</v>
      </c>
      <c r="R6" s="20" t="s">
        <v>22</v>
      </c>
    </row>
    <row r="7">
      <c r="B7" s="22">
        <v>4.0</v>
      </c>
      <c r="C7" s="22" t="s">
        <v>23</v>
      </c>
      <c r="D7" s="23" t="s">
        <v>24</v>
      </c>
      <c r="E7" s="8"/>
      <c r="F7" s="6">
        <v>3.0</v>
      </c>
      <c r="G7" s="10" t="s">
        <v>8</v>
      </c>
      <c r="H7" s="9"/>
      <c r="I7" s="11">
        <v>44269.0</v>
      </c>
      <c r="J7" s="21"/>
      <c r="L7" s="24" t="s">
        <v>25</v>
      </c>
      <c r="M7" s="24">
        <f t="shared" ref="M7:N7" si="3">M3+M5</f>
        <v>0</v>
      </c>
      <c r="N7" s="24">
        <f t="shared" si="3"/>
        <v>0</v>
      </c>
      <c r="Q7" s="17" t="s">
        <v>3</v>
      </c>
      <c r="R7" s="17" t="s">
        <v>26</v>
      </c>
    </row>
    <row r="8">
      <c r="D8" s="23" t="s">
        <v>27</v>
      </c>
      <c r="E8" s="8"/>
      <c r="F8" s="6">
        <v>4.0</v>
      </c>
      <c r="G8" s="10" t="s">
        <v>8</v>
      </c>
      <c r="H8" s="9"/>
      <c r="I8" s="11">
        <v>44269.0</v>
      </c>
      <c r="J8" s="21"/>
      <c r="Q8" s="20" t="s">
        <v>3</v>
      </c>
      <c r="R8" s="20" t="s">
        <v>28</v>
      </c>
    </row>
    <row r="9">
      <c r="D9" s="23" t="s">
        <v>29</v>
      </c>
      <c r="E9" s="8"/>
      <c r="F9" s="6">
        <v>7.0</v>
      </c>
      <c r="G9" s="9"/>
      <c r="H9" s="10" t="s">
        <v>8</v>
      </c>
      <c r="I9" s="11">
        <v>44269.0</v>
      </c>
      <c r="J9" s="12"/>
      <c r="Q9" s="17" t="s">
        <v>2</v>
      </c>
      <c r="R9" s="17" t="s">
        <v>30</v>
      </c>
    </row>
    <row r="10">
      <c r="D10" s="23" t="s">
        <v>31</v>
      </c>
      <c r="E10" s="8"/>
      <c r="F10" s="6">
        <v>1.0</v>
      </c>
      <c r="G10" s="10" t="s">
        <v>8</v>
      </c>
      <c r="H10" s="9"/>
      <c r="I10" s="11">
        <v>44269.0</v>
      </c>
      <c r="J10" s="12"/>
      <c r="Q10" s="20"/>
      <c r="R10" s="20"/>
    </row>
    <row r="11">
      <c r="B11" s="6">
        <v>5.0</v>
      </c>
      <c r="C11" s="6" t="s">
        <v>32</v>
      </c>
      <c r="D11" s="23" t="s">
        <v>33</v>
      </c>
      <c r="E11" s="8"/>
      <c r="F11" s="6">
        <v>4.0</v>
      </c>
      <c r="G11" s="10" t="s">
        <v>8</v>
      </c>
      <c r="H11" s="10"/>
      <c r="I11" s="11">
        <v>44269.0</v>
      </c>
      <c r="J11" s="12"/>
      <c r="Q11" s="17" t="s">
        <v>3</v>
      </c>
      <c r="R11" s="17" t="s">
        <v>34</v>
      </c>
    </row>
    <row r="12" ht="15.75" customHeight="1">
      <c r="D12" s="23" t="s">
        <v>35</v>
      </c>
      <c r="E12" s="8"/>
      <c r="F12" s="6">
        <v>2.0</v>
      </c>
      <c r="G12" s="10" t="s">
        <v>8</v>
      </c>
      <c r="H12" s="9"/>
      <c r="I12" s="11">
        <v>44269.0</v>
      </c>
      <c r="J12" s="12"/>
      <c r="Q12" s="20" t="s">
        <v>2</v>
      </c>
      <c r="R12" s="20" t="s">
        <v>36</v>
      </c>
    </row>
    <row r="13">
      <c r="A13" s="25"/>
      <c r="B13" s="25"/>
      <c r="C13" s="25"/>
      <c r="D13" s="26" t="s">
        <v>37</v>
      </c>
      <c r="E13" s="27"/>
      <c r="F13" s="28">
        <v>5.0</v>
      </c>
      <c r="G13" s="29"/>
      <c r="H13" s="30" t="s">
        <v>8</v>
      </c>
      <c r="I13" s="31">
        <v>44269.0</v>
      </c>
      <c r="J13" s="32"/>
      <c r="Q13" s="17" t="s">
        <v>2</v>
      </c>
      <c r="R13" s="17" t="s">
        <v>38</v>
      </c>
    </row>
    <row r="14">
      <c r="A14" s="33" t="s">
        <v>39</v>
      </c>
      <c r="B14" s="1">
        <v>4.0</v>
      </c>
      <c r="C14" s="34" t="s">
        <v>23</v>
      </c>
      <c r="D14" s="35" t="s">
        <v>40</v>
      </c>
      <c r="E14" s="36" t="s">
        <v>41</v>
      </c>
      <c r="F14" s="1">
        <v>10.0</v>
      </c>
      <c r="G14" s="9"/>
      <c r="H14" s="10" t="s">
        <v>8</v>
      </c>
      <c r="I14" s="37"/>
      <c r="J14" s="38"/>
      <c r="K14" s="39" t="s">
        <v>42</v>
      </c>
      <c r="P14" s="40">
        <v>44272.0</v>
      </c>
      <c r="Q14" s="20" t="s">
        <v>2</v>
      </c>
      <c r="R14" s="20" t="s">
        <v>43</v>
      </c>
    </row>
    <row r="15" ht="15.75" customHeight="1">
      <c r="B15" s="1">
        <v>5.0</v>
      </c>
      <c r="C15" s="1" t="s">
        <v>32</v>
      </c>
      <c r="D15" s="41" t="s">
        <v>44</v>
      </c>
      <c r="E15" s="42" t="s">
        <v>45</v>
      </c>
      <c r="F15" s="1">
        <v>2.0</v>
      </c>
      <c r="G15" s="9"/>
      <c r="H15" s="10"/>
      <c r="I15" s="11">
        <v>44275.0</v>
      </c>
      <c r="J15" s="43"/>
      <c r="P15" s="40">
        <v>44271.0</v>
      </c>
      <c r="Q15" s="17" t="s">
        <v>3</v>
      </c>
      <c r="R15" s="17" t="s">
        <v>46</v>
      </c>
    </row>
    <row r="16" ht="15.75" customHeight="1">
      <c r="E16" s="42" t="s">
        <v>47</v>
      </c>
      <c r="F16" s="1">
        <v>2.0</v>
      </c>
      <c r="G16" s="9"/>
      <c r="H16" s="19"/>
      <c r="I16" s="37"/>
      <c r="J16" s="43"/>
      <c r="Q16" s="20" t="s">
        <v>3</v>
      </c>
      <c r="R16" s="20" t="s">
        <v>48</v>
      </c>
    </row>
    <row r="17" ht="15.75" customHeight="1">
      <c r="E17" s="36" t="s">
        <v>49</v>
      </c>
      <c r="F17" s="1">
        <v>2.0</v>
      </c>
      <c r="G17" s="10" t="s">
        <v>8</v>
      </c>
      <c r="H17" s="9"/>
      <c r="I17" s="11">
        <v>44275.0</v>
      </c>
      <c r="J17" s="43"/>
      <c r="Q17" s="17" t="s">
        <v>2</v>
      </c>
      <c r="R17" s="17" t="s">
        <v>50</v>
      </c>
    </row>
    <row r="18" ht="15.75" customHeight="1">
      <c r="E18" s="36" t="s">
        <v>51</v>
      </c>
      <c r="F18" s="1">
        <v>1.0</v>
      </c>
      <c r="G18" s="9"/>
      <c r="H18" s="10" t="s">
        <v>8</v>
      </c>
      <c r="I18" s="11">
        <v>44275.0</v>
      </c>
      <c r="J18" s="43"/>
      <c r="Q18" s="20"/>
      <c r="R18" s="20"/>
    </row>
    <row r="19" ht="15.75" customHeight="1">
      <c r="E19" s="36" t="s">
        <v>52</v>
      </c>
      <c r="F19" s="1">
        <v>1.0</v>
      </c>
      <c r="G19" s="9"/>
      <c r="H19" s="10" t="s">
        <v>8</v>
      </c>
      <c r="I19" s="11">
        <v>44275.0</v>
      </c>
      <c r="J19" s="43"/>
      <c r="Q19" s="17" t="s">
        <v>2</v>
      </c>
      <c r="R19" s="17" t="s">
        <v>53</v>
      </c>
    </row>
    <row r="20" ht="15.75" customHeight="1">
      <c r="E20" s="42" t="s">
        <v>54</v>
      </c>
      <c r="F20" s="1">
        <v>1.0</v>
      </c>
      <c r="G20" s="9"/>
      <c r="H20" s="10"/>
      <c r="I20" s="11">
        <v>44275.0</v>
      </c>
      <c r="J20" s="43"/>
      <c r="P20" s="44">
        <v>44269.0</v>
      </c>
      <c r="Q20" s="20" t="s">
        <v>3</v>
      </c>
      <c r="R20" s="20" t="s">
        <v>55</v>
      </c>
    </row>
    <row r="21" ht="15.75" customHeight="1">
      <c r="E21" s="36" t="s">
        <v>56</v>
      </c>
      <c r="F21" s="1">
        <v>1.0</v>
      </c>
      <c r="G21" s="10" t="s">
        <v>8</v>
      </c>
      <c r="H21" s="10"/>
      <c r="I21" s="11">
        <v>44275.0</v>
      </c>
      <c r="J21" s="38"/>
      <c r="Q21" s="17" t="s">
        <v>3</v>
      </c>
      <c r="R21" s="17" t="s">
        <v>57</v>
      </c>
    </row>
    <row r="22" ht="15.75" customHeight="1">
      <c r="E22" s="36" t="s">
        <v>58</v>
      </c>
      <c r="F22" s="1">
        <v>5.0</v>
      </c>
      <c r="G22" s="9"/>
      <c r="H22" s="10" t="s">
        <v>8</v>
      </c>
      <c r="I22" s="11">
        <v>44275.0</v>
      </c>
      <c r="J22" s="43"/>
      <c r="Q22" s="20" t="s">
        <v>3</v>
      </c>
      <c r="R22" s="20" t="s">
        <v>59</v>
      </c>
    </row>
    <row r="23" ht="15.75" customHeight="1">
      <c r="E23" s="42" t="s">
        <v>60</v>
      </c>
      <c r="F23" s="1">
        <v>4.0</v>
      </c>
      <c r="G23" s="9"/>
      <c r="H23" s="9"/>
      <c r="I23" s="37"/>
      <c r="J23" s="43"/>
      <c r="P23" s="44">
        <v>44268.0</v>
      </c>
      <c r="Q23" s="17" t="s">
        <v>3</v>
      </c>
      <c r="R23" s="17" t="s">
        <v>61</v>
      </c>
    </row>
    <row r="24" ht="15.75" customHeight="1">
      <c r="E24" s="42" t="s">
        <v>62</v>
      </c>
      <c r="F24" s="1"/>
      <c r="G24" s="9"/>
      <c r="H24" s="9"/>
      <c r="I24" s="37"/>
      <c r="J24" s="43"/>
      <c r="Q24" s="20" t="s">
        <v>3</v>
      </c>
      <c r="R24" s="20" t="s">
        <v>63</v>
      </c>
    </row>
    <row r="25" ht="15.75" customHeight="1">
      <c r="D25" s="41" t="s">
        <v>64</v>
      </c>
      <c r="E25" s="42" t="s">
        <v>65</v>
      </c>
      <c r="F25" s="1">
        <v>1.0</v>
      </c>
      <c r="G25" s="9"/>
      <c r="H25" s="9"/>
      <c r="I25" s="37"/>
      <c r="J25" s="43"/>
      <c r="Q25" s="17" t="s">
        <v>3</v>
      </c>
      <c r="R25" s="17" t="s">
        <v>66</v>
      </c>
    </row>
    <row r="26" ht="15.75" customHeight="1">
      <c r="E26" s="36" t="s">
        <v>67</v>
      </c>
      <c r="F26" s="1">
        <v>1.0</v>
      </c>
      <c r="G26" s="10" t="s">
        <v>8</v>
      </c>
      <c r="H26" s="19"/>
      <c r="I26" s="11">
        <v>44275.0</v>
      </c>
      <c r="J26" s="43"/>
      <c r="Q26" s="20" t="s">
        <v>3</v>
      </c>
      <c r="R26" s="20" t="s">
        <v>68</v>
      </c>
    </row>
    <row r="27" ht="15.75" customHeight="1">
      <c r="E27" s="36" t="s">
        <v>69</v>
      </c>
      <c r="F27" s="1">
        <v>1.0</v>
      </c>
      <c r="G27" s="10" t="s">
        <v>8</v>
      </c>
      <c r="H27" s="19"/>
      <c r="I27" s="11">
        <v>44275.0</v>
      </c>
      <c r="J27" s="43"/>
      <c r="Q27" s="17" t="s">
        <v>2</v>
      </c>
      <c r="R27" s="17" t="s">
        <v>70</v>
      </c>
    </row>
    <row r="28" ht="15.75" customHeight="1">
      <c r="E28" s="42" t="s">
        <v>71</v>
      </c>
      <c r="F28" s="1">
        <v>1.0</v>
      </c>
      <c r="G28" s="10"/>
      <c r="H28" s="19"/>
      <c r="I28" s="11"/>
      <c r="J28" s="43"/>
      <c r="Q28" s="20" t="s">
        <v>2</v>
      </c>
      <c r="R28" s="20" t="s">
        <v>72</v>
      </c>
    </row>
    <row r="29" ht="15.75" customHeight="1">
      <c r="E29" s="36" t="s">
        <v>73</v>
      </c>
      <c r="F29" s="1">
        <v>1.0</v>
      </c>
      <c r="G29" s="10" t="s">
        <v>8</v>
      </c>
      <c r="H29" s="9"/>
      <c r="I29" s="37"/>
      <c r="J29" s="38"/>
      <c r="Q29" s="17" t="s">
        <v>2</v>
      </c>
      <c r="R29" s="17" t="s">
        <v>74</v>
      </c>
    </row>
    <row r="30" ht="15.75" customHeight="1">
      <c r="E30" s="36" t="s">
        <v>75</v>
      </c>
      <c r="F30" s="1">
        <v>1.0</v>
      </c>
      <c r="G30" s="9"/>
      <c r="H30" s="10" t="s">
        <v>8</v>
      </c>
      <c r="I30" s="37"/>
      <c r="J30" s="38"/>
      <c r="Q30" s="20" t="s">
        <v>2</v>
      </c>
      <c r="R30" s="20" t="s">
        <v>76</v>
      </c>
    </row>
    <row r="31" ht="15.75" customHeight="1">
      <c r="E31" s="42" t="s">
        <v>77</v>
      </c>
      <c r="F31" s="1">
        <v>1.0</v>
      </c>
      <c r="G31" s="10"/>
      <c r="H31" s="9"/>
      <c r="I31" s="11"/>
      <c r="J31" s="43"/>
      <c r="Q31" s="17" t="s">
        <v>2</v>
      </c>
      <c r="R31" s="17" t="s">
        <v>78</v>
      </c>
    </row>
    <row r="32">
      <c r="E32" s="36" t="s">
        <v>79</v>
      </c>
      <c r="F32" s="1">
        <v>4.0</v>
      </c>
      <c r="G32" s="10" t="s">
        <v>8</v>
      </c>
      <c r="H32" s="37"/>
      <c r="I32" s="11">
        <v>44275.0</v>
      </c>
      <c r="J32" s="43"/>
      <c r="Q32" s="20" t="s">
        <v>2</v>
      </c>
      <c r="R32" s="20" t="s">
        <v>80</v>
      </c>
    </row>
    <row r="33" ht="15.75" customHeight="1">
      <c r="E33" s="36" t="s">
        <v>81</v>
      </c>
      <c r="F33" s="1">
        <v>1.0</v>
      </c>
      <c r="G33" s="10" t="s">
        <v>8</v>
      </c>
      <c r="H33" s="9"/>
      <c r="I33" s="11">
        <v>44275.0</v>
      </c>
      <c r="J33" s="43"/>
      <c r="Q33" s="17" t="s">
        <v>3</v>
      </c>
      <c r="R33" s="17" t="s">
        <v>82</v>
      </c>
    </row>
    <row r="34" ht="15.75" customHeight="1">
      <c r="E34" s="36" t="s">
        <v>83</v>
      </c>
      <c r="F34" s="1">
        <v>1.0</v>
      </c>
      <c r="G34" s="10" t="s">
        <v>8</v>
      </c>
      <c r="H34" s="9"/>
      <c r="I34" s="11">
        <v>44275.0</v>
      </c>
      <c r="J34" s="43"/>
      <c r="Q34" s="20"/>
      <c r="R34" s="20"/>
    </row>
    <row r="35" ht="15.75" customHeight="1">
      <c r="E35" s="36" t="s">
        <v>84</v>
      </c>
      <c r="F35" s="1">
        <v>1.0</v>
      </c>
      <c r="G35" s="10" t="s">
        <v>8</v>
      </c>
      <c r="H35" s="9"/>
      <c r="I35" s="11">
        <v>44275.0</v>
      </c>
      <c r="J35" s="43"/>
      <c r="Q35" s="17" t="s">
        <v>2</v>
      </c>
      <c r="R35" s="17" t="s">
        <v>85</v>
      </c>
    </row>
    <row r="36" ht="15.75" customHeight="1">
      <c r="E36" s="36" t="s">
        <v>86</v>
      </c>
      <c r="F36" s="1">
        <v>2.0</v>
      </c>
      <c r="G36" s="10" t="s">
        <v>8</v>
      </c>
      <c r="H36" s="9"/>
      <c r="I36" s="11">
        <v>44275.0</v>
      </c>
      <c r="J36" s="43"/>
      <c r="Q36" s="20" t="s">
        <v>2</v>
      </c>
      <c r="R36" s="20" t="s">
        <v>87</v>
      </c>
    </row>
    <row r="37" ht="15.75" customHeight="1">
      <c r="E37" s="36" t="s">
        <v>88</v>
      </c>
      <c r="F37" s="1">
        <v>2.0</v>
      </c>
      <c r="G37" s="10" t="s">
        <v>8</v>
      </c>
      <c r="H37" s="9"/>
      <c r="I37" s="37"/>
      <c r="J37" s="38"/>
      <c r="Q37" s="17" t="s">
        <v>3</v>
      </c>
      <c r="R37" s="17" t="s">
        <v>89</v>
      </c>
    </row>
    <row r="38" ht="15.75" customHeight="1">
      <c r="E38" s="36" t="s">
        <v>90</v>
      </c>
      <c r="F38" s="1">
        <v>1.0</v>
      </c>
      <c r="G38" s="9"/>
      <c r="H38" s="10" t="s">
        <v>8</v>
      </c>
      <c r="I38" s="37"/>
      <c r="J38" s="38"/>
      <c r="Q38" s="20"/>
      <c r="R38" s="20"/>
    </row>
    <row r="39" ht="15.75" customHeight="1">
      <c r="E39" s="36" t="s">
        <v>91</v>
      </c>
      <c r="F39" s="1">
        <v>2.0</v>
      </c>
      <c r="G39" s="10" t="s">
        <v>8</v>
      </c>
      <c r="H39" s="19"/>
      <c r="I39" s="11">
        <v>44275.0</v>
      </c>
      <c r="J39" s="43"/>
      <c r="Q39" s="17" t="s">
        <v>3</v>
      </c>
      <c r="R39" s="17" t="s">
        <v>92</v>
      </c>
    </row>
    <row r="40" ht="15.75" customHeight="1">
      <c r="E40" s="42" t="s">
        <v>62</v>
      </c>
      <c r="F40" s="1"/>
      <c r="G40" s="9"/>
      <c r="H40" s="19"/>
      <c r="I40" s="37"/>
      <c r="J40" s="43"/>
      <c r="Q40" s="20" t="s">
        <v>2</v>
      </c>
      <c r="R40" s="20" t="s">
        <v>93</v>
      </c>
    </row>
    <row r="41">
      <c r="D41" s="41" t="s">
        <v>94</v>
      </c>
      <c r="E41" s="36" t="s">
        <v>95</v>
      </c>
      <c r="F41" s="1">
        <v>8.0</v>
      </c>
      <c r="G41" s="10" t="s">
        <v>8</v>
      </c>
      <c r="H41" s="9"/>
      <c r="I41" s="11">
        <v>44275.0</v>
      </c>
      <c r="J41" s="43"/>
      <c r="Q41" s="17" t="s">
        <v>2</v>
      </c>
      <c r="R41" s="17" t="s">
        <v>96</v>
      </c>
    </row>
    <row r="42" ht="15.75" customHeight="1">
      <c r="E42" s="36" t="s">
        <v>97</v>
      </c>
      <c r="F42" s="1">
        <v>2.0</v>
      </c>
      <c r="G42" s="10" t="s">
        <v>8</v>
      </c>
      <c r="H42" s="9"/>
      <c r="I42" s="11">
        <v>44275.0</v>
      </c>
      <c r="J42" s="43"/>
      <c r="Q42" s="20" t="s">
        <v>2</v>
      </c>
      <c r="R42" s="20" t="s">
        <v>98</v>
      </c>
    </row>
    <row r="43" ht="15.75" customHeight="1">
      <c r="E43" s="42" t="s">
        <v>99</v>
      </c>
      <c r="F43" s="1">
        <v>2.0</v>
      </c>
      <c r="G43" s="9"/>
      <c r="H43" s="10"/>
      <c r="I43" s="37"/>
      <c r="J43" s="43"/>
      <c r="Q43" s="17" t="s">
        <v>3</v>
      </c>
      <c r="R43" s="17" t="s">
        <v>100</v>
      </c>
    </row>
    <row r="44" ht="15.75" customHeight="1">
      <c r="E44" s="36" t="s">
        <v>101</v>
      </c>
      <c r="F44" s="1">
        <v>2.0</v>
      </c>
      <c r="G44" s="9"/>
      <c r="H44" s="10" t="s">
        <v>8</v>
      </c>
      <c r="I44" s="37"/>
      <c r="J44" s="38"/>
      <c r="P44" s="40">
        <v>44267.0</v>
      </c>
      <c r="Q44" s="20" t="s">
        <v>3</v>
      </c>
      <c r="R44" s="20" t="s">
        <v>102</v>
      </c>
    </row>
    <row r="45" ht="15.75" customHeight="1">
      <c r="E45" s="36" t="s">
        <v>103</v>
      </c>
      <c r="F45" s="1">
        <v>2.0</v>
      </c>
      <c r="G45" s="10" t="s">
        <v>8</v>
      </c>
      <c r="H45" s="9"/>
      <c r="I45" s="37"/>
      <c r="J45" s="38"/>
      <c r="Q45" s="17" t="s">
        <v>3</v>
      </c>
      <c r="R45" s="17" t="s">
        <v>104</v>
      </c>
    </row>
    <row r="46" ht="15.75" customHeight="1">
      <c r="E46" s="36" t="s">
        <v>105</v>
      </c>
      <c r="F46" s="1">
        <v>2.0</v>
      </c>
      <c r="G46" s="9"/>
      <c r="H46" s="10" t="s">
        <v>8</v>
      </c>
      <c r="I46" s="37"/>
      <c r="J46" s="38"/>
      <c r="Q46" s="20" t="s">
        <v>3</v>
      </c>
      <c r="R46" s="20" t="s">
        <v>106</v>
      </c>
    </row>
    <row r="47">
      <c r="E47" s="36" t="s">
        <v>107</v>
      </c>
      <c r="F47" s="1">
        <v>8.0</v>
      </c>
      <c r="G47" s="9"/>
      <c r="H47" s="10" t="s">
        <v>8</v>
      </c>
      <c r="I47" s="11">
        <v>44275.0</v>
      </c>
      <c r="J47" s="43"/>
      <c r="Q47" s="17" t="s">
        <v>2</v>
      </c>
      <c r="R47" s="17" t="s">
        <v>108</v>
      </c>
    </row>
    <row r="48" ht="15.75" customHeight="1">
      <c r="E48" s="36" t="s">
        <v>109</v>
      </c>
      <c r="F48" s="1">
        <v>4.0</v>
      </c>
      <c r="G48" s="10" t="s">
        <v>8</v>
      </c>
      <c r="H48" s="10" t="s">
        <v>8</v>
      </c>
      <c r="I48" s="37"/>
      <c r="J48" s="38"/>
      <c r="Q48" s="20" t="s">
        <v>2</v>
      </c>
      <c r="R48" s="20" t="s">
        <v>110</v>
      </c>
    </row>
    <row r="49" ht="15.75" customHeight="1">
      <c r="E49" s="42" t="s">
        <v>111</v>
      </c>
      <c r="F49" s="1">
        <v>2.0</v>
      </c>
      <c r="G49" s="9"/>
      <c r="H49" s="9"/>
      <c r="I49" s="37"/>
      <c r="J49" s="43"/>
      <c r="Q49" s="17" t="s">
        <v>2</v>
      </c>
      <c r="R49" s="17" t="s">
        <v>112</v>
      </c>
    </row>
    <row r="50" ht="15.75" customHeight="1">
      <c r="E50" s="42" t="s">
        <v>62</v>
      </c>
      <c r="F50" s="1"/>
      <c r="G50" s="9"/>
      <c r="H50" s="9"/>
      <c r="I50" s="37"/>
      <c r="J50" s="43"/>
      <c r="Q50" s="20"/>
      <c r="R50" s="20"/>
    </row>
    <row r="51" ht="15.75" customHeight="1">
      <c r="D51" s="42"/>
      <c r="E51" s="42"/>
      <c r="F51" s="1"/>
      <c r="G51" s="1"/>
      <c r="H51" s="1"/>
      <c r="I51" s="1"/>
      <c r="J51" s="43"/>
      <c r="Q51" s="17"/>
      <c r="R51" s="17"/>
    </row>
    <row r="52">
      <c r="D52" s="45" t="s">
        <v>15</v>
      </c>
      <c r="E52" s="46" t="s">
        <v>113</v>
      </c>
      <c r="F52" s="1"/>
      <c r="G52" s="1"/>
      <c r="H52" s="1"/>
      <c r="I52" s="1"/>
      <c r="J52" s="43"/>
      <c r="Q52" s="20" t="s">
        <v>3</v>
      </c>
      <c r="R52" s="20" t="s">
        <v>114</v>
      </c>
    </row>
    <row r="53">
      <c r="D53" s="47" t="s">
        <v>17</v>
      </c>
      <c r="E53" s="48" t="s">
        <v>115</v>
      </c>
      <c r="F53" s="1"/>
      <c r="G53" s="1"/>
      <c r="H53" s="1"/>
      <c r="I53" s="1"/>
      <c r="J53" s="43"/>
      <c r="Q53" s="17" t="s">
        <v>2</v>
      </c>
      <c r="R53" s="17" t="s">
        <v>116</v>
      </c>
    </row>
    <row r="54" ht="15.75" customHeight="1">
      <c r="D54" s="47" t="s">
        <v>20</v>
      </c>
      <c r="E54" s="48" t="s">
        <v>117</v>
      </c>
      <c r="F54" s="1"/>
      <c r="G54" s="1"/>
      <c r="H54" s="1"/>
      <c r="I54" s="1"/>
      <c r="J54" s="43"/>
      <c r="Q54" s="20" t="s">
        <v>3</v>
      </c>
      <c r="R54" s="20" t="s">
        <v>118</v>
      </c>
    </row>
    <row r="55">
      <c r="D55" s="49" t="s">
        <v>24</v>
      </c>
      <c r="E55" s="48" t="s">
        <v>119</v>
      </c>
      <c r="F55" s="1"/>
      <c r="G55" s="1"/>
      <c r="H55" s="1"/>
      <c r="I55" s="1"/>
      <c r="J55" s="43"/>
      <c r="Q55" s="17" t="s">
        <v>3</v>
      </c>
      <c r="R55" s="17" t="s">
        <v>120</v>
      </c>
    </row>
    <row r="56">
      <c r="D56" s="49" t="s">
        <v>27</v>
      </c>
      <c r="E56" s="48" t="s">
        <v>121</v>
      </c>
      <c r="F56" s="1"/>
      <c r="G56" s="1"/>
      <c r="H56" s="1"/>
      <c r="I56" s="1"/>
      <c r="J56" s="43"/>
      <c r="Q56" s="20" t="s">
        <v>2</v>
      </c>
      <c r="R56" s="20" t="s">
        <v>122</v>
      </c>
    </row>
    <row r="57">
      <c r="D57" s="49" t="s">
        <v>29</v>
      </c>
      <c r="E57" s="48" t="s">
        <v>123</v>
      </c>
      <c r="F57" s="1"/>
      <c r="G57" s="1"/>
      <c r="H57" s="1"/>
      <c r="I57" s="1"/>
      <c r="J57" s="43"/>
      <c r="Q57" s="17" t="s">
        <v>2</v>
      </c>
      <c r="R57" s="17" t="s">
        <v>124</v>
      </c>
    </row>
    <row r="58" ht="15.75" customHeight="1">
      <c r="D58" s="49" t="s">
        <v>31</v>
      </c>
      <c r="E58" s="48" t="s">
        <v>125</v>
      </c>
      <c r="F58" s="1"/>
      <c r="G58" s="1"/>
      <c r="H58" s="1"/>
      <c r="I58" s="1"/>
      <c r="J58" s="43"/>
      <c r="Q58" s="20" t="s">
        <v>2</v>
      </c>
      <c r="R58" s="20" t="s">
        <v>126</v>
      </c>
    </row>
    <row r="59">
      <c r="D59" s="49" t="s">
        <v>33</v>
      </c>
      <c r="E59" s="48" t="s">
        <v>127</v>
      </c>
      <c r="F59" s="1"/>
      <c r="G59" s="1"/>
      <c r="H59" s="1"/>
      <c r="I59" s="1"/>
      <c r="J59" s="43"/>
      <c r="Q59" s="17"/>
      <c r="R59" s="17"/>
    </row>
    <row r="60" ht="15.75" customHeight="1">
      <c r="D60" s="49" t="s">
        <v>35</v>
      </c>
      <c r="E60" s="48" t="s">
        <v>128</v>
      </c>
      <c r="F60" s="1"/>
      <c r="G60" s="1"/>
      <c r="H60" s="1"/>
      <c r="I60" s="1"/>
      <c r="J60" s="43"/>
      <c r="Q60" s="20" t="s">
        <v>3</v>
      </c>
      <c r="R60" s="20" t="s">
        <v>129</v>
      </c>
    </row>
    <row r="61">
      <c r="D61" s="49" t="s">
        <v>37</v>
      </c>
      <c r="E61" s="48" t="s">
        <v>130</v>
      </c>
      <c r="F61" s="1"/>
      <c r="G61" s="1"/>
      <c r="H61" s="1"/>
      <c r="I61" s="1"/>
      <c r="J61" s="43"/>
      <c r="Q61" s="17" t="s">
        <v>2</v>
      </c>
      <c r="R61" s="17" t="s">
        <v>131</v>
      </c>
    </row>
    <row r="62">
      <c r="D62" s="50" t="s">
        <v>41</v>
      </c>
      <c r="E62" s="48" t="s">
        <v>132</v>
      </c>
      <c r="F62" s="1"/>
      <c r="G62" s="1"/>
      <c r="H62" s="1"/>
      <c r="I62" s="1"/>
      <c r="J62" s="43"/>
      <c r="Q62" s="20" t="s">
        <v>2</v>
      </c>
      <c r="R62" s="20" t="s">
        <v>133</v>
      </c>
    </row>
    <row r="63">
      <c r="D63" s="50" t="s">
        <v>49</v>
      </c>
      <c r="E63" s="48" t="s">
        <v>134</v>
      </c>
      <c r="F63" s="51" t="s">
        <v>135</v>
      </c>
      <c r="G63" s="1"/>
      <c r="H63" s="1"/>
      <c r="I63" s="1"/>
      <c r="J63" s="43"/>
      <c r="Q63" s="17"/>
      <c r="R63" s="17"/>
    </row>
    <row r="64">
      <c r="D64" s="50" t="s">
        <v>51</v>
      </c>
      <c r="E64" s="48" t="s">
        <v>136</v>
      </c>
      <c r="F64" s="1"/>
      <c r="G64" s="1"/>
      <c r="H64" s="1"/>
      <c r="I64" s="1"/>
      <c r="J64" s="43"/>
      <c r="Q64" s="20" t="s">
        <v>2</v>
      </c>
      <c r="R64" s="20" t="s">
        <v>137</v>
      </c>
    </row>
    <row r="65">
      <c r="D65" s="50" t="s">
        <v>52</v>
      </c>
      <c r="E65" s="48" t="s">
        <v>138</v>
      </c>
      <c r="F65" s="1"/>
      <c r="G65" s="1"/>
      <c r="H65" s="1"/>
      <c r="I65" s="1"/>
      <c r="J65" s="43"/>
      <c r="Q65" s="17" t="s">
        <v>3</v>
      </c>
      <c r="R65" s="17" t="s">
        <v>139</v>
      </c>
    </row>
    <row r="66">
      <c r="D66" s="50" t="s">
        <v>56</v>
      </c>
      <c r="E66" s="52" t="s">
        <v>140</v>
      </c>
      <c r="F66" s="51" t="s">
        <v>135</v>
      </c>
      <c r="G66" s="1"/>
      <c r="H66" s="1"/>
      <c r="I66" s="1"/>
      <c r="J66" s="43"/>
      <c r="Q66" s="20"/>
      <c r="R66" s="20"/>
    </row>
    <row r="67">
      <c r="D67" s="50" t="s">
        <v>58</v>
      </c>
      <c r="E67" s="48" t="s">
        <v>141</v>
      </c>
      <c r="F67" s="1"/>
      <c r="G67" s="1"/>
      <c r="H67" s="1"/>
      <c r="I67" s="1"/>
      <c r="J67" s="43"/>
      <c r="Q67" s="17" t="s">
        <v>2</v>
      </c>
      <c r="R67" s="17" t="s">
        <v>142</v>
      </c>
    </row>
    <row r="68">
      <c r="D68" s="50" t="s">
        <v>67</v>
      </c>
      <c r="E68" s="48" t="s">
        <v>143</v>
      </c>
      <c r="F68" s="1"/>
      <c r="G68" s="1"/>
      <c r="H68" s="1"/>
      <c r="I68" s="1"/>
      <c r="J68" s="43"/>
      <c r="Q68" s="20" t="s">
        <v>3</v>
      </c>
      <c r="R68" s="20" t="s">
        <v>144</v>
      </c>
    </row>
    <row r="69">
      <c r="D69" s="50" t="s">
        <v>69</v>
      </c>
      <c r="E69" s="48" t="s">
        <v>145</v>
      </c>
      <c r="F69" s="1"/>
      <c r="G69" s="1"/>
      <c r="H69" s="1"/>
      <c r="I69" s="1"/>
      <c r="J69" s="43"/>
      <c r="Q69" s="17" t="s">
        <v>2</v>
      </c>
      <c r="R69" s="17" t="s">
        <v>137</v>
      </c>
    </row>
    <row r="70">
      <c r="D70" s="50" t="s">
        <v>73</v>
      </c>
      <c r="E70" s="48" t="s">
        <v>146</v>
      </c>
      <c r="F70" s="1"/>
      <c r="G70" s="1"/>
      <c r="H70" s="1"/>
      <c r="I70" s="1"/>
      <c r="J70" s="43"/>
      <c r="Q70" s="20"/>
      <c r="R70" s="20"/>
    </row>
    <row r="71">
      <c r="D71" s="50" t="s">
        <v>75</v>
      </c>
      <c r="E71" s="48" t="s">
        <v>147</v>
      </c>
      <c r="F71" s="1"/>
      <c r="G71" s="1"/>
      <c r="H71" s="1"/>
      <c r="I71" s="1"/>
      <c r="J71" s="43"/>
      <c r="Q71" s="17" t="s">
        <v>2</v>
      </c>
      <c r="R71" s="17" t="s">
        <v>148</v>
      </c>
    </row>
    <row r="72">
      <c r="D72" s="50" t="s">
        <v>79</v>
      </c>
      <c r="E72" s="48" t="s">
        <v>149</v>
      </c>
      <c r="F72" s="1"/>
      <c r="G72" s="1"/>
      <c r="H72" s="1"/>
      <c r="I72" s="1"/>
      <c r="J72" s="43"/>
      <c r="Q72" s="20" t="s">
        <v>3</v>
      </c>
      <c r="R72" s="20" t="s">
        <v>150</v>
      </c>
    </row>
    <row r="73">
      <c r="D73" s="50" t="s">
        <v>81</v>
      </c>
      <c r="E73" s="48" t="s">
        <v>151</v>
      </c>
      <c r="F73" s="1"/>
      <c r="G73" s="1"/>
      <c r="H73" s="1"/>
      <c r="I73" s="1"/>
      <c r="J73" s="43"/>
      <c r="Q73" s="17"/>
      <c r="R73" s="17"/>
    </row>
    <row r="74">
      <c r="D74" s="50" t="s">
        <v>83</v>
      </c>
      <c r="E74" s="48" t="s">
        <v>152</v>
      </c>
      <c r="F74" s="1"/>
      <c r="G74" s="1"/>
      <c r="H74" s="1"/>
      <c r="I74" s="1"/>
      <c r="J74" s="43"/>
      <c r="Q74" s="20"/>
      <c r="R74" s="20"/>
    </row>
    <row r="75">
      <c r="D75" s="50" t="s">
        <v>84</v>
      </c>
      <c r="E75" s="48" t="s">
        <v>153</v>
      </c>
      <c r="F75" s="1"/>
      <c r="G75" s="1"/>
      <c r="H75" s="1"/>
      <c r="I75" s="1"/>
      <c r="J75" s="43"/>
      <c r="Q75" s="17" t="s">
        <v>3</v>
      </c>
      <c r="R75" s="17" t="s">
        <v>154</v>
      </c>
    </row>
    <row r="76">
      <c r="D76" s="50" t="s">
        <v>86</v>
      </c>
      <c r="E76" s="48" t="s">
        <v>155</v>
      </c>
      <c r="F76" s="1"/>
      <c r="G76" s="1"/>
      <c r="H76" s="1"/>
      <c r="I76" s="1"/>
      <c r="J76" s="43"/>
    </row>
    <row r="77">
      <c r="D77" s="50" t="s">
        <v>88</v>
      </c>
      <c r="E77" s="53" t="s">
        <v>156</v>
      </c>
      <c r="F77" s="1"/>
      <c r="G77" s="1"/>
      <c r="H77" s="1"/>
      <c r="I77" s="1"/>
      <c r="J77" s="43"/>
    </row>
    <row r="78">
      <c r="D78" s="50" t="s">
        <v>90</v>
      </c>
      <c r="E78" s="48" t="s">
        <v>157</v>
      </c>
      <c r="F78" s="1"/>
      <c r="G78" s="1"/>
      <c r="H78" s="1"/>
      <c r="I78" s="1"/>
      <c r="J78" s="43"/>
    </row>
    <row r="79">
      <c r="D79" s="50" t="s">
        <v>91</v>
      </c>
      <c r="E79" s="48" t="s">
        <v>158</v>
      </c>
      <c r="F79" s="1"/>
      <c r="G79" s="1"/>
      <c r="H79" s="1"/>
      <c r="I79" s="1"/>
      <c r="J79" s="43"/>
    </row>
    <row r="80">
      <c r="D80" s="50" t="s">
        <v>95</v>
      </c>
      <c r="E80" s="48" t="s">
        <v>159</v>
      </c>
      <c r="F80" s="1"/>
      <c r="G80" s="1"/>
      <c r="H80" s="1"/>
      <c r="I80" s="1"/>
      <c r="J80" s="43"/>
    </row>
    <row r="81">
      <c r="D81" s="50" t="s">
        <v>97</v>
      </c>
      <c r="E81" s="48" t="s">
        <v>160</v>
      </c>
      <c r="F81" s="1"/>
      <c r="G81" s="1"/>
      <c r="H81" s="1"/>
      <c r="I81" s="1"/>
      <c r="J81" s="43"/>
    </row>
    <row r="82">
      <c r="D82" s="50" t="s">
        <v>101</v>
      </c>
      <c r="E82" s="48" t="s">
        <v>161</v>
      </c>
      <c r="F82" s="1"/>
      <c r="G82" s="1"/>
      <c r="H82" s="1"/>
      <c r="I82" s="1"/>
      <c r="J82" s="43"/>
    </row>
    <row r="83">
      <c r="D83" s="50" t="s">
        <v>103</v>
      </c>
      <c r="E83" s="48" t="s">
        <v>162</v>
      </c>
      <c r="F83" s="1"/>
      <c r="G83" s="1"/>
      <c r="H83" s="1"/>
      <c r="I83" s="1"/>
      <c r="J83" s="43"/>
    </row>
    <row r="84">
      <c r="D84" s="50" t="s">
        <v>105</v>
      </c>
      <c r="E84" s="48" t="s">
        <v>163</v>
      </c>
      <c r="F84" s="1"/>
      <c r="G84" s="1"/>
      <c r="H84" s="1"/>
      <c r="I84" s="1"/>
      <c r="J84" s="43"/>
    </row>
    <row r="85">
      <c r="D85" s="50" t="s">
        <v>107</v>
      </c>
      <c r="E85" s="48" t="s">
        <v>164</v>
      </c>
      <c r="F85" s="1"/>
      <c r="G85" s="1"/>
      <c r="H85" s="1"/>
      <c r="I85" s="1"/>
      <c r="J85" s="43"/>
    </row>
    <row r="86">
      <c r="D86" s="54" t="s">
        <v>109</v>
      </c>
      <c r="E86" s="55" t="s">
        <v>165</v>
      </c>
      <c r="F86" s="1"/>
      <c r="G86" s="1"/>
      <c r="H86" s="1"/>
      <c r="I86" s="1"/>
      <c r="J86" s="43"/>
    </row>
    <row r="87" ht="15.75" customHeight="1">
      <c r="D87" s="42"/>
      <c r="E87" s="42"/>
      <c r="F87" s="1"/>
      <c r="G87" s="1"/>
      <c r="H87" s="1"/>
      <c r="I87" s="1"/>
      <c r="J87" s="43"/>
    </row>
    <row r="88" ht="15.75" customHeight="1">
      <c r="D88" s="42"/>
      <c r="E88" s="42"/>
      <c r="F88" s="1"/>
      <c r="G88" s="1"/>
      <c r="H88" s="1"/>
      <c r="I88" s="1"/>
      <c r="J88" s="43"/>
    </row>
    <row r="89" ht="15.75" customHeight="1">
      <c r="D89" s="42"/>
      <c r="E89" s="42"/>
      <c r="F89" s="1"/>
      <c r="G89" s="1"/>
      <c r="H89" s="1"/>
      <c r="I89" s="1"/>
      <c r="J89" s="43"/>
    </row>
    <row r="90" ht="15.75" customHeight="1">
      <c r="D90" s="42"/>
      <c r="E90" s="42"/>
      <c r="F90" s="1"/>
      <c r="G90" s="1"/>
      <c r="H90" s="1"/>
      <c r="I90" s="1"/>
      <c r="J90" s="43"/>
    </row>
    <row r="91" ht="15.75" customHeight="1">
      <c r="D91" s="42"/>
      <c r="E91" s="42"/>
      <c r="F91" s="1"/>
      <c r="G91" s="1"/>
      <c r="H91" s="1"/>
      <c r="I91" s="1"/>
      <c r="J91" s="43"/>
    </row>
    <row r="92" ht="15.75" customHeight="1">
      <c r="D92" s="42"/>
      <c r="E92" s="42"/>
      <c r="F92" s="1"/>
      <c r="G92" s="1"/>
      <c r="H92" s="1"/>
      <c r="I92" s="1"/>
      <c r="J92" s="43"/>
    </row>
    <row r="93" ht="15.75" customHeight="1">
      <c r="D93" s="42"/>
      <c r="E93" s="42"/>
      <c r="F93" s="1"/>
      <c r="G93" s="1"/>
      <c r="H93" s="1"/>
      <c r="I93" s="1"/>
      <c r="J93" s="43"/>
    </row>
    <row r="94" ht="15.75" customHeight="1">
      <c r="D94" s="42"/>
      <c r="E94" s="42"/>
      <c r="F94" s="1"/>
      <c r="G94" s="1"/>
      <c r="H94" s="1"/>
      <c r="I94" s="1"/>
      <c r="J94" s="43"/>
    </row>
    <row r="95" ht="15.75" customHeight="1">
      <c r="D95" s="42"/>
      <c r="E95" s="42"/>
      <c r="F95" s="1"/>
      <c r="G95" s="1"/>
      <c r="H95" s="1"/>
      <c r="I95" s="1"/>
      <c r="J95" s="43"/>
    </row>
    <row r="96" ht="15.75" customHeight="1">
      <c r="D96" s="42"/>
      <c r="E96" s="42"/>
      <c r="F96" s="1"/>
      <c r="G96" s="1"/>
      <c r="H96" s="1"/>
      <c r="I96" s="1"/>
      <c r="J96" s="43"/>
    </row>
    <row r="97" ht="15.75" customHeight="1">
      <c r="D97" s="42"/>
      <c r="E97" s="42"/>
      <c r="F97" s="1"/>
      <c r="G97" s="1"/>
      <c r="H97" s="1"/>
      <c r="I97" s="1"/>
      <c r="J97" s="43"/>
    </row>
    <row r="98" ht="15.75" customHeight="1">
      <c r="D98" s="42"/>
      <c r="E98" s="42"/>
      <c r="F98" s="1"/>
      <c r="G98" s="1"/>
      <c r="H98" s="1"/>
      <c r="I98" s="1"/>
      <c r="J98" s="43"/>
    </row>
    <row r="99" ht="15.75" customHeight="1">
      <c r="D99" s="42"/>
      <c r="E99" s="42"/>
      <c r="F99" s="1"/>
      <c r="G99" s="1"/>
      <c r="H99" s="1"/>
      <c r="I99" s="1"/>
      <c r="J99" s="43"/>
    </row>
    <row r="100" ht="15.75" customHeight="1">
      <c r="D100" s="42"/>
      <c r="E100" s="42"/>
      <c r="F100" s="1"/>
      <c r="G100" s="1"/>
      <c r="H100" s="1"/>
      <c r="I100" s="1"/>
      <c r="J100" s="43"/>
    </row>
    <row r="101" ht="15.75" customHeight="1">
      <c r="D101" s="42"/>
      <c r="E101" s="42"/>
      <c r="F101" s="1"/>
      <c r="G101" s="1"/>
      <c r="H101" s="1"/>
      <c r="I101" s="1"/>
      <c r="J101" s="43"/>
    </row>
    <row r="102" ht="15.75" customHeight="1">
      <c r="D102" s="42"/>
      <c r="E102" s="42"/>
      <c r="F102" s="1"/>
      <c r="G102" s="1"/>
      <c r="H102" s="1"/>
      <c r="I102" s="1"/>
      <c r="J102" s="43"/>
    </row>
    <row r="103" ht="15.75" customHeight="1">
      <c r="D103" s="42"/>
      <c r="E103" s="42"/>
      <c r="F103" s="1"/>
      <c r="G103" s="1"/>
      <c r="H103" s="1"/>
      <c r="I103" s="1"/>
      <c r="J103" s="43"/>
    </row>
    <row r="104" ht="15.75" customHeight="1">
      <c r="D104" s="42"/>
      <c r="E104" s="42"/>
      <c r="F104" s="1"/>
      <c r="G104" s="1"/>
      <c r="H104" s="1"/>
      <c r="I104" s="1"/>
      <c r="J104" s="43"/>
    </row>
    <row r="105" ht="15.75" customHeight="1">
      <c r="D105" s="42"/>
      <c r="E105" s="42"/>
      <c r="F105" s="1"/>
      <c r="G105" s="1"/>
      <c r="H105" s="1"/>
      <c r="I105" s="1"/>
      <c r="J105" s="43"/>
    </row>
    <row r="106" ht="15.75" customHeight="1">
      <c r="D106" s="42"/>
      <c r="E106" s="42"/>
      <c r="F106" s="1"/>
      <c r="G106" s="1"/>
      <c r="H106" s="1"/>
      <c r="I106" s="1"/>
      <c r="J106" s="43"/>
    </row>
    <row r="107" ht="15.75" customHeight="1">
      <c r="D107" s="42"/>
      <c r="E107" s="42"/>
      <c r="F107" s="1"/>
      <c r="G107" s="1"/>
      <c r="H107" s="1"/>
      <c r="I107" s="1"/>
      <c r="J107" s="43"/>
    </row>
    <row r="108" ht="15.75" customHeight="1">
      <c r="D108" s="42"/>
      <c r="E108" s="42"/>
      <c r="F108" s="1"/>
      <c r="G108" s="1"/>
      <c r="H108" s="1"/>
      <c r="I108" s="1"/>
      <c r="J108" s="43"/>
    </row>
    <row r="109" ht="15.75" customHeight="1">
      <c r="D109" s="42"/>
      <c r="E109" s="42"/>
      <c r="F109" s="1"/>
      <c r="G109" s="1"/>
      <c r="H109" s="1"/>
      <c r="I109" s="1"/>
      <c r="J109" s="43"/>
    </row>
    <row r="110" ht="15.75" customHeight="1">
      <c r="D110" s="42"/>
      <c r="E110" s="42"/>
      <c r="F110" s="1"/>
      <c r="G110" s="1"/>
      <c r="H110" s="1"/>
      <c r="I110" s="1"/>
      <c r="J110" s="43"/>
    </row>
    <row r="111" ht="15.75" customHeight="1">
      <c r="D111" s="42"/>
      <c r="E111" s="42"/>
      <c r="F111" s="1"/>
      <c r="G111" s="1"/>
      <c r="H111" s="1"/>
      <c r="I111" s="1"/>
      <c r="J111" s="43"/>
    </row>
    <row r="112" ht="15.75" customHeight="1">
      <c r="D112" s="42"/>
      <c r="E112" s="42"/>
      <c r="F112" s="1"/>
      <c r="G112" s="1"/>
      <c r="H112" s="1"/>
      <c r="I112" s="1"/>
      <c r="J112" s="43"/>
    </row>
    <row r="113" ht="15.75" customHeight="1">
      <c r="D113" s="42"/>
      <c r="E113" s="42"/>
      <c r="F113" s="1"/>
      <c r="G113" s="1"/>
      <c r="H113" s="1"/>
      <c r="I113" s="1"/>
      <c r="J113" s="43"/>
    </row>
    <row r="114" ht="15.75" customHeight="1">
      <c r="D114" s="42"/>
      <c r="E114" s="42"/>
      <c r="F114" s="1"/>
      <c r="G114" s="1"/>
      <c r="H114" s="1"/>
      <c r="I114" s="1"/>
      <c r="J114" s="43"/>
    </row>
    <row r="115" ht="15.75" customHeight="1">
      <c r="D115" s="42"/>
      <c r="E115" s="42"/>
      <c r="F115" s="1"/>
      <c r="G115" s="1"/>
      <c r="H115" s="1"/>
      <c r="I115" s="1"/>
      <c r="J115" s="43"/>
    </row>
    <row r="116" ht="15.75" customHeight="1">
      <c r="D116" s="42"/>
      <c r="E116" s="42"/>
      <c r="F116" s="1"/>
      <c r="G116" s="1"/>
      <c r="H116" s="1"/>
      <c r="I116" s="1"/>
      <c r="J116" s="43"/>
    </row>
    <row r="117" ht="15.75" customHeight="1">
      <c r="D117" s="42"/>
      <c r="E117" s="42"/>
      <c r="F117" s="1"/>
      <c r="G117" s="1"/>
      <c r="H117" s="1"/>
      <c r="I117" s="1"/>
      <c r="J117" s="43"/>
    </row>
    <row r="118" ht="15.75" customHeight="1">
      <c r="D118" s="42"/>
      <c r="E118" s="42"/>
      <c r="F118" s="1"/>
      <c r="G118" s="1"/>
      <c r="H118" s="1"/>
      <c r="I118" s="1"/>
      <c r="J118" s="43"/>
    </row>
    <row r="119" ht="15.75" customHeight="1">
      <c r="D119" s="42"/>
      <c r="E119" s="42"/>
      <c r="F119" s="1"/>
      <c r="G119" s="1"/>
      <c r="H119" s="1"/>
      <c r="I119" s="1"/>
      <c r="J119" s="43"/>
    </row>
    <row r="120" ht="15.75" customHeight="1">
      <c r="D120" s="42"/>
      <c r="E120" s="42"/>
      <c r="F120" s="1"/>
      <c r="G120" s="1"/>
      <c r="H120" s="1"/>
      <c r="I120" s="1"/>
      <c r="J120" s="43"/>
    </row>
    <row r="121" ht="15.75" customHeight="1">
      <c r="D121" s="42"/>
      <c r="E121" s="42"/>
      <c r="F121" s="1"/>
      <c r="G121" s="1"/>
      <c r="H121" s="1"/>
      <c r="I121" s="1"/>
      <c r="J121" s="43"/>
    </row>
    <row r="122" ht="15.75" customHeight="1">
      <c r="D122" s="42"/>
      <c r="E122" s="42"/>
      <c r="F122" s="1"/>
      <c r="G122" s="1"/>
      <c r="H122" s="1"/>
      <c r="I122" s="1"/>
      <c r="J122" s="43"/>
    </row>
    <row r="123" ht="15.75" customHeight="1">
      <c r="D123" s="42"/>
      <c r="E123" s="42"/>
      <c r="F123" s="1"/>
      <c r="G123" s="1"/>
      <c r="H123" s="1"/>
      <c r="I123" s="1"/>
      <c r="J123" s="43"/>
    </row>
    <row r="124" ht="15.75" customHeight="1">
      <c r="D124" s="42"/>
      <c r="E124" s="42"/>
      <c r="F124" s="1"/>
      <c r="G124" s="1"/>
      <c r="H124" s="1"/>
      <c r="I124" s="1"/>
      <c r="J124" s="43"/>
    </row>
    <row r="125" ht="15.75" customHeight="1">
      <c r="D125" s="42"/>
      <c r="E125" s="42"/>
      <c r="F125" s="1"/>
      <c r="G125" s="1"/>
      <c r="H125" s="1"/>
      <c r="I125" s="1"/>
      <c r="J125" s="43"/>
    </row>
    <row r="126" ht="15.75" customHeight="1">
      <c r="D126" s="42"/>
      <c r="E126" s="42"/>
      <c r="F126" s="1"/>
      <c r="G126" s="1"/>
      <c r="H126" s="1"/>
      <c r="I126" s="1"/>
      <c r="J126" s="43"/>
    </row>
    <row r="127" ht="15.75" customHeight="1">
      <c r="D127" s="42"/>
      <c r="E127" s="42"/>
      <c r="F127" s="1"/>
      <c r="G127" s="1"/>
      <c r="H127" s="1"/>
      <c r="I127" s="1"/>
      <c r="J127" s="43"/>
    </row>
    <row r="128" ht="15.75" customHeight="1">
      <c r="D128" s="42"/>
      <c r="E128" s="42"/>
      <c r="F128" s="1"/>
      <c r="G128" s="1"/>
      <c r="H128" s="1"/>
      <c r="I128" s="1"/>
      <c r="J128" s="43"/>
    </row>
    <row r="129" ht="15.75" customHeight="1">
      <c r="D129" s="42"/>
      <c r="E129" s="42"/>
      <c r="F129" s="1"/>
      <c r="G129" s="1"/>
      <c r="H129" s="1"/>
      <c r="I129" s="1"/>
      <c r="J129" s="43"/>
    </row>
    <row r="130" ht="15.75" customHeight="1">
      <c r="D130" s="42"/>
      <c r="E130" s="42"/>
      <c r="F130" s="1"/>
      <c r="G130" s="1"/>
      <c r="H130" s="1"/>
      <c r="I130" s="1"/>
      <c r="J130" s="43"/>
    </row>
    <row r="131" ht="15.75" customHeight="1">
      <c r="D131" s="42"/>
      <c r="E131" s="42"/>
      <c r="F131" s="1"/>
      <c r="G131" s="1"/>
      <c r="H131" s="1"/>
      <c r="I131" s="1"/>
      <c r="J131" s="43"/>
    </row>
    <row r="132" ht="15.75" customHeight="1">
      <c r="D132" s="42"/>
      <c r="E132" s="42"/>
      <c r="F132" s="1"/>
      <c r="G132" s="1"/>
      <c r="H132" s="1"/>
      <c r="I132" s="1"/>
      <c r="J132" s="43"/>
    </row>
    <row r="133" ht="15.75" customHeight="1">
      <c r="D133" s="42"/>
      <c r="E133" s="42"/>
      <c r="F133" s="1"/>
      <c r="G133" s="1"/>
      <c r="H133" s="1"/>
      <c r="I133" s="1"/>
      <c r="J133" s="43"/>
    </row>
    <row r="134" ht="15.75" customHeight="1">
      <c r="D134" s="42"/>
      <c r="E134" s="42"/>
      <c r="F134" s="1"/>
      <c r="G134" s="1"/>
      <c r="H134" s="1"/>
      <c r="I134" s="1"/>
      <c r="J134" s="43"/>
    </row>
    <row r="135" ht="15.75" customHeight="1">
      <c r="D135" s="42"/>
      <c r="E135" s="42"/>
      <c r="F135" s="1"/>
      <c r="G135" s="1"/>
      <c r="H135" s="1"/>
      <c r="I135" s="1"/>
      <c r="J135" s="43"/>
    </row>
    <row r="136" ht="15.75" customHeight="1">
      <c r="D136" s="42"/>
      <c r="E136" s="42"/>
      <c r="F136" s="1"/>
      <c r="G136" s="1"/>
      <c r="H136" s="1"/>
      <c r="I136" s="1"/>
      <c r="J136" s="43"/>
    </row>
    <row r="137" ht="15.75" customHeight="1">
      <c r="D137" s="42"/>
      <c r="E137" s="42"/>
      <c r="F137" s="1"/>
      <c r="G137" s="1"/>
      <c r="H137" s="1"/>
      <c r="I137" s="1"/>
      <c r="J137" s="43"/>
    </row>
    <row r="138" ht="15.75" customHeight="1">
      <c r="D138" s="42"/>
      <c r="E138" s="42"/>
      <c r="F138" s="1"/>
      <c r="G138" s="1"/>
      <c r="H138" s="1"/>
      <c r="I138" s="1"/>
      <c r="J138" s="43"/>
    </row>
    <row r="139" ht="15.75" customHeight="1">
      <c r="D139" s="42"/>
      <c r="E139" s="42"/>
      <c r="F139" s="1"/>
      <c r="G139" s="1"/>
      <c r="H139" s="1"/>
      <c r="I139" s="1"/>
      <c r="J139" s="43"/>
    </row>
    <row r="140" ht="15.75" customHeight="1">
      <c r="D140" s="42"/>
      <c r="E140" s="42"/>
      <c r="F140" s="1"/>
      <c r="G140" s="1"/>
      <c r="H140" s="1"/>
      <c r="I140" s="1"/>
      <c r="J140" s="43"/>
    </row>
    <row r="141" ht="15.75" customHeight="1">
      <c r="D141" s="42"/>
      <c r="E141" s="42"/>
      <c r="F141" s="1"/>
      <c r="G141" s="1"/>
      <c r="H141" s="1"/>
      <c r="I141" s="1"/>
      <c r="J141" s="43"/>
    </row>
    <row r="142" ht="15.75" customHeight="1">
      <c r="D142" s="42"/>
      <c r="E142" s="42"/>
      <c r="F142" s="1"/>
      <c r="G142" s="1"/>
      <c r="H142" s="1"/>
      <c r="I142" s="1"/>
      <c r="J142" s="43"/>
    </row>
    <row r="143" ht="15.75" customHeight="1">
      <c r="D143" s="42"/>
      <c r="E143" s="42"/>
      <c r="F143" s="1"/>
      <c r="G143" s="1"/>
      <c r="H143" s="1"/>
      <c r="I143" s="1"/>
      <c r="J143" s="43"/>
    </row>
    <row r="144" ht="15.75" customHeight="1">
      <c r="D144" s="42"/>
      <c r="E144" s="42"/>
      <c r="F144" s="1"/>
      <c r="G144" s="1"/>
      <c r="H144" s="1"/>
      <c r="I144" s="1"/>
      <c r="J144" s="43"/>
    </row>
    <row r="145" ht="15.75" customHeight="1">
      <c r="D145" s="42"/>
      <c r="E145" s="42"/>
      <c r="F145" s="1"/>
      <c r="G145" s="1"/>
      <c r="H145" s="1"/>
      <c r="I145" s="1"/>
      <c r="J145" s="43"/>
    </row>
    <row r="146" ht="15.75" customHeight="1">
      <c r="D146" s="42"/>
      <c r="E146" s="42"/>
      <c r="F146" s="1"/>
      <c r="G146" s="1"/>
      <c r="H146" s="1"/>
      <c r="I146" s="1"/>
      <c r="J146" s="43"/>
    </row>
    <row r="147" ht="15.75" customHeight="1">
      <c r="D147" s="42"/>
      <c r="E147" s="42"/>
      <c r="F147" s="1"/>
      <c r="G147" s="1"/>
      <c r="H147" s="1"/>
      <c r="I147" s="1"/>
      <c r="J147" s="43"/>
    </row>
    <row r="148" ht="15.75" customHeight="1">
      <c r="D148" s="42"/>
      <c r="E148" s="42"/>
      <c r="F148" s="1"/>
      <c r="G148" s="1"/>
      <c r="H148" s="1"/>
      <c r="I148" s="1"/>
      <c r="J148" s="43"/>
    </row>
    <row r="149" ht="15.75" customHeight="1">
      <c r="D149" s="42"/>
      <c r="E149" s="42"/>
      <c r="F149" s="1"/>
      <c r="G149" s="1"/>
      <c r="H149" s="1"/>
      <c r="I149" s="1"/>
      <c r="J149" s="43"/>
    </row>
    <row r="150" ht="15.75" customHeight="1">
      <c r="D150" s="42"/>
      <c r="E150" s="42"/>
      <c r="F150" s="1"/>
      <c r="G150" s="1"/>
      <c r="H150" s="1"/>
      <c r="I150" s="1"/>
      <c r="J150" s="43"/>
    </row>
    <row r="151" ht="15.75" customHeight="1">
      <c r="D151" s="42"/>
      <c r="E151" s="42"/>
      <c r="F151" s="1"/>
      <c r="G151" s="1"/>
      <c r="H151" s="1"/>
      <c r="I151" s="1"/>
      <c r="J151" s="43"/>
    </row>
    <row r="152" ht="15.75" customHeight="1">
      <c r="D152" s="42"/>
      <c r="E152" s="42"/>
      <c r="F152" s="1"/>
      <c r="G152" s="1"/>
      <c r="H152" s="1"/>
      <c r="I152" s="1"/>
      <c r="J152" s="43"/>
    </row>
    <row r="153" ht="15.75" customHeight="1">
      <c r="D153" s="42"/>
      <c r="E153" s="42"/>
      <c r="F153" s="1"/>
      <c r="G153" s="1"/>
      <c r="H153" s="1"/>
      <c r="I153" s="1"/>
      <c r="J153" s="43"/>
    </row>
    <row r="154" ht="15.75" customHeight="1">
      <c r="D154" s="42"/>
      <c r="E154" s="42"/>
      <c r="F154" s="1"/>
      <c r="G154" s="1"/>
      <c r="H154" s="1"/>
      <c r="I154" s="1"/>
      <c r="J154" s="43"/>
    </row>
    <row r="155" ht="15.75" customHeight="1">
      <c r="D155" s="42"/>
      <c r="E155" s="42"/>
      <c r="F155" s="1"/>
      <c r="G155" s="1"/>
      <c r="H155" s="1"/>
      <c r="I155" s="1"/>
      <c r="J155" s="43"/>
    </row>
    <row r="156" ht="15.75" customHeight="1">
      <c r="D156" s="42"/>
      <c r="E156" s="42"/>
      <c r="F156" s="1"/>
      <c r="G156" s="1"/>
      <c r="H156" s="1"/>
      <c r="I156" s="1"/>
      <c r="J156" s="43"/>
    </row>
    <row r="157" ht="15.75" customHeight="1">
      <c r="D157" s="42"/>
      <c r="E157" s="42"/>
      <c r="F157" s="1"/>
      <c r="G157" s="1"/>
      <c r="H157" s="1"/>
      <c r="I157" s="1"/>
      <c r="J157" s="43"/>
    </row>
    <row r="158" ht="15.75" customHeight="1">
      <c r="D158" s="42"/>
      <c r="E158" s="42"/>
      <c r="F158" s="1"/>
      <c r="G158" s="1"/>
      <c r="H158" s="1"/>
      <c r="I158" s="1"/>
      <c r="J158" s="43"/>
    </row>
    <row r="159" ht="15.75" customHeight="1">
      <c r="D159" s="42"/>
      <c r="E159" s="42"/>
      <c r="F159" s="1"/>
      <c r="G159" s="1"/>
      <c r="H159" s="1"/>
      <c r="I159" s="1"/>
      <c r="J159" s="43"/>
    </row>
    <row r="160" ht="15.75" customHeight="1">
      <c r="D160" s="42"/>
      <c r="E160" s="42"/>
      <c r="F160" s="1"/>
      <c r="G160" s="1"/>
      <c r="H160" s="1"/>
      <c r="I160" s="1"/>
      <c r="J160" s="43"/>
    </row>
    <row r="161" ht="15.75" customHeight="1">
      <c r="D161" s="42"/>
      <c r="E161" s="42"/>
      <c r="F161" s="1"/>
      <c r="G161" s="1"/>
      <c r="H161" s="1"/>
      <c r="I161" s="1"/>
      <c r="J161" s="43"/>
    </row>
    <row r="162" ht="15.75" customHeight="1">
      <c r="D162" s="42"/>
      <c r="E162" s="42"/>
      <c r="F162" s="1"/>
      <c r="G162" s="1"/>
      <c r="H162" s="1"/>
      <c r="I162" s="1"/>
      <c r="J162" s="43"/>
    </row>
    <row r="163" ht="15.75" customHeight="1">
      <c r="D163" s="42"/>
      <c r="E163" s="42"/>
      <c r="F163" s="1"/>
      <c r="G163" s="1"/>
      <c r="H163" s="1"/>
      <c r="I163" s="1"/>
      <c r="J163" s="43"/>
    </row>
    <row r="164" ht="15.75" customHeight="1">
      <c r="D164" s="42"/>
      <c r="E164" s="42"/>
      <c r="F164" s="1"/>
      <c r="G164" s="1"/>
      <c r="H164" s="1"/>
      <c r="I164" s="1"/>
      <c r="J164" s="43"/>
    </row>
    <row r="165" ht="15.75" customHeight="1">
      <c r="D165" s="42"/>
      <c r="E165" s="42"/>
      <c r="F165" s="1"/>
      <c r="G165" s="1"/>
      <c r="H165" s="1"/>
      <c r="I165" s="1"/>
      <c r="J165" s="43"/>
    </row>
    <row r="166" ht="15.75" customHeight="1">
      <c r="D166" s="42"/>
      <c r="E166" s="42"/>
      <c r="F166" s="1"/>
      <c r="G166" s="1"/>
      <c r="H166" s="1"/>
      <c r="I166" s="1"/>
      <c r="J166" s="43"/>
    </row>
    <row r="167" ht="15.75" customHeight="1">
      <c r="D167" s="42"/>
      <c r="E167" s="42"/>
      <c r="F167" s="1"/>
      <c r="G167" s="1"/>
      <c r="H167" s="1"/>
      <c r="I167" s="1"/>
      <c r="J167" s="43"/>
    </row>
    <row r="168" ht="15.75" customHeight="1">
      <c r="D168" s="42"/>
      <c r="E168" s="42"/>
      <c r="F168" s="1"/>
      <c r="G168" s="1"/>
      <c r="H168" s="1"/>
      <c r="I168" s="1"/>
      <c r="J168" s="43"/>
    </row>
    <row r="169" ht="15.75" customHeight="1">
      <c r="D169" s="42"/>
      <c r="E169" s="42"/>
      <c r="F169" s="1"/>
      <c r="G169" s="1"/>
      <c r="H169" s="1"/>
      <c r="I169" s="1"/>
      <c r="J169" s="43"/>
    </row>
    <row r="170" ht="15.75" customHeight="1">
      <c r="D170" s="42"/>
      <c r="E170" s="42"/>
      <c r="F170" s="1"/>
      <c r="G170" s="1"/>
      <c r="H170" s="1"/>
      <c r="I170" s="1"/>
      <c r="J170" s="43"/>
    </row>
    <row r="171" ht="15.75" customHeight="1">
      <c r="D171" s="42"/>
      <c r="E171" s="42"/>
      <c r="F171" s="1"/>
      <c r="G171" s="1"/>
      <c r="H171" s="1"/>
      <c r="I171" s="1"/>
      <c r="J171" s="43"/>
    </row>
    <row r="172" ht="15.75" customHeight="1">
      <c r="D172" s="42"/>
      <c r="E172" s="42"/>
      <c r="F172" s="1"/>
      <c r="G172" s="1"/>
      <c r="H172" s="1"/>
      <c r="I172" s="1"/>
      <c r="J172" s="43"/>
    </row>
    <row r="173" ht="15.75" customHeight="1">
      <c r="D173" s="42"/>
      <c r="E173" s="42"/>
      <c r="F173" s="1"/>
      <c r="G173" s="1"/>
      <c r="H173" s="1"/>
      <c r="I173" s="1"/>
      <c r="J173" s="43"/>
    </row>
    <row r="174" ht="15.75" customHeight="1">
      <c r="D174" s="42"/>
      <c r="E174" s="42"/>
      <c r="F174" s="1"/>
      <c r="G174" s="1"/>
      <c r="H174" s="1"/>
      <c r="I174" s="1"/>
      <c r="J174" s="43"/>
    </row>
    <row r="175" ht="15.75" customHeight="1">
      <c r="D175" s="42"/>
      <c r="E175" s="42"/>
      <c r="F175" s="1"/>
      <c r="G175" s="1"/>
      <c r="H175" s="1"/>
      <c r="I175" s="1"/>
      <c r="J175" s="43"/>
    </row>
    <row r="176" ht="15.75" customHeight="1">
      <c r="D176" s="42"/>
      <c r="E176" s="42"/>
      <c r="F176" s="1"/>
      <c r="G176" s="1"/>
      <c r="H176" s="1"/>
      <c r="I176" s="1"/>
      <c r="J176" s="43"/>
    </row>
    <row r="177" ht="15.75" customHeight="1">
      <c r="D177" s="42"/>
      <c r="E177" s="42"/>
      <c r="F177" s="1"/>
      <c r="G177" s="1"/>
      <c r="H177" s="1"/>
      <c r="I177" s="1"/>
      <c r="J177" s="43"/>
    </row>
    <row r="178" ht="15.75" customHeight="1">
      <c r="D178" s="42"/>
      <c r="E178" s="42"/>
      <c r="F178" s="1"/>
      <c r="G178" s="1"/>
      <c r="H178" s="1"/>
      <c r="I178" s="1"/>
      <c r="J178" s="43"/>
    </row>
    <row r="179" ht="15.75" customHeight="1">
      <c r="D179" s="42"/>
      <c r="E179" s="42"/>
      <c r="F179" s="1"/>
      <c r="G179" s="1"/>
      <c r="H179" s="1"/>
      <c r="I179" s="1"/>
      <c r="J179" s="43"/>
    </row>
    <row r="180" ht="15.75" customHeight="1">
      <c r="D180" s="42"/>
      <c r="E180" s="42"/>
      <c r="F180" s="1"/>
      <c r="G180" s="1"/>
      <c r="H180" s="1"/>
      <c r="I180" s="1"/>
      <c r="J180" s="43"/>
    </row>
    <row r="181" ht="15.75" customHeight="1">
      <c r="D181" s="42"/>
      <c r="E181" s="42"/>
      <c r="F181" s="1"/>
      <c r="G181" s="1"/>
      <c r="H181" s="1"/>
      <c r="I181" s="1"/>
      <c r="J181" s="43"/>
    </row>
    <row r="182" ht="15.75" customHeight="1">
      <c r="D182" s="42"/>
      <c r="E182" s="42"/>
      <c r="F182" s="1"/>
      <c r="G182" s="1"/>
      <c r="H182" s="1"/>
      <c r="I182" s="1"/>
      <c r="J182" s="43"/>
    </row>
    <row r="183" ht="15.75" customHeight="1">
      <c r="D183" s="42"/>
      <c r="E183" s="42"/>
      <c r="F183" s="1"/>
      <c r="G183" s="1"/>
      <c r="H183" s="1"/>
      <c r="I183" s="1"/>
      <c r="J183" s="43"/>
    </row>
    <row r="184" ht="15.75" customHeight="1">
      <c r="D184" s="42"/>
      <c r="E184" s="42"/>
      <c r="F184" s="1"/>
      <c r="G184" s="1"/>
      <c r="H184" s="1"/>
      <c r="I184" s="1"/>
      <c r="J184" s="43"/>
    </row>
    <row r="185" ht="15.75" customHeight="1">
      <c r="D185" s="42"/>
      <c r="E185" s="42"/>
      <c r="F185" s="1"/>
      <c r="G185" s="1"/>
      <c r="H185" s="1"/>
      <c r="I185" s="1"/>
      <c r="J185" s="43"/>
    </row>
    <row r="186" ht="15.75" customHeight="1">
      <c r="D186" s="42"/>
      <c r="E186" s="42"/>
      <c r="F186" s="1"/>
      <c r="G186" s="1"/>
      <c r="H186" s="1"/>
      <c r="I186" s="1"/>
      <c r="J186" s="43"/>
    </row>
    <row r="187" ht="15.75" customHeight="1">
      <c r="D187" s="42"/>
      <c r="E187" s="42"/>
      <c r="F187" s="1"/>
      <c r="G187" s="1"/>
      <c r="H187" s="1"/>
      <c r="I187" s="1"/>
      <c r="J187" s="43"/>
    </row>
    <row r="188" ht="15.75" customHeight="1">
      <c r="D188" s="42"/>
      <c r="E188" s="42"/>
      <c r="F188" s="1"/>
      <c r="G188" s="1"/>
      <c r="H188" s="1"/>
      <c r="I188" s="1"/>
      <c r="J188" s="43"/>
    </row>
    <row r="189" ht="15.75" customHeight="1">
      <c r="D189" s="42"/>
      <c r="E189" s="42"/>
      <c r="F189" s="1"/>
      <c r="G189" s="1"/>
      <c r="H189" s="1"/>
      <c r="I189" s="1"/>
      <c r="J189" s="43"/>
    </row>
    <row r="190" ht="15.75" customHeight="1">
      <c r="D190" s="42"/>
      <c r="E190" s="42"/>
      <c r="F190" s="1"/>
      <c r="G190" s="1"/>
      <c r="H190" s="1"/>
      <c r="I190" s="1"/>
      <c r="J190" s="43"/>
    </row>
    <row r="191" ht="15.75" customHeight="1">
      <c r="D191" s="42"/>
      <c r="E191" s="42"/>
      <c r="F191" s="1"/>
      <c r="G191" s="1"/>
      <c r="H191" s="1"/>
      <c r="I191" s="1"/>
      <c r="J191" s="43"/>
    </row>
    <row r="192" ht="15.75" customHeight="1">
      <c r="D192" s="42"/>
      <c r="E192" s="42"/>
      <c r="F192" s="1"/>
      <c r="G192" s="1"/>
      <c r="H192" s="1"/>
      <c r="I192" s="1"/>
      <c r="J192" s="43"/>
    </row>
    <row r="193" ht="15.75" customHeight="1">
      <c r="D193" s="42"/>
      <c r="E193" s="42"/>
      <c r="F193" s="1"/>
      <c r="G193" s="1"/>
      <c r="H193" s="1"/>
      <c r="I193" s="1"/>
      <c r="J193" s="43"/>
    </row>
    <row r="194" ht="15.75" customHeight="1">
      <c r="D194" s="42"/>
      <c r="E194" s="42"/>
      <c r="F194" s="1"/>
      <c r="G194" s="1"/>
      <c r="H194" s="1"/>
      <c r="I194" s="1"/>
      <c r="J194" s="43"/>
    </row>
    <row r="195" ht="15.75" customHeight="1">
      <c r="D195" s="42"/>
      <c r="E195" s="42"/>
      <c r="F195" s="1"/>
      <c r="G195" s="1"/>
      <c r="H195" s="1"/>
      <c r="I195" s="1"/>
      <c r="J195" s="43"/>
    </row>
    <row r="196" ht="15.75" customHeight="1">
      <c r="D196" s="42"/>
      <c r="E196" s="42"/>
      <c r="F196" s="1"/>
      <c r="G196" s="1"/>
      <c r="H196" s="1"/>
      <c r="I196" s="1"/>
      <c r="J196" s="43"/>
    </row>
    <row r="197" ht="15.75" customHeight="1">
      <c r="D197" s="42"/>
      <c r="E197" s="42"/>
      <c r="F197" s="1"/>
      <c r="G197" s="1"/>
      <c r="H197" s="1"/>
      <c r="I197" s="1"/>
      <c r="J197" s="43"/>
    </row>
    <row r="198" ht="15.75" customHeight="1">
      <c r="D198" s="42"/>
      <c r="E198" s="42"/>
      <c r="F198" s="1"/>
      <c r="G198" s="1"/>
      <c r="H198" s="1"/>
      <c r="I198" s="1"/>
      <c r="J198" s="43"/>
    </row>
    <row r="199" ht="15.75" customHeight="1">
      <c r="D199" s="42"/>
      <c r="E199" s="42"/>
      <c r="F199" s="1"/>
      <c r="G199" s="1"/>
      <c r="H199" s="1"/>
      <c r="I199" s="1"/>
      <c r="J199" s="43"/>
    </row>
    <row r="200" ht="15.75" customHeight="1">
      <c r="D200" s="42"/>
      <c r="E200" s="42"/>
      <c r="F200" s="1"/>
      <c r="G200" s="1"/>
      <c r="H200" s="1"/>
      <c r="I200" s="1"/>
      <c r="J200" s="43"/>
    </row>
    <row r="201" ht="15.75" customHeight="1">
      <c r="D201" s="42"/>
      <c r="E201" s="42"/>
      <c r="F201" s="1"/>
      <c r="G201" s="1"/>
      <c r="H201" s="1"/>
      <c r="I201" s="1"/>
      <c r="J201" s="43"/>
    </row>
    <row r="202" ht="15.75" customHeight="1">
      <c r="D202" s="42"/>
      <c r="E202" s="42"/>
      <c r="F202" s="1"/>
      <c r="G202" s="1"/>
      <c r="H202" s="1"/>
      <c r="I202" s="1"/>
      <c r="J202" s="43"/>
    </row>
    <row r="203" ht="15.75" customHeight="1">
      <c r="D203" s="42"/>
      <c r="E203" s="42"/>
      <c r="F203" s="1"/>
      <c r="G203" s="1"/>
      <c r="H203" s="1"/>
      <c r="I203" s="1"/>
      <c r="J203" s="43"/>
    </row>
    <row r="204" ht="15.75" customHeight="1">
      <c r="D204" s="42"/>
      <c r="E204" s="42"/>
      <c r="F204" s="1"/>
      <c r="G204" s="1"/>
      <c r="H204" s="1"/>
      <c r="I204" s="1"/>
      <c r="J204" s="43"/>
    </row>
    <row r="205" ht="15.75" customHeight="1">
      <c r="D205" s="42"/>
      <c r="E205" s="42"/>
      <c r="F205" s="1"/>
      <c r="G205" s="1"/>
      <c r="H205" s="1"/>
      <c r="I205" s="1"/>
      <c r="J205" s="43"/>
    </row>
    <row r="206" ht="15.75" customHeight="1">
      <c r="D206" s="42"/>
      <c r="E206" s="42"/>
      <c r="F206" s="1"/>
      <c r="G206" s="1"/>
      <c r="H206" s="1"/>
      <c r="I206" s="1"/>
      <c r="J206" s="43"/>
    </row>
    <row r="207" ht="15.75" customHeight="1">
      <c r="D207" s="42"/>
      <c r="E207" s="42"/>
      <c r="F207" s="1"/>
      <c r="G207" s="1"/>
      <c r="H207" s="1"/>
      <c r="I207" s="1"/>
      <c r="J207" s="43"/>
    </row>
    <row r="208" ht="15.75" customHeight="1">
      <c r="D208" s="42"/>
      <c r="E208" s="42"/>
      <c r="F208" s="1"/>
      <c r="G208" s="1"/>
      <c r="H208" s="1"/>
      <c r="I208" s="1"/>
      <c r="J208" s="43"/>
    </row>
    <row r="209" ht="15.75" customHeight="1">
      <c r="D209" s="42"/>
      <c r="E209" s="42"/>
      <c r="F209" s="1"/>
      <c r="G209" s="1"/>
      <c r="H209" s="1"/>
      <c r="I209" s="1"/>
      <c r="J209" s="43"/>
    </row>
    <row r="210" ht="15.75" customHeight="1">
      <c r="D210" s="42"/>
      <c r="E210" s="42"/>
      <c r="F210" s="1"/>
      <c r="G210" s="1"/>
      <c r="H210" s="1"/>
      <c r="I210" s="1"/>
      <c r="J210" s="43"/>
    </row>
    <row r="211" ht="15.75" customHeight="1">
      <c r="D211" s="42"/>
      <c r="E211" s="42"/>
      <c r="F211" s="1"/>
      <c r="G211" s="1"/>
      <c r="H211" s="1"/>
      <c r="I211" s="1"/>
      <c r="J211" s="43"/>
    </row>
    <row r="212" ht="15.75" customHeight="1">
      <c r="D212" s="42"/>
      <c r="E212" s="42"/>
      <c r="F212" s="1"/>
      <c r="G212" s="1"/>
      <c r="H212" s="1"/>
      <c r="I212" s="1"/>
      <c r="J212" s="43"/>
    </row>
    <row r="213" ht="15.75" customHeight="1">
      <c r="D213" s="42"/>
      <c r="E213" s="42"/>
      <c r="F213" s="1"/>
      <c r="G213" s="1"/>
      <c r="H213" s="1"/>
      <c r="I213" s="1"/>
      <c r="J213" s="43"/>
    </row>
    <row r="214" ht="15.75" customHeight="1">
      <c r="D214" s="42"/>
      <c r="E214" s="42"/>
      <c r="F214" s="1"/>
      <c r="G214" s="1"/>
      <c r="H214" s="1"/>
      <c r="I214" s="1"/>
      <c r="J214" s="43"/>
    </row>
    <row r="215" ht="15.75" customHeight="1">
      <c r="D215" s="42"/>
      <c r="E215" s="42"/>
      <c r="F215" s="1"/>
      <c r="G215" s="1"/>
      <c r="H215" s="1"/>
      <c r="I215" s="1"/>
      <c r="J215" s="43"/>
    </row>
    <row r="216" ht="15.75" customHeight="1">
      <c r="D216" s="42"/>
      <c r="E216" s="42"/>
      <c r="F216" s="1"/>
      <c r="G216" s="1"/>
      <c r="H216" s="1"/>
      <c r="I216" s="1"/>
      <c r="J216" s="43"/>
    </row>
    <row r="217" ht="15.75" customHeight="1">
      <c r="D217" s="42"/>
      <c r="E217" s="42"/>
      <c r="F217" s="1"/>
      <c r="G217" s="1"/>
      <c r="H217" s="1"/>
      <c r="I217" s="1"/>
      <c r="J217" s="43"/>
    </row>
    <row r="218" ht="15.75" customHeight="1">
      <c r="D218" s="42"/>
      <c r="E218" s="42"/>
      <c r="F218" s="1"/>
      <c r="G218" s="1"/>
      <c r="H218" s="1"/>
      <c r="I218" s="1"/>
      <c r="J218" s="43"/>
    </row>
    <row r="219" ht="15.75" customHeight="1">
      <c r="D219" s="42"/>
      <c r="E219" s="42"/>
      <c r="F219" s="1"/>
      <c r="G219" s="1"/>
      <c r="H219" s="1"/>
      <c r="I219" s="1"/>
      <c r="J219" s="43"/>
    </row>
    <row r="220" ht="15.75" customHeight="1">
      <c r="D220" s="42"/>
      <c r="E220" s="42"/>
      <c r="F220" s="1"/>
      <c r="G220" s="1"/>
      <c r="H220" s="1"/>
      <c r="I220" s="1"/>
      <c r="J220" s="43"/>
    </row>
    <row r="221" ht="15.75" customHeight="1">
      <c r="D221" s="42"/>
      <c r="E221" s="42"/>
      <c r="F221" s="1"/>
      <c r="G221" s="1"/>
      <c r="H221" s="1"/>
      <c r="I221" s="1"/>
      <c r="J221" s="43"/>
    </row>
    <row r="222" ht="15.75" customHeight="1">
      <c r="D222" s="42"/>
      <c r="E222" s="42"/>
      <c r="F222" s="1"/>
      <c r="G222" s="1"/>
      <c r="H222" s="1"/>
      <c r="I222" s="1"/>
      <c r="J222" s="43"/>
    </row>
    <row r="223" ht="15.75" customHeight="1">
      <c r="D223" s="42"/>
      <c r="E223" s="42"/>
      <c r="F223" s="1"/>
      <c r="G223" s="1"/>
      <c r="H223" s="1"/>
      <c r="I223" s="1"/>
      <c r="J223" s="43"/>
    </row>
    <row r="224" ht="15.75" customHeight="1">
      <c r="D224" s="42"/>
      <c r="E224" s="42"/>
      <c r="F224" s="1"/>
      <c r="G224" s="1"/>
      <c r="H224" s="1"/>
      <c r="I224" s="1"/>
      <c r="J224" s="43"/>
    </row>
    <row r="225" ht="15.75" customHeight="1">
      <c r="D225" s="42"/>
      <c r="E225" s="42"/>
      <c r="F225" s="1"/>
      <c r="G225" s="1"/>
      <c r="H225" s="1"/>
      <c r="I225" s="1"/>
      <c r="J225" s="43"/>
    </row>
    <row r="226" ht="15.75" customHeight="1">
      <c r="D226" s="42"/>
      <c r="E226" s="42"/>
      <c r="F226" s="1"/>
      <c r="G226" s="1"/>
      <c r="H226" s="1"/>
      <c r="I226" s="1"/>
      <c r="J226" s="43"/>
    </row>
    <row r="227" ht="15.75" customHeight="1">
      <c r="D227" s="42"/>
      <c r="E227" s="42"/>
      <c r="F227" s="1"/>
      <c r="G227" s="1"/>
      <c r="H227" s="1"/>
      <c r="I227" s="1"/>
      <c r="J227" s="43"/>
    </row>
    <row r="228" ht="15.75" customHeight="1">
      <c r="D228" s="42"/>
      <c r="E228" s="42"/>
      <c r="F228" s="1"/>
      <c r="G228" s="1"/>
      <c r="H228" s="1"/>
      <c r="I228" s="1"/>
      <c r="J228" s="43"/>
    </row>
    <row r="229" ht="15.75" customHeight="1">
      <c r="D229" s="42"/>
      <c r="E229" s="42"/>
      <c r="F229" s="1"/>
      <c r="G229" s="1"/>
      <c r="H229" s="1"/>
      <c r="I229" s="1"/>
      <c r="J229" s="43"/>
    </row>
    <row r="230" ht="15.75" customHeight="1">
      <c r="D230" s="42"/>
      <c r="E230" s="42"/>
      <c r="F230" s="1"/>
      <c r="G230" s="1"/>
      <c r="H230" s="1"/>
      <c r="I230" s="1"/>
      <c r="J230" s="43"/>
    </row>
    <row r="231" ht="15.75" customHeight="1">
      <c r="D231" s="42"/>
      <c r="E231" s="42"/>
      <c r="F231" s="1"/>
      <c r="G231" s="1"/>
      <c r="H231" s="1"/>
      <c r="I231" s="1"/>
      <c r="J231" s="43"/>
    </row>
    <row r="232" ht="15.75" customHeight="1">
      <c r="D232" s="42"/>
      <c r="E232" s="42"/>
      <c r="F232" s="1"/>
      <c r="G232" s="1"/>
      <c r="H232" s="1"/>
      <c r="I232" s="1"/>
      <c r="J232" s="43"/>
    </row>
    <row r="233" ht="15.75" customHeight="1">
      <c r="D233" s="42"/>
      <c r="E233" s="42"/>
      <c r="F233" s="1"/>
      <c r="G233" s="1"/>
      <c r="H233" s="1"/>
      <c r="I233" s="1"/>
      <c r="J233" s="43"/>
    </row>
    <row r="234" ht="15.75" customHeight="1">
      <c r="D234" s="42"/>
      <c r="E234" s="42"/>
      <c r="F234" s="1"/>
      <c r="G234" s="1"/>
      <c r="H234" s="1"/>
      <c r="I234" s="1"/>
      <c r="J234" s="43"/>
    </row>
    <row r="235" ht="15.75" customHeight="1">
      <c r="D235" s="42"/>
      <c r="E235" s="42"/>
      <c r="F235" s="1"/>
      <c r="G235" s="1"/>
      <c r="H235" s="1"/>
      <c r="I235" s="1"/>
      <c r="J235" s="43"/>
    </row>
    <row r="236" ht="15.75" customHeight="1">
      <c r="D236" s="42"/>
      <c r="E236" s="42"/>
      <c r="F236" s="1"/>
      <c r="G236" s="1"/>
      <c r="H236" s="1"/>
      <c r="I236" s="1"/>
      <c r="J236" s="43"/>
    </row>
    <row r="237" ht="15.75" customHeight="1">
      <c r="D237" s="42"/>
      <c r="E237" s="42"/>
      <c r="F237" s="1"/>
      <c r="G237" s="1"/>
      <c r="H237" s="1"/>
      <c r="I237" s="1"/>
      <c r="J237" s="43"/>
    </row>
    <row r="238" ht="15.75" customHeight="1">
      <c r="D238" s="42"/>
      <c r="E238" s="42"/>
      <c r="F238" s="1"/>
      <c r="G238" s="1"/>
      <c r="H238" s="1"/>
      <c r="I238" s="1"/>
      <c r="J238" s="43"/>
    </row>
    <row r="239" ht="15.75" customHeight="1">
      <c r="D239" s="42"/>
      <c r="E239" s="42"/>
      <c r="F239" s="1"/>
      <c r="G239" s="1"/>
      <c r="H239" s="1"/>
      <c r="I239" s="1"/>
      <c r="J239" s="43"/>
    </row>
    <row r="240" ht="15.75" customHeight="1">
      <c r="D240" s="42"/>
      <c r="E240" s="42"/>
      <c r="F240" s="1"/>
      <c r="G240" s="1"/>
      <c r="H240" s="1"/>
      <c r="I240" s="1"/>
      <c r="J240" s="43"/>
    </row>
    <row r="241" ht="15.75" customHeight="1">
      <c r="D241" s="42"/>
      <c r="E241" s="42"/>
      <c r="F241" s="1"/>
      <c r="G241" s="1"/>
      <c r="H241" s="1"/>
      <c r="I241" s="1"/>
      <c r="J241" s="43"/>
    </row>
    <row r="242" ht="15.75" customHeight="1">
      <c r="D242" s="42"/>
      <c r="E242" s="42"/>
      <c r="F242" s="1"/>
      <c r="G242" s="1"/>
      <c r="H242" s="1"/>
      <c r="I242" s="1"/>
      <c r="J242" s="43"/>
    </row>
    <row r="243" ht="15.75" customHeight="1">
      <c r="D243" s="42"/>
      <c r="E243" s="42"/>
      <c r="F243" s="1"/>
      <c r="G243" s="1"/>
      <c r="H243" s="1"/>
      <c r="I243" s="1"/>
      <c r="J243" s="43"/>
    </row>
    <row r="244" ht="15.75" customHeight="1">
      <c r="D244" s="42"/>
      <c r="E244" s="42"/>
      <c r="F244" s="1"/>
      <c r="G244" s="1"/>
      <c r="H244" s="1"/>
      <c r="I244" s="1"/>
      <c r="J244" s="43"/>
    </row>
    <row r="245" ht="15.75" customHeight="1">
      <c r="D245" s="42"/>
      <c r="E245" s="42"/>
      <c r="F245" s="1"/>
      <c r="G245" s="1"/>
      <c r="H245" s="1"/>
      <c r="I245" s="1"/>
      <c r="J245" s="43"/>
    </row>
    <row r="246" ht="15.75" customHeight="1">
      <c r="D246" s="42"/>
      <c r="E246" s="42"/>
      <c r="F246" s="1"/>
      <c r="G246" s="1"/>
      <c r="H246" s="1"/>
      <c r="I246" s="1"/>
      <c r="J246" s="43"/>
    </row>
    <row r="247" ht="15.75" customHeight="1">
      <c r="D247" s="42"/>
      <c r="E247" s="42"/>
      <c r="F247" s="1"/>
      <c r="G247" s="1"/>
      <c r="H247" s="1"/>
      <c r="I247" s="1"/>
      <c r="J247" s="43"/>
    </row>
    <row r="248" ht="15.75" customHeight="1">
      <c r="D248" s="42"/>
      <c r="E248" s="42"/>
      <c r="F248" s="1"/>
      <c r="G248" s="1"/>
      <c r="H248" s="1"/>
      <c r="I248" s="1"/>
      <c r="J248" s="43"/>
    </row>
    <row r="249" ht="15.75" customHeight="1">
      <c r="D249" s="42"/>
      <c r="E249" s="42"/>
      <c r="F249" s="1"/>
      <c r="G249" s="1"/>
      <c r="H249" s="1"/>
      <c r="I249" s="1"/>
      <c r="J249" s="43"/>
    </row>
    <row r="250" ht="15.75" customHeight="1">
      <c r="D250" s="42"/>
      <c r="E250" s="42"/>
      <c r="F250" s="1"/>
      <c r="G250" s="1"/>
      <c r="H250" s="1"/>
      <c r="I250" s="1"/>
      <c r="J250" s="43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B7:B10"/>
    <mergeCell ref="C7:C10"/>
    <mergeCell ref="B11:B13"/>
    <mergeCell ref="C11:C13"/>
    <mergeCell ref="A14:A50"/>
    <mergeCell ref="B15:B50"/>
    <mergeCell ref="C15:C50"/>
    <mergeCell ref="D15:D24"/>
    <mergeCell ref="D25:D40"/>
    <mergeCell ref="D41:D50"/>
    <mergeCell ref="P15:P19"/>
    <mergeCell ref="P20:P22"/>
    <mergeCell ref="P23:P43"/>
    <mergeCell ref="P44:P75"/>
    <mergeCell ref="A1:E1"/>
    <mergeCell ref="A2:A13"/>
    <mergeCell ref="C2:D2"/>
    <mergeCell ref="C3:D3"/>
    <mergeCell ref="P3:P13"/>
    <mergeCell ref="B4:B6"/>
    <mergeCell ref="C4:C6"/>
  </mergeCells>
  <conditionalFormatting sqref="M3:N3">
    <cfRule type="cellIs" dxfId="0" priority="1" operator="lessThan">
      <formula>22</formula>
    </cfRule>
  </conditionalFormatting>
  <conditionalFormatting sqref="M3:N3">
    <cfRule type="cellIs" dxfId="1" priority="2" operator="greaterThanOrEqual">
      <formula>22</formula>
    </cfRule>
  </conditionalFormatting>
  <conditionalFormatting sqref="M2:N2">
    <cfRule type="cellIs" dxfId="2" priority="3" operator="lessThan">
      <formula>22</formula>
    </cfRule>
  </conditionalFormatting>
  <conditionalFormatting sqref="M2:N2">
    <cfRule type="cellIs" dxfId="3" priority="4" operator="greaterThanOrEqual">
      <formula>22</formula>
    </cfRule>
  </conditionalFormatting>
  <conditionalFormatting sqref="M3">
    <cfRule type="cellIs" dxfId="0" priority="5" operator="lessThan">
      <formula>22</formula>
    </cfRule>
  </conditionalFormatting>
  <conditionalFormatting sqref="M3">
    <cfRule type="notContainsBlanks" dxfId="4" priority="6">
      <formula>LEN(TRIM(M3))&gt;0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4" max="4" width="28.57"/>
    <col customWidth="1" min="5" max="5" width="42.0"/>
    <col customWidth="1" min="8" max="8" width="17.57"/>
    <col customWidth="1" min="12" max="12" width="25.0"/>
    <col customWidth="1" min="16" max="16" width="10.0"/>
    <col customWidth="1" min="17" max="17" width="22.86"/>
    <col customWidth="1" min="18" max="18" width="75.57"/>
  </cols>
  <sheetData>
    <row r="1" ht="70.5" customHeight="1">
      <c r="A1" s="41" t="s">
        <v>0</v>
      </c>
      <c r="F1" s="2" t="s">
        <v>1</v>
      </c>
      <c r="G1" s="56" t="s">
        <v>2</v>
      </c>
      <c r="H1" s="56" t="s">
        <v>3</v>
      </c>
      <c r="I1" s="2" t="s">
        <v>4</v>
      </c>
      <c r="J1" s="4" t="s">
        <v>5</v>
      </c>
      <c r="K1" s="1"/>
      <c r="L1" s="1"/>
      <c r="M1" s="2" t="str">
        <f t="shared" ref="M1:N1" si="1">G1</f>
        <v>Simon Dániel</v>
      </c>
      <c r="N1" s="2" t="str">
        <f t="shared" si="1"/>
        <v>Kucsma Tibor Kristóf</v>
      </c>
      <c r="O1" s="57"/>
      <c r="P1" s="57"/>
      <c r="Q1" s="57"/>
      <c r="R1" s="57"/>
      <c r="S1" s="57"/>
      <c r="T1" s="57"/>
      <c r="U1" s="57"/>
    </row>
    <row r="2">
      <c r="A2" s="22" t="s">
        <v>6</v>
      </c>
      <c r="B2" s="22">
        <v>1.0</v>
      </c>
      <c r="C2" s="58" t="s">
        <v>7</v>
      </c>
      <c r="E2" s="58"/>
      <c r="F2" s="6">
        <v>2.0</v>
      </c>
      <c r="G2" s="59" t="s">
        <v>166</v>
      </c>
      <c r="H2" s="60" t="s">
        <v>166</v>
      </c>
      <c r="I2" s="61">
        <v>44303.0</v>
      </c>
      <c r="J2" s="57"/>
      <c r="K2" s="57"/>
      <c r="L2" s="57" t="s">
        <v>9</v>
      </c>
      <c r="M2" s="62">
        <f>SUMIFS(F2:F19,G2:G19,"&lt;&gt;")</f>
        <v>23</v>
      </c>
      <c r="N2" s="62">
        <f>SUMIFS(F2:F19,H2:H19,"&lt;&gt;")</f>
        <v>23</v>
      </c>
      <c r="O2" s="57"/>
      <c r="P2" s="63">
        <v>44302.0</v>
      </c>
      <c r="Q2" s="64"/>
      <c r="R2" s="64"/>
      <c r="S2" s="57"/>
      <c r="T2" s="57"/>
      <c r="U2" s="57"/>
    </row>
    <row r="3">
      <c r="B3" s="22">
        <v>2.0</v>
      </c>
      <c r="C3" s="58" t="s">
        <v>11</v>
      </c>
      <c r="E3" s="58"/>
      <c r="F3" s="6">
        <v>5.0</v>
      </c>
      <c r="G3" s="59"/>
      <c r="H3" s="60" t="s">
        <v>166</v>
      </c>
      <c r="I3" s="61">
        <v>44303.0</v>
      </c>
      <c r="J3" s="57"/>
      <c r="K3" s="57"/>
      <c r="L3" s="65" t="s">
        <v>12</v>
      </c>
      <c r="M3" s="66">
        <f>SUMIFS(J2:J19,G2:G19,"&lt;&gt;")</f>
        <v>0</v>
      </c>
      <c r="N3" s="66">
        <f>SUMIFS(J2:J19,H2:H19,"&lt;&gt;")</f>
        <v>0</v>
      </c>
      <c r="O3" s="57"/>
      <c r="Q3" s="64" t="s">
        <v>2</v>
      </c>
      <c r="R3" s="64" t="s">
        <v>167</v>
      </c>
      <c r="S3" s="57"/>
      <c r="T3" s="57"/>
      <c r="U3" s="57"/>
    </row>
    <row r="4">
      <c r="B4" s="22">
        <v>3.0</v>
      </c>
      <c r="C4" s="22" t="s">
        <v>14</v>
      </c>
      <c r="D4" s="58" t="s">
        <v>168</v>
      </c>
      <c r="E4" s="58"/>
      <c r="F4" s="6">
        <v>2.0</v>
      </c>
      <c r="G4" s="67"/>
      <c r="H4" s="60" t="s">
        <v>166</v>
      </c>
      <c r="I4" s="61">
        <v>44296.0</v>
      </c>
      <c r="J4" s="57"/>
      <c r="K4" s="57"/>
      <c r="L4" s="57" t="s">
        <v>16</v>
      </c>
      <c r="M4" s="68">
        <f>SUMIFS(F20:F35,G20:G35,"&lt;&gt;")</f>
        <v>31</v>
      </c>
      <c r="N4" s="68">
        <f>SUMIFS(F20:F35,H20:H35,"&lt;&gt;")</f>
        <v>30</v>
      </c>
      <c r="O4" s="57"/>
      <c r="Q4" s="64" t="s">
        <v>3</v>
      </c>
      <c r="R4" s="64" t="s">
        <v>169</v>
      </c>
      <c r="S4" s="57"/>
      <c r="T4" s="57"/>
      <c r="U4" s="57"/>
    </row>
    <row r="5">
      <c r="D5" s="58" t="s">
        <v>170</v>
      </c>
      <c r="E5" s="58"/>
      <c r="F5" s="6">
        <v>2.0</v>
      </c>
      <c r="G5" s="59" t="s">
        <v>166</v>
      </c>
      <c r="H5" s="67"/>
      <c r="I5" s="61">
        <v>44296.0</v>
      </c>
      <c r="J5" s="57"/>
      <c r="K5" s="57"/>
      <c r="L5" s="65" t="s">
        <v>18</v>
      </c>
      <c r="M5" s="69">
        <f>SUMIFS(J20:J35,G20:G35,"&lt;&gt;")</f>
        <v>0</v>
      </c>
      <c r="N5" s="69">
        <f>SUMIFS(J20:J35,H20:H35,"&lt;&gt;")</f>
        <v>0</v>
      </c>
      <c r="O5" s="57"/>
      <c r="Q5" s="64" t="s">
        <v>3</v>
      </c>
      <c r="R5" s="64" t="s">
        <v>171</v>
      </c>
      <c r="S5" s="57"/>
      <c r="T5" s="57"/>
      <c r="U5" s="57"/>
    </row>
    <row r="6">
      <c r="B6" s="22">
        <v>4.0</v>
      </c>
      <c r="C6" s="22" t="s">
        <v>172</v>
      </c>
      <c r="D6" s="58" t="s">
        <v>173</v>
      </c>
      <c r="E6" s="58" t="s">
        <v>174</v>
      </c>
      <c r="F6" s="6">
        <v>2.0</v>
      </c>
      <c r="G6" s="67"/>
      <c r="H6" s="59" t="s">
        <v>166</v>
      </c>
      <c r="I6" s="61">
        <v>44296.0</v>
      </c>
      <c r="J6" s="57"/>
      <c r="K6" s="57"/>
      <c r="L6" s="57" t="s">
        <v>21</v>
      </c>
      <c r="M6" s="68">
        <f t="shared" ref="M6:N6" si="2">M2+M4</f>
        <v>54</v>
      </c>
      <c r="N6" s="68">
        <f t="shared" si="2"/>
        <v>53</v>
      </c>
      <c r="O6" s="57"/>
      <c r="P6" s="70">
        <v>44301.0</v>
      </c>
      <c r="Q6" s="71" t="s">
        <v>3</v>
      </c>
      <c r="R6" s="64" t="s">
        <v>175</v>
      </c>
      <c r="S6" s="57"/>
      <c r="T6" s="57"/>
      <c r="U6" s="57"/>
    </row>
    <row r="7">
      <c r="D7" s="58" t="s">
        <v>176</v>
      </c>
      <c r="E7" s="58" t="s">
        <v>177</v>
      </c>
      <c r="F7" s="6">
        <v>2.0</v>
      </c>
      <c r="G7" s="59" t="s">
        <v>166</v>
      </c>
      <c r="H7" s="67"/>
      <c r="I7" s="61">
        <v>44296.0</v>
      </c>
      <c r="J7" s="57"/>
      <c r="K7" s="57"/>
      <c r="L7" s="72" t="s">
        <v>25</v>
      </c>
      <c r="M7" s="73">
        <f t="shared" ref="M7:N7" si="3">M3+M5</f>
        <v>0</v>
      </c>
      <c r="N7" s="73">
        <f t="shared" si="3"/>
        <v>0</v>
      </c>
      <c r="O7" s="57"/>
      <c r="Q7" s="71"/>
      <c r="R7" s="64"/>
      <c r="S7" s="57"/>
      <c r="T7" s="57"/>
      <c r="U7" s="57"/>
    </row>
    <row r="8">
      <c r="E8" s="58" t="s">
        <v>178</v>
      </c>
      <c r="F8" s="6">
        <v>2.0</v>
      </c>
      <c r="G8" s="67"/>
      <c r="H8" s="59" t="s">
        <v>166</v>
      </c>
      <c r="I8" s="61">
        <v>44296.0</v>
      </c>
      <c r="J8" s="57"/>
      <c r="K8" s="57"/>
      <c r="L8" s="57"/>
      <c r="M8" s="74"/>
      <c r="N8" s="74"/>
      <c r="O8" s="57"/>
      <c r="Q8" s="71" t="s">
        <v>3</v>
      </c>
      <c r="R8" s="64" t="s">
        <v>179</v>
      </c>
      <c r="S8" s="57"/>
      <c r="T8" s="57"/>
      <c r="U8" s="57"/>
    </row>
    <row r="9">
      <c r="D9" s="58" t="s">
        <v>180</v>
      </c>
      <c r="E9" s="58"/>
      <c r="F9" s="6">
        <v>2.0</v>
      </c>
      <c r="G9" s="59" t="s">
        <v>166</v>
      </c>
      <c r="H9" s="67"/>
      <c r="I9" s="61">
        <v>44296.0</v>
      </c>
      <c r="J9" s="57"/>
      <c r="K9" s="57"/>
      <c r="L9" s="57"/>
      <c r="M9" s="57"/>
      <c r="N9" s="57"/>
      <c r="O9" s="57"/>
      <c r="Q9" s="71" t="s">
        <v>2</v>
      </c>
      <c r="R9" s="64" t="s">
        <v>181</v>
      </c>
      <c r="S9" s="57"/>
      <c r="T9" s="57"/>
      <c r="U9" s="57"/>
    </row>
    <row r="10">
      <c r="D10" s="58" t="s">
        <v>182</v>
      </c>
      <c r="E10" s="58"/>
      <c r="F10" s="6">
        <v>2.0</v>
      </c>
      <c r="G10" s="75"/>
      <c r="H10" s="60" t="s">
        <v>166</v>
      </c>
      <c r="I10" s="61">
        <v>44296.0</v>
      </c>
      <c r="J10" s="57"/>
      <c r="K10" s="57"/>
      <c r="L10" s="57"/>
      <c r="M10" s="57"/>
      <c r="N10" s="57"/>
      <c r="O10" s="57"/>
      <c r="Q10" s="71" t="s">
        <v>2</v>
      </c>
      <c r="R10" s="64" t="s">
        <v>183</v>
      </c>
      <c r="S10" s="57"/>
      <c r="T10" s="57"/>
      <c r="U10" s="57"/>
    </row>
    <row r="11">
      <c r="B11" s="22">
        <v>5.0</v>
      </c>
      <c r="C11" s="22" t="s">
        <v>184</v>
      </c>
      <c r="D11" s="58" t="s">
        <v>185</v>
      </c>
      <c r="E11" s="76"/>
      <c r="F11" s="6">
        <v>2.0</v>
      </c>
      <c r="G11" s="59"/>
      <c r="H11" s="59" t="s">
        <v>166</v>
      </c>
      <c r="I11" s="61">
        <v>44296.0</v>
      </c>
      <c r="J11" s="57"/>
      <c r="K11" s="57"/>
      <c r="L11" s="57"/>
      <c r="M11" s="57"/>
      <c r="N11" s="57"/>
      <c r="O11" s="57"/>
      <c r="Q11" s="71" t="s">
        <v>3</v>
      </c>
      <c r="R11" s="64" t="s">
        <v>186</v>
      </c>
      <c r="S11" s="57"/>
      <c r="T11" s="57"/>
      <c r="U11" s="57"/>
    </row>
    <row r="12">
      <c r="D12" s="58" t="s">
        <v>187</v>
      </c>
      <c r="E12" s="58" t="s">
        <v>188</v>
      </c>
      <c r="F12" s="6">
        <v>6.0</v>
      </c>
      <c r="G12" s="67"/>
      <c r="H12" s="59" t="s">
        <v>166</v>
      </c>
      <c r="I12" s="61">
        <v>44296.0</v>
      </c>
      <c r="J12" s="57"/>
      <c r="K12" s="57"/>
      <c r="L12" s="57"/>
      <c r="M12" s="57"/>
      <c r="N12" s="57"/>
      <c r="O12" s="57"/>
      <c r="Q12" s="71"/>
      <c r="R12" s="64"/>
      <c r="S12" s="57"/>
      <c r="T12" s="57"/>
      <c r="U12" s="57"/>
    </row>
    <row r="13">
      <c r="E13" s="58" t="s">
        <v>189</v>
      </c>
      <c r="G13" s="75"/>
      <c r="H13" s="60" t="s">
        <v>166</v>
      </c>
      <c r="I13" s="61">
        <v>44296.0</v>
      </c>
      <c r="J13" s="57"/>
      <c r="K13" s="57"/>
      <c r="L13" s="57"/>
      <c r="M13" s="57"/>
      <c r="N13" s="57"/>
      <c r="O13" s="57"/>
      <c r="Q13" s="71"/>
      <c r="R13" s="64"/>
      <c r="S13" s="57"/>
      <c r="T13" s="57"/>
      <c r="U13" s="57"/>
    </row>
    <row r="14">
      <c r="E14" s="58" t="s">
        <v>190</v>
      </c>
      <c r="G14" s="60"/>
      <c r="H14" s="60" t="s">
        <v>166</v>
      </c>
      <c r="I14" s="61">
        <v>44296.0</v>
      </c>
      <c r="J14" s="57"/>
      <c r="K14" s="57"/>
      <c r="L14" s="57"/>
      <c r="M14" s="57"/>
      <c r="N14" s="57"/>
      <c r="O14" s="57"/>
      <c r="Q14" s="71" t="s">
        <v>2</v>
      </c>
      <c r="R14" s="64" t="s">
        <v>191</v>
      </c>
      <c r="S14" s="57"/>
      <c r="T14" s="57"/>
      <c r="U14" s="57"/>
    </row>
    <row r="15">
      <c r="E15" s="58" t="s">
        <v>192</v>
      </c>
      <c r="G15" s="60"/>
      <c r="H15" s="60" t="s">
        <v>166</v>
      </c>
      <c r="I15" s="61">
        <v>44296.0</v>
      </c>
      <c r="J15" s="57"/>
      <c r="K15" s="57"/>
      <c r="L15" s="57"/>
      <c r="M15" s="57"/>
      <c r="N15" s="57"/>
      <c r="O15" s="57"/>
      <c r="Q15" s="71" t="s">
        <v>3</v>
      </c>
      <c r="R15" s="64" t="s">
        <v>193</v>
      </c>
      <c r="S15" s="57"/>
      <c r="T15" s="57"/>
      <c r="U15" s="57"/>
    </row>
    <row r="16">
      <c r="B16" s="22">
        <v>6.0</v>
      </c>
      <c r="C16" s="77" t="s">
        <v>194</v>
      </c>
      <c r="D16" s="58" t="s">
        <v>195</v>
      </c>
      <c r="E16" s="58" t="s">
        <v>196</v>
      </c>
      <c r="F16" s="6">
        <v>10.0</v>
      </c>
      <c r="G16" s="59" t="s">
        <v>166</v>
      </c>
      <c r="H16" s="78"/>
      <c r="I16" s="61">
        <v>44296.0</v>
      </c>
      <c r="J16" s="57"/>
      <c r="K16" s="57"/>
      <c r="L16" s="57"/>
      <c r="M16" s="57"/>
      <c r="N16" s="57"/>
      <c r="O16" s="57"/>
      <c r="Q16" s="71"/>
      <c r="R16" s="64"/>
      <c r="S16" s="57"/>
      <c r="T16" s="57"/>
      <c r="U16" s="57"/>
    </row>
    <row r="17">
      <c r="E17" s="58" t="s">
        <v>197</v>
      </c>
      <c r="G17" s="59" t="s">
        <v>166</v>
      </c>
      <c r="H17" s="78"/>
      <c r="I17" s="61">
        <v>44296.0</v>
      </c>
      <c r="J17" s="57"/>
      <c r="K17" s="57"/>
      <c r="L17" s="57"/>
      <c r="M17" s="57"/>
      <c r="N17" s="57"/>
      <c r="O17" s="57"/>
      <c r="Q17" s="71" t="s">
        <v>3</v>
      </c>
      <c r="R17" s="64" t="s">
        <v>198</v>
      </c>
      <c r="S17" s="57"/>
      <c r="T17" s="57"/>
      <c r="U17" s="57"/>
    </row>
    <row r="18">
      <c r="E18" s="58" t="s">
        <v>199</v>
      </c>
      <c r="G18" s="59" t="s">
        <v>166</v>
      </c>
      <c r="H18" s="60"/>
      <c r="I18" s="61">
        <v>44296.0</v>
      </c>
      <c r="J18" s="57"/>
      <c r="K18" s="57"/>
      <c r="L18" s="57"/>
      <c r="M18" s="57"/>
      <c r="N18" s="57"/>
      <c r="O18" s="57"/>
      <c r="Q18" s="71" t="s">
        <v>2</v>
      </c>
      <c r="R18" s="64" t="s">
        <v>200</v>
      </c>
      <c r="S18" s="57"/>
      <c r="T18" s="57"/>
      <c r="U18" s="57"/>
    </row>
    <row r="19">
      <c r="D19" s="58" t="s">
        <v>201</v>
      </c>
      <c r="E19" s="58"/>
      <c r="F19" s="6">
        <v>5.0</v>
      </c>
      <c r="G19" s="59" t="s">
        <v>166</v>
      </c>
      <c r="H19" s="60"/>
      <c r="I19" s="61">
        <v>44296.0</v>
      </c>
      <c r="J19" s="57"/>
      <c r="K19" s="57"/>
      <c r="L19" s="57"/>
      <c r="M19" s="57"/>
      <c r="N19" s="57"/>
      <c r="O19" s="57"/>
      <c r="Q19" s="71" t="s">
        <v>2</v>
      </c>
      <c r="R19" s="64" t="s">
        <v>202</v>
      </c>
      <c r="S19" s="57"/>
      <c r="T19" s="57"/>
      <c r="U19" s="57"/>
    </row>
    <row r="20">
      <c r="A20" s="79" t="s">
        <v>39</v>
      </c>
      <c r="B20" s="41">
        <v>6.0</v>
      </c>
      <c r="C20" s="41" t="s">
        <v>194</v>
      </c>
      <c r="D20" s="41" t="s">
        <v>203</v>
      </c>
      <c r="E20" s="80" t="s">
        <v>204</v>
      </c>
      <c r="F20" s="1">
        <v>6.0</v>
      </c>
      <c r="G20" s="60" t="s">
        <v>166</v>
      </c>
      <c r="H20" s="75"/>
      <c r="I20" s="61">
        <v>44303.0</v>
      </c>
      <c r="J20" s="57"/>
      <c r="K20" s="57"/>
      <c r="L20" s="57"/>
      <c r="M20" s="57"/>
      <c r="N20" s="57"/>
      <c r="O20" s="57"/>
      <c r="Q20" s="71" t="s">
        <v>3</v>
      </c>
      <c r="R20" s="64" t="s">
        <v>205</v>
      </c>
      <c r="S20" s="57"/>
      <c r="T20" s="57"/>
      <c r="U20" s="57"/>
    </row>
    <row r="21">
      <c r="E21" s="80" t="s">
        <v>206</v>
      </c>
      <c r="F21" s="1">
        <v>4.0</v>
      </c>
      <c r="G21" s="75"/>
      <c r="H21" s="60" t="s">
        <v>166</v>
      </c>
      <c r="I21" s="61">
        <v>44303.0</v>
      </c>
      <c r="J21" s="57"/>
      <c r="K21" s="57"/>
      <c r="L21" s="57"/>
      <c r="M21" s="57"/>
      <c r="N21" s="57"/>
      <c r="O21" s="57"/>
      <c r="Q21" s="71" t="s">
        <v>2</v>
      </c>
      <c r="R21" s="64" t="s">
        <v>207</v>
      </c>
      <c r="S21" s="57"/>
      <c r="T21" s="57"/>
      <c r="U21" s="57"/>
    </row>
    <row r="22">
      <c r="E22" s="80" t="s">
        <v>208</v>
      </c>
      <c r="F22" s="1">
        <v>8.0</v>
      </c>
      <c r="G22" s="75"/>
      <c r="H22" s="60" t="s">
        <v>166</v>
      </c>
      <c r="I22" s="61">
        <v>44303.0</v>
      </c>
      <c r="J22" s="57"/>
      <c r="K22" s="57"/>
      <c r="L22" s="57"/>
      <c r="M22" s="57"/>
      <c r="N22" s="57"/>
      <c r="O22" s="57"/>
      <c r="Q22" s="71"/>
      <c r="R22" s="64"/>
      <c r="S22" s="57"/>
      <c r="T22" s="57"/>
      <c r="U22" s="57"/>
    </row>
    <row r="23">
      <c r="E23" s="41" t="s">
        <v>209</v>
      </c>
      <c r="F23" s="1">
        <v>4.0</v>
      </c>
      <c r="G23" s="75"/>
      <c r="H23" s="75"/>
      <c r="I23" s="61"/>
      <c r="J23" s="57"/>
      <c r="K23" s="57"/>
      <c r="L23" s="57"/>
      <c r="M23" s="57"/>
      <c r="N23" s="57"/>
      <c r="O23" s="57"/>
      <c r="Q23" s="71" t="s">
        <v>3</v>
      </c>
      <c r="R23" s="64" t="s">
        <v>210</v>
      </c>
      <c r="S23" s="57"/>
      <c r="T23" s="57"/>
      <c r="U23" s="57"/>
    </row>
    <row r="24">
      <c r="E24" s="41" t="s">
        <v>211</v>
      </c>
      <c r="F24" s="1">
        <v>8.0</v>
      </c>
      <c r="G24" s="75"/>
      <c r="H24" s="75"/>
      <c r="I24" s="61"/>
      <c r="J24" s="57"/>
      <c r="K24" s="57"/>
      <c r="L24" s="57"/>
      <c r="M24" s="57"/>
      <c r="N24" s="57"/>
      <c r="O24" s="57"/>
      <c r="Q24" s="71"/>
      <c r="R24" s="64"/>
      <c r="S24" s="57"/>
      <c r="T24" s="57"/>
      <c r="U24" s="57"/>
    </row>
    <row r="25">
      <c r="E25" s="80" t="s">
        <v>212</v>
      </c>
      <c r="F25" s="1">
        <v>3.0</v>
      </c>
      <c r="G25" s="60" t="s">
        <v>166</v>
      </c>
      <c r="H25" s="75"/>
      <c r="I25" s="61">
        <v>44303.0</v>
      </c>
      <c r="J25" s="57"/>
      <c r="K25" s="57"/>
      <c r="L25" s="57"/>
      <c r="M25" s="57"/>
      <c r="N25" s="57"/>
      <c r="O25" s="57"/>
      <c r="Q25" s="71" t="s">
        <v>2</v>
      </c>
      <c r="R25" s="64" t="s">
        <v>213</v>
      </c>
      <c r="S25" s="57"/>
      <c r="T25" s="57"/>
      <c r="U25" s="57"/>
    </row>
    <row r="26">
      <c r="E26" s="80" t="s">
        <v>214</v>
      </c>
      <c r="F26" s="1">
        <v>4.0</v>
      </c>
      <c r="G26" s="60" t="s">
        <v>166</v>
      </c>
      <c r="H26" s="75"/>
      <c r="I26" s="61">
        <v>44303.0</v>
      </c>
      <c r="J26" s="57"/>
      <c r="K26" s="57"/>
      <c r="L26" s="57"/>
      <c r="M26" s="57"/>
      <c r="N26" s="57"/>
      <c r="O26" s="57"/>
      <c r="Q26" s="71"/>
      <c r="R26" s="64"/>
      <c r="S26" s="57"/>
      <c r="T26" s="57"/>
      <c r="U26" s="57"/>
    </row>
    <row r="27">
      <c r="E27" s="80" t="s">
        <v>215</v>
      </c>
      <c r="F27" s="1">
        <v>4.0</v>
      </c>
      <c r="G27" s="75"/>
      <c r="H27" s="60" t="s">
        <v>166</v>
      </c>
      <c r="I27" s="61">
        <v>44303.0</v>
      </c>
      <c r="J27" s="57"/>
      <c r="K27" s="57"/>
      <c r="L27" s="57"/>
      <c r="M27" s="57"/>
      <c r="N27" s="57"/>
      <c r="O27" s="57"/>
      <c r="Q27" s="71" t="s">
        <v>3</v>
      </c>
      <c r="R27" s="64" t="s">
        <v>216</v>
      </c>
      <c r="S27" s="57"/>
      <c r="T27" s="57"/>
      <c r="U27" s="57"/>
    </row>
    <row r="28">
      <c r="E28" s="41" t="s">
        <v>217</v>
      </c>
      <c r="F28" s="1">
        <v>4.0</v>
      </c>
      <c r="G28" s="75"/>
      <c r="H28" s="75"/>
      <c r="I28" s="61"/>
      <c r="J28" s="57"/>
      <c r="K28" s="57"/>
      <c r="L28" s="57"/>
      <c r="M28" s="57"/>
      <c r="N28" s="57"/>
      <c r="O28" s="57"/>
      <c r="Q28" s="71" t="s">
        <v>2</v>
      </c>
      <c r="R28" s="64" t="s">
        <v>218</v>
      </c>
      <c r="S28" s="57"/>
      <c r="T28" s="57"/>
      <c r="U28" s="57"/>
    </row>
    <row r="29">
      <c r="E29" s="41" t="s">
        <v>219</v>
      </c>
      <c r="F29" s="1">
        <v>10.0</v>
      </c>
      <c r="G29" s="75"/>
      <c r="H29" s="75"/>
      <c r="I29" s="61"/>
      <c r="J29" s="57"/>
      <c r="K29" s="57"/>
      <c r="L29" s="57"/>
      <c r="M29" s="57"/>
      <c r="N29" s="57"/>
      <c r="O29" s="57"/>
      <c r="Q29" s="71" t="s">
        <v>2</v>
      </c>
      <c r="R29" s="64" t="s">
        <v>220</v>
      </c>
      <c r="S29" s="57"/>
      <c r="T29" s="57"/>
      <c r="U29" s="57"/>
    </row>
    <row r="30">
      <c r="E30" s="41" t="s">
        <v>62</v>
      </c>
      <c r="F30" s="81"/>
      <c r="G30" s="75"/>
      <c r="H30" s="75"/>
      <c r="I30" s="61"/>
      <c r="J30" s="57"/>
      <c r="K30" s="57"/>
      <c r="L30" s="57"/>
      <c r="M30" s="57"/>
      <c r="N30" s="57"/>
      <c r="O30" s="57"/>
      <c r="Q30" s="71" t="s">
        <v>3</v>
      </c>
      <c r="R30" s="64" t="s">
        <v>221</v>
      </c>
      <c r="S30" s="57"/>
      <c r="T30" s="57"/>
      <c r="U30" s="57"/>
    </row>
    <row r="31">
      <c r="B31" s="41">
        <v>7.0</v>
      </c>
      <c r="C31" s="41" t="s">
        <v>222</v>
      </c>
      <c r="D31" s="80" t="s">
        <v>223</v>
      </c>
      <c r="E31" s="80"/>
      <c r="F31" s="1">
        <v>8.0</v>
      </c>
      <c r="G31" s="60" t="s">
        <v>166</v>
      </c>
      <c r="H31" s="60" t="s">
        <v>166</v>
      </c>
      <c r="I31" s="61"/>
      <c r="J31" s="57"/>
      <c r="K31" s="57"/>
      <c r="L31" s="57"/>
      <c r="M31" s="57"/>
      <c r="N31" s="57"/>
      <c r="O31" s="57"/>
      <c r="Q31" s="71" t="s">
        <v>3</v>
      </c>
      <c r="R31" s="64" t="s">
        <v>224</v>
      </c>
      <c r="S31" s="57"/>
      <c r="T31" s="57"/>
      <c r="U31" s="57"/>
    </row>
    <row r="32">
      <c r="D32" s="80" t="s">
        <v>225</v>
      </c>
      <c r="E32" s="80"/>
      <c r="F32" s="1">
        <v>4.0</v>
      </c>
      <c r="G32" s="60" t="s">
        <v>166</v>
      </c>
      <c r="H32" s="60" t="s">
        <v>166</v>
      </c>
      <c r="I32" s="61"/>
      <c r="J32" s="57"/>
      <c r="K32" s="57"/>
      <c r="L32" s="57"/>
      <c r="M32" s="57"/>
      <c r="N32" s="57"/>
      <c r="O32" s="57"/>
      <c r="Q32" s="71" t="s">
        <v>3</v>
      </c>
      <c r="R32" s="64" t="s">
        <v>226</v>
      </c>
      <c r="S32" s="57"/>
      <c r="T32" s="57"/>
      <c r="U32" s="57"/>
    </row>
    <row r="33">
      <c r="D33" s="80" t="s">
        <v>227</v>
      </c>
      <c r="E33" s="80"/>
      <c r="F33" s="1">
        <v>4.0</v>
      </c>
      <c r="G33" s="60" t="s">
        <v>166</v>
      </c>
      <c r="H33" s="75"/>
      <c r="I33" s="61">
        <v>44303.0</v>
      </c>
      <c r="J33" s="57"/>
      <c r="K33" s="57"/>
      <c r="L33" s="57"/>
      <c r="M33" s="57"/>
      <c r="N33" s="57"/>
      <c r="O33" s="57"/>
      <c r="P33" s="82">
        <v>44300.0</v>
      </c>
      <c r="Q33" s="71" t="s">
        <v>2</v>
      </c>
      <c r="R33" s="64" t="s">
        <v>228</v>
      </c>
      <c r="S33" s="57"/>
      <c r="T33" s="57"/>
      <c r="U33" s="57"/>
    </row>
    <row r="34">
      <c r="D34" s="80" t="s">
        <v>229</v>
      </c>
      <c r="E34" s="80"/>
      <c r="F34" s="1">
        <v>2.0</v>
      </c>
      <c r="G34" s="60" t="s">
        <v>166</v>
      </c>
      <c r="H34" s="75"/>
      <c r="I34" s="61">
        <v>44303.0</v>
      </c>
      <c r="J34" s="57"/>
      <c r="K34" s="57"/>
      <c r="L34" s="57"/>
      <c r="M34" s="57"/>
      <c r="N34" s="57"/>
      <c r="O34" s="57"/>
      <c r="Q34" s="71" t="s">
        <v>3</v>
      </c>
      <c r="R34" s="64" t="s">
        <v>230</v>
      </c>
      <c r="S34" s="57"/>
      <c r="T34" s="57"/>
      <c r="U34" s="57"/>
    </row>
    <row r="35">
      <c r="D35" s="80" t="s">
        <v>231</v>
      </c>
      <c r="E35" s="83"/>
      <c r="F35" s="1">
        <v>2.0</v>
      </c>
      <c r="G35" s="75"/>
      <c r="H35" s="60" t="s">
        <v>166</v>
      </c>
      <c r="I35" s="61">
        <v>44303.0</v>
      </c>
      <c r="J35" s="57"/>
      <c r="K35" s="57"/>
      <c r="L35" s="57"/>
      <c r="M35" s="57"/>
      <c r="N35" s="57"/>
      <c r="O35" s="57"/>
      <c r="Q35" s="71"/>
      <c r="R35" s="64"/>
      <c r="S35" s="57"/>
      <c r="T35" s="57"/>
      <c r="U35" s="57"/>
    </row>
    <row r="36">
      <c r="A36" s="57"/>
      <c r="B36" s="57"/>
      <c r="C36" s="57"/>
      <c r="D36" s="57"/>
      <c r="E36" s="57"/>
      <c r="F36" s="81"/>
      <c r="G36" s="57"/>
      <c r="H36" s="57"/>
      <c r="I36" s="57"/>
      <c r="J36" s="57"/>
      <c r="K36" s="57"/>
      <c r="L36" s="57"/>
      <c r="M36" s="57"/>
      <c r="N36" s="57"/>
      <c r="O36" s="57"/>
      <c r="Q36" s="71"/>
      <c r="R36" s="64"/>
      <c r="S36" s="57"/>
      <c r="T36" s="57"/>
      <c r="U36" s="57"/>
    </row>
    <row r="37">
      <c r="A37" s="57"/>
      <c r="B37" s="57"/>
      <c r="C37" s="57"/>
      <c r="D37" s="84"/>
      <c r="E37" s="84"/>
      <c r="F37" s="81"/>
      <c r="G37" s="85"/>
      <c r="H37" s="86" t="s">
        <v>232</v>
      </c>
      <c r="I37" s="86" t="s">
        <v>233</v>
      </c>
      <c r="J37" s="86" t="s">
        <v>234</v>
      </c>
      <c r="K37" s="57"/>
      <c r="L37" s="57"/>
      <c r="M37" s="57"/>
      <c r="N37" s="57"/>
      <c r="O37" s="57"/>
      <c r="Q37" s="71" t="s">
        <v>3</v>
      </c>
      <c r="R37" s="64" t="s">
        <v>235</v>
      </c>
      <c r="S37" s="57"/>
      <c r="T37" s="57"/>
      <c r="U37" s="57"/>
    </row>
    <row r="38">
      <c r="A38" s="57"/>
      <c r="B38" s="57"/>
      <c r="C38" s="57"/>
      <c r="D38" s="87" t="s">
        <v>7</v>
      </c>
      <c r="E38" s="88" t="s">
        <v>236</v>
      </c>
      <c r="F38" s="81"/>
      <c r="G38" s="86" t="s">
        <v>237</v>
      </c>
      <c r="H38" s="89" t="s">
        <v>238</v>
      </c>
      <c r="I38" s="90" t="s">
        <v>238</v>
      </c>
      <c r="J38" s="91" t="s">
        <v>238</v>
      </c>
      <c r="K38" s="57"/>
      <c r="L38" s="57"/>
      <c r="M38" s="57"/>
      <c r="N38" s="57"/>
      <c r="O38" s="57"/>
      <c r="Q38" s="71" t="s">
        <v>2</v>
      </c>
      <c r="R38" s="64" t="s">
        <v>239</v>
      </c>
      <c r="S38" s="57"/>
      <c r="T38" s="57"/>
      <c r="U38" s="57"/>
    </row>
    <row r="39">
      <c r="A39" s="57"/>
      <c r="B39" s="57"/>
      <c r="C39" s="57"/>
      <c r="D39" s="92" t="s">
        <v>11</v>
      </c>
      <c r="E39" s="93" t="s">
        <v>236</v>
      </c>
      <c r="F39" s="81"/>
      <c r="G39" s="85"/>
      <c r="H39" s="94" t="s">
        <v>240</v>
      </c>
      <c r="I39" s="90" t="s">
        <v>241</v>
      </c>
      <c r="J39" s="91" t="s">
        <v>242</v>
      </c>
      <c r="K39" s="57"/>
      <c r="L39" s="57"/>
      <c r="M39" s="57"/>
      <c r="N39" s="57"/>
      <c r="O39" s="57"/>
      <c r="Q39" s="71"/>
      <c r="R39" s="64"/>
      <c r="S39" s="57"/>
      <c r="T39" s="57"/>
      <c r="U39" s="57"/>
    </row>
    <row r="40">
      <c r="A40" s="57"/>
      <c r="B40" s="57"/>
      <c r="C40" s="57"/>
      <c r="D40" s="95" t="s">
        <v>168</v>
      </c>
      <c r="E40" s="93" t="s">
        <v>243</v>
      </c>
      <c r="F40" s="81"/>
      <c r="G40" s="57"/>
      <c r="H40" s="57"/>
      <c r="I40" s="57"/>
      <c r="J40" s="57"/>
      <c r="K40" s="57"/>
      <c r="L40" s="57"/>
      <c r="M40" s="57"/>
      <c r="N40" s="57"/>
      <c r="O40" s="57"/>
      <c r="Q40" s="71" t="s">
        <v>2</v>
      </c>
      <c r="R40" s="64" t="s">
        <v>238</v>
      </c>
      <c r="S40" s="57"/>
      <c r="T40" s="57"/>
      <c r="U40" s="57"/>
    </row>
    <row r="41">
      <c r="A41" s="57"/>
      <c r="B41" s="57"/>
      <c r="C41" s="57"/>
      <c r="D41" s="95" t="s">
        <v>170</v>
      </c>
      <c r="E41" s="93" t="s">
        <v>243</v>
      </c>
      <c r="F41" s="81"/>
      <c r="G41" s="57"/>
      <c r="H41" s="57"/>
      <c r="I41" s="57"/>
      <c r="J41" s="57"/>
      <c r="K41" s="57"/>
      <c r="L41" s="57"/>
      <c r="M41" s="57"/>
      <c r="N41" s="57"/>
      <c r="O41" s="57"/>
      <c r="Q41" s="71" t="s">
        <v>3</v>
      </c>
      <c r="R41" s="64" t="s">
        <v>244</v>
      </c>
      <c r="S41" s="57"/>
      <c r="T41" s="57"/>
      <c r="U41" s="57"/>
    </row>
    <row r="42">
      <c r="A42" s="57"/>
      <c r="B42" s="57"/>
      <c r="C42" s="57"/>
      <c r="D42" s="95" t="s">
        <v>174</v>
      </c>
      <c r="E42" s="93" t="s">
        <v>245</v>
      </c>
      <c r="F42" s="81"/>
      <c r="G42" s="57"/>
      <c r="H42" s="57"/>
      <c r="I42" s="57"/>
      <c r="J42" s="57"/>
      <c r="K42" s="57"/>
      <c r="L42" s="57"/>
      <c r="M42" s="57"/>
      <c r="N42" s="57"/>
      <c r="O42" s="57"/>
      <c r="Q42" s="71"/>
      <c r="R42" s="64"/>
      <c r="S42" s="57"/>
      <c r="T42" s="57"/>
      <c r="U42" s="57"/>
    </row>
    <row r="43">
      <c r="A43" s="57"/>
      <c r="B43" s="57"/>
      <c r="C43" s="57"/>
      <c r="D43" s="95" t="s">
        <v>177</v>
      </c>
      <c r="E43" s="93" t="s">
        <v>246</v>
      </c>
      <c r="F43" s="81"/>
      <c r="G43" s="57"/>
      <c r="H43" s="57"/>
      <c r="I43" s="57"/>
      <c r="J43" s="57"/>
      <c r="K43" s="57"/>
      <c r="L43" s="57"/>
      <c r="M43" s="57"/>
      <c r="N43" s="57"/>
      <c r="O43" s="57"/>
      <c r="Q43" s="71"/>
      <c r="R43" s="64"/>
      <c r="S43" s="57"/>
      <c r="T43" s="57"/>
      <c r="U43" s="57"/>
    </row>
    <row r="44">
      <c r="A44" s="57"/>
      <c r="B44" s="57"/>
      <c r="C44" s="57"/>
      <c r="D44" s="95" t="s">
        <v>178</v>
      </c>
      <c r="E44" s="93" t="s">
        <v>247</v>
      </c>
      <c r="F44" s="81"/>
      <c r="G44" s="57"/>
      <c r="H44" s="57"/>
      <c r="I44" s="57"/>
      <c r="J44" s="57"/>
      <c r="K44" s="57"/>
      <c r="L44" s="57"/>
      <c r="M44" s="57"/>
      <c r="N44" s="57"/>
      <c r="O44" s="57"/>
      <c r="Q44" s="71" t="s">
        <v>2</v>
      </c>
      <c r="R44" s="64" t="s">
        <v>248</v>
      </c>
      <c r="S44" s="57"/>
      <c r="T44" s="57"/>
      <c r="U44" s="57"/>
    </row>
    <row r="45">
      <c r="A45" s="57"/>
      <c r="B45" s="57"/>
      <c r="C45" s="57"/>
      <c r="D45" s="95" t="s">
        <v>180</v>
      </c>
      <c r="E45" s="93" t="s">
        <v>249</v>
      </c>
      <c r="F45" s="81"/>
      <c r="G45" s="57"/>
      <c r="H45" s="57"/>
      <c r="I45" s="57"/>
      <c r="J45" s="57"/>
      <c r="K45" s="57"/>
      <c r="L45" s="57"/>
      <c r="M45" s="57"/>
      <c r="N45" s="57"/>
      <c r="O45" s="57"/>
      <c r="Q45" s="71"/>
      <c r="R45" s="64"/>
      <c r="S45" s="57"/>
      <c r="T45" s="57"/>
      <c r="U45" s="57"/>
    </row>
    <row r="46">
      <c r="A46" s="57"/>
      <c r="B46" s="57"/>
      <c r="C46" s="57"/>
      <c r="D46" s="95" t="s">
        <v>182</v>
      </c>
      <c r="E46" s="93" t="s">
        <v>250</v>
      </c>
      <c r="F46" s="81"/>
      <c r="G46" s="57"/>
      <c r="H46" s="57"/>
      <c r="I46" s="57"/>
      <c r="J46" s="57"/>
      <c r="K46" s="57"/>
      <c r="L46" s="57"/>
      <c r="M46" s="57"/>
      <c r="N46" s="57"/>
      <c r="O46" s="57"/>
      <c r="Q46" s="71" t="s">
        <v>3</v>
      </c>
      <c r="R46" s="64" t="s">
        <v>251</v>
      </c>
      <c r="S46" s="57"/>
      <c r="T46" s="57"/>
      <c r="U46" s="57"/>
    </row>
    <row r="47">
      <c r="A47" s="57"/>
      <c r="B47" s="57"/>
      <c r="C47" s="57"/>
      <c r="D47" s="95" t="s">
        <v>185</v>
      </c>
      <c r="E47" s="93" t="s">
        <v>252</v>
      </c>
      <c r="F47" s="81"/>
      <c r="G47" s="57"/>
      <c r="H47" s="57"/>
      <c r="I47" s="57"/>
      <c r="J47" s="57"/>
      <c r="K47" s="57"/>
      <c r="L47" s="57"/>
      <c r="M47" s="57"/>
      <c r="N47" s="57"/>
      <c r="O47" s="57"/>
      <c r="Q47" s="71" t="s">
        <v>2</v>
      </c>
      <c r="R47" s="64" t="s">
        <v>253</v>
      </c>
      <c r="S47" s="57"/>
      <c r="T47" s="57"/>
      <c r="U47" s="57"/>
    </row>
    <row r="48">
      <c r="A48" s="57"/>
      <c r="B48" s="57"/>
      <c r="C48" s="57"/>
      <c r="D48" s="95" t="s">
        <v>188</v>
      </c>
      <c r="E48" s="93" t="s">
        <v>254</v>
      </c>
      <c r="F48" s="81"/>
      <c r="G48" s="57"/>
      <c r="H48" s="57"/>
      <c r="I48" s="57"/>
      <c r="J48" s="57"/>
      <c r="K48" s="57"/>
      <c r="L48" s="57"/>
      <c r="M48" s="57"/>
      <c r="N48" s="57"/>
      <c r="O48" s="57"/>
      <c r="Q48" s="71" t="s">
        <v>2</v>
      </c>
      <c r="R48" s="64" t="s">
        <v>255</v>
      </c>
      <c r="S48" s="57"/>
      <c r="T48" s="57"/>
      <c r="U48" s="57"/>
    </row>
    <row r="49">
      <c r="A49" s="57"/>
      <c r="B49" s="57"/>
      <c r="C49" s="57"/>
      <c r="D49" s="95" t="s">
        <v>189</v>
      </c>
      <c r="E49" s="93" t="s">
        <v>256</v>
      </c>
      <c r="F49" s="81"/>
      <c r="G49" s="57"/>
      <c r="H49" s="57"/>
      <c r="I49" s="57"/>
      <c r="J49" s="57"/>
      <c r="K49" s="57"/>
      <c r="L49" s="57"/>
      <c r="M49" s="57"/>
      <c r="N49" s="57"/>
      <c r="O49" s="57"/>
      <c r="Q49" s="71"/>
      <c r="R49" s="64"/>
      <c r="S49" s="57"/>
      <c r="T49" s="57"/>
      <c r="U49" s="57"/>
    </row>
    <row r="50">
      <c r="A50" s="57"/>
      <c r="B50" s="57"/>
      <c r="C50" s="57"/>
      <c r="D50" s="95" t="s">
        <v>190</v>
      </c>
      <c r="E50" s="93" t="s">
        <v>257</v>
      </c>
      <c r="F50" s="81"/>
      <c r="G50" s="57"/>
      <c r="H50" s="57"/>
      <c r="I50" s="57"/>
      <c r="J50" s="57"/>
      <c r="K50" s="57"/>
      <c r="L50" s="57"/>
      <c r="M50" s="57"/>
      <c r="N50" s="57"/>
      <c r="O50" s="57"/>
      <c r="Q50" s="71" t="s">
        <v>2</v>
      </c>
      <c r="R50" s="64" t="s">
        <v>258</v>
      </c>
      <c r="S50" s="57"/>
      <c r="T50" s="57"/>
      <c r="U50" s="57"/>
    </row>
    <row r="51">
      <c r="A51" s="57"/>
      <c r="B51" s="57"/>
      <c r="C51" s="57"/>
      <c r="D51" s="95" t="s">
        <v>192</v>
      </c>
      <c r="E51" s="93" t="s">
        <v>259</v>
      </c>
      <c r="F51" s="81"/>
      <c r="G51" s="57"/>
      <c r="H51" s="57"/>
      <c r="I51" s="57"/>
      <c r="J51" s="57"/>
      <c r="K51" s="57"/>
      <c r="L51" s="57"/>
      <c r="M51" s="57"/>
      <c r="N51" s="57"/>
      <c r="O51" s="57"/>
      <c r="Q51" s="71" t="s">
        <v>3</v>
      </c>
      <c r="R51" s="64" t="s">
        <v>260</v>
      </c>
      <c r="S51" s="57"/>
      <c r="T51" s="57"/>
      <c r="U51" s="57"/>
    </row>
    <row r="52">
      <c r="A52" s="57"/>
      <c r="B52" s="57"/>
      <c r="C52" s="57"/>
      <c r="D52" s="95" t="s">
        <v>196</v>
      </c>
      <c r="E52" s="93" t="s">
        <v>261</v>
      </c>
      <c r="F52" s="81"/>
      <c r="G52" s="57"/>
      <c r="H52" s="57"/>
      <c r="I52" s="57"/>
      <c r="J52" s="57"/>
      <c r="K52" s="57"/>
      <c r="L52" s="57"/>
      <c r="M52" s="57"/>
      <c r="N52" s="57"/>
      <c r="O52" s="57"/>
      <c r="Q52" s="71" t="s">
        <v>2</v>
      </c>
      <c r="R52" s="64" t="s">
        <v>262</v>
      </c>
      <c r="S52" s="57"/>
      <c r="T52" s="57"/>
      <c r="U52" s="57"/>
    </row>
    <row r="53">
      <c r="A53" s="57"/>
      <c r="B53" s="57"/>
      <c r="C53" s="57"/>
      <c r="D53" s="95" t="s">
        <v>197</v>
      </c>
      <c r="E53" s="93" t="s">
        <v>263</v>
      </c>
      <c r="F53" s="81"/>
      <c r="G53" s="57"/>
      <c r="H53" s="57"/>
      <c r="I53" s="57"/>
      <c r="J53" s="57"/>
      <c r="K53" s="57"/>
      <c r="L53" s="57"/>
      <c r="M53" s="57"/>
      <c r="N53" s="57"/>
      <c r="O53" s="57"/>
      <c r="Q53" s="71" t="s">
        <v>2</v>
      </c>
      <c r="R53" s="64" t="s">
        <v>264</v>
      </c>
      <c r="S53" s="57"/>
      <c r="T53" s="57"/>
      <c r="U53" s="57"/>
    </row>
    <row r="54">
      <c r="A54" s="57"/>
      <c r="B54" s="57"/>
      <c r="C54" s="57"/>
      <c r="D54" s="95" t="s">
        <v>199</v>
      </c>
      <c r="E54" s="93" t="s">
        <v>265</v>
      </c>
      <c r="F54" s="81"/>
      <c r="G54" s="57"/>
      <c r="H54" s="57"/>
      <c r="I54" s="57"/>
      <c r="J54" s="57"/>
      <c r="K54" s="57"/>
      <c r="L54" s="57"/>
      <c r="M54" s="57"/>
      <c r="N54" s="57"/>
      <c r="O54" s="57"/>
      <c r="P54" s="64"/>
      <c r="Q54" s="64"/>
      <c r="R54" s="64"/>
      <c r="S54" s="57"/>
      <c r="T54" s="57"/>
      <c r="U54" s="57"/>
    </row>
    <row r="55">
      <c r="A55" s="57"/>
      <c r="B55" s="57"/>
      <c r="C55" s="57"/>
      <c r="D55" s="95" t="s">
        <v>201</v>
      </c>
      <c r="E55" s="93" t="s">
        <v>266</v>
      </c>
      <c r="F55" s="81"/>
      <c r="G55" s="57"/>
      <c r="H55" s="57"/>
      <c r="I55" s="57"/>
      <c r="J55" s="57"/>
      <c r="K55" s="57"/>
      <c r="L55" s="57"/>
      <c r="M55" s="57"/>
      <c r="N55" s="57"/>
      <c r="O55" s="57"/>
      <c r="P55" s="64"/>
      <c r="Q55" s="64"/>
      <c r="R55" s="64"/>
      <c r="S55" s="57"/>
      <c r="T55" s="57"/>
      <c r="U55" s="57"/>
    </row>
    <row r="56">
      <c r="A56" s="57"/>
      <c r="B56" s="57"/>
      <c r="C56" s="57"/>
      <c r="D56" s="96" t="s">
        <v>204</v>
      </c>
      <c r="E56" s="93" t="s">
        <v>267</v>
      </c>
      <c r="F56" s="81"/>
      <c r="G56" s="57"/>
      <c r="H56" s="57"/>
      <c r="I56" s="57"/>
      <c r="J56" s="57"/>
      <c r="K56" s="57"/>
      <c r="L56" s="57"/>
      <c r="M56" s="57"/>
      <c r="N56" s="57"/>
      <c r="O56" s="57"/>
      <c r="P56" s="64"/>
      <c r="Q56" s="64"/>
      <c r="R56" s="64"/>
      <c r="S56" s="57"/>
      <c r="T56" s="57"/>
      <c r="U56" s="57"/>
    </row>
    <row r="57">
      <c r="A57" s="57"/>
      <c r="B57" s="57"/>
      <c r="C57" s="57"/>
      <c r="D57" s="96" t="s">
        <v>206</v>
      </c>
      <c r="E57" s="93" t="s">
        <v>268</v>
      </c>
      <c r="F57" s="81"/>
      <c r="G57" s="57"/>
      <c r="H57" s="57"/>
      <c r="I57" s="57"/>
      <c r="J57" s="57"/>
      <c r="K57" s="57"/>
      <c r="L57" s="57"/>
      <c r="M57" s="57"/>
      <c r="N57" s="57"/>
      <c r="O57" s="57"/>
      <c r="P57" s="64"/>
      <c r="Q57" s="64"/>
      <c r="R57" s="64"/>
      <c r="S57" s="57"/>
      <c r="T57" s="57"/>
      <c r="U57" s="57"/>
    </row>
    <row r="58">
      <c r="A58" s="57"/>
      <c r="B58" s="57"/>
      <c r="C58" s="57"/>
      <c r="D58" s="96" t="s">
        <v>208</v>
      </c>
      <c r="E58" s="93" t="s">
        <v>269</v>
      </c>
      <c r="F58" s="81"/>
      <c r="G58" s="57"/>
      <c r="H58" s="57"/>
      <c r="I58" s="57"/>
      <c r="J58" s="57"/>
      <c r="K58" s="57"/>
      <c r="L58" s="57"/>
      <c r="M58" s="57"/>
      <c r="N58" s="57"/>
      <c r="O58" s="57"/>
      <c r="P58" s="64"/>
      <c r="Q58" s="64"/>
      <c r="R58" s="64"/>
      <c r="S58" s="57"/>
      <c r="T58" s="57"/>
      <c r="U58" s="57"/>
    </row>
    <row r="59">
      <c r="D59" s="96" t="s">
        <v>212</v>
      </c>
      <c r="E59" s="97" t="s">
        <v>270</v>
      </c>
      <c r="F59" s="81"/>
      <c r="P59" s="64"/>
      <c r="Q59" s="64"/>
      <c r="R59" s="64"/>
    </row>
    <row r="60">
      <c r="D60" s="96" t="s">
        <v>214</v>
      </c>
      <c r="E60" s="97" t="s">
        <v>271</v>
      </c>
      <c r="F60" s="81"/>
      <c r="P60" s="64"/>
      <c r="Q60" s="64"/>
      <c r="R60" s="64"/>
    </row>
    <row r="61">
      <c r="D61" s="96" t="s">
        <v>215</v>
      </c>
      <c r="E61" s="97" t="s">
        <v>272</v>
      </c>
      <c r="F61" s="81"/>
      <c r="P61" s="64"/>
      <c r="Q61" s="64"/>
      <c r="R61" s="64"/>
    </row>
    <row r="62">
      <c r="D62" s="96" t="s">
        <v>223</v>
      </c>
      <c r="E62" s="97" t="s">
        <v>273</v>
      </c>
      <c r="F62" s="81"/>
      <c r="P62" s="64"/>
      <c r="Q62" s="64"/>
      <c r="R62" s="64"/>
    </row>
    <row r="63">
      <c r="D63" s="96" t="s">
        <v>225</v>
      </c>
      <c r="E63" s="97" t="s">
        <v>273</v>
      </c>
      <c r="F63" s="81"/>
      <c r="P63" s="64"/>
      <c r="Q63" s="64"/>
      <c r="R63" s="64"/>
    </row>
    <row r="64">
      <c r="D64" s="96" t="s">
        <v>227</v>
      </c>
      <c r="E64" s="97" t="s">
        <v>274</v>
      </c>
      <c r="F64" s="81"/>
      <c r="P64" s="64"/>
      <c r="Q64" s="64"/>
      <c r="R64" s="64"/>
    </row>
    <row r="65">
      <c r="D65" s="96" t="s">
        <v>229</v>
      </c>
      <c r="E65" s="97" t="s">
        <v>275</v>
      </c>
      <c r="F65" s="81"/>
      <c r="P65" s="64"/>
      <c r="Q65" s="64"/>
      <c r="R65" s="64"/>
    </row>
    <row r="66">
      <c r="D66" s="98" t="s">
        <v>231</v>
      </c>
      <c r="E66" s="99" t="s">
        <v>276</v>
      </c>
      <c r="F66" s="81"/>
    </row>
    <row r="67">
      <c r="F67" s="81"/>
    </row>
    <row r="68">
      <c r="F68" s="81"/>
    </row>
    <row r="69">
      <c r="F69" s="81"/>
    </row>
    <row r="70">
      <c r="F70" s="81"/>
    </row>
    <row r="71">
      <c r="F71" s="81"/>
    </row>
    <row r="72">
      <c r="F72" s="81"/>
    </row>
    <row r="73">
      <c r="F73" s="81"/>
    </row>
    <row r="74">
      <c r="F74" s="81"/>
    </row>
    <row r="75">
      <c r="F75" s="81"/>
    </row>
    <row r="76">
      <c r="F76" s="81"/>
    </row>
    <row r="77">
      <c r="F77" s="81"/>
    </row>
    <row r="78">
      <c r="F78" s="81"/>
    </row>
    <row r="79">
      <c r="F79" s="81"/>
    </row>
    <row r="80">
      <c r="F80" s="81"/>
    </row>
    <row r="81">
      <c r="F81" s="81"/>
    </row>
    <row r="82">
      <c r="F82" s="81"/>
    </row>
    <row r="83">
      <c r="F83" s="81"/>
    </row>
    <row r="84">
      <c r="F84" s="81"/>
    </row>
    <row r="85">
      <c r="F85" s="81"/>
    </row>
    <row r="86">
      <c r="F86" s="81"/>
    </row>
    <row r="87">
      <c r="F87" s="81"/>
    </row>
    <row r="88">
      <c r="F88" s="81"/>
    </row>
    <row r="89">
      <c r="F89" s="81"/>
    </row>
    <row r="90">
      <c r="F90" s="81"/>
    </row>
    <row r="91">
      <c r="F91" s="81"/>
    </row>
    <row r="92">
      <c r="F92" s="81"/>
    </row>
    <row r="93">
      <c r="F93" s="81"/>
    </row>
    <row r="94">
      <c r="F94" s="81"/>
    </row>
    <row r="95">
      <c r="F95" s="81"/>
    </row>
    <row r="96">
      <c r="F96" s="81"/>
    </row>
    <row r="97">
      <c r="F97" s="81"/>
    </row>
    <row r="98">
      <c r="F98" s="81"/>
    </row>
    <row r="99">
      <c r="F99" s="81"/>
    </row>
    <row r="100">
      <c r="F100" s="81"/>
    </row>
    <row r="101">
      <c r="F101" s="81"/>
    </row>
    <row r="102">
      <c r="F102" s="81"/>
    </row>
    <row r="103">
      <c r="F103" s="81"/>
    </row>
    <row r="104">
      <c r="F104" s="81"/>
    </row>
    <row r="105">
      <c r="F105" s="81"/>
    </row>
    <row r="106">
      <c r="F106" s="81"/>
    </row>
    <row r="107">
      <c r="F107" s="81"/>
    </row>
    <row r="108">
      <c r="F108" s="81"/>
    </row>
    <row r="109">
      <c r="F109" s="81"/>
    </row>
    <row r="110">
      <c r="F110" s="81"/>
    </row>
    <row r="111">
      <c r="F111" s="81"/>
    </row>
    <row r="112">
      <c r="F112" s="81"/>
    </row>
    <row r="113">
      <c r="F113" s="81"/>
    </row>
    <row r="114">
      <c r="F114" s="81"/>
    </row>
    <row r="115">
      <c r="F115" s="81"/>
    </row>
    <row r="116">
      <c r="F116" s="81"/>
    </row>
    <row r="117">
      <c r="F117" s="81"/>
    </row>
    <row r="118">
      <c r="F118" s="81"/>
    </row>
    <row r="119">
      <c r="F119" s="81"/>
    </row>
    <row r="120">
      <c r="F120" s="81"/>
    </row>
    <row r="121">
      <c r="F121" s="81"/>
    </row>
    <row r="122">
      <c r="F122" s="81"/>
    </row>
    <row r="123">
      <c r="F123" s="81"/>
    </row>
    <row r="124">
      <c r="F124" s="81"/>
    </row>
    <row r="125">
      <c r="F125" s="81"/>
    </row>
    <row r="126">
      <c r="F126" s="81"/>
    </row>
    <row r="127">
      <c r="F127" s="81"/>
    </row>
    <row r="128">
      <c r="F128" s="81"/>
    </row>
    <row r="129">
      <c r="F129" s="81"/>
    </row>
    <row r="130">
      <c r="F130" s="81"/>
    </row>
    <row r="131">
      <c r="F131" s="81"/>
    </row>
    <row r="132">
      <c r="F132" s="81"/>
    </row>
    <row r="133">
      <c r="F133" s="81"/>
    </row>
    <row r="134">
      <c r="F134" s="81"/>
    </row>
    <row r="135">
      <c r="F135" s="81"/>
    </row>
    <row r="136">
      <c r="F136" s="81"/>
    </row>
    <row r="137">
      <c r="F137" s="81"/>
    </row>
    <row r="138">
      <c r="F138" s="81"/>
    </row>
    <row r="139">
      <c r="F139" s="81"/>
    </row>
    <row r="140">
      <c r="F140" s="81"/>
    </row>
    <row r="141">
      <c r="F141" s="81"/>
    </row>
    <row r="142">
      <c r="F142" s="81"/>
    </row>
    <row r="143">
      <c r="F143" s="81"/>
    </row>
    <row r="144">
      <c r="F144" s="81"/>
    </row>
    <row r="145">
      <c r="F145" s="81"/>
    </row>
    <row r="146">
      <c r="F146" s="81"/>
    </row>
    <row r="147">
      <c r="F147" s="81"/>
    </row>
    <row r="148">
      <c r="F148" s="81"/>
    </row>
    <row r="149">
      <c r="F149" s="81"/>
    </row>
    <row r="150">
      <c r="F150" s="81"/>
    </row>
    <row r="151">
      <c r="F151" s="81"/>
    </row>
    <row r="152">
      <c r="F152" s="81"/>
    </row>
    <row r="153">
      <c r="F153" s="81"/>
    </row>
    <row r="154">
      <c r="F154" s="81"/>
    </row>
    <row r="155">
      <c r="F155" s="81"/>
    </row>
    <row r="156">
      <c r="F156" s="81"/>
    </row>
    <row r="157">
      <c r="F157" s="81"/>
    </row>
    <row r="158">
      <c r="F158" s="81"/>
    </row>
    <row r="159">
      <c r="F159" s="81"/>
    </row>
    <row r="160">
      <c r="F160" s="81"/>
    </row>
    <row r="161">
      <c r="F161" s="81"/>
    </row>
    <row r="162">
      <c r="F162" s="81"/>
    </row>
    <row r="163">
      <c r="F163" s="81"/>
    </row>
    <row r="164">
      <c r="F164" s="81"/>
    </row>
    <row r="165">
      <c r="F165" s="81"/>
    </row>
    <row r="166">
      <c r="F166" s="81"/>
    </row>
    <row r="167">
      <c r="F167" s="81"/>
    </row>
    <row r="168">
      <c r="F168" s="81"/>
    </row>
    <row r="169">
      <c r="F169" s="81"/>
    </row>
    <row r="170">
      <c r="F170" s="81"/>
    </row>
    <row r="171">
      <c r="F171" s="81"/>
    </row>
    <row r="172">
      <c r="F172" s="81"/>
    </row>
    <row r="173">
      <c r="F173" s="81"/>
    </row>
    <row r="174">
      <c r="F174" s="81"/>
    </row>
    <row r="175">
      <c r="F175" s="81"/>
    </row>
    <row r="176">
      <c r="F176" s="81"/>
    </row>
    <row r="177">
      <c r="F177" s="81"/>
    </row>
    <row r="178">
      <c r="F178" s="81"/>
    </row>
    <row r="179">
      <c r="F179" s="81"/>
    </row>
    <row r="180">
      <c r="F180" s="81"/>
    </row>
    <row r="181">
      <c r="F181" s="81"/>
    </row>
    <row r="182">
      <c r="F182" s="81"/>
    </row>
    <row r="183">
      <c r="F183" s="81"/>
    </row>
    <row r="184">
      <c r="F184" s="81"/>
    </row>
    <row r="185">
      <c r="F185" s="81"/>
    </row>
    <row r="186">
      <c r="F186" s="81"/>
    </row>
    <row r="187">
      <c r="F187" s="81"/>
    </row>
    <row r="188">
      <c r="F188" s="81"/>
    </row>
    <row r="189">
      <c r="F189" s="81"/>
    </row>
    <row r="190">
      <c r="F190" s="81"/>
    </row>
    <row r="191">
      <c r="F191" s="81"/>
    </row>
    <row r="192">
      <c r="F192" s="81"/>
    </row>
    <row r="193">
      <c r="F193" s="81"/>
    </row>
    <row r="194">
      <c r="F194" s="81"/>
    </row>
    <row r="195">
      <c r="F195" s="81"/>
    </row>
    <row r="196">
      <c r="F196" s="81"/>
    </row>
    <row r="197">
      <c r="F197" s="81"/>
    </row>
    <row r="198">
      <c r="F198" s="81"/>
    </row>
    <row r="199">
      <c r="F199" s="81"/>
    </row>
    <row r="200">
      <c r="F200" s="81"/>
    </row>
    <row r="201">
      <c r="F201" s="81"/>
    </row>
    <row r="202">
      <c r="F202" s="81"/>
    </row>
    <row r="203">
      <c r="F203" s="81"/>
    </row>
    <row r="204">
      <c r="F204" s="81"/>
    </row>
    <row r="205">
      <c r="F205" s="81"/>
    </row>
    <row r="206">
      <c r="F206" s="81"/>
    </row>
    <row r="207">
      <c r="F207" s="81"/>
    </row>
    <row r="208">
      <c r="F208" s="81"/>
    </row>
    <row r="209">
      <c r="F209" s="81"/>
    </row>
    <row r="210">
      <c r="F210" s="81"/>
    </row>
    <row r="211">
      <c r="F211" s="81"/>
    </row>
    <row r="212">
      <c r="F212" s="81"/>
    </row>
    <row r="213">
      <c r="F213" s="81"/>
    </row>
    <row r="214">
      <c r="F214" s="81"/>
    </row>
    <row r="215">
      <c r="F215" s="81"/>
    </row>
    <row r="216">
      <c r="F216" s="81"/>
    </row>
    <row r="217">
      <c r="F217" s="81"/>
    </row>
    <row r="218">
      <c r="F218" s="81"/>
    </row>
    <row r="219">
      <c r="F219" s="81"/>
    </row>
    <row r="220">
      <c r="F220" s="81"/>
    </row>
    <row r="221">
      <c r="F221" s="81"/>
    </row>
    <row r="222">
      <c r="F222" s="81"/>
    </row>
    <row r="223">
      <c r="F223" s="81"/>
    </row>
    <row r="224">
      <c r="F224" s="81"/>
    </row>
    <row r="225">
      <c r="F225" s="81"/>
    </row>
    <row r="226">
      <c r="F226" s="81"/>
    </row>
    <row r="227">
      <c r="F227" s="81"/>
    </row>
    <row r="228">
      <c r="F228" s="81"/>
    </row>
    <row r="229">
      <c r="F229" s="81"/>
    </row>
    <row r="230">
      <c r="F230" s="81"/>
    </row>
    <row r="231">
      <c r="F231" s="81"/>
    </row>
    <row r="232">
      <c r="F232" s="81"/>
    </row>
    <row r="233">
      <c r="F233" s="81"/>
    </row>
    <row r="234">
      <c r="F234" s="81"/>
    </row>
    <row r="235">
      <c r="F235" s="81"/>
    </row>
    <row r="236">
      <c r="F236" s="81"/>
    </row>
    <row r="237">
      <c r="F237" s="81"/>
    </row>
    <row r="238">
      <c r="F238" s="81"/>
    </row>
    <row r="239">
      <c r="F239" s="81"/>
    </row>
    <row r="240">
      <c r="F240" s="81"/>
    </row>
    <row r="241">
      <c r="F241" s="81"/>
    </row>
    <row r="242">
      <c r="F242" s="81"/>
    </row>
    <row r="243">
      <c r="F243" s="81"/>
    </row>
    <row r="244">
      <c r="F244" s="81"/>
    </row>
    <row r="245">
      <c r="F245" s="81"/>
    </row>
    <row r="246">
      <c r="F246" s="81"/>
    </row>
    <row r="247">
      <c r="F247" s="81"/>
    </row>
    <row r="248">
      <c r="F248" s="81"/>
    </row>
    <row r="249">
      <c r="F249" s="81"/>
    </row>
    <row r="250">
      <c r="F250" s="81"/>
    </row>
    <row r="251">
      <c r="F251" s="81"/>
    </row>
    <row r="252">
      <c r="F252" s="81"/>
    </row>
    <row r="253">
      <c r="F253" s="81"/>
    </row>
    <row r="254">
      <c r="F254" s="81"/>
    </row>
    <row r="255">
      <c r="F255" s="81"/>
    </row>
    <row r="256">
      <c r="F256" s="81"/>
    </row>
    <row r="257">
      <c r="F257" s="81"/>
    </row>
    <row r="258">
      <c r="F258" s="81"/>
    </row>
    <row r="259">
      <c r="F259" s="81"/>
    </row>
    <row r="260">
      <c r="F260" s="81"/>
    </row>
    <row r="261">
      <c r="F261" s="81"/>
    </row>
    <row r="262">
      <c r="F262" s="81"/>
    </row>
    <row r="263">
      <c r="F263" s="81"/>
    </row>
    <row r="264">
      <c r="F264" s="81"/>
    </row>
    <row r="265">
      <c r="F265" s="81"/>
    </row>
    <row r="266">
      <c r="F266" s="81"/>
    </row>
    <row r="267">
      <c r="F267" s="81"/>
    </row>
    <row r="268">
      <c r="F268" s="81"/>
    </row>
    <row r="269">
      <c r="F269" s="81"/>
    </row>
    <row r="270">
      <c r="F270" s="81"/>
    </row>
    <row r="271">
      <c r="F271" s="81"/>
    </row>
    <row r="272">
      <c r="F272" s="81"/>
    </row>
    <row r="273">
      <c r="F273" s="81"/>
    </row>
    <row r="274">
      <c r="F274" s="81"/>
    </row>
    <row r="275">
      <c r="F275" s="81"/>
    </row>
    <row r="276">
      <c r="F276" s="81"/>
    </row>
    <row r="277">
      <c r="F277" s="81"/>
    </row>
    <row r="278">
      <c r="F278" s="81"/>
    </row>
    <row r="279">
      <c r="F279" s="81"/>
    </row>
    <row r="280">
      <c r="F280" s="81"/>
    </row>
    <row r="281">
      <c r="F281" s="81"/>
    </row>
    <row r="282">
      <c r="F282" s="81"/>
    </row>
    <row r="283">
      <c r="F283" s="81"/>
    </row>
    <row r="284">
      <c r="F284" s="81"/>
    </row>
    <row r="285">
      <c r="F285" s="81"/>
    </row>
    <row r="286">
      <c r="F286" s="81"/>
    </row>
    <row r="287">
      <c r="F287" s="81"/>
    </row>
    <row r="288">
      <c r="F288" s="81"/>
    </row>
    <row r="289">
      <c r="F289" s="81"/>
    </row>
    <row r="290">
      <c r="F290" s="81"/>
    </row>
    <row r="291">
      <c r="F291" s="81"/>
    </row>
    <row r="292">
      <c r="F292" s="81"/>
    </row>
    <row r="293">
      <c r="F293" s="81"/>
    </row>
    <row r="294">
      <c r="F294" s="81"/>
    </row>
    <row r="295">
      <c r="F295" s="81"/>
    </row>
    <row r="296">
      <c r="F296" s="81"/>
    </row>
    <row r="297">
      <c r="F297" s="81"/>
    </row>
    <row r="298">
      <c r="F298" s="81"/>
    </row>
    <row r="299">
      <c r="F299" s="81"/>
    </row>
    <row r="300">
      <c r="F300" s="81"/>
    </row>
    <row r="301">
      <c r="F301" s="81"/>
    </row>
    <row r="302">
      <c r="F302" s="81"/>
    </row>
    <row r="303">
      <c r="F303" s="81"/>
    </row>
    <row r="304">
      <c r="F304" s="81"/>
    </row>
    <row r="305">
      <c r="F305" s="81"/>
    </row>
    <row r="306">
      <c r="F306" s="81"/>
    </row>
    <row r="307">
      <c r="F307" s="81"/>
    </row>
    <row r="308">
      <c r="F308" s="81"/>
    </row>
    <row r="309">
      <c r="F309" s="81"/>
    </row>
    <row r="310">
      <c r="F310" s="81"/>
    </row>
    <row r="311">
      <c r="F311" s="81"/>
    </row>
    <row r="312">
      <c r="F312" s="81"/>
    </row>
    <row r="313">
      <c r="F313" s="81"/>
    </row>
    <row r="314">
      <c r="F314" s="81"/>
    </row>
    <row r="315">
      <c r="F315" s="81"/>
    </row>
    <row r="316">
      <c r="F316" s="81"/>
    </row>
    <row r="317">
      <c r="F317" s="81"/>
    </row>
    <row r="318">
      <c r="F318" s="81"/>
    </row>
    <row r="319">
      <c r="F319" s="81"/>
    </row>
    <row r="320">
      <c r="F320" s="81"/>
    </row>
    <row r="321">
      <c r="F321" s="81"/>
    </row>
    <row r="322">
      <c r="F322" s="81"/>
    </row>
    <row r="323">
      <c r="F323" s="81"/>
    </row>
    <row r="324">
      <c r="F324" s="81"/>
    </row>
    <row r="325">
      <c r="F325" s="81"/>
    </row>
    <row r="326">
      <c r="F326" s="81"/>
    </row>
    <row r="327">
      <c r="F327" s="81"/>
    </row>
    <row r="328">
      <c r="F328" s="81"/>
    </row>
    <row r="329">
      <c r="F329" s="81"/>
    </row>
    <row r="330">
      <c r="F330" s="81"/>
    </row>
    <row r="331">
      <c r="F331" s="81"/>
    </row>
    <row r="332">
      <c r="F332" s="81"/>
    </row>
    <row r="333">
      <c r="F333" s="81"/>
    </row>
    <row r="334">
      <c r="F334" s="81"/>
    </row>
    <row r="335">
      <c r="F335" s="81"/>
    </row>
    <row r="336">
      <c r="F336" s="81"/>
    </row>
    <row r="337">
      <c r="F337" s="81"/>
    </row>
    <row r="338">
      <c r="F338" s="81"/>
    </row>
    <row r="339">
      <c r="F339" s="81"/>
    </row>
    <row r="340">
      <c r="F340" s="81"/>
    </row>
    <row r="341">
      <c r="F341" s="81"/>
    </row>
    <row r="342">
      <c r="F342" s="81"/>
    </row>
    <row r="343">
      <c r="F343" s="81"/>
    </row>
    <row r="344">
      <c r="F344" s="81"/>
    </row>
    <row r="345">
      <c r="F345" s="81"/>
    </row>
    <row r="346">
      <c r="F346" s="81"/>
    </row>
    <row r="347">
      <c r="F347" s="81"/>
    </row>
    <row r="348">
      <c r="F348" s="81"/>
    </row>
    <row r="349">
      <c r="F349" s="81"/>
    </row>
    <row r="350">
      <c r="F350" s="81"/>
    </row>
    <row r="351">
      <c r="F351" s="81"/>
    </row>
    <row r="352">
      <c r="F352" s="81"/>
    </row>
    <row r="353">
      <c r="F353" s="81"/>
    </row>
    <row r="354">
      <c r="F354" s="81"/>
    </row>
    <row r="355">
      <c r="F355" s="81"/>
    </row>
    <row r="356">
      <c r="F356" s="81"/>
    </row>
    <row r="357">
      <c r="F357" s="81"/>
    </row>
    <row r="358">
      <c r="F358" s="81"/>
    </row>
    <row r="359">
      <c r="F359" s="81"/>
    </row>
    <row r="360">
      <c r="F360" s="81"/>
    </row>
    <row r="361">
      <c r="F361" s="81"/>
    </row>
    <row r="362">
      <c r="F362" s="81"/>
    </row>
    <row r="363">
      <c r="F363" s="81"/>
    </row>
    <row r="364">
      <c r="F364" s="81"/>
    </row>
    <row r="365">
      <c r="F365" s="81"/>
    </row>
    <row r="366">
      <c r="F366" s="81"/>
    </row>
    <row r="367">
      <c r="F367" s="81"/>
    </row>
    <row r="368">
      <c r="F368" s="81"/>
    </row>
    <row r="369">
      <c r="F369" s="81"/>
    </row>
    <row r="370">
      <c r="F370" s="81"/>
    </row>
    <row r="371">
      <c r="F371" s="81"/>
    </row>
    <row r="372">
      <c r="F372" s="81"/>
    </row>
    <row r="373">
      <c r="F373" s="81"/>
    </row>
    <row r="374">
      <c r="F374" s="81"/>
    </row>
    <row r="375">
      <c r="F375" s="81"/>
    </row>
    <row r="376">
      <c r="F376" s="81"/>
    </row>
    <row r="377">
      <c r="F377" s="81"/>
    </row>
    <row r="378">
      <c r="F378" s="81"/>
    </row>
    <row r="379">
      <c r="F379" s="81"/>
    </row>
    <row r="380">
      <c r="F380" s="81"/>
    </row>
    <row r="381">
      <c r="F381" s="81"/>
    </row>
    <row r="382">
      <c r="F382" s="81"/>
    </row>
    <row r="383">
      <c r="F383" s="81"/>
    </row>
    <row r="384">
      <c r="F384" s="81"/>
    </row>
    <row r="385">
      <c r="F385" s="81"/>
    </row>
    <row r="386">
      <c r="F386" s="81"/>
    </row>
    <row r="387">
      <c r="F387" s="81"/>
    </row>
    <row r="388">
      <c r="F388" s="81"/>
    </row>
    <row r="389">
      <c r="F389" s="81"/>
    </row>
    <row r="390">
      <c r="F390" s="81"/>
    </row>
    <row r="391">
      <c r="F391" s="81"/>
    </row>
    <row r="392">
      <c r="F392" s="81"/>
    </row>
    <row r="393">
      <c r="F393" s="81"/>
    </row>
    <row r="394">
      <c r="F394" s="81"/>
    </row>
    <row r="395">
      <c r="F395" s="81"/>
    </row>
    <row r="396">
      <c r="F396" s="81"/>
    </row>
    <row r="397">
      <c r="F397" s="81"/>
    </row>
    <row r="398">
      <c r="F398" s="81"/>
    </row>
    <row r="399">
      <c r="F399" s="81"/>
    </row>
    <row r="400">
      <c r="F400" s="81"/>
    </row>
    <row r="401">
      <c r="F401" s="81"/>
    </row>
    <row r="402">
      <c r="F402" s="81"/>
    </row>
    <row r="403">
      <c r="F403" s="81"/>
    </row>
    <row r="404">
      <c r="F404" s="81"/>
    </row>
    <row r="405">
      <c r="F405" s="81"/>
    </row>
    <row r="406">
      <c r="F406" s="81"/>
    </row>
    <row r="407">
      <c r="F407" s="81"/>
    </row>
    <row r="408">
      <c r="F408" s="81"/>
    </row>
    <row r="409">
      <c r="F409" s="81"/>
    </row>
    <row r="410">
      <c r="F410" s="81"/>
    </row>
    <row r="411">
      <c r="F411" s="81"/>
    </row>
    <row r="412">
      <c r="F412" s="81"/>
    </row>
    <row r="413">
      <c r="F413" s="81"/>
    </row>
    <row r="414">
      <c r="F414" s="81"/>
    </row>
    <row r="415">
      <c r="F415" s="81"/>
    </row>
    <row r="416">
      <c r="F416" s="81"/>
    </row>
    <row r="417">
      <c r="F417" s="81"/>
    </row>
    <row r="418">
      <c r="F418" s="81"/>
    </row>
    <row r="419">
      <c r="F419" s="81"/>
    </row>
    <row r="420">
      <c r="F420" s="81"/>
    </row>
    <row r="421">
      <c r="F421" s="81"/>
    </row>
    <row r="422">
      <c r="F422" s="81"/>
    </row>
    <row r="423">
      <c r="F423" s="81"/>
    </row>
    <row r="424">
      <c r="F424" s="81"/>
    </row>
    <row r="425">
      <c r="F425" s="81"/>
    </row>
    <row r="426">
      <c r="F426" s="81"/>
    </row>
    <row r="427">
      <c r="F427" s="81"/>
    </row>
    <row r="428">
      <c r="F428" s="81"/>
    </row>
    <row r="429">
      <c r="F429" s="81"/>
    </row>
    <row r="430">
      <c r="F430" s="81"/>
    </row>
    <row r="431">
      <c r="F431" s="81"/>
    </row>
    <row r="432">
      <c r="F432" s="81"/>
    </row>
    <row r="433">
      <c r="F433" s="81"/>
    </row>
    <row r="434">
      <c r="F434" s="81"/>
    </row>
    <row r="435">
      <c r="F435" s="81"/>
    </row>
    <row r="436">
      <c r="F436" s="81"/>
    </row>
    <row r="437">
      <c r="F437" s="81"/>
    </row>
    <row r="438">
      <c r="F438" s="81"/>
    </row>
    <row r="439">
      <c r="F439" s="81"/>
    </row>
    <row r="440">
      <c r="F440" s="81"/>
    </row>
    <row r="441">
      <c r="F441" s="81"/>
    </row>
    <row r="442">
      <c r="F442" s="81"/>
    </row>
    <row r="443">
      <c r="F443" s="81"/>
    </row>
    <row r="444">
      <c r="F444" s="81"/>
    </row>
    <row r="445">
      <c r="F445" s="81"/>
    </row>
    <row r="446">
      <c r="F446" s="81"/>
    </row>
    <row r="447">
      <c r="F447" s="81"/>
    </row>
    <row r="448">
      <c r="F448" s="81"/>
    </row>
    <row r="449">
      <c r="F449" s="81"/>
    </row>
    <row r="450">
      <c r="F450" s="81"/>
    </row>
    <row r="451">
      <c r="F451" s="81"/>
    </row>
    <row r="452">
      <c r="F452" s="81"/>
    </row>
    <row r="453">
      <c r="F453" s="81"/>
    </row>
    <row r="454">
      <c r="F454" s="81"/>
    </row>
    <row r="455">
      <c r="F455" s="81"/>
    </row>
    <row r="456">
      <c r="F456" s="81"/>
    </row>
    <row r="457">
      <c r="F457" s="81"/>
    </row>
    <row r="458">
      <c r="F458" s="81"/>
    </row>
    <row r="459">
      <c r="F459" s="81"/>
    </row>
    <row r="460">
      <c r="F460" s="81"/>
    </row>
    <row r="461">
      <c r="F461" s="81"/>
    </row>
    <row r="462">
      <c r="F462" s="81"/>
    </row>
    <row r="463">
      <c r="F463" s="81"/>
    </row>
    <row r="464">
      <c r="F464" s="81"/>
    </row>
    <row r="465">
      <c r="F465" s="81"/>
    </row>
    <row r="466">
      <c r="F466" s="81"/>
    </row>
    <row r="467">
      <c r="F467" s="81"/>
    </row>
    <row r="468">
      <c r="F468" s="81"/>
    </row>
    <row r="469">
      <c r="F469" s="81"/>
    </row>
    <row r="470">
      <c r="F470" s="81"/>
    </row>
    <row r="471">
      <c r="F471" s="81"/>
    </row>
    <row r="472">
      <c r="F472" s="81"/>
    </row>
    <row r="473">
      <c r="F473" s="81"/>
    </row>
    <row r="474">
      <c r="F474" s="81"/>
    </row>
    <row r="475">
      <c r="F475" s="81"/>
    </row>
    <row r="476">
      <c r="F476" s="81"/>
    </row>
    <row r="477">
      <c r="F477" s="81"/>
    </row>
    <row r="478">
      <c r="F478" s="81"/>
    </row>
    <row r="479">
      <c r="F479" s="81"/>
    </row>
    <row r="480">
      <c r="F480" s="81"/>
    </row>
    <row r="481">
      <c r="F481" s="81"/>
    </row>
    <row r="482">
      <c r="F482" s="81"/>
    </row>
    <row r="483">
      <c r="F483" s="81"/>
    </row>
    <row r="484">
      <c r="F484" s="81"/>
    </row>
    <row r="485">
      <c r="F485" s="81"/>
    </row>
    <row r="486">
      <c r="F486" s="81"/>
    </row>
    <row r="487">
      <c r="F487" s="81"/>
    </row>
    <row r="488">
      <c r="F488" s="81"/>
    </row>
    <row r="489">
      <c r="F489" s="81"/>
    </row>
    <row r="490">
      <c r="F490" s="81"/>
    </row>
    <row r="491">
      <c r="F491" s="81"/>
    </row>
    <row r="492">
      <c r="F492" s="81"/>
    </row>
    <row r="493">
      <c r="F493" s="81"/>
    </row>
    <row r="494">
      <c r="F494" s="81"/>
    </row>
    <row r="495">
      <c r="F495" s="81"/>
    </row>
    <row r="496">
      <c r="F496" s="81"/>
    </row>
    <row r="497">
      <c r="F497" s="81"/>
    </row>
    <row r="498">
      <c r="F498" s="81"/>
    </row>
    <row r="499">
      <c r="F499" s="81"/>
    </row>
    <row r="500">
      <c r="F500" s="81"/>
    </row>
    <row r="501">
      <c r="F501" s="81"/>
    </row>
    <row r="502">
      <c r="F502" s="81"/>
    </row>
    <row r="503">
      <c r="F503" s="81"/>
    </row>
    <row r="504">
      <c r="F504" s="81"/>
    </row>
    <row r="505">
      <c r="F505" s="81"/>
    </row>
    <row r="506">
      <c r="F506" s="81"/>
    </row>
    <row r="507">
      <c r="F507" s="81"/>
    </row>
    <row r="508">
      <c r="F508" s="81"/>
    </row>
    <row r="509">
      <c r="F509" s="81"/>
    </row>
    <row r="510">
      <c r="F510" s="81"/>
    </row>
    <row r="511">
      <c r="F511" s="81"/>
    </row>
    <row r="512">
      <c r="F512" s="81"/>
    </row>
    <row r="513">
      <c r="F513" s="81"/>
    </row>
    <row r="514">
      <c r="F514" s="81"/>
    </row>
    <row r="515">
      <c r="F515" s="81"/>
    </row>
    <row r="516">
      <c r="F516" s="81"/>
    </row>
    <row r="517">
      <c r="F517" s="81"/>
    </row>
    <row r="518">
      <c r="F518" s="81"/>
    </row>
    <row r="519">
      <c r="F519" s="81"/>
    </row>
    <row r="520">
      <c r="F520" s="81"/>
    </row>
    <row r="521">
      <c r="F521" s="81"/>
    </row>
    <row r="522">
      <c r="F522" s="81"/>
    </row>
    <row r="523">
      <c r="F523" s="81"/>
    </row>
    <row r="524">
      <c r="F524" s="81"/>
    </row>
    <row r="525">
      <c r="F525" s="81"/>
    </row>
    <row r="526">
      <c r="F526" s="81"/>
    </row>
    <row r="527">
      <c r="F527" s="81"/>
    </row>
    <row r="528">
      <c r="F528" s="81"/>
    </row>
    <row r="529">
      <c r="F529" s="81"/>
    </row>
    <row r="530">
      <c r="F530" s="81"/>
    </row>
    <row r="531">
      <c r="F531" s="81"/>
    </row>
    <row r="532">
      <c r="F532" s="81"/>
    </row>
    <row r="533">
      <c r="F533" s="81"/>
    </row>
    <row r="534">
      <c r="F534" s="81"/>
    </row>
    <row r="535">
      <c r="F535" s="81"/>
    </row>
    <row r="536">
      <c r="F536" s="81"/>
    </row>
    <row r="537">
      <c r="F537" s="81"/>
    </row>
    <row r="538">
      <c r="F538" s="81"/>
    </row>
    <row r="539">
      <c r="F539" s="81"/>
    </row>
    <row r="540">
      <c r="F540" s="81"/>
    </row>
    <row r="541">
      <c r="F541" s="81"/>
    </row>
    <row r="542">
      <c r="F542" s="81"/>
    </row>
    <row r="543">
      <c r="F543" s="81"/>
    </row>
    <row r="544">
      <c r="F544" s="81"/>
    </row>
    <row r="545">
      <c r="F545" s="81"/>
    </row>
    <row r="546">
      <c r="F546" s="81"/>
    </row>
    <row r="547">
      <c r="F547" s="81"/>
    </row>
    <row r="548">
      <c r="F548" s="81"/>
    </row>
    <row r="549">
      <c r="F549" s="81"/>
    </row>
    <row r="550">
      <c r="F550" s="81"/>
    </row>
    <row r="551">
      <c r="F551" s="81"/>
    </row>
    <row r="552">
      <c r="F552" s="81"/>
    </row>
    <row r="553">
      <c r="F553" s="81"/>
    </row>
    <row r="554">
      <c r="F554" s="81"/>
    </row>
    <row r="555">
      <c r="F555" s="81"/>
    </row>
    <row r="556">
      <c r="F556" s="81"/>
    </row>
    <row r="557">
      <c r="F557" s="81"/>
    </row>
    <row r="558">
      <c r="F558" s="81"/>
    </row>
    <row r="559">
      <c r="F559" s="81"/>
    </row>
    <row r="560">
      <c r="F560" s="81"/>
    </row>
    <row r="561">
      <c r="F561" s="81"/>
    </row>
    <row r="562">
      <c r="F562" s="81"/>
    </row>
    <row r="563">
      <c r="F563" s="81"/>
    </row>
    <row r="564">
      <c r="F564" s="81"/>
    </row>
    <row r="565">
      <c r="F565" s="81"/>
    </row>
    <row r="566">
      <c r="F566" s="81"/>
    </row>
    <row r="567">
      <c r="F567" s="81"/>
    </row>
    <row r="568">
      <c r="F568" s="81"/>
    </row>
    <row r="569">
      <c r="F569" s="81"/>
    </row>
    <row r="570">
      <c r="F570" s="81"/>
    </row>
    <row r="571">
      <c r="F571" s="81"/>
    </row>
    <row r="572">
      <c r="F572" s="81"/>
    </row>
    <row r="573">
      <c r="F573" s="81"/>
    </row>
    <row r="574">
      <c r="F574" s="81"/>
    </row>
    <row r="575">
      <c r="F575" s="81"/>
    </row>
    <row r="576">
      <c r="F576" s="81"/>
    </row>
    <row r="577">
      <c r="F577" s="81"/>
    </row>
    <row r="578">
      <c r="F578" s="81"/>
    </row>
    <row r="579">
      <c r="F579" s="81"/>
    </row>
    <row r="580">
      <c r="F580" s="81"/>
    </row>
    <row r="581">
      <c r="F581" s="81"/>
    </row>
    <row r="582">
      <c r="F582" s="81"/>
    </row>
    <row r="583">
      <c r="F583" s="81"/>
    </row>
    <row r="584">
      <c r="F584" s="81"/>
    </row>
    <row r="585">
      <c r="F585" s="81"/>
    </row>
    <row r="586">
      <c r="F586" s="81"/>
    </row>
    <row r="587">
      <c r="F587" s="81"/>
    </row>
    <row r="588">
      <c r="F588" s="81"/>
    </row>
    <row r="589">
      <c r="F589" s="81"/>
    </row>
    <row r="590">
      <c r="F590" s="81"/>
    </row>
    <row r="591">
      <c r="F591" s="81"/>
    </row>
    <row r="592">
      <c r="F592" s="81"/>
    </row>
    <row r="593">
      <c r="F593" s="81"/>
    </row>
    <row r="594">
      <c r="F594" s="81"/>
    </row>
    <row r="595">
      <c r="F595" s="81"/>
    </row>
    <row r="596">
      <c r="F596" s="81"/>
    </row>
    <row r="597">
      <c r="F597" s="81"/>
    </row>
    <row r="598">
      <c r="F598" s="81"/>
    </row>
    <row r="599">
      <c r="F599" s="81"/>
    </row>
    <row r="600">
      <c r="F600" s="81"/>
    </row>
    <row r="601">
      <c r="F601" s="81"/>
    </row>
    <row r="602">
      <c r="F602" s="81"/>
    </row>
    <row r="603">
      <c r="F603" s="81"/>
    </row>
    <row r="604">
      <c r="F604" s="81"/>
    </row>
    <row r="605">
      <c r="F605" s="81"/>
    </row>
    <row r="606">
      <c r="F606" s="81"/>
    </row>
    <row r="607">
      <c r="F607" s="81"/>
    </row>
    <row r="608">
      <c r="F608" s="81"/>
    </row>
    <row r="609">
      <c r="F609" s="81"/>
    </row>
    <row r="610">
      <c r="F610" s="81"/>
    </row>
    <row r="611">
      <c r="F611" s="81"/>
    </row>
    <row r="612">
      <c r="F612" s="81"/>
    </row>
    <row r="613">
      <c r="F613" s="81"/>
    </row>
    <row r="614">
      <c r="F614" s="81"/>
    </row>
    <row r="615">
      <c r="F615" s="81"/>
    </row>
    <row r="616">
      <c r="F616" s="81"/>
    </row>
    <row r="617">
      <c r="F617" s="81"/>
    </row>
    <row r="618">
      <c r="F618" s="81"/>
    </row>
    <row r="619">
      <c r="F619" s="81"/>
    </row>
    <row r="620">
      <c r="F620" s="81"/>
    </row>
    <row r="621">
      <c r="F621" s="81"/>
    </row>
    <row r="622">
      <c r="F622" s="81"/>
    </row>
    <row r="623">
      <c r="F623" s="81"/>
    </row>
    <row r="624">
      <c r="F624" s="81"/>
    </row>
    <row r="625">
      <c r="F625" s="81"/>
    </row>
    <row r="626">
      <c r="F626" s="81"/>
    </row>
    <row r="627">
      <c r="F627" s="81"/>
    </row>
    <row r="628">
      <c r="F628" s="81"/>
    </row>
    <row r="629">
      <c r="F629" s="81"/>
    </row>
    <row r="630">
      <c r="F630" s="81"/>
    </row>
    <row r="631">
      <c r="F631" s="81"/>
    </row>
    <row r="632">
      <c r="F632" s="81"/>
    </row>
    <row r="633">
      <c r="F633" s="81"/>
    </row>
    <row r="634">
      <c r="F634" s="81"/>
    </row>
    <row r="635">
      <c r="F635" s="81"/>
    </row>
    <row r="636">
      <c r="F636" s="81"/>
    </row>
    <row r="637">
      <c r="F637" s="81"/>
    </row>
    <row r="638">
      <c r="F638" s="81"/>
    </row>
    <row r="639">
      <c r="F639" s="81"/>
    </row>
    <row r="640">
      <c r="F640" s="81"/>
    </row>
    <row r="641">
      <c r="F641" s="81"/>
    </row>
    <row r="642">
      <c r="F642" s="81"/>
    </row>
    <row r="643">
      <c r="F643" s="81"/>
    </row>
    <row r="644">
      <c r="F644" s="81"/>
    </row>
    <row r="645">
      <c r="F645" s="81"/>
    </row>
    <row r="646">
      <c r="F646" s="81"/>
    </row>
    <row r="647">
      <c r="F647" s="81"/>
    </row>
    <row r="648">
      <c r="F648" s="81"/>
    </row>
    <row r="649">
      <c r="F649" s="81"/>
    </row>
    <row r="650">
      <c r="F650" s="81"/>
    </row>
    <row r="651">
      <c r="F651" s="81"/>
    </row>
    <row r="652">
      <c r="F652" s="81"/>
    </row>
    <row r="653">
      <c r="F653" s="81"/>
    </row>
    <row r="654">
      <c r="F654" s="81"/>
    </row>
    <row r="655">
      <c r="F655" s="81"/>
    </row>
    <row r="656">
      <c r="F656" s="81"/>
    </row>
    <row r="657">
      <c r="F657" s="81"/>
    </row>
    <row r="658">
      <c r="F658" s="81"/>
    </row>
    <row r="659">
      <c r="F659" s="81"/>
    </row>
    <row r="660">
      <c r="F660" s="81"/>
    </row>
    <row r="661">
      <c r="F661" s="81"/>
    </row>
    <row r="662">
      <c r="F662" s="81"/>
    </row>
    <row r="663">
      <c r="F663" s="81"/>
    </row>
    <row r="664">
      <c r="F664" s="81"/>
    </row>
    <row r="665">
      <c r="F665" s="81"/>
    </row>
    <row r="666">
      <c r="F666" s="81"/>
    </row>
    <row r="667">
      <c r="F667" s="81"/>
    </row>
    <row r="668">
      <c r="F668" s="81"/>
    </row>
    <row r="669">
      <c r="F669" s="81"/>
    </row>
    <row r="670">
      <c r="F670" s="81"/>
    </row>
    <row r="671">
      <c r="F671" s="81"/>
    </row>
    <row r="672">
      <c r="F672" s="81"/>
    </row>
    <row r="673">
      <c r="F673" s="81"/>
    </row>
    <row r="674">
      <c r="F674" s="81"/>
    </row>
    <row r="675">
      <c r="F675" s="81"/>
    </row>
    <row r="676">
      <c r="F676" s="81"/>
    </row>
    <row r="677">
      <c r="F677" s="81"/>
    </row>
    <row r="678">
      <c r="F678" s="81"/>
    </row>
    <row r="679">
      <c r="F679" s="81"/>
    </row>
    <row r="680">
      <c r="F680" s="81"/>
    </row>
    <row r="681">
      <c r="F681" s="81"/>
    </row>
    <row r="682">
      <c r="F682" s="81"/>
    </row>
    <row r="683">
      <c r="F683" s="81"/>
    </row>
    <row r="684">
      <c r="F684" s="81"/>
    </row>
    <row r="685">
      <c r="F685" s="81"/>
    </row>
    <row r="686">
      <c r="F686" s="81"/>
    </row>
    <row r="687">
      <c r="F687" s="81"/>
    </row>
    <row r="688">
      <c r="F688" s="81"/>
    </row>
    <row r="689">
      <c r="F689" s="81"/>
    </row>
    <row r="690">
      <c r="F690" s="81"/>
    </row>
    <row r="691">
      <c r="F691" s="81"/>
    </row>
    <row r="692">
      <c r="F692" s="81"/>
    </row>
    <row r="693">
      <c r="F693" s="81"/>
    </row>
    <row r="694">
      <c r="F694" s="81"/>
    </row>
    <row r="695">
      <c r="F695" s="81"/>
    </row>
    <row r="696">
      <c r="F696" s="81"/>
    </row>
    <row r="697">
      <c r="F697" s="81"/>
    </row>
    <row r="698">
      <c r="F698" s="81"/>
    </row>
    <row r="699">
      <c r="F699" s="81"/>
    </row>
    <row r="700">
      <c r="F700" s="81"/>
    </row>
    <row r="701">
      <c r="F701" s="81"/>
    </row>
    <row r="702">
      <c r="F702" s="81"/>
    </row>
    <row r="703">
      <c r="F703" s="81"/>
    </row>
    <row r="704">
      <c r="F704" s="81"/>
    </row>
    <row r="705">
      <c r="F705" s="81"/>
    </row>
    <row r="706">
      <c r="F706" s="81"/>
    </row>
    <row r="707">
      <c r="F707" s="81"/>
    </row>
    <row r="708">
      <c r="F708" s="81"/>
    </row>
    <row r="709">
      <c r="F709" s="81"/>
    </row>
    <row r="710">
      <c r="F710" s="81"/>
    </row>
    <row r="711">
      <c r="F711" s="81"/>
    </row>
    <row r="712">
      <c r="F712" s="81"/>
    </row>
    <row r="713">
      <c r="F713" s="81"/>
    </row>
    <row r="714">
      <c r="F714" s="81"/>
    </row>
    <row r="715">
      <c r="F715" s="81"/>
    </row>
    <row r="716">
      <c r="F716" s="81"/>
    </row>
    <row r="717">
      <c r="F717" s="81"/>
    </row>
    <row r="718">
      <c r="F718" s="81"/>
    </row>
    <row r="719">
      <c r="F719" s="81"/>
    </row>
    <row r="720">
      <c r="F720" s="81"/>
    </row>
    <row r="721">
      <c r="F721" s="81"/>
    </row>
    <row r="722">
      <c r="F722" s="81"/>
    </row>
    <row r="723">
      <c r="F723" s="81"/>
    </row>
    <row r="724">
      <c r="F724" s="81"/>
    </row>
    <row r="725">
      <c r="F725" s="81"/>
    </row>
    <row r="726">
      <c r="F726" s="81"/>
    </row>
    <row r="727">
      <c r="F727" s="81"/>
    </row>
    <row r="728">
      <c r="F728" s="81"/>
    </row>
    <row r="729">
      <c r="F729" s="81"/>
    </row>
    <row r="730">
      <c r="F730" s="81"/>
    </row>
    <row r="731">
      <c r="F731" s="81"/>
    </row>
    <row r="732">
      <c r="F732" s="81"/>
    </row>
    <row r="733">
      <c r="F733" s="81"/>
    </row>
    <row r="734">
      <c r="F734" s="81"/>
    </row>
    <row r="735">
      <c r="F735" s="81"/>
    </row>
    <row r="736">
      <c r="F736" s="81"/>
    </row>
    <row r="737">
      <c r="F737" s="81"/>
    </row>
    <row r="738">
      <c r="F738" s="81"/>
    </row>
    <row r="739">
      <c r="F739" s="81"/>
    </row>
    <row r="740">
      <c r="F740" s="81"/>
    </row>
    <row r="741">
      <c r="F741" s="81"/>
    </row>
    <row r="742">
      <c r="F742" s="81"/>
    </row>
    <row r="743">
      <c r="F743" s="81"/>
    </row>
    <row r="744">
      <c r="F744" s="81"/>
    </row>
    <row r="745">
      <c r="F745" s="81"/>
    </row>
    <row r="746">
      <c r="F746" s="81"/>
    </row>
    <row r="747">
      <c r="F747" s="81"/>
    </row>
    <row r="748">
      <c r="F748" s="81"/>
    </row>
    <row r="749">
      <c r="F749" s="81"/>
    </row>
    <row r="750">
      <c r="F750" s="81"/>
    </row>
    <row r="751">
      <c r="F751" s="81"/>
    </row>
    <row r="752">
      <c r="F752" s="81"/>
    </row>
    <row r="753">
      <c r="F753" s="81"/>
    </row>
    <row r="754">
      <c r="F754" s="81"/>
    </row>
    <row r="755">
      <c r="F755" s="81"/>
    </row>
    <row r="756">
      <c r="F756" s="81"/>
    </row>
    <row r="757">
      <c r="F757" s="81"/>
    </row>
    <row r="758">
      <c r="F758" s="81"/>
    </row>
    <row r="759">
      <c r="F759" s="81"/>
    </row>
    <row r="760">
      <c r="F760" s="81"/>
    </row>
    <row r="761">
      <c r="F761" s="81"/>
    </row>
    <row r="762">
      <c r="F762" s="81"/>
    </row>
    <row r="763">
      <c r="F763" s="81"/>
    </row>
    <row r="764">
      <c r="F764" s="81"/>
    </row>
    <row r="765">
      <c r="F765" s="81"/>
    </row>
    <row r="766">
      <c r="F766" s="81"/>
    </row>
    <row r="767">
      <c r="F767" s="81"/>
    </row>
    <row r="768">
      <c r="F768" s="81"/>
    </row>
    <row r="769">
      <c r="F769" s="81"/>
    </row>
    <row r="770">
      <c r="F770" s="81"/>
    </row>
    <row r="771">
      <c r="F771" s="81"/>
    </row>
    <row r="772">
      <c r="F772" s="81"/>
    </row>
    <row r="773">
      <c r="F773" s="81"/>
    </row>
    <row r="774">
      <c r="F774" s="81"/>
    </row>
    <row r="775">
      <c r="F775" s="81"/>
    </row>
    <row r="776">
      <c r="F776" s="81"/>
    </row>
    <row r="777">
      <c r="F777" s="81"/>
    </row>
    <row r="778">
      <c r="F778" s="81"/>
    </row>
    <row r="779">
      <c r="F779" s="81"/>
    </row>
    <row r="780">
      <c r="F780" s="81"/>
    </row>
    <row r="781">
      <c r="F781" s="81"/>
    </row>
    <row r="782">
      <c r="F782" s="81"/>
    </row>
    <row r="783">
      <c r="F783" s="81"/>
    </row>
    <row r="784">
      <c r="F784" s="81"/>
    </row>
    <row r="785">
      <c r="F785" s="81"/>
    </row>
    <row r="786">
      <c r="F786" s="81"/>
    </row>
    <row r="787">
      <c r="F787" s="81"/>
    </row>
    <row r="788">
      <c r="F788" s="81"/>
    </row>
    <row r="789">
      <c r="F789" s="81"/>
    </row>
    <row r="790">
      <c r="F790" s="81"/>
    </row>
    <row r="791">
      <c r="F791" s="81"/>
    </row>
    <row r="792">
      <c r="F792" s="81"/>
    </row>
    <row r="793">
      <c r="F793" s="81"/>
    </row>
    <row r="794">
      <c r="F794" s="81"/>
    </row>
    <row r="795">
      <c r="F795" s="81"/>
    </row>
    <row r="796">
      <c r="F796" s="81"/>
    </row>
    <row r="797">
      <c r="F797" s="81"/>
    </row>
    <row r="798">
      <c r="F798" s="81"/>
    </row>
    <row r="799">
      <c r="F799" s="81"/>
    </row>
    <row r="800">
      <c r="F800" s="81"/>
    </row>
    <row r="801">
      <c r="F801" s="81"/>
    </row>
    <row r="802">
      <c r="F802" s="81"/>
    </row>
    <row r="803">
      <c r="F803" s="81"/>
    </row>
    <row r="804">
      <c r="F804" s="81"/>
    </row>
    <row r="805">
      <c r="F805" s="81"/>
    </row>
    <row r="806">
      <c r="F806" s="81"/>
    </row>
    <row r="807">
      <c r="F807" s="81"/>
    </row>
    <row r="808">
      <c r="F808" s="81"/>
    </row>
    <row r="809">
      <c r="F809" s="81"/>
    </row>
    <row r="810">
      <c r="F810" s="81"/>
    </row>
    <row r="811">
      <c r="F811" s="81"/>
    </row>
    <row r="812">
      <c r="F812" s="81"/>
    </row>
    <row r="813">
      <c r="F813" s="81"/>
    </row>
    <row r="814">
      <c r="F814" s="81"/>
    </row>
    <row r="815">
      <c r="F815" s="81"/>
    </row>
    <row r="816">
      <c r="F816" s="81"/>
    </row>
    <row r="817">
      <c r="F817" s="81"/>
    </row>
    <row r="818">
      <c r="F818" s="81"/>
    </row>
    <row r="819">
      <c r="F819" s="81"/>
    </row>
    <row r="820">
      <c r="F820" s="81"/>
    </row>
    <row r="821">
      <c r="F821" s="81"/>
    </row>
    <row r="822">
      <c r="F822" s="81"/>
    </row>
    <row r="823">
      <c r="F823" s="81"/>
    </row>
    <row r="824">
      <c r="F824" s="81"/>
    </row>
    <row r="825">
      <c r="F825" s="81"/>
    </row>
    <row r="826">
      <c r="F826" s="81"/>
    </row>
    <row r="827">
      <c r="F827" s="81"/>
    </row>
    <row r="828">
      <c r="F828" s="81"/>
    </row>
    <row r="829">
      <c r="F829" s="81"/>
    </row>
    <row r="830">
      <c r="F830" s="81"/>
    </row>
    <row r="831">
      <c r="F831" s="81"/>
    </row>
    <row r="832">
      <c r="F832" s="81"/>
    </row>
    <row r="833">
      <c r="F833" s="81"/>
    </row>
    <row r="834">
      <c r="F834" s="81"/>
    </row>
    <row r="835">
      <c r="F835" s="81"/>
    </row>
    <row r="836">
      <c r="F836" s="81"/>
    </row>
    <row r="837">
      <c r="F837" s="81"/>
    </row>
    <row r="838">
      <c r="F838" s="81"/>
    </row>
    <row r="839">
      <c r="F839" s="81"/>
    </row>
    <row r="840">
      <c r="F840" s="81"/>
    </row>
    <row r="841">
      <c r="F841" s="81"/>
    </row>
    <row r="842">
      <c r="F842" s="81"/>
    </row>
    <row r="843">
      <c r="F843" s="81"/>
    </row>
    <row r="844">
      <c r="F844" s="81"/>
    </row>
    <row r="845">
      <c r="F845" s="81"/>
    </row>
    <row r="846">
      <c r="F846" s="81"/>
    </row>
    <row r="847">
      <c r="F847" s="81"/>
    </row>
    <row r="848">
      <c r="F848" s="81"/>
    </row>
    <row r="849">
      <c r="F849" s="81"/>
    </row>
    <row r="850">
      <c r="F850" s="81"/>
    </row>
    <row r="851">
      <c r="F851" s="81"/>
    </row>
    <row r="852">
      <c r="F852" s="81"/>
    </row>
    <row r="853">
      <c r="F853" s="81"/>
    </row>
    <row r="854">
      <c r="F854" s="81"/>
    </row>
    <row r="855">
      <c r="F855" s="81"/>
    </row>
    <row r="856">
      <c r="F856" s="81"/>
    </row>
    <row r="857">
      <c r="F857" s="81"/>
    </row>
    <row r="858">
      <c r="F858" s="81"/>
    </row>
    <row r="859">
      <c r="F859" s="81"/>
    </row>
    <row r="860">
      <c r="F860" s="81"/>
    </row>
    <row r="861">
      <c r="F861" s="81"/>
    </row>
    <row r="862">
      <c r="F862" s="81"/>
    </row>
    <row r="863">
      <c r="F863" s="81"/>
    </row>
    <row r="864">
      <c r="F864" s="81"/>
    </row>
    <row r="865">
      <c r="F865" s="81"/>
    </row>
    <row r="866">
      <c r="F866" s="81"/>
    </row>
    <row r="867">
      <c r="F867" s="81"/>
    </row>
    <row r="868">
      <c r="F868" s="81"/>
    </row>
    <row r="869">
      <c r="F869" s="81"/>
    </row>
    <row r="870">
      <c r="F870" s="81"/>
    </row>
    <row r="871">
      <c r="F871" s="81"/>
    </row>
    <row r="872">
      <c r="F872" s="81"/>
    </row>
    <row r="873">
      <c r="F873" s="81"/>
    </row>
    <row r="874">
      <c r="F874" s="81"/>
    </row>
    <row r="875">
      <c r="F875" s="81"/>
    </row>
    <row r="876">
      <c r="F876" s="81"/>
    </row>
    <row r="877">
      <c r="F877" s="81"/>
    </row>
    <row r="878">
      <c r="F878" s="81"/>
    </row>
    <row r="879">
      <c r="F879" s="81"/>
    </row>
    <row r="880">
      <c r="F880" s="81"/>
    </row>
    <row r="881">
      <c r="F881" s="81"/>
    </row>
    <row r="882">
      <c r="F882" s="81"/>
    </row>
    <row r="883">
      <c r="F883" s="81"/>
    </row>
    <row r="884">
      <c r="F884" s="81"/>
    </row>
    <row r="885">
      <c r="F885" s="81"/>
    </row>
    <row r="886">
      <c r="F886" s="81"/>
    </row>
    <row r="887">
      <c r="F887" s="81"/>
    </row>
    <row r="888">
      <c r="F888" s="81"/>
    </row>
    <row r="889">
      <c r="F889" s="81"/>
    </row>
    <row r="890">
      <c r="F890" s="81"/>
    </row>
    <row r="891">
      <c r="F891" s="81"/>
    </row>
    <row r="892">
      <c r="F892" s="81"/>
    </row>
    <row r="893">
      <c r="F893" s="81"/>
    </row>
    <row r="894">
      <c r="F894" s="81"/>
    </row>
    <row r="895">
      <c r="F895" s="81"/>
    </row>
    <row r="896">
      <c r="F896" s="81"/>
    </row>
    <row r="897">
      <c r="F897" s="81"/>
    </row>
    <row r="898">
      <c r="F898" s="81"/>
    </row>
    <row r="899">
      <c r="F899" s="81"/>
    </row>
    <row r="900">
      <c r="F900" s="81"/>
    </row>
    <row r="901">
      <c r="F901" s="81"/>
    </row>
    <row r="902">
      <c r="F902" s="81"/>
    </row>
    <row r="903">
      <c r="F903" s="81"/>
    </row>
    <row r="904">
      <c r="F904" s="81"/>
    </row>
    <row r="905">
      <c r="F905" s="81"/>
    </row>
    <row r="906">
      <c r="F906" s="81"/>
    </row>
    <row r="907">
      <c r="F907" s="81"/>
    </row>
    <row r="908">
      <c r="F908" s="81"/>
    </row>
    <row r="909">
      <c r="F909" s="81"/>
    </row>
    <row r="910">
      <c r="F910" s="81"/>
    </row>
    <row r="911">
      <c r="F911" s="81"/>
    </row>
    <row r="912">
      <c r="F912" s="81"/>
    </row>
    <row r="913">
      <c r="F913" s="81"/>
    </row>
    <row r="914">
      <c r="F914" s="81"/>
    </row>
    <row r="915">
      <c r="F915" s="81"/>
    </row>
    <row r="916">
      <c r="F916" s="81"/>
    </row>
    <row r="917">
      <c r="F917" s="81"/>
    </row>
    <row r="918">
      <c r="F918" s="81"/>
    </row>
    <row r="919">
      <c r="F919" s="81"/>
    </row>
    <row r="920">
      <c r="F920" s="81"/>
    </row>
    <row r="921">
      <c r="F921" s="81"/>
    </row>
    <row r="922">
      <c r="F922" s="81"/>
    </row>
    <row r="923">
      <c r="F923" s="81"/>
    </row>
    <row r="924">
      <c r="F924" s="81"/>
    </row>
    <row r="925">
      <c r="F925" s="81"/>
    </row>
    <row r="926">
      <c r="F926" s="81"/>
    </row>
    <row r="927">
      <c r="F927" s="81"/>
    </row>
    <row r="928">
      <c r="F928" s="81"/>
    </row>
    <row r="929">
      <c r="F929" s="81"/>
    </row>
    <row r="930">
      <c r="F930" s="81"/>
    </row>
    <row r="931">
      <c r="F931" s="81"/>
    </row>
    <row r="932">
      <c r="F932" s="81"/>
    </row>
    <row r="933">
      <c r="F933" s="81"/>
    </row>
    <row r="934">
      <c r="F934" s="81"/>
    </row>
    <row r="935">
      <c r="F935" s="81"/>
    </row>
    <row r="936">
      <c r="F936" s="81"/>
    </row>
    <row r="937">
      <c r="F937" s="81"/>
    </row>
    <row r="938">
      <c r="F938" s="81"/>
    </row>
    <row r="939">
      <c r="F939" s="81"/>
    </row>
    <row r="940">
      <c r="F940" s="81"/>
    </row>
    <row r="941">
      <c r="F941" s="81"/>
    </row>
    <row r="942">
      <c r="F942" s="81"/>
    </row>
    <row r="943">
      <c r="F943" s="81"/>
    </row>
    <row r="944">
      <c r="F944" s="81"/>
    </row>
    <row r="945">
      <c r="F945" s="81"/>
    </row>
    <row r="946">
      <c r="F946" s="81"/>
    </row>
    <row r="947">
      <c r="F947" s="81"/>
    </row>
    <row r="948">
      <c r="F948" s="81"/>
    </row>
    <row r="949">
      <c r="F949" s="81"/>
    </row>
    <row r="950">
      <c r="F950" s="81"/>
    </row>
    <row r="951">
      <c r="F951" s="81"/>
    </row>
    <row r="952">
      <c r="F952" s="81"/>
    </row>
    <row r="953">
      <c r="F953" s="81"/>
    </row>
    <row r="954">
      <c r="F954" s="81"/>
    </row>
    <row r="955">
      <c r="F955" s="81"/>
    </row>
    <row r="956">
      <c r="F956" s="81"/>
    </row>
    <row r="957">
      <c r="F957" s="81"/>
    </row>
    <row r="958">
      <c r="F958" s="81"/>
    </row>
    <row r="959">
      <c r="F959" s="81"/>
    </row>
    <row r="960">
      <c r="F960" s="81"/>
    </row>
    <row r="961">
      <c r="F961" s="81"/>
    </row>
    <row r="962">
      <c r="F962" s="81"/>
    </row>
    <row r="963">
      <c r="F963" s="81"/>
    </row>
    <row r="964">
      <c r="F964" s="81"/>
    </row>
    <row r="965">
      <c r="F965" s="81"/>
    </row>
    <row r="966">
      <c r="F966" s="81"/>
    </row>
    <row r="967">
      <c r="F967" s="81"/>
    </row>
    <row r="968">
      <c r="F968" s="81"/>
    </row>
    <row r="969">
      <c r="F969" s="81"/>
    </row>
    <row r="970">
      <c r="F970" s="81"/>
    </row>
    <row r="971">
      <c r="F971" s="81"/>
    </row>
    <row r="972">
      <c r="F972" s="81"/>
    </row>
    <row r="973">
      <c r="F973" s="81"/>
    </row>
    <row r="974">
      <c r="F974" s="81"/>
    </row>
    <row r="975">
      <c r="F975" s="81"/>
    </row>
    <row r="976">
      <c r="F976" s="81"/>
    </row>
    <row r="977">
      <c r="F977" s="81"/>
    </row>
    <row r="978">
      <c r="F978" s="81"/>
    </row>
    <row r="979">
      <c r="F979" s="81"/>
    </row>
    <row r="980">
      <c r="F980" s="81"/>
    </row>
    <row r="981">
      <c r="F981" s="81"/>
    </row>
    <row r="982">
      <c r="F982" s="81"/>
    </row>
    <row r="983">
      <c r="F983" s="81"/>
    </row>
    <row r="984">
      <c r="F984" s="81"/>
    </row>
    <row r="985">
      <c r="F985" s="81"/>
    </row>
    <row r="986">
      <c r="F986" s="81"/>
    </row>
    <row r="987">
      <c r="F987" s="81"/>
    </row>
    <row r="988">
      <c r="F988" s="81"/>
    </row>
    <row r="989">
      <c r="F989" s="81"/>
    </row>
    <row r="990">
      <c r="F990" s="81"/>
    </row>
    <row r="991">
      <c r="F991" s="81"/>
    </row>
    <row r="992">
      <c r="F992" s="81"/>
    </row>
    <row r="993">
      <c r="F993" s="81"/>
    </row>
    <row r="994">
      <c r="F994" s="81"/>
    </row>
    <row r="995">
      <c r="F995" s="81"/>
    </row>
    <row r="996">
      <c r="F996" s="81"/>
    </row>
    <row r="997">
      <c r="F997" s="81"/>
    </row>
    <row r="998">
      <c r="F998" s="81"/>
    </row>
    <row r="999">
      <c r="F999" s="81"/>
    </row>
    <row r="1000">
      <c r="F1000" s="81"/>
    </row>
  </sheetData>
  <mergeCells count="26">
    <mergeCell ref="C6:C10"/>
    <mergeCell ref="D7:D8"/>
    <mergeCell ref="P2:P5"/>
    <mergeCell ref="P6:P32"/>
    <mergeCell ref="P33:P53"/>
    <mergeCell ref="B11:B15"/>
    <mergeCell ref="C11:C15"/>
    <mergeCell ref="F12:F15"/>
    <mergeCell ref="D12:D15"/>
    <mergeCell ref="D16:D18"/>
    <mergeCell ref="F16:F18"/>
    <mergeCell ref="A1:E1"/>
    <mergeCell ref="A2:A19"/>
    <mergeCell ref="C2:D2"/>
    <mergeCell ref="C3:D3"/>
    <mergeCell ref="B4:B5"/>
    <mergeCell ref="C4:C5"/>
    <mergeCell ref="C16:C19"/>
    <mergeCell ref="B6:B10"/>
    <mergeCell ref="B16:B19"/>
    <mergeCell ref="A20:A35"/>
    <mergeCell ref="B20:B30"/>
    <mergeCell ref="C20:C30"/>
    <mergeCell ref="D20:D30"/>
    <mergeCell ref="B31:B35"/>
    <mergeCell ref="C31:C35"/>
  </mergeCells>
  <drawing r:id="rId1"/>
</worksheet>
</file>