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DSSR\1. Survei Konsumen (SK)\Laporan SK\2021\202102 Februari\"/>
    </mc:Choice>
  </mc:AlternateContent>
  <bookViews>
    <workbookView xWindow="0" yWindow="1200" windowWidth="23040" windowHeight="9120" activeTab="4"/>
  </bookViews>
  <sheets>
    <sheet name="Tabel 1" sheetId="1" r:id="rId1"/>
    <sheet name="Tabel 2" sheetId="4" r:id="rId2"/>
    <sheet name="Tabel 3" sheetId="5" r:id="rId3"/>
    <sheet name="Tabel 4" sheetId="6" r:id="rId4"/>
    <sheet name="Tabel 5" sheetId="7" r:id="rId5"/>
    <sheet name="Tabel 6" sheetId="8" r:id="rId6"/>
    <sheet name="Tabel 7" sheetId="9" r:id="rId7"/>
    <sheet name="Tabel 8" sheetId="3" r:id="rId8"/>
    <sheet name="Tabel 9" sheetId="2" r:id="rId9"/>
  </sheets>
  <definedNames>
    <definedName name="_xlnm.Print_Area" localSheetId="0">'Tabel 1'!$C$3:$CB$24</definedName>
    <definedName name="_xlnm.Print_Area" localSheetId="7">'Tabel 8'!$B$1:$BY$131</definedName>
    <definedName name="_xlnm.Print_Area" localSheetId="8">'Tabel 9'!$A$1:$DJ$28</definedName>
    <definedName name="_xlnm.Print_Titles" localSheetId="7">'Tabel 8'!$4:$5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56" i="5" l="1"/>
  <c r="DO48" i="6" s="1"/>
  <c r="DO50" i="5"/>
  <c r="DO43" i="6" s="1"/>
  <c r="DO44" i="5"/>
  <c r="DO38" i="6" s="1"/>
  <c r="DO38" i="5"/>
  <c r="DO33" i="6" s="1"/>
  <c r="DO32" i="5"/>
  <c r="DO28" i="6" s="1"/>
  <c r="DO26" i="5"/>
  <c r="DO23" i="6" s="1"/>
  <c r="DO20" i="5"/>
  <c r="DO14" i="5"/>
  <c r="DO8" i="5"/>
  <c r="J10" i="2"/>
</calcChain>
</file>

<file path=xl/sharedStrings.xml><?xml version="1.0" encoding="utf-8"?>
<sst xmlns="http://schemas.openxmlformats.org/spreadsheetml/2006/main" count="2955" uniqueCount="229">
  <si>
    <t>Tabel 1.</t>
  </si>
  <si>
    <t>Table 1.</t>
  </si>
  <si>
    <t>Perkembangan Indeks Keyakinan Konsumen dan Indeks Ekspektasi Harga Gabungan 18 Kota (dalam indeks)</t>
  </si>
  <si>
    <t>Consumer Confidence Index Development and Composite Prices Expectation Index in 18 Cities (in index)</t>
  </si>
  <si>
    <t>KETERANGAN</t>
  </si>
  <si>
    <t>Descriptions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</si>
  <si>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</si>
  <si>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</si>
  <si>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</si>
  <si>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</si>
  <si>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</si>
  <si>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</si>
  <si>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</si>
  <si>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</si>
  <si>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</si>
  <si>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</si>
  <si>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</si>
  <si>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</si>
  <si>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Dec</t>
  </si>
  <si>
    <t>A.</t>
  </si>
  <si>
    <t>Indeks Keyakinan Konsumen (IKK)</t>
  </si>
  <si>
    <t>Consumer Confidence Index (CCI)</t>
  </si>
  <si>
    <t xml:space="preserve">- </t>
  </si>
  <si>
    <t>Indeks Kondisi Ekonomi Saat Ini (IKE)</t>
  </si>
  <si>
    <t>Current Economic Condition Index (CECI)</t>
  </si>
  <si>
    <t>Indeks Ekspektasi Kondisi Ekonomi (IEK)</t>
  </si>
  <si>
    <t>Consumer Expectation Index (CEI)</t>
  </si>
  <si>
    <t xml:space="preserve">    Indeks Kondisi Ekonomi Saat Ini (kondisi saat ini dibandingkan dengan 6 bulan yang lalu)</t>
  </si>
  <si>
    <t xml:space="preserve">    Current Economic Condition Index (compared to the previous 6 months)</t>
  </si>
  <si>
    <t xml:space="preserve">Indeks Penghasilan saat ini </t>
  </si>
  <si>
    <t>Current Incomes Index</t>
  </si>
  <si>
    <t>Indeks Ketersediaan lapangan kerja</t>
  </si>
  <si>
    <t>Job Availability Index</t>
  </si>
  <si>
    <t>Buying Durable Goods Conditions Index</t>
  </si>
  <si>
    <t xml:space="preserve">   Indeks Ekspektasi Konsumen (6 bulan mendatang dibandingkan dengan kondisi saat ini)</t>
  </si>
  <si>
    <t xml:space="preserve">   Consumer Expectation Index (the next 6 months compared to the current condition)</t>
  </si>
  <si>
    <t>Indeks Ekspektasi Penghasilan</t>
  </si>
  <si>
    <t>Incomes Expectation Index</t>
  </si>
  <si>
    <t>Indeks Ekspektasi Ketersediaan Lapangan Kerja</t>
  </si>
  <si>
    <t>Job Availability Expectation Index</t>
  </si>
  <si>
    <t xml:space="preserve">Indeks Ekspektasi Kegiatan Usaha </t>
  </si>
  <si>
    <t>Business Activities Expectation Index</t>
  </si>
  <si>
    <t>B.</t>
  </si>
  <si>
    <t>Indeks Ekspektasi Harga</t>
  </si>
  <si>
    <t>Price Expectations Index</t>
  </si>
  <si>
    <t>Indeks Ekspektasi Harga pada 3 bulan yad</t>
  </si>
  <si>
    <t>Price expectations index for the next 3 months</t>
  </si>
  <si>
    <t>Indeks Ekspektasi Harga pada 6 bulan yad</t>
  </si>
  <si>
    <t>Price expectations index for the next 6 months</t>
  </si>
  <si>
    <t>Indeks Ekspektasi Harga pada 12 bulan yad</t>
  </si>
  <si>
    <t>Price expectations index for the next 12 months</t>
  </si>
  <si>
    <t>Tabel 2.</t>
  </si>
  <si>
    <t>Table 2.</t>
  </si>
  <si>
    <t>Perkembangan IKK, IKE, IEK Berdasarkan Tingkat Pengeluaran Responden</t>
  </si>
  <si>
    <t>CCI, CECI, CEI Development by Respondent Expenditure Level</t>
  </si>
  <si>
    <t>Pengeluaran Rp1 - 2 juta</t>
  </si>
  <si>
    <t>-</t>
  </si>
  <si>
    <t>Expenditure level Rp. 1  - 2 million</t>
  </si>
  <si>
    <t>Pengeluaran Rp2,1 - 3 juta</t>
  </si>
  <si>
    <t>Expenditure level Rp. 2,1  - 3 million</t>
  </si>
  <si>
    <t>Pengeluaran Rp3,1 - 4 juta</t>
  </si>
  <si>
    <t>Expenditure level Rp. 3,1 - 4 million</t>
  </si>
  <si>
    <t>Pengeluaran Rp4,1 - 5 juta</t>
  </si>
  <si>
    <t>Expenditure level Rp. 4,1 - 5 million</t>
  </si>
  <si>
    <t>Pengeluaran &gt;Rp5 juta</t>
  </si>
  <si>
    <t>Expenditure level &gt; Rp. 5 million</t>
  </si>
  <si>
    <t>Indeks Kondisi Ekonomi (IKE)</t>
  </si>
  <si>
    <t>C.</t>
  </si>
  <si>
    <t>Indeks Ekspektasi Konsumen (IEK)</t>
  </si>
  <si>
    <t>B1.</t>
  </si>
  <si>
    <t>Indeks Penghasilan Saat Ini</t>
  </si>
  <si>
    <t>Current Income Index</t>
  </si>
  <si>
    <t>B2.</t>
  </si>
  <si>
    <t>B3.</t>
  </si>
  <si>
    <t>C1.</t>
  </si>
  <si>
    <t>C2.</t>
  </si>
  <si>
    <t>C3.</t>
  </si>
  <si>
    <t>Tabel 3.</t>
  </si>
  <si>
    <t>Table 3.</t>
  </si>
  <si>
    <t>Perkembangan IKK, IKE, IEK Berdasarkan Kelompok Usia Responden</t>
  </si>
  <si>
    <t>CCI, CECI, CEI Development by Respondent Age</t>
  </si>
  <si>
    <t>Usia 20-30 th</t>
  </si>
  <si>
    <t>20-30 year</t>
  </si>
  <si>
    <t>Usia 31-40 th</t>
  </si>
  <si>
    <t>31-40 year</t>
  </si>
  <si>
    <t>Usia 41-50 th</t>
  </si>
  <si>
    <t>41-50 year</t>
  </si>
  <si>
    <t>Usia 51-60 th</t>
  </si>
  <si>
    <t>51-60 year</t>
  </si>
  <si>
    <t>Usia &gt;60 th</t>
  </si>
  <si>
    <t>&gt;60 year</t>
  </si>
  <si>
    <t>Tabel 4.</t>
  </si>
  <si>
    <t>Table 4.</t>
  </si>
  <si>
    <t>Perkembangan IKK, IKE, IEK Berdasarkan Kelompok Pendidikan Responden</t>
  </si>
  <si>
    <t>CCI, CECI, CEI Development by Respondent Education Level</t>
  </si>
  <si>
    <t>SLTA</t>
  </si>
  <si>
    <t>High School</t>
  </si>
  <si>
    <t>Akademi</t>
  </si>
  <si>
    <t>Diploma</t>
  </si>
  <si>
    <t>Sarjana</t>
  </si>
  <si>
    <t>Undergraduate</t>
  </si>
  <si>
    <t>Pasca Sarjana</t>
  </si>
  <si>
    <t>Graduate</t>
  </si>
  <si>
    <t>Tabel 5.</t>
  </si>
  <si>
    <t>Table 5.</t>
  </si>
  <si>
    <t>Perkembangan Proporsi Pengeluaran Responden</t>
  </si>
  <si>
    <t>Respondent Expenditure Proportion Development</t>
  </si>
  <si>
    <t>Total</t>
  </si>
  <si>
    <t>Konsumsi</t>
  </si>
  <si>
    <t>Consumption</t>
  </si>
  <si>
    <t>Cicilan pinjaman</t>
  </si>
  <si>
    <t>Loan Repayments</t>
  </si>
  <si>
    <t>Tabungan</t>
  </si>
  <si>
    <t>Savings</t>
  </si>
  <si>
    <t>Rp 1 - 2 juta</t>
  </si>
  <si>
    <t>Rp. 1 million - Rp. 2 million</t>
  </si>
  <si>
    <t>Rp 2,1 - 3 juta</t>
  </si>
  <si>
    <t>Rp. 2,1 million - Rp. 3 million</t>
  </si>
  <si>
    <t>D.</t>
  </si>
  <si>
    <t>Rp 3,1 - 4 juta</t>
  </si>
  <si>
    <t>Rp. 3,1 million - Rp. 4 million</t>
  </si>
  <si>
    <t>E.</t>
  </si>
  <si>
    <t>Rp 4,1 - 5 juta</t>
  </si>
  <si>
    <t>Rp. 4,1 million - Rp. 5 million</t>
  </si>
  <si>
    <t>F.</t>
  </si>
  <si>
    <t>&gt; Rp. 5 million</t>
  </si>
  <si>
    <t>Tabel 7.</t>
  </si>
  <si>
    <t>Table 7.</t>
  </si>
  <si>
    <t>Perkiraan Tabungan, Utang, dan Konsumsi</t>
  </si>
  <si>
    <t>Saving, Loan and Consumption Expectation</t>
  </si>
  <si>
    <t>Indeks perkiraan jumlah tabungan 6 bulan mendatang</t>
  </si>
  <si>
    <t>Saving Expectation Index for the next 6 months</t>
  </si>
  <si>
    <t>Indeks perkiraan posisi pinjaman 6 bulan mendatang</t>
  </si>
  <si>
    <t>Debt Expectation Index for the next 6 months</t>
  </si>
  <si>
    <t>Indeks perkiraan pengeluaran konsumsi 3 bulan mendatang</t>
  </si>
  <si>
    <t>Consumption Expectation Index in the next 3 months</t>
  </si>
  <si>
    <t>Tabel 8.</t>
  </si>
  <si>
    <t>Tabel 9.</t>
  </si>
  <si>
    <t>Table 9.</t>
  </si>
  <si>
    <t>Jenis investasi yang menjadi pilihan utama dalam 12 bulan ke depan</t>
  </si>
  <si>
    <t>First Choice Type of Invesments in the Next 12 Month</t>
  </si>
  <si>
    <t>Rencana Penempatan Kelebihan Pendapatan 12 Bulan Mendatang</t>
  </si>
  <si>
    <t>Excess Income Allocation Plan in the Next 12 Months</t>
  </si>
  <si>
    <t>Tabungan/deposito</t>
  </si>
  <si>
    <t>Saving/ Deposit</t>
  </si>
  <si>
    <t>Emas/perhiasan</t>
  </si>
  <si>
    <t>Gold/ Jewelry</t>
  </si>
  <si>
    <t>Saham/reksadana</t>
  </si>
  <si>
    <t>Equity/ Mutual funds</t>
  </si>
  <si>
    <t>Properti (tanah, rumah, apartemen)</t>
  </si>
  <si>
    <t>Property (land, house, apartment)</t>
  </si>
  <si>
    <t>Lainnya</t>
  </si>
  <si>
    <t>Others</t>
  </si>
  <si>
    <t>Rp. 3,1 million  - Rp. 4 million</t>
  </si>
  <si>
    <t>Rencana Pembelian/ Pembangunan Rumah 12 Bulan Mendatang</t>
  </si>
  <si>
    <t>House Purchase/Construction Plan in the Next 12 Months</t>
  </si>
  <si>
    <t>Ya, sangat mungkin</t>
  </si>
  <si>
    <t>Very Possible</t>
  </si>
  <si>
    <t>Ya, cukup mungkin</t>
  </si>
  <si>
    <t>Possible</t>
  </si>
  <si>
    <t>Tidak mungkin/ Tidak Tahu</t>
  </si>
  <si>
    <t>No Desire</t>
  </si>
  <si>
    <t>Profil Responden Survei Konsumen Bank Indonesia</t>
  </si>
  <si>
    <t>Profil Responden</t>
  </si>
  <si>
    <t>Jenis Kelamin</t>
  </si>
  <si>
    <t>Gender</t>
  </si>
  <si>
    <t>Laki-laki</t>
  </si>
  <si>
    <t>Male</t>
  </si>
  <si>
    <t>Perempuan</t>
  </si>
  <si>
    <t>Female</t>
  </si>
  <si>
    <t>Pengeluaran per bulan</t>
  </si>
  <si>
    <t>Household Expenses</t>
  </si>
  <si>
    <t>Rp1 - 2 juta</t>
  </si>
  <si>
    <t>Rp2,1 - 3 juta</t>
  </si>
  <si>
    <t>Rp3,1 - 4 juta</t>
  </si>
  <si>
    <t>Rp4,1 - 5 juta</t>
  </si>
  <si>
    <t>Rp. 4,1 million  - Rp. 5 million</t>
  </si>
  <si>
    <t>&gt;Rp5 juta</t>
  </si>
  <si>
    <t xml:space="preserve">Over than Rp. 5 million </t>
  </si>
  <si>
    <t>Kelompok Umur</t>
  </si>
  <si>
    <t>Ages</t>
  </si>
  <si>
    <t>20-30 years</t>
  </si>
  <si>
    <t>31-40 years</t>
  </si>
  <si>
    <t>41-50 years</t>
  </si>
  <si>
    <t>51-60 years</t>
  </si>
  <si>
    <t>60 years above</t>
  </si>
  <si>
    <t>Pendidikan</t>
  </si>
  <si>
    <t>Educational Level</t>
  </si>
  <si>
    <t>University</t>
  </si>
  <si>
    <t>Graduate/Post Graduate</t>
  </si>
  <si>
    <t>Perkembangan Indeks Keyakinan Konsumen dan Indeks Ekspektasi Harga di 18 Kota (dalam indeks)</t>
  </si>
  <si>
    <t>Description</t>
  </si>
  <si>
    <t>1. DKI Jakarta</t>
  </si>
  <si>
    <t>Indeks Ekspektasi Harga pada 3 bln yad</t>
  </si>
  <si>
    <t>Indeks Ekspektasi Harga pada 6 bln yad</t>
  </si>
  <si>
    <t>Indeks Ekspektasi Harga pada 12 bln yad</t>
  </si>
  <si>
    <t>2. Bandung</t>
  </si>
  <si>
    <t>3. Semarang</t>
  </si>
  <si>
    <t>4. Surabaya</t>
  </si>
  <si>
    <t>5. Medan</t>
  </si>
  <si>
    <t>6. Palembang</t>
  </si>
  <si>
    <t>7. Banjarmasin</t>
  </si>
  <si>
    <t>8. Bandar Lampung</t>
  </si>
  <si>
    <t>9. Makassar</t>
  </si>
  <si>
    <t>10. Samarinda</t>
  </si>
  <si>
    <t>11. Denpasar</t>
  </si>
  <si>
    <t>12. Padang</t>
  </si>
  <si>
    <t>13. Pontianak</t>
  </si>
  <si>
    <t>14. Manado</t>
  </si>
  <si>
    <t>15. Mataram</t>
  </si>
  <si>
    <t>16. Pangkal Pinang</t>
  </si>
  <si>
    <t>17. Ambon</t>
  </si>
  <si>
    <t>18. Banten</t>
  </si>
  <si>
    <t>Respondent Figures (percentages)</t>
  </si>
  <si>
    <t xml:space="preserve">Table 8. </t>
  </si>
  <si>
    <t>CCI and CEI in 18 Cities Surveyed</t>
  </si>
  <si>
    <t>N/A</t>
  </si>
  <si>
    <t>Tabel 6.</t>
  </si>
  <si>
    <t>Table 6.</t>
  </si>
  <si>
    <t xml:space="preserve">      </t>
  </si>
  <si>
    <t xml:space="preserve">                                                                                                                                                              </t>
  </si>
  <si>
    <t>Indeks Pembelian Barang Tahan Lama</t>
  </si>
  <si>
    <t>Indeks Ketersediaan Lapangan Kerja</t>
  </si>
  <si>
    <r>
      <rPr>
        <b/>
        <sz val="7.2"/>
        <color theme="0"/>
        <rFont val="Calibri"/>
        <family val="2"/>
      </rPr>
      <t>&gt;</t>
    </r>
    <r>
      <rPr>
        <b/>
        <sz val="7.2"/>
        <color theme="0"/>
        <rFont val="Arial"/>
        <family val="2"/>
      </rPr>
      <t xml:space="preserve"> </t>
    </r>
    <r>
      <rPr>
        <b/>
        <sz val="9"/>
        <color theme="0"/>
        <rFont val="Arial"/>
        <family val="2"/>
      </rPr>
      <t>Rp 5 juta</t>
    </r>
  </si>
  <si>
    <t>Oct</t>
  </si>
  <si>
    <t>* Selama periode darurat bencana nasional COVID-19, pelaksanaan survei disederhanakan dan hanya menanyakan pertanyaan inti terkait keyakinan konsumen.</t>
  </si>
  <si>
    <t>* Selama darurat bencana COVID-19  data terkait proporsi pengeluaran sementara tidak tersedia</t>
  </si>
  <si>
    <t>* Selama darurat bencana COVID-19 data terkait perkiraan tabungan, utang, dan konsumsi sementara tidak tersedia</t>
  </si>
  <si>
    <t>* Selama darurat bencana COVID-19 data terkait investasi sementara 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</si>
</sst>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"/>
  </numFmts>
  <fonts count="31" x14ac:knownFonts="1">
    <font>
      <sz val="10"/>
      <name val="Arial"/>
    </font>
    <font>
      <sz val="10"/>
      <name val="Frutiger 45 Light"/>
      <family val="2"/>
    </font>
    <font>
      <b/>
      <sz val="10"/>
      <name val="Frutiger 45 Light"/>
      <family val="2"/>
    </font>
    <font>
      <sz val="10"/>
      <name val="Arial"/>
      <family val="2"/>
    </font>
    <font>
      <sz val="9"/>
      <name val="Frutiger 45 Light"/>
      <family val="2"/>
    </font>
    <font>
      <b/>
      <sz val="12"/>
      <color indexed="16"/>
      <name val="Frutiger 45 Light"/>
      <family val="2"/>
    </font>
    <font>
      <b/>
      <sz val="10"/>
      <color indexed="16"/>
      <name val="Frutiger 45 Light"/>
      <family val="2"/>
    </font>
    <font>
      <sz val="8"/>
      <color indexed="16"/>
      <name val="Frutiger 45 Light"/>
      <family val="3"/>
    </font>
    <font>
      <sz val="7"/>
      <name val="Frutiger 45 Light"/>
      <family val="2"/>
    </font>
    <font>
      <sz val="9"/>
      <name val="Frutiger 45 Light"/>
      <family val="3"/>
    </font>
    <font>
      <b/>
      <sz val="7"/>
      <name val="Frutiger 45 Light"/>
      <family val="3"/>
    </font>
    <font>
      <sz val="8"/>
      <name val="Arial"/>
      <family val="2"/>
    </font>
    <font>
      <sz val="8"/>
      <name val="Frutiger 45 Light"/>
      <family val="2"/>
    </font>
    <font>
      <sz val="8"/>
      <name val="Frutiger 45 Light"/>
      <family val="3"/>
    </font>
    <font>
      <b/>
      <sz val="7"/>
      <name val="Frutiger 45 Light"/>
      <family val="2"/>
    </font>
    <font>
      <sz val="7"/>
      <name val="Arial"/>
      <family val="2"/>
    </font>
    <font>
      <b/>
      <sz val="8"/>
      <color indexed="16"/>
      <name val="Frutiger 45 Light"/>
      <family val="2"/>
    </font>
    <font>
      <b/>
      <i/>
      <sz val="8"/>
      <name val="Frutiger 45 Light"/>
      <family val="2"/>
    </font>
    <font>
      <b/>
      <sz val="11"/>
      <color indexed="16"/>
      <name val="Frutiger 45 Light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8"/>
      <color theme="0"/>
      <name val="Frutiger LT Std 45 Light"/>
      <family val="2"/>
    </font>
    <font>
      <b/>
      <sz val="8"/>
      <color theme="0"/>
      <name val="Frutiger LT Std 45 Light"/>
      <family val="2"/>
    </font>
    <font>
      <sz val="8"/>
      <name val="Frutiger LT Std 45 Light"/>
      <family val="2"/>
    </font>
    <font>
      <sz val="9"/>
      <color indexed="9"/>
      <name val="Frutiger LT Std 45 Light"/>
      <family val="2"/>
    </font>
    <font>
      <sz val="8"/>
      <color indexed="9"/>
      <name val="Frutiger LT Std 45 Light"/>
      <family val="2"/>
    </font>
    <font>
      <b/>
      <sz val="7.2"/>
      <color theme="0"/>
      <name val="Calibri"/>
      <family val="2"/>
    </font>
    <font>
      <b/>
      <sz val="7.2"/>
      <color theme="0"/>
      <name val="Arial"/>
      <family val="2"/>
    </font>
    <font>
      <b/>
      <sz val="9"/>
      <color theme="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1E2D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9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4" fontId="1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8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Border="1"/>
    <xf numFmtId="0" fontId="3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65" fontId="23" fillId="0" borderId="4" xfId="0" applyNumberFormat="1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10" xfId="0" applyFont="1" applyFill="1" applyBorder="1" applyAlignment="1">
      <alignment vertical="center"/>
    </xf>
    <xf numFmtId="165" fontId="23" fillId="5" borderId="4" xfId="0" applyNumberFormat="1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165" fontId="21" fillId="4" borderId="9" xfId="0" applyNumberFormat="1" applyFont="1" applyFill="1" applyBorder="1" applyAlignment="1">
      <alignment vertical="center"/>
    </xf>
    <xf numFmtId="165" fontId="23" fillId="0" borderId="8" xfId="0" applyNumberFormat="1" applyFont="1" applyFill="1" applyBorder="1" applyAlignment="1">
      <alignment vertical="center"/>
    </xf>
    <xf numFmtId="165" fontId="23" fillId="0" borderId="9" xfId="0" applyNumberFormat="1" applyFont="1" applyFill="1" applyBorder="1" applyAlignment="1">
      <alignment vertical="center"/>
    </xf>
    <xf numFmtId="165" fontId="23" fillId="0" borderId="10" xfId="0" applyNumberFormat="1" applyFont="1" applyFill="1" applyBorder="1" applyAlignment="1">
      <alignment vertical="center"/>
    </xf>
    <xf numFmtId="165" fontId="23" fillId="5" borderId="8" xfId="0" applyNumberFormat="1" applyFont="1" applyFill="1" applyBorder="1" applyAlignment="1">
      <alignment vertical="center"/>
    </xf>
    <xf numFmtId="165" fontId="23" fillId="5" borderId="9" xfId="0" applyNumberFormat="1" applyFont="1" applyFill="1" applyBorder="1" applyAlignment="1">
      <alignment vertical="center"/>
    </xf>
    <xf numFmtId="165" fontId="23" fillId="5" borderId="10" xfId="0" applyNumberFormat="1" applyFont="1" applyFill="1" applyBorder="1" applyAlignment="1">
      <alignment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165" fontId="23" fillId="5" borderId="1" xfId="0" applyNumberFormat="1" applyFont="1" applyFill="1" applyBorder="1" applyAlignment="1">
      <alignment vertical="center"/>
    </xf>
    <xf numFmtId="165" fontId="23" fillId="5" borderId="3" xfId="0" applyNumberFormat="1" applyFont="1" applyFill="1" applyBorder="1" applyAlignment="1">
      <alignment vertical="center"/>
    </xf>
    <xf numFmtId="165" fontId="23" fillId="5" borderId="11" xfId="0" applyNumberFormat="1" applyFont="1" applyFill="1" applyBorder="1" applyAlignment="1">
      <alignment vertical="center"/>
    </xf>
    <xf numFmtId="165" fontId="23" fillId="5" borderId="2" xfId="0" applyNumberFormat="1" applyFont="1" applyFill="1" applyBorder="1" applyAlignment="1">
      <alignment vertical="center"/>
    </xf>
    <xf numFmtId="165" fontId="23" fillId="0" borderId="5" xfId="0" applyNumberFormat="1" applyFont="1" applyFill="1" applyBorder="1" applyAlignment="1">
      <alignment vertical="center"/>
    </xf>
    <xf numFmtId="165" fontId="23" fillId="0" borderId="7" xfId="0" applyNumberFormat="1" applyFont="1" applyFill="1" applyBorder="1" applyAlignment="1">
      <alignment vertical="center"/>
    </xf>
    <xf numFmtId="165" fontId="23" fillId="0" borderId="14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5" fontId="23" fillId="0" borderId="6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vertical="center"/>
    </xf>
    <xf numFmtId="165" fontId="23" fillId="5" borderId="5" xfId="0" applyNumberFormat="1" applyFont="1" applyFill="1" applyBorder="1" applyAlignment="1">
      <alignment vertical="center"/>
    </xf>
    <xf numFmtId="165" fontId="23" fillId="7" borderId="0" xfId="0" applyNumberFormat="1" applyFont="1" applyFill="1" applyBorder="1" applyAlignment="1">
      <alignment vertical="center"/>
    </xf>
    <xf numFmtId="165" fontId="23" fillId="7" borderId="15" xfId="0" applyNumberFormat="1" applyFont="1" applyFill="1" applyBorder="1" applyAlignment="1">
      <alignment vertical="center"/>
    </xf>
    <xf numFmtId="165" fontId="23" fillId="7" borderId="16" xfId="0" applyNumberFormat="1" applyFont="1" applyFill="1" applyBorder="1" applyAlignment="1">
      <alignment vertical="center"/>
    </xf>
    <xf numFmtId="165" fontId="23" fillId="7" borderId="17" xfId="0" applyNumberFormat="1" applyFont="1" applyFill="1" applyBorder="1" applyAlignment="1">
      <alignment vertical="center"/>
    </xf>
    <xf numFmtId="165" fontId="23" fillId="7" borderId="18" xfId="0" applyNumberFormat="1" applyFont="1" applyFill="1" applyBorder="1" applyAlignment="1">
      <alignment vertical="center"/>
    </xf>
    <xf numFmtId="165" fontId="23" fillId="7" borderId="1" xfId="0" applyNumberFormat="1" applyFont="1" applyFill="1" applyBorder="1" applyAlignment="1">
      <alignment vertical="center"/>
    </xf>
    <xf numFmtId="165" fontId="23" fillId="7" borderId="3" xfId="0" applyNumberFormat="1" applyFont="1" applyFill="1" applyBorder="1" applyAlignment="1">
      <alignment vertical="center"/>
    </xf>
    <xf numFmtId="165" fontId="23" fillId="7" borderId="5" xfId="0" applyNumberFormat="1" applyFont="1" applyFill="1" applyBorder="1" applyAlignment="1">
      <alignment vertical="center"/>
    </xf>
    <xf numFmtId="165" fontId="23" fillId="7" borderId="7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7" borderId="8" xfId="0" applyNumberFormat="1" applyFont="1" applyFill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21" fillId="3" borderId="4" xfId="0" applyFont="1" applyFill="1" applyBorder="1" applyAlignment="1">
      <alignment horizontal="center" vertical="center"/>
    </xf>
    <xf numFmtId="165" fontId="23" fillId="7" borderId="19" xfId="0" applyNumberFormat="1" applyFont="1" applyFill="1" applyBorder="1" applyAlignment="1">
      <alignment vertical="center"/>
    </xf>
    <xf numFmtId="165" fontId="23" fillId="7" borderId="20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DP25"/>
  <sheetViews>
    <sheetView showGridLines="0" zoomScaleNormal="100" zoomScaleSheetLayoutView="115" workbookViewId="0">
      <pane xSplit="6" ySplit="7" topLeftCell="DI8" activePane="bottomRight" state="frozen"/>
      <selection activeCell="A8" sqref="A8"/>
      <selection pane="topRight" activeCell="A8" sqref="A8"/>
      <selection pane="bottomLeft" activeCell="A8" sqref="A8"/>
      <selection pane="bottomRight" activeCell="DP18" sqref="DP18"/>
    </sheetView>
  </sheetViews>
  <sheetFormatPr defaultColWidth="9.21875" defaultRowHeight="13.2" outlineLevelCol="1" x14ac:dyDescent="0.25"/>
  <cols>
    <col min="1" max="1" width="6.21875" style="1" customWidth="1"/>
    <col min="2" max="2" width="3.77734375" style="2" customWidth="1"/>
    <col min="3" max="3" width="1.21875" style="2" customWidth="1"/>
    <col min="4" max="4" width="4" style="3" customWidth="1"/>
    <col min="5" max="5" width="1.77734375" style="2" customWidth="1"/>
    <col min="6" max="6" width="37" style="2" customWidth="1"/>
    <col min="7" max="7" width="5.5546875" style="4" hidden="1" customWidth="1" outlineLevel="1"/>
    <col min="8" max="9" width="5.77734375" style="4" hidden="1" customWidth="1" outlineLevel="1"/>
    <col min="10" max="11" width="5.5546875" style="4" hidden="1" customWidth="1" outlineLevel="1"/>
    <col min="12" max="12" width="5.77734375" style="4" hidden="1" customWidth="1" outlineLevel="1"/>
    <col min="13" max="13" width="5.21875" style="4" hidden="1" customWidth="1" outlineLevel="1"/>
    <col min="14" max="18" width="4.77734375" style="4" hidden="1" customWidth="1" outlineLevel="1"/>
    <col min="19" max="19" width="4.77734375" style="4" hidden="1" customWidth="1" outlineLevel="1" collapsed="1"/>
    <col min="20" max="22" width="4.77734375" style="4" hidden="1" customWidth="1" outlineLevel="1"/>
    <col min="23" max="23" width="5.5546875" style="4" hidden="1" customWidth="1" outlineLevel="1"/>
    <col min="24" max="24" width="5.77734375" style="4" hidden="1" customWidth="1" outlineLevel="1"/>
    <col min="25" max="25" width="5.21875" style="4" hidden="1" customWidth="1" outlineLevel="1"/>
    <col min="26" max="26" width="6" style="4" hidden="1" customWidth="1" outlineLevel="1"/>
    <col min="27" max="27" width="6" style="4" hidden="1" customWidth="1" outlineLevel="1" collapsed="1"/>
    <col min="28" max="28" width="5.5546875" style="4" hidden="1" customWidth="1" outlineLevel="1" collapsed="1"/>
    <col min="29" max="30" width="5.77734375" style="4" hidden="1" customWidth="1" outlineLevel="1" collapsed="1"/>
    <col min="31" max="31" width="5.5546875" style="4" hidden="1" customWidth="1" outlineLevel="1" collapsed="1"/>
    <col min="32" max="33" width="5.77734375" style="4" hidden="1" customWidth="1" outlineLevel="1"/>
    <col min="34" max="35" width="5.5546875" style="4" hidden="1" customWidth="1" outlineLevel="1"/>
    <col min="36" max="36" width="5.77734375" style="4" hidden="1" customWidth="1" outlineLevel="1"/>
    <col min="37" max="37" width="5.21875" style="4" hidden="1" customWidth="1" outlineLevel="1"/>
    <col min="38" max="39" width="6" style="4" hidden="1" customWidth="1" outlineLevel="1"/>
    <col min="40" max="40" width="5.5546875" style="4" hidden="1" customWidth="1" outlineLevel="1"/>
    <col min="41" max="42" width="5.77734375" style="4" hidden="1" customWidth="1" outlineLevel="1"/>
    <col min="43" max="43" width="5.5546875" style="4" hidden="1" customWidth="1" outlineLevel="1"/>
    <col min="44" max="45" width="5.5546875" style="4" hidden="1" customWidth="1" outlineLevel="1" collapsed="1"/>
    <col min="46" max="66" width="5.5546875" style="4" hidden="1" customWidth="1" outlineLevel="1"/>
    <col min="67" max="76" width="4.5546875" style="4" hidden="1" customWidth="1"/>
    <col min="77" max="83" width="5.77734375" style="4" hidden="1" customWidth="1"/>
    <col min="84" max="116" width="5.77734375" style="4" customWidth="1"/>
    <col min="117" max="117" width="1.21875" style="2" customWidth="1"/>
    <col min="118" max="118" width="4" style="3" customWidth="1"/>
    <col min="119" max="119" width="1.77734375" style="2" customWidth="1"/>
    <col min="120" max="120" width="68.44140625" style="2" customWidth="1"/>
    <col min="121" max="16384" width="9.21875" style="2"/>
  </cols>
  <sheetData>
    <row r="1" spans="1:120" x14ac:dyDescent="0.25">
      <c r="AG1" s="5"/>
      <c r="AJ1" s="5"/>
      <c r="AM1" s="5"/>
      <c r="AP1" s="5"/>
      <c r="AS1" s="5"/>
      <c r="AV1" s="5"/>
      <c r="AY1" s="5"/>
      <c r="BB1" s="5"/>
      <c r="BE1" s="5"/>
      <c r="BH1" s="5"/>
      <c r="BK1" s="5"/>
      <c r="BN1" s="5"/>
      <c r="BQ1" s="5"/>
      <c r="BT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</row>
    <row r="2" spans="1:120" x14ac:dyDescent="0.25">
      <c r="AG2" s="5"/>
      <c r="AJ2" s="5"/>
      <c r="AM2" s="5"/>
      <c r="AP2" s="5"/>
      <c r="AS2" s="5"/>
      <c r="AV2" s="5"/>
      <c r="AY2" s="5"/>
      <c r="BB2" s="5"/>
      <c r="BE2" s="5"/>
      <c r="BH2" s="5"/>
      <c r="BK2" s="5"/>
      <c r="BN2" s="5"/>
      <c r="BQ2" s="5"/>
      <c r="BT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20" s="7" customFormat="1" ht="15.6" x14ac:dyDescent="0.25">
      <c r="A3" s="6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  <c r="AH3" s="9"/>
      <c r="AI3" s="9"/>
      <c r="AJ3" s="5"/>
      <c r="AK3" s="9"/>
      <c r="AL3" s="9"/>
      <c r="AM3" s="5"/>
      <c r="AN3" s="9"/>
      <c r="AO3" s="9"/>
      <c r="AP3" s="5"/>
      <c r="AQ3" s="9"/>
      <c r="AR3" s="9"/>
      <c r="AS3" s="5"/>
      <c r="AT3" s="9"/>
      <c r="AU3" s="9"/>
      <c r="AV3" s="5"/>
      <c r="AW3" s="9"/>
      <c r="AX3" s="9"/>
      <c r="AY3" s="5"/>
      <c r="AZ3" s="9"/>
      <c r="BA3" s="9"/>
      <c r="BB3" s="5"/>
      <c r="BC3" s="9"/>
      <c r="BD3" s="9"/>
      <c r="BE3" s="5"/>
      <c r="BF3" s="9"/>
      <c r="BG3" s="9"/>
      <c r="BH3" s="5"/>
      <c r="BI3" s="9"/>
      <c r="BJ3" s="9"/>
      <c r="BK3" s="5"/>
      <c r="BL3" s="9"/>
      <c r="BM3" s="9"/>
      <c r="BN3" s="5"/>
      <c r="BO3" s="9"/>
      <c r="BP3" s="9"/>
      <c r="BQ3" s="5"/>
      <c r="BR3" s="9"/>
      <c r="BS3" s="9"/>
      <c r="BT3" s="5"/>
      <c r="BU3" s="9"/>
      <c r="BV3" s="9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8" t="s">
        <v>1</v>
      </c>
      <c r="DN3" s="9"/>
      <c r="DO3" s="9"/>
      <c r="DP3" s="9"/>
    </row>
    <row r="4" spans="1:120" s="7" customFormat="1" ht="15.6" x14ac:dyDescent="0.25">
      <c r="A4" s="6"/>
      <c r="C4" s="8" t="s">
        <v>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5"/>
      <c r="AH4" s="9"/>
      <c r="AI4" s="9"/>
      <c r="AJ4" s="5"/>
      <c r="AK4" s="9"/>
      <c r="AL4" s="9"/>
      <c r="AM4" s="5"/>
      <c r="AN4" s="9"/>
      <c r="AO4" s="9"/>
      <c r="AP4" s="5"/>
      <c r="AQ4" s="9"/>
      <c r="AR4" s="9"/>
      <c r="AS4" s="5"/>
      <c r="AT4" s="9"/>
      <c r="AU4" s="9"/>
      <c r="AV4" s="5"/>
      <c r="AW4" s="9"/>
      <c r="AX4" s="9"/>
      <c r="AY4" s="5"/>
      <c r="AZ4" s="9"/>
      <c r="BA4" s="9"/>
      <c r="BB4" s="5"/>
      <c r="BC4" s="9"/>
      <c r="BD4" s="9"/>
      <c r="BE4" s="5"/>
      <c r="BF4" s="9"/>
      <c r="BG4" s="9"/>
      <c r="BH4" s="5"/>
      <c r="BI4" s="9"/>
      <c r="BJ4" s="9"/>
      <c r="BK4" s="5"/>
      <c r="BL4" s="9"/>
      <c r="BM4" s="9"/>
      <c r="BN4" s="5"/>
      <c r="BO4" s="9"/>
      <c r="BP4" s="9"/>
      <c r="BQ4" s="5"/>
      <c r="BR4" s="9"/>
      <c r="BS4" s="9"/>
      <c r="BT4" s="5"/>
      <c r="BU4" s="9"/>
      <c r="BV4" s="9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8" t="s">
        <v>3</v>
      </c>
      <c r="DN4" s="9"/>
      <c r="DO4" s="9"/>
      <c r="DP4" s="9"/>
    </row>
    <row r="5" spans="1:120" s="7" customFormat="1" x14ac:dyDescent="0.25">
      <c r="A5" s="6"/>
      <c r="D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0"/>
      <c r="AJ5" s="10"/>
      <c r="AK5" s="10"/>
      <c r="AL5" s="10"/>
      <c r="AM5" s="10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N5" s="11"/>
    </row>
    <row r="6" spans="1:120" s="16" customFormat="1" ht="10.199999999999999" x14ac:dyDescent="0.25">
      <c r="A6" s="15"/>
      <c r="C6" s="138" t="s">
        <v>4</v>
      </c>
      <c r="D6" s="139"/>
      <c r="E6" s="139"/>
      <c r="F6" s="140"/>
      <c r="G6" s="145">
        <v>2012</v>
      </c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  <c r="S6" s="145">
        <v>2013</v>
      </c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7"/>
      <c r="AE6" s="145">
        <v>2014</v>
      </c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7"/>
      <c r="AQ6" s="145">
        <v>2015</v>
      </c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7"/>
      <c r="BC6" s="145">
        <v>2016</v>
      </c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7"/>
      <c r="BO6" s="145">
        <v>2017</v>
      </c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7"/>
      <c r="CA6" s="145">
        <v>2018</v>
      </c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7"/>
      <c r="CM6" s="145">
        <v>2019</v>
      </c>
      <c r="CN6" s="146"/>
      <c r="CO6" s="146"/>
      <c r="CP6" s="146"/>
      <c r="CQ6" s="146"/>
      <c r="CR6" s="146"/>
      <c r="CS6" s="146"/>
      <c r="CT6" s="146"/>
      <c r="CU6" s="146"/>
      <c r="CV6" s="146"/>
      <c r="CW6" s="146"/>
      <c r="CX6" s="147"/>
      <c r="CY6" s="145">
        <v>2020</v>
      </c>
      <c r="CZ6" s="146"/>
      <c r="DA6" s="146"/>
      <c r="DB6" s="146"/>
      <c r="DC6" s="146"/>
      <c r="DD6" s="146"/>
      <c r="DE6" s="146"/>
      <c r="DF6" s="146"/>
      <c r="DG6" s="146"/>
      <c r="DH6" s="146"/>
      <c r="DI6" s="146"/>
      <c r="DJ6" s="147"/>
      <c r="DK6" s="145">
        <v>2021</v>
      </c>
      <c r="DL6" s="147"/>
      <c r="DM6" s="138" t="s">
        <v>5</v>
      </c>
      <c r="DN6" s="139"/>
      <c r="DO6" s="139"/>
      <c r="DP6" s="140"/>
    </row>
    <row r="7" spans="1:120" s="16" customFormat="1" ht="10.199999999999999" x14ac:dyDescent="0.25">
      <c r="A7" s="15"/>
      <c r="C7" s="141"/>
      <c r="D7" s="142"/>
      <c r="E7" s="142"/>
      <c r="F7" s="143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41"/>
      <c r="DN7" s="142"/>
      <c r="DO7" s="142"/>
      <c r="DP7" s="143"/>
    </row>
    <row r="8" spans="1:120" s="16" customFormat="1" ht="10.199999999999999" x14ac:dyDescent="0.25">
      <c r="A8" s="15"/>
      <c r="C8" s="53"/>
      <c r="D8" s="54" t="s">
        <v>19</v>
      </c>
      <c r="E8" s="144" t="s">
        <v>20</v>
      </c>
      <c r="F8" s="14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 t="s">
        <v>19</v>
      </c>
      <c r="DO8" s="55" t="s">
        <v>21</v>
      </c>
      <c r="DP8" s="55"/>
    </row>
    <row r="9" spans="1:120" s="18" customFormat="1" ht="10.199999999999999" x14ac:dyDescent="0.25">
      <c r="A9" s="15"/>
      <c r="C9" s="56"/>
      <c r="D9" s="57"/>
      <c r="E9" s="57" t="s">
        <v>22</v>
      </c>
      <c r="F9" s="58" t="s">
        <v>20</v>
      </c>
      <c r="G9" s="59">
        <v>119.2</v>
      </c>
      <c r="H9" s="59">
        <v>111.7</v>
      </c>
      <c r="I9" s="59">
        <v>107.3</v>
      </c>
      <c r="J9" s="59">
        <v>102.5</v>
      </c>
      <c r="K9" s="59">
        <v>109</v>
      </c>
      <c r="L9" s="59">
        <v>114.4</v>
      </c>
      <c r="M9" s="59">
        <v>113.5</v>
      </c>
      <c r="N9" s="59">
        <v>115.7</v>
      </c>
      <c r="O9" s="59">
        <v>117.7</v>
      </c>
      <c r="P9" s="59">
        <v>119.5</v>
      </c>
      <c r="Q9" s="59">
        <v>120.1</v>
      </c>
      <c r="R9" s="59">
        <v>116.4</v>
      </c>
      <c r="S9" s="59">
        <v>116.21638318225003</v>
      </c>
      <c r="T9" s="59">
        <v>116.76741717224996</v>
      </c>
      <c r="U9" s="59">
        <v>116.81350880641668</v>
      </c>
      <c r="V9" s="59">
        <v>113.37417221375</v>
      </c>
      <c r="W9" s="59">
        <v>112.76298531625</v>
      </c>
      <c r="X9" s="59">
        <v>117.05456898116667</v>
      </c>
      <c r="Y9" s="59">
        <v>108.59569344591668</v>
      </c>
      <c r="Z9" s="59">
        <v>107.81922902408336</v>
      </c>
      <c r="AA9" s="59">
        <v>107.14728883391668</v>
      </c>
      <c r="AB9" s="59">
        <v>109.52013295174999</v>
      </c>
      <c r="AC9" s="59">
        <v>114.31999320441668</v>
      </c>
      <c r="AD9" s="59">
        <v>116.45133960883334</v>
      </c>
      <c r="AE9" s="59">
        <v>116.66901885929168</v>
      </c>
      <c r="AF9" s="59">
        <v>116.16226141190833</v>
      </c>
      <c r="AG9" s="59">
        <v>118.17683628328665</v>
      </c>
      <c r="AH9" s="59">
        <v>113.87797390727667</v>
      </c>
      <c r="AI9" s="59">
        <v>116.88239762162833</v>
      </c>
      <c r="AJ9" s="59">
        <v>116.25562286222835</v>
      </c>
      <c r="AK9" s="59">
        <v>119.81643151199999</v>
      </c>
      <c r="AL9" s="59">
        <v>120.19636447605336</v>
      </c>
      <c r="AM9" s="59">
        <v>119.78264248918667</v>
      </c>
      <c r="AN9" s="59">
        <v>120.63871152858167</v>
      </c>
      <c r="AO9" s="59">
        <v>120.06148684437333</v>
      </c>
      <c r="AP9" s="59">
        <v>116.50228938601835</v>
      </c>
      <c r="AQ9" s="59">
        <v>120.19665956666668</v>
      </c>
      <c r="AR9" s="59">
        <v>120.23324693293502</v>
      </c>
      <c r="AS9" s="59">
        <v>116.85973309270334</v>
      </c>
      <c r="AT9" s="59">
        <v>107.43826408158333</v>
      </c>
      <c r="AU9" s="59">
        <v>112.78768412930333</v>
      </c>
      <c r="AV9" s="59">
        <v>111.33758954201333</v>
      </c>
      <c r="AW9" s="59">
        <v>109.89150854187166</v>
      </c>
      <c r="AX9" s="59">
        <v>112.63545117208169</v>
      </c>
      <c r="AY9" s="59">
        <v>97.481564728523324</v>
      </c>
      <c r="AZ9" s="59">
        <v>99.336981744195</v>
      </c>
      <c r="BA9" s="59">
        <v>103.67417776742668</v>
      </c>
      <c r="BB9" s="59">
        <v>107.52093579121666</v>
      </c>
      <c r="BC9" s="59">
        <v>112.62638562919665</v>
      </c>
      <c r="BD9" s="59">
        <v>109.98118128194834</v>
      </c>
      <c r="BE9" s="59">
        <v>109.84276411761833</v>
      </c>
      <c r="BF9" s="59">
        <v>108.97991371218831</v>
      </c>
      <c r="BG9" s="59">
        <v>112.07337743113496</v>
      </c>
      <c r="BH9" s="59">
        <v>113.70787091786335</v>
      </c>
      <c r="BI9" s="59">
        <v>114.16645214655502</v>
      </c>
      <c r="BJ9" s="59">
        <v>113.34547574429502</v>
      </c>
      <c r="BK9" s="59">
        <v>109.99059325223332</v>
      </c>
      <c r="BL9" s="59">
        <v>116.82433306949666</v>
      </c>
      <c r="BM9" s="59">
        <v>115.87808801494833</v>
      </c>
      <c r="BN9" s="59">
        <v>115.41570270361001</v>
      </c>
      <c r="BO9" s="59">
        <v>115.32971184491146</v>
      </c>
      <c r="BP9" s="59">
        <v>117.13917969827469</v>
      </c>
      <c r="BQ9" s="59">
        <v>121.537338150005</v>
      </c>
      <c r="BR9" s="59">
        <v>123.70668035625448</v>
      </c>
      <c r="BS9" s="59">
        <v>125.92955938487671</v>
      </c>
      <c r="BT9" s="59">
        <v>122.35092616858987</v>
      </c>
      <c r="BU9" s="59">
        <v>123.3919473356093</v>
      </c>
      <c r="BV9" s="59">
        <v>121.88432770604811</v>
      </c>
      <c r="BW9" s="59">
        <v>123.7551312526391</v>
      </c>
      <c r="BX9" s="59">
        <v>120.70026534253493</v>
      </c>
      <c r="BY9" s="59">
        <v>122.14997332273956</v>
      </c>
      <c r="BZ9" s="59">
        <v>126.35703790108241</v>
      </c>
      <c r="CA9" s="59">
        <v>126.0974818304763</v>
      </c>
      <c r="CB9" s="59">
        <v>122.50395569116199</v>
      </c>
      <c r="CC9" s="59">
        <v>121.60460413813303</v>
      </c>
      <c r="CD9" s="59">
        <v>122.22694108673906</v>
      </c>
      <c r="CE9" s="59">
        <v>125.14050883739476</v>
      </c>
      <c r="CF9" s="59">
        <v>128.10105670054588</v>
      </c>
      <c r="CG9" s="59">
        <v>124.84682612121409</v>
      </c>
      <c r="CH9" s="59">
        <v>121.57118111450227</v>
      </c>
      <c r="CI9" s="59">
        <v>122.39050761793067</v>
      </c>
      <c r="CJ9" s="59">
        <v>119.20283003371867</v>
      </c>
      <c r="CK9" s="59">
        <v>122.72758542534186</v>
      </c>
      <c r="CL9" s="59">
        <v>127.01593946456049</v>
      </c>
      <c r="CM9" s="66">
        <v>125.46114739646301</v>
      </c>
      <c r="CN9" s="66">
        <v>125.11611884564464</v>
      </c>
      <c r="CO9" s="66">
        <v>124.54294447546599</v>
      </c>
      <c r="CP9" s="66">
        <v>128.1093814715303</v>
      </c>
      <c r="CQ9" s="66">
        <v>128.16588985842878</v>
      </c>
      <c r="CR9" s="66">
        <v>126.38361041214051</v>
      </c>
      <c r="CS9" s="66">
        <v>124.76840269409935</v>
      </c>
      <c r="CT9" s="66">
        <v>123.13970277323213</v>
      </c>
      <c r="CU9" s="66">
        <v>121.83706885547335</v>
      </c>
      <c r="CV9" s="66">
        <v>118.40010522937985</v>
      </c>
      <c r="CW9" s="66">
        <v>124.21041574246802</v>
      </c>
      <c r="CX9" s="66">
        <v>126.37152070133067</v>
      </c>
      <c r="CY9" s="66">
        <v>121.67355030420066</v>
      </c>
      <c r="CZ9" s="66">
        <v>117.65232920677441</v>
      </c>
      <c r="DA9" s="66">
        <v>113.77699444728816</v>
      </c>
      <c r="DB9" s="66">
        <v>84.830219760204017</v>
      </c>
      <c r="DC9" s="66">
        <v>77.803274825246675</v>
      </c>
      <c r="DD9" s="66">
        <v>83.775804618061926</v>
      </c>
      <c r="DE9" s="66">
        <v>86.190956851207716</v>
      </c>
      <c r="DF9" s="66">
        <v>86.899667383692531</v>
      </c>
      <c r="DG9" s="66">
        <v>83.357486627743924</v>
      </c>
      <c r="DH9" s="66">
        <v>79.018126686002944</v>
      </c>
      <c r="DI9" s="66">
        <v>92.026110242772631</v>
      </c>
      <c r="DJ9" s="66">
        <v>96.496235080784118</v>
      </c>
      <c r="DK9" s="66">
        <v>84.85427276966135</v>
      </c>
      <c r="DL9" s="66">
        <v>85.824723329436551</v>
      </c>
      <c r="DM9" s="66"/>
      <c r="DN9" s="67"/>
      <c r="DO9" s="67" t="s">
        <v>22</v>
      </c>
      <c r="DP9" s="68" t="s">
        <v>21</v>
      </c>
    </row>
    <row r="10" spans="1:120" s="16" customFormat="1" ht="10.199999999999999" x14ac:dyDescent="0.25">
      <c r="A10" s="15"/>
      <c r="C10" s="60"/>
      <c r="D10" s="61"/>
      <c r="E10" s="61" t="s">
        <v>22</v>
      </c>
      <c r="F10" s="62" t="s">
        <v>23</v>
      </c>
      <c r="G10" s="63">
        <v>110.9</v>
      </c>
      <c r="H10" s="63">
        <v>103.5</v>
      </c>
      <c r="I10" s="63">
        <v>102.4</v>
      </c>
      <c r="J10" s="63">
        <v>97.6</v>
      </c>
      <c r="K10" s="63">
        <v>103.8</v>
      </c>
      <c r="L10" s="63">
        <v>107.6</v>
      </c>
      <c r="M10" s="63">
        <v>105</v>
      </c>
      <c r="N10" s="63">
        <v>107.1</v>
      </c>
      <c r="O10" s="63">
        <v>110.2</v>
      </c>
      <c r="P10" s="63">
        <v>111.8</v>
      </c>
      <c r="Q10" s="63">
        <v>113</v>
      </c>
      <c r="R10" s="63">
        <v>110.2</v>
      </c>
      <c r="S10" s="63">
        <v>108.34289556616666</v>
      </c>
      <c r="T10" s="63">
        <v>109.68968515166667</v>
      </c>
      <c r="U10" s="63">
        <v>109.2939052055</v>
      </c>
      <c r="V10" s="63">
        <v>105.58306292549997</v>
      </c>
      <c r="W10" s="63">
        <v>108.35561803066665</v>
      </c>
      <c r="X10" s="63">
        <v>112.0806992285</v>
      </c>
      <c r="Y10" s="63">
        <v>105.77537360700001</v>
      </c>
      <c r="Z10" s="63">
        <v>104.81708827816665</v>
      </c>
      <c r="AA10" s="63">
        <v>105.74023958499998</v>
      </c>
      <c r="AB10" s="63">
        <v>105.30058581066665</v>
      </c>
      <c r="AC10" s="63">
        <v>107.23339802983331</v>
      </c>
      <c r="AD10" s="63">
        <v>111.6226246375</v>
      </c>
      <c r="AE10" s="63">
        <v>110.92019296336666</v>
      </c>
      <c r="AF10" s="63">
        <v>111.66747866451664</v>
      </c>
      <c r="AG10" s="63">
        <v>112.46860065171668</v>
      </c>
      <c r="AH10" s="63">
        <v>108.86023552929666</v>
      </c>
      <c r="AI10" s="63">
        <v>112.23629104710997</v>
      </c>
      <c r="AJ10" s="63">
        <v>111.11259336659</v>
      </c>
      <c r="AK10" s="63">
        <v>113.88984673053335</v>
      </c>
      <c r="AL10" s="63">
        <v>115.61740745527</v>
      </c>
      <c r="AM10" s="63">
        <v>115.82805174758334</v>
      </c>
      <c r="AN10" s="63">
        <v>113.26691028821335</v>
      </c>
      <c r="AO10" s="63">
        <v>114.07067436295667</v>
      </c>
      <c r="AP10" s="63">
        <v>110.21444482762668</v>
      </c>
      <c r="AQ10" s="63">
        <v>109.71258113333332</v>
      </c>
      <c r="AR10" s="63">
        <v>110.30494904198</v>
      </c>
      <c r="AS10" s="63">
        <v>107.51056865595005</v>
      </c>
      <c r="AT10" s="63">
        <v>98.927662135513316</v>
      </c>
      <c r="AU10" s="63">
        <v>102.63608843554336</v>
      </c>
      <c r="AV10" s="63">
        <v>100.30273906615668</v>
      </c>
      <c r="AW10" s="63">
        <v>98.84500141107668</v>
      </c>
      <c r="AX10" s="63">
        <v>101.23987627244001</v>
      </c>
      <c r="AY10" s="63">
        <v>87.810158418586667</v>
      </c>
      <c r="AZ10" s="63">
        <v>87.450043312703343</v>
      </c>
      <c r="BA10" s="63">
        <v>92.58967327181999</v>
      </c>
      <c r="BB10" s="63">
        <v>93.994452487083322</v>
      </c>
      <c r="BC10" s="63">
        <v>99.859681208893349</v>
      </c>
      <c r="BD10" s="63">
        <v>98.692124993046662</v>
      </c>
      <c r="BE10" s="63">
        <v>96.586025876663328</v>
      </c>
      <c r="BF10" s="63">
        <v>94.738086779810004</v>
      </c>
      <c r="BG10" s="63">
        <v>96.476818761973348</v>
      </c>
      <c r="BH10" s="63">
        <v>99.852728370486659</v>
      </c>
      <c r="BI10" s="63">
        <v>101.19922918859332</v>
      </c>
      <c r="BJ10" s="63">
        <v>97.227233323886679</v>
      </c>
      <c r="BK10" s="63">
        <v>96.01088207494</v>
      </c>
      <c r="BL10" s="63">
        <v>103.22353586682</v>
      </c>
      <c r="BM10" s="63">
        <v>102.78033722695</v>
      </c>
      <c r="BN10" s="63">
        <v>102.86742188948</v>
      </c>
      <c r="BO10" s="63">
        <v>104.2270578306361</v>
      </c>
      <c r="BP10" s="63">
        <v>105.22165014687353</v>
      </c>
      <c r="BQ10" s="63">
        <v>108.67999975534218</v>
      </c>
      <c r="BR10" s="63">
        <v>112.05201541470116</v>
      </c>
      <c r="BS10" s="63">
        <v>114.9667273496256</v>
      </c>
      <c r="BT10" s="63">
        <v>113.69638425379874</v>
      </c>
      <c r="BU10" s="63">
        <v>113.21512949155176</v>
      </c>
      <c r="BV10" s="63">
        <v>110.6122248801055</v>
      </c>
      <c r="BW10" s="63">
        <v>110.29236320230895</v>
      </c>
      <c r="BX10" s="63">
        <v>107.60657647621161</v>
      </c>
      <c r="BY10" s="63">
        <v>109.51180083790196</v>
      </c>
      <c r="BZ10" s="63">
        <v>115.08687328232172</v>
      </c>
      <c r="CA10" s="63">
        <v>114.79970059601499</v>
      </c>
      <c r="CB10" s="63">
        <v>112.16734337195847</v>
      </c>
      <c r="CC10" s="63">
        <v>110.23058847838841</v>
      </c>
      <c r="CD10" s="63">
        <v>110.18160228528888</v>
      </c>
      <c r="CE10" s="63">
        <v>116.13997410364448</v>
      </c>
      <c r="CF10" s="63">
        <v>120.7893683796342</v>
      </c>
      <c r="CG10" s="63">
        <v>114.95611419324875</v>
      </c>
      <c r="CH10" s="63">
        <v>109.2370174561961</v>
      </c>
      <c r="CI10" s="63">
        <v>110.24475140769327</v>
      </c>
      <c r="CJ10" s="63">
        <v>106.16459122184308</v>
      </c>
      <c r="CK10" s="63">
        <v>109.08222844211831</v>
      </c>
      <c r="CL10" s="63">
        <v>111.93044642176069</v>
      </c>
      <c r="CM10" s="69">
        <v>110.342217724054</v>
      </c>
      <c r="CN10" s="69">
        <v>109.36741355945782</v>
      </c>
      <c r="CO10" s="69">
        <v>108.9192388550906</v>
      </c>
      <c r="CP10" s="69">
        <v>111.40509267685866</v>
      </c>
      <c r="CQ10" s="69">
        <v>113.46852260009904</v>
      </c>
      <c r="CR10" s="69">
        <v>114.71070120842798</v>
      </c>
      <c r="CS10" s="69">
        <v>111.180956472871</v>
      </c>
      <c r="CT10" s="69">
        <v>110.26912988950893</v>
      </c>
      <c r="CU10" s="69">
        <v>107.48920729026321</v>
      </c>
      <c r="CV10" s="69">
        <v>104.75022362567999</v>
      </c>
      <c r="CW10" s="69">
        <v>109.27161783696602</v>
      </c>
      <c r="CX10" s="69">
        <v>113.09330894473369</v>
      </c>
      <c r="CY10" s="69">
        <v>109.60550342207902</v>
      </c>
      <c r="CZ10" s="69">
        <v>105.46075517947531</v>
      </c>
      <c r="DA10" s="69">
        <v>103.29645861296576</v>
      </c>
      <c r="DB10" s="69">
        <v>62.814155179533032</v>
      </c>
      <c r="DC10" s="69">
        <v>50.746969112581802</v>
      </c>
      <c r="DD10" s="69">
        <v>45.752943063938211</v>
      </c>
      <c r="DE10" s="69">
        <v>50.663358468877668</v>
      </c>
      <c r="DF10" s="69">
        <v>55.599831519301908</v>
      </c>
      <c r="DG10" s="69">
        <v>54.135688804930886</v>
      </c>
      <c r="DH10" s="69">
        <v>51.463567672464826</v>
      </c>
      <c r="DI10" s="69">
        <v>60.142087134222329</v>
      </c>
      <c r="DJ10" s="69">
        <v>68.643028561427812</v>
      </c>
      <c r="DK10" s="69">
        <v>63.041616958141219</v>
      </c>
      <c r="DL10" s="69">
        <v>65.145848286894918</v>
      </c>
      <c r="DM10" s="69"/>
      <c r="DN10" s="70"/>
      <c r="DO10" s="70" t="s">
        <v>22</v>
      </c>
      <c r="DP10" s="71" t="s">
        <v>24</v>
      </c>
    </row>
    <row r="11" spans="1:120" s="16" customFormat="1" ht="10.199999999999999" x14ac:dyDescent="0.25">
      <c r="A11" s="15"/>
      <c r="C11" s="56"/>
      <c r="D11" s="57"/>
      <c r="E11" s="57" t="s">
        <v>22</v>
      </c>
      <c r="F11" s="58" t="s">
        <v>25</v>
      </c>
      <c r="G11" s="59">
        <v>127.5</v>
      </c>
      <c r="H11" s="59">
        <v>120</v>
      </c>
      <c r="I11" s="59">
        <v>112.1</v>
      </c>
      <c r="J11" s="59">
        <v>107.5</v>
      </c>
      <c r="K11" s="59">
        <v>114.3</v>
      </c>
      <c r="L11" s="59">
        <v>121.2</v>
      </c>
      <c r="M11" s="59">
        <v>122</v>
      </c>
      <c r="N11" s="59">
        <v>124.3</v>
      </c>
      <c r="O11" s="59">
        <v>125.3</v>
      </c>
      <c r="P11" s="59">
        <v>127.3</v>
      </c>
      <c r="Q11" s="59">
        <v>127.2</v>
      </c>
      <c r="R11" s="59">
        <v>122.6</v>
      </c>
      <c r="S11" s="59">
        <v>124.08987079833331</v>
      </c>
      <c r="T11" s="59">
        <v>123.84514919283335</v>
      </c>
      <c r="U11" s="59">
        <v>124.33311240733332</v>
      </c>
      <c r="V11" s="59">
        <v>121.16528150199998</v>
      </c>
      <c r="W11" s="59">
        <v>117.17035260183333</v>
      </c>
      <c r="X11" s="59">
        <v>122.02843873383334</v>
      </c>
      <c r="Y11" s="59">
        <v>111.41601328483331</v>
      </c>
      <c r="Z11" s="59">
        <v>110.82136977</v>
      </c>
      <c r="AA11" s="59">
        <v>108.55433808283334</v>
      </c>
      <c r="AB11" s="59">
        <v>113.73968009283337</v>
      </c>
      <c r="AC11" s="59">
        <v>121.40658837899998</v>
      </c>
      <c r="AD11" s="59">
        <v>121.28005458016665</v>
      </c>
      <c r="AE11" s="59">
        <v>122.41784475521666</v>
      </c>
      <c r="AF11" s="59">
        <v>120.65704415929999</v>
      </c>
      <c r="AG11" s="59">
        <v>123.88507191485667</v>
      </c>
      <c r="AH11" s="59">
        <v>118.89571228525666</v>
      </c>
      <c r="AI11" s="59">
        <v>121.52850419614666</v>
      </c>
      <c r="AJ11" s="59">
        <v>121.39865235786671</v>
      </c>
      <c r="AK11" s="59">
        <v>125.74301629346667</v>
      </c>
      <c r="AL11" s="59">
        <v>124.77532149683668</v>
      </c>
      <c r="AM11" s="59">
        <v>123.73723323078998</v>
      </c>
      <c r="AN11" s="59">
        <v>128.01051276895001</v>
      </c>
      <c r="AO11" s="59">
        <v>126.05229932578997</v>
      </c>
      <c r="AP11" s="59">
        <v>122.79013394440997</v>
      </c>
      <c r="AQ11" s="59">
        <v>130.68073799999999</v>
      </c>
      <c r="AR11" s="59">
        <v>130.16154482388998</v>
      </c>
      <c r="AS11" s="59">
        <v>126.20889752945668</v>
      </c>
      <c r="AT11" s="59">
        <v>115.94886602765332</v>
      </c>
      <c r="AU11" s="59">
        <v>122.93927982306333</v>
      </c>
      <c r="AV11" s="59">
        <v>122.37244001786999</v>
      </c>
      <c r="AW11" s="59">
        <v>120.93801567266664</v>
      </c>
      <c r="AX11" s="59">
        <v>124.03102607172332</v>
      </c>
      <c r="AY11" s="59">
        <v>107.15297103846002</v>
      </c>
      <c r="AZ11" s="59">
        <v>111.22392017568666</v>
      </c>
      <c r="BA11" s="59">
        <v>114.75868226303335</v>
      </c>
      <c r="BB11" s="59">
        <v>121.04741909535001</v>
      </c>
      <c r="BC11" s="59">
        <v>125.39309004949997</v>
      </c>
      <c r="BD11" s="59">
        <v>121.27023757084997</v>
      </c>
      <c r="BE11" s="59">
        <v>123.09950235857332</v>
      </c>
      <c r="BF11" s="59">
        <v>123.22174064456665</v>
      </c>
      <c r="BG11" s="59">
        <v>127.6699361002967</v>
      </c>
      <c r="BH11" s="59">
        <v>127.56301346523998</v>
      </c>
      <c r="BI11" s="59">
        <v>127.13367510451666</v>
      </c>
      <c r="BJ11" s="59">
        <v>129.46371816470332</v>
      </c>
      <c r="BK11" s="59">
        <v>123.97030442952666</v>
      </c>
      <c r="BL11" s="59">
        <v>130.42513027217333</v>
      </c>
      <c r="BM11" s="59">
        <v>128.97583880294667</v>
      </c>
      <c r="BN11" s="59">
        <v>127.96398351774</v>
      </c>
      <c r="BO11" s="59">
        <v>126.4323658591868</v>
      </c>
      <c r="BP11" s="59">
        <v>129.05670924967583</v>
      </c>
      <c r="BQ11" s="59">
        <v>134.39467654466782</v>
      </c>
      <c r="BR11" s="59">
        <v>135.36134529780779</v>
      </c>
      <c r="BS11" s="59">
        <v>136.89239142012784</v>
      </c>
      <c r="BT11" s="59">
        <v>131.005468083381</v>
      </c>
      <c r="BU11" s="59">
        <v>133.56876517966685</v>
      </c>
      <c r="BV11" s="59">
        <v>133.15643053199071</v>
      </c>
      <c r="BW11" s="59">
        <v>137.21789930296924</v>
      </c>
      <c r="BX11" s="59">
        <v>133.79395420885825</v>
      </c>
      <c r="BY11" s="59">
        <v>134.78814580757714</v>
      </c>
      <c r="BZ11" s="59">
        <v>137.62720251984308</v>
      </c>
      <c r="CA11" s="59">
        <v>137.39526306493761</v>
      </c>
      <c r="CB11" s="59">
        <v>132.8405680103655</v>
      </c>
      <c r="CC11" s="59">
        <v>132.97861979787766</v>
      </c>
      <c r="CD11" s="59">
        <v>134.27227988818925</v>
      </c>
      <c r="CE11" s="59">
        <v>134.14104357114505</v>
      </c>
      <c r="CF11" s="59">
        <v>135.4127450214576</v>
      </c>
      <c r="CG11" s="59">
        <v>134.73753804917942</v>
      </c>
      <c r="CH11" s="59">
        <v>133.90534477280843</v>
      </c>
      <c r="CI11" s="59">
        <v>134.53626382816805</v>
      </c>
      <c r="CJ11" s="59">
        <v>132.24106884559427</v>
      </c>
      <c r="CK11" s="59">
        <v>136.37294240856542</v>
      </c>
      <c r="CL11" s="59">
        <v>142.10143250736027</v>
      </c>
      <c r="CM11" s="66">
        <v>140.58007706887199</v>
      </c>
      <c r="CN11" s="66">
        <v>140.86482413183145</v>
      </c>
      <c r="CO11" s="66">
        <v>140.16665009584139</v>
      </c>
      <c r="CP11" s="66">
        <v>144.81367026620194</v>
      </c>
      <c r="CQ11" s="66">
        <v>142.86325711675852</v>
      </c>
      <c r="CR11" s="66">
        <v>138.05651961585306</v>
      </c>
      <c r="CS11" s="66">
        <v>138.3558489153277</v>
      </c>
      <c r="CT11" s="66">
        <v>136.01027565695534</v>
      </c>
      <c r="CU11" s="66">
        <v>136.18493042068349</v>
      </c>
      <c r="CV11" s="66">
        <v>132.04998683307971</v>
      </c>
      <c r="CW11" s="66">
        <v>139.14921364797002</v>
      </c>
      <c r="CX11" s="66">
        <v>139.64973245792763</v>
      </c>
      <c r="CY11" s="66">
        <v>133.74159718632231</v>
      </c>
      <c r="CZ11" s="66">
        <v>129.84390323407351</v>
      </c>
      <c r="DA11" s="66">
        <v>124.25753028161057</v>
      </c>
      <c r="DB11" s="66">
        <v>106.846284340875</v>
      </c>
      <c r="DC11" s="66">
        <v>104.85958053791154</v>
      </c>
      <c r="DD11" s="66">
        <v>121.79866617218563</v>
      </c>
      <c r="DE11" s="66">
        <v>121.71855523353776</v>
      </c>
      <c r="DF11" s="66">
        <v>118.19950324808316</v>
      </c>
      <c r="DG11" s="66">
        <v>112.57928445055695</v>
      </c>
      <c r="DH11" s="66">
        <v>106.57268569954105</v>
      </c>
      <c r="DI11" s="66">
        <v>123.91013335132293</v>
      </c>
      <c r="DJ11" s="66">
        <v>124.34944160014042</v>
      </c>
      <c r="DK11" s="66">
        <v>106.66692858118148</v>
      </c>
      <c r="DL11" s="66">
        <v>106.50359837197819</v>
      </c>
      <c r="DM11" s="66"/>
      <c r="DN11" s="67"/>
      <c r="DO11" s="67" t="s">
        <v>22</v>
      </c>
      <c r="DP11" s="68" t="s">
        <v>26</v>
      </c>
    </row>
    <row r="12" spans="1:120" s="16" customFormat="1" ht="10.199999999999999" x14ac:dyDescent="0.25">
      <c r="A12" s="15"/>
      <c r="C12" s="64" t="s">
        <v>27</v>
      </c>
      <c r="D12" s="54"/>
      <c r="E12" s="54"/>
      <c r="F12" s="5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 t="s">
        <v>28</v>
      </c>
      <c r="DN12" s="65"/>
      <c r="DO12" s="65"/>
      <c r="DP12" s="65"/>
    </row>
    <row r="13" spans="1:120" s="16" customFormat="1" ht="10.199999999999999" x14ac:dyDescent="0.25">
      <c r="A13" s="15"/>
      <c r="C13" s="56"/>
      <c r="D13" s="57"/>
      <c r="E13" s="57" t="s">
        <v>22</v>
      </c>
      <c r="F13" s="58" t="s">
        <v>29</v>
      </c>
      <c r="G13" s="59">
        <v>129.69999999999999</v>
      </c>
      <c r="H13" s="59">
        <v>124.6</v>
      </c>
      <c r="I13" s="59">
        <v>124</v>
      </c>
      <c r="J13" s="59">
        <v>117.9</v>
      </c>
      <c r="K13" s="59">
        <v>125.8</v>
      </c>
      <c r="L13" s="59">
        <v>126.8</v>
      </c>
      <c r="M13" s="59">
        <v>126</v>
      </c>
      <c r="N13" s="59">
        <v>127.1</v>
      </c>
      <c r="O13" s="59">
        <v>128.19999999999999</v>
      </c>
      <c r="P13" s="59">
        <v>127.7</v>
      </c>
      <c r="Q13" s="59">
        <v>128.4</v>
      </c>
      <c r="R13" s="59">
        <v>125.5</v>
      </c>
      <c r="S13" s="59">
        <v>125.2072955875</v>
      </c>
      <c r="T13" s="59">
        <v>126.495564397</v>
      </c>
      <c r="U13" s="59">
        <v>126.29311725099997</v>
      </c>
      <c r="V13" s="59">
        <v>125.67114200300003</v>
      </c>
      <c r="W13" s="59">
        <v>130.31484072949996</v>
      </c>
      <c r="X13" s="59">
        <v>129.44979592799999</v>
      </c>
      <c r="Y13" s="59">
        <v>121.77454226950002</v>
      </c>
      <c r="Z13" s="59">
        <v>125.05625919900004</v>
      </c>
      <c r="AA13" s="59">
        <v>127.90116213650001</v>
      </c>
      <c r="AB13" s="59">
        <v>126.08334935349998</v>
      </c>
      <c r="AC13" s="59">
        <v>125.87438326399997</v>
      </c>
      <c r="AD13" s="59">
        <v>127.68072199849998</v>
      </c>
      <c r="AE13" s="59">
        <v>128.86488924935003</v>
      </c>
      <c r="AF13" s="59">
        <v>128.59476661149998</v>
      </c>
      <c r="AG13" s="59">
        <v>129.58587472892998</v>
      </c>
      <c r="AH13" s="59">
        <v>127.04650735802002</v>
      </c>
      <c r="AI13" s="59">
        <v>128.13664418386003</v>
      </c>
      <c r="AJ13" s="59">
        <v>127.84661108918998</v>
      </c>
      <c r="AK13" s="59">
        <v>131.65341817486001</v>
      </c>
      <c r="AL13" s="59">
        <v>132.87842948463998</v>
      </c>
      <c r="AM13" s="59">
        <v>130.57832552754002</v>
      </c>
      <c r="AN13" s="59">
        <v>129.06554982220001</v>
      </c>
      <c r="AO13" s="59">
        <v>128.14770429346001</v>
      </c>
      <c r="AP13" s="59">
        <v>123.79483275531</v>
      </c>
      <c r="AQ13" s="59">
        <v>124.52181539999999</v>
      </c>
      <c r="AR13" s="59">
        <v>124.47582106002001</v>
      </c>
      <c r="AS13" s="59">
        <v>124.84916332469</v>
      </c>
      <c r="AT13" s="59">
        <v>118.1857563958</v>
      </c>
      <c r="AU13" s="59">
        <v>120.90730041241002</v>
      </c>
      <c r="AV13" s="59">
        <v>120.47353596773999</v>
      </c>
      <c r="AW13" s="59">
        <v>114.64578068893999</v>
      </c>
      <c r="AX13" s="59">
        <v>121.58036311167002</v>
      </c>
      <c r="AY13" s="59">
        <v>108.09422742494996</v>
      </c>
      <c r="AZ13" s="59">
        <v>106.70690651707999</v>
      </c>
      <c r="BA13" s="59">
        <v>109.29034362254998</v>
      </c>
      <c r="BB13" s="59">
        <v>112.28378172733001</v>
      </c>
      <c r="BC13" s="59">
        <v>117.72275690134998</v>
      </c>
      <c r="BD13" s="59">
        <v>120.04684666144</v>
      </c>
      <c r="BE13" s="59">
        <v>115.45264807146998</v>
      </c>
      <c r="BF13" s="59">
        <v>110.93951157357998</v>
      </c>
      <c r="BG13" s="59">
        <v>114.77292370002</v>
      </c>
      <c r="BH13" s="59">
        <v>116.20929970383999</v>
      </c>
      <c r="BI13" s="59">
        <v>119.53086685302998</v>
      </c>
      <c r="BJ13" s="59">
        <v>117.39439825618</v>
      </c>
      <c r="BK13" s="59">
        <v>116.45756540229002</v>
      </c>
      <c r="BL13" s="59">
        <v>119.11621585852998</v>
      </c>
      <c r="BM13" s="59">
        <v>117.04224147121998</v>
      </c>
      <c r="BN13" s="59">
        <v>117.92047206571</v>
      </c>
      <c r="BO13" s="59">
        <v>118.54382779699374</v>
      </c>
      <c r="BP13" s="59">
        <v>118.22203029438178</v>
      </c>
      <c r="BQ13" s="59">
        <v>120.60558428498742</v>
      </c>
      <c r="BR13" s="59">
        <v>123.99331788289285</v>
      </c>
      <c r="BS13" s="59">
        <v>124.02770662567058</v>
      </c>
      <c r="BT13" s="59">
        <v>126.99185127683708</v>
      </c>
      <c r="BU13" s="59">
        <v>126.949103614221</v>
      </c>
      <c r="BV13" s="59">
        <v>121.3184603346325</v>
      </c>
      <c r="BW13" s="59">
        <v>114.63382423566276</v>
      </c>
      <c r="BX13" s="59">
        <v>114.49198114824509</v>
      </c>
      <c r="BY13" s="59">
        <v>120.31639141547888</v>
      </c>
      <c r="BZ13" s="59">
        <v>119.98373261411257</v>
      </c>
      <c r="CA13" s="59">
        <v>124.29479629244753</v>
      </c>
      <c r="CB13" s="59">
        <v>121.07009343247977</v>
      </c>
      <c r="CC13" s="59">
        <v>120.71469100983212</v>
      </c>
      <c r="CD13" s="59">
        <v>121.20758355497652</v>
      </c>
      <c r="CE13" s="59">
        <v>130.83754023500435</v>
      </c>
      <c r="CF13" s="59">
        <v>136.05525367724977</v>
      </c>
      <c r="CG13" s="59">
        <v>127.34477640960958</v>
      </c>
      <c r="CH13" s="59">
        <v>120.24051282634399</v>
      </c>
      <c r="CI13" s="59">
        <v>118.2460137954925</v>
      </c>
      <c r="CJ13" s="59">
        <v>115.73274367359129</v>
      </c>
      <c r="CK13" s="59">
        <v>117.91409104250698</v>
      </c>
      <c r="CL13" s="59">
        <v>123.33018033677784</v>
      </c>
      <c r="CM13" s="66">
        <v>121.07261272098</v>
      </c>
      <c r="CN13" s="66">
        <v>120.10807350033733</v>
      </c>
      <c r="CO13" s="66">
        <v>121.39383635809351</v>
      </c>
      <c r="CP13" s="66">
        <v>124.82352003993122</v>
      </c>
      <c r="CQ13" s="66">
        <v>126.16494033077164</v>
      </c>
      <c r="CR13" s="66">
        <v>126.50088058619039</v>
      </c>
      <c r="CS13" s="66">
        <v>123.32550591649112</v>
      </c>
      <c r="CT13" s="66">
        <v>118.38981868516026</v>
      </c>
      <c r="CU13" s="66">
        <v>118.92915178054545</v>
      </c>
      <c r="CV13" s="66">
        <v>115.08106089124426</v>
      </c>
      <c r="CW13" s="66">
        <v>119.62728527341926</v>
      </c>
      <c r="CX13" s="66">
        <v>120.69655346925967</v>
      </c>
      <c r="CY13" s="66">
        <v>117.50182378434012</v>
      </c>
      <c r="CZ13" s="66">
        <v>114.04110926530414</v>
      </c>
      <c r="DA13" s="66">
        <v>113.95594051116284</v>
      </c>
      <c r="DB13" s="66">
        <v>63.520233469319173</v>
      </c>
      <c r="DC13" s="66">
        <v>50.815629924967411</v>
      </c>
      <c r="DD13" s="66">
        <v>46.789137613714963</v>
      </c>
      <c r="DE13" s="66">
        <v>53.069922181709948</v>
      </c>
      <c r="DF13" s="66">
        <v>59.756305689356651</v>
      </c>
      <c r="DG13" s="66">
        <v>57.621930683629749</v>
      </c>
      <c r="DH13" s="66">
        <v>52.927140482793462</v>
      </c>
      <c r="DI13" s="66">
        <v>64.836882718183844</v>
      </c>
      <c r="DJ13" s="66">
        <v>73.625135031092199</v>
      </c>
      <c r="DK13" s="66">
        <v>69.271816047262107</v>
      </c>
      <c r="DL13" s="66">
        <v>70.754363141496412</v>
      </c>
      <c r="DM13" s="66"/>
      <c r="DN13" s="67"/>
      <c r="DO13" s="67" t="s">
        <v>22</v>
      </c>
      <c r="DP13" s="68" t="s">
        <v>30</v>
      </c>
    </row>
    <row r="14" spans="1:120" s="16" customFormat="1" ht="10.199999999999999" x14ac:dyDescent="0.25">
      <c r="A14" s="15"/>
      <c r="C14" s="60"/>
      <c r="D14" s="61"/>
      <c r="E14" s="61" t="s">
        <v>22</v>
      </c>
      <c r="F14" s="62" t="s">
        <v>222</v>
      </c>
      <c r="G14" s="63">
        <v>97.7</v>
      </c>
      <c r="H14" s="63">
        <v>87.6</v>
      </c>
      <c r="I14" s="63">
        <v>82.9</v>
      </c>
      <c r="J14" s="63">
        <v>82</v>
      </c>
      <c r="K14" s="63">
        <v>84</v>
      </c>
      <c r="L14" s="63">
        <v>91.9</v>
      </c>
      <c r="M14" s="63">
        <v>87.6</v>
      </c>
      <c r="N14" s="63">
        <v>92.4</v>
      </c>
      <c r="O14" s="63">
        <v>95.7</v>
      </c>
      <c r="P14" s="63">
        <v>99.2</v>
      </c>
      <c r="Q14" s="63">
        <v>95.7</v>
      </c>
      <c r="R14" s="63">
        <v>94.1</v>
      </c>
      <c r="S14" s="63">
        <v>96.205160932999988</v>
      </c>
      <c r="T14" s="63">
        <v>94.368893879499993</v>
      </c>
      <c r="U14" s="63">
        <v>93.410548762999994</v>
      </c>
      <c r="V14" s="63">
        <v>90.616310242500006</v>
      </c>
      <c r="W14" s="63">
        <v>91.66913132949999</v>
      </c>
      <c r="X14" s="63">
        <v>97.390799347500021</v>
      </c>
      <c r="Y14" s="63">
        <v>89.036939954999994</v>
      </c>
      <c r="Z14" s="63">
        <v>83.816479986499985</v>
      </c>
      <c r="AA14" s="63">
        <v>84.461833014500002</v>
      </c>
      <c r="AB14" s="63">
        <v>86.802658102500033</v>
      </c>
      <c r="AC14" s="63">
        <v>90.19030831149999</v>
      </c>
      <c r="AD14" s="63">
        <v>98.491553767999989</v>
      </c>
      <c r="AE14" s="63">
        <v>93.803935829400004</v>
      </c>
      <c r="AF14" s="63">
        <v>95.281731514949982</v>
      </c>
      <c r="AG14" s="63">
        <v>97.587442860349981</v>
      </c>
      <c r="AH14" s="63">
        <v>92.992055109890003</v>
      </c>
      <c r="AI14" s="63">
        <v>98.939724726720016</v>
      </c>
      <c r="AJ14" s="63">
        <v>96.662212076169979</v>
      </c>
      <c r="AK14" s="63">
        <v>97.466937102969965</v>
      </c>
      <c r="AL14" s="63">
        <v>103.23042951087</v>
      </c>
      <c r="AM14" s="63">
        <v>104.31813750348999</v>
      </c>
      <c r="AN14" s="63">
        <v>99.503805604689987</v>
      </c>
      <c r="AO14" s="63">
        <v>103.16915017028001</v>
      </c>
      <c r="AP14" s="63">
        <v>100.46995152237</v>
      </c>
      <c r="AQ14" s="63">
        <v>96.462655200000015</v>
      </c>
      <c r="AR14" s="63">
        <v>95.621788205239994</v>
      </c>
      <c r="AS14" s="63">
        <v>93.51194770539</v>
      </c>
      <c r="AT14" s="63">
        <v>84.314579457570005</v>
      </c>
      <c r="AU14" s="63">
        <v>88.520357801779994</v>
      </c>
      <c r="AV14" s="63">
        <v>86.123603713790004</v>
      </c>
      <c r="AW14" s="63">
        <v>84.914870160180001</v>
      </c>
      <c r="AX14" s="63">
        <v>85.047144442570001</v>
      </c>
      <c r="AY14" s="63">
        <v>68.602674009919994</v>
      </c>
      <c r="AZ14" s="63">
        <v>66.778080013020016</v>
      </c>
      <c r="BA14" s="63">
        <v>76.821315534389981</v>
      </c>
      <c r="BB14" s="63">
        <v>78.52745213929002</v>
      </c>
      <c r="BC14" s="63">
        <v>88.024093519289977</v>
      </c>
      <c r="BD14" s="63">
        <v>81.873547705999997</v>
      </c>
      <c r="BE14" s="63">
        <v>79.278658794800009</v>
      </c>
      <c r="BF14" s="63">
        <v>80.027154204959999</v>
      </c>
      <c r="BG14" s="63">
        <v>80.706600178930003</v>
      </c>
      <c r="BH14" s="63">
        <v>87.028694269220011</v>
      </c>
      <c r="BI14" s="63">
        <v>85.797494789970003</v>
      </c>
      <c r="BJ14" s="63">
        <v>79.012255751390015</v>
      </c>
      <c r="BK14" s="63">
        <v>79.498419262869987</v>
      </c>
      <c r="BL14" s="63">
        <v>88.956096754850009</v>
      </c>
      <c r="BM14" s="63">
        <v>87.785780895309998</v>
      </c>
      <c r="BN14" s="63">
        <v>88.591751421420014</v>
      </c>
      <c r="BO14" s="63">
        <v>88.752310956081885</v>
      </c>
      <c r="BP14" s="63">
        <v>90.524935943578882</v>
      </c>
      <c r="BQ14" s="63">
        <v>95.142724921081822</v>
      </c>
      <c r="BR14" s="63">
        <v>98.765558412200747</v>
      </c>
      <c r="BS14" s="63">
        <v>104.86136017820695</v>
      </c>
      <c r="BT14" s="63">
        <v>96.635026131233033</v>
      </c>
      <c r="BU14" s="63">
        <v>98.332569865395087</v>
      </c>
      <c r="BV14" s="63">
        <v>99.810973405697183</v>
      </c>
      <c r="BW14" s="63">
        <v>104.03911196653983</v>
      </c>
      <c r="BX14" s="63">
        <v>98.236776508038957</v>
      </c>
      <c r="BY14" s="63">
        <v>95.782964445170307</v>
      </c>
      <c r="BZ14" s="63">
        <v>101.98822375531702</v>
      </c>
      <c r="CA14" s="63">
        <v>100.65775680133487</v>
      </c>
      <c r="CB14" s="63">
        <v>99.952334656054504</v>
      </c>
      <c r="CC14" s="63">
        <v>96.114248426495138</v>
      </c>
      <c r="CD14" s="63">
        <v>95.486625375942864</v>
      </c>
      <c r="CE14" s="63">
        <v>94.590534598735928</v>
      </c>
      <c r="CF14" s="63">
        <v>97.368270208870882</v>
      </c>
      <c r="CG14" s="63">
        <v>96.808407516419962</v>
      </c>
      <c r="CH14" s="63">
        <v>93.895665809939757</v>
      </c>
      <c r="CI14" s="63">
        <v>98.577928370737467</v>
      </c>
      <c r="CJ14" s="63">
        <v>91.886540619721956</v>
      </c>
      <c r="CK14" s="63">
        <v>97.330685560834183</v>
      </c>
      <c r="CL14" s="63">
        <v>94.739466721411119</v>
      </c>
      <c r="CM14" s="69">
        <v>96.813762648821594</v>
      </c>
      <c r="CN14" s="69">
        <v>95.565491326965358</v>
      </c>
      <c r="CO14" s="69">
        <v>95.232203466143304</v>
      </c>
      <c r="CP14" s="69">
        <v>95.429965281063858</v>
      </c>
      <c r="CQ14" s="69">
        <v>98.655818118496867</v>
      </c>
      <c r="CR14" s="69">
        <v>101.0448690172302</v>
      </c>
      <c r="CS14" s="69">
        <v>96.611091655081196</v>
      </c>
      <c r="CT14" s="69">
        <v>98.523260404918744</v>
      </c>
      <c r="CU14" s="69">
        <v>91.868295246206515</v>
      </c>
      <c r="CV14" s="69">
        <v>89.392082244473613</v>
      </c>
      <c r="CW14" s="69">
        <v>94.543790934793407</v>
      </c>
      <c r="CX14" s="69">
        <v>101.06882902819989</v>
      </c>
      <c r="CY14" s="69">
        <v>97.627077446274427</v>
      </c>
      <c r="CZ14" s="69">
        <v>90.059097664389853</v>
      </c>
      <c r="DA14" s="69">
        <v>86.000048934659887</v>
      </c>
      <c r="DB14" s="69">
        <v>41.233554580302446</v>
      </c>
      <c r="DC14" s="69">
        <v>28.208258724324114</v>
      </c>
      <c r="DD14" s="69">
        <v>24.47635505039727</v>
      </c>
      <c r="DE14" s="69">
        <v>30.390839706484094</v>
      </c>
      <c r="DF14" s="69">
        <v>35.201914931251906</v>
      </c>
      <c r="DG14" s="69">
        <v>35.313598667103989</v>
      </c>
      <c r="DH14" s="69">
        <v>32.297226896265158</v>
      </c>
      <c r="DI14" s="69">
        <v>42.406071183488436</v>
      </c>
      <c r="DJ14" s="69">
        <v>53.499479711905856</v>
      </c>
      <c r="DK14" s="69">
        <v>43.237072715439957</v>
      </c>
      <c r="DL14" s="69">
        <v>47.762855843597073</v>
      </c>
      <c r="DM14" s="69"/>
      <c r="DN14" s="70"/>
      <c r="DO14" s="70" t="s">
        <v>22</v>
      </c>
      <c r="DP14" s="71" t="s">
        <v>32</v>
      </c>
    </row>
    <row r="15" spans="1:120" s="16" customFormat="1" ht="10.199999999999999" x14ac:dyDescent="0.25">
      <c r="A15" s="15"/>
      <c r="C15" s="56"/>
      <c r="D15" s="57"/>
      <c r="E15" s="57" t="s">
        <v>22</v>
      </c>
      <c r="F15" s="58" t="s">
        <v>221</v>
      </c>
      <c r="G15" s="59">
        <v>105.3</v>
      </c>
      <c r="H15" s="59">
        <v>98.2</v>
      </c>
      <c r="I15" s="59">
        <v>100.3</v>
      </c>
      <c r="J15" s="59">
        <v>92.8</v>
      </c>
      <c r="K15" s="59">
        <v>101.7</v>
      </c>
      <c r="L15" s="59">
        <v>104.1</v>
      </c>
      <c r="M15" s="59">
        <v>101.5</v>
      </c>
      <c r="N15" s="59">
        <v>101.9</v>
      </c>
      <c r="O15" s="59">
        <v>106.6</v>
      </c>
      <c r="P15" s="59">
        <v>108.4</v>
      </c>
      <c r="Q15" s="59">
        <v>114.8</v>
      </c>
      <c r="R15" s="59">
        <v>110.9</v>
      </c>
      <c r="S15" s="59">
        <v>103.61623017799998</v>
      </c>
      <c r="T15" s="59">
        <v>108.20459717849997</v>
      </c>
      <c r="U15" s="59">
        <v>108.1780496025</v>
      </c>
      <c r="V15" s="59">
        <v>100.46173653099999</v>
      </c>
      <c r="W15" s="59">
        <v>103.082882033</v>
      </c>
      <c r="X15" s="59">
        <v>109.40150240999999</v>
      </c>
      <c r="Y15" s="59">
        <v>106.51463859650001</v>
      </c>
      <c r="Z15" s="59">
        <v>105.57852564899999</v>
      </c>
      <c r="AA15" s="59">
        <v>104.85772360399999</v>
      </c>
      <c r="AB15" s="59">
        <v>103.015749976</v>
      </c>
      <c r="AC15" s="59">
        <v>105.63550251399998</v>
      </c>
      <c r="AD15" s="59">
        <v>108.69559814599998</v>
      </c>
      <c r="AE15" s="59">
        <v>110.09175381134999</v>
      </c>
      <c r="AF15" s="59">
        <v>111.12593786709998</v>
      </c>
      <c r="AG15" s="59">
        <v>110.23248436587002</v>
      </c>
      <c r="AH15" s="59">
        <v>106.54214411998001</v>
      </c>
      <c r="AI15" s="59">
        <v>109.63250423075002</v>
      </c>
      <c r="AJ15" s="59">
        <v>108.82895693441</v>
      </c>
      <c r="AK15" s="59">
        <v>112.54918491377001</v>
      </c>
      <c r="AL15" s="59">
        <v>110.74336337029999</v>
      </c>
      <c r="AM15" s="59">
        <v>112.58769221172003</v>
      </c>
      <c r="AN15" s="59">
        <v>111.23137543774999</v>
      </c>
      <c r="AO15" s="59">
        <v>110.89516862513</v>
      </c>
      <c r="AP15" s="59">
        <v>106.37855020520001</v>
      </c>
      <c r="AQ15" s="59">
        <v>108.15327280000001</v>
      </c>
      <c r="AR15" s="59">
        <v>110.81723786068</v>
      </c>
      <c r="AS15" s="59">
        <v>104.17059493777001</v>
      </c>
      <c r="AT15" s="59">
        <v>94.282650553170001</v>
      </c>
      <c r="AU15" s="59">
        <v>98.480607092439968</v>
      </c>
      <c r="AV15" s="59">
        <v>94.311077516940003</v>
      </c>
      <c r="AW15" s="59">
        <v>96.974353384110003</v>
      </c>
      <c r="AX15" s="59">
        <v>97.092121263080003</v>
      </c>
      <c r="AY15" s="59">
        <v>86.733573820890001</v>
      </c>
      <c r="AZ15" s="59">
        <v>88.865143408009985</v>
      </c>
      <c r="BA15" s="59">
        <v>91.657360658520005</v>
      </c>
      <c r="BB15" s="59">
        <v>91.172123594630008</v>
      </c>
      <c r="BC15" s="59">
        <v>93.832193206039989</v>
      </c>
      <c r="BD15" s="59">
        <v>94.155980611699974</v>
      </c>
      <c r="BE15" s="59">
        <v>95.026770763719995</v>
      </c>
      <c r="BF15" s="59">
        <v>93.247594560889993</v>
      </c>
      <c r="BG15" s="59">
        <v>93.950932406969983</v>
      </c>
      <c r="BH15" s="59">
        <v>96.320191138400006</v>
      </c>
      <c r="BI15" s="59">
        <v>98.269325922780013</v>
      </c>
      <c r="BJ15" s="59">
        <v>95.275045964089998</v>
      </c>
      <c r="BK15" s="59">
        <v>92.07666155966001</v>
      </c>
      <c r="BL15" s="59">
        <v>101.59829498708001</v>
      </c>
      <c r="BM15" s="59">
        <v>103.51298931431998</v>
      </c>
      <c r="BN15" s="59">
        <v>102.09004218130998</v>
      </c>
      <c r="BO15" s="59">
        <v>105.38503473883264</v>
      </c>
      <c r="BP15" s="59">
        <v>106.91798420265995</v>
      </c>
      <c r="BQ15" s="59">
        <v>110.2916900599573</v>
      </c>
      <c r="BR15" s="59">
        <v>113.39716994900988</v>
      </c>
      <c r="BS15" s="59">
        <v>116.01111524499925</v>
      </c>
      <c r="BT15" s="59">
        <v>117.46227535332609</v>
      </c>
      <c r="BU15" s="59">
        <v>114.3637149950392</v>
      </c>
      <c r="BV15" s="59">
        <v>110.70724089998683</v>
      </c>
      <c r="BW15" s="59">
        <v>112.20415340472427</v>
      </c>
      <c r="BX15" s="59">
        <v>110.09097177235081</v>
      </c>
      <c r="BY15" s="59">
        <v>112.43604665305671</v>
      </c>
      <c r="BZ15" s="59">
        <v>123.28866347753555</v>
      </c>
      <c r="CA15" s="59">
        <v>119.44654869426253</v>
      </c>
      <c r="CB15" s="59">
        <v>115.47960202734117</v>
      </c>
      <c r="CC15" s="59">
        <v>113.86282599883798</v>
      </c>
      <c r="CD15" s="59">
        <v>113.85059792494725</v>
      </c>
      <c r="CE15" s="59">
        <v>122.99184747719315</v>
      </c>
      <c r="CF15" s="59">
        <v>128.94458125278194</v>
      </c>
      <c r="CG15" s="59">
        <v>120.71515865371668</v>
      </c>
      <c r="CH15" s="59">
        <v>113.57487373230458</v>
      </c>
      <c r="CI15" s="59">
        <v>113.91031205684982</v>
      </c>
      <c r="CJ15" s="59">
        <v>110.87448937221605</v>
      </c>
      <c r="CK15" s="59">
        <v>112.00190872301373</v>
      </c>
      <c r="CL15" s="59">
        <v>117.72169220709316</v>
      </c>
      <c r="CM15" s="66">
        <v>113.14027780236199</v>
      </c>
      <c r="CN15" s="66">
        <v>112.42867585107076</v>
      </c>
      <c r="CO15" s="66">
        <v>110.13167674103497</v>
      </c>
      <c r="CP15" s="66">
        <v>113.96179270958091</v>
      </c>
      <c r="CQ15" s="66">
        <v>115.5848093510286</v>
      </c>
      <c r="CR15" s="66">
        <v>116.58635402186339</v>
      </c>
      <c r="CS15" s="66">
        <v>113.60627184704067</v>
      </c>
      <c r="CT15" s="66">
        <v>113.8943105784478</v>
      </c>
      <c r="CU15" s="66">
        <v>111.67017484403766</v>
      </c>
      <c r="CV15" s="66">
        <v>109.77752774132207</v>
      </c>
      <c r="CW15" s="66">
        <v>113.64377730268535</v>
      </c>
      <c r="CX15" s="66">
        <v>117.51454433674157</v>
      </c>
      <c r="CY15" s="66">
        <v>113.68760903562253</v>
      </c>
      <c r="CZ15" s="66">
        <v>112.28205860873194</v>
      </c>
      <c r="DA15" s="66">
        <v>109.93338639307461</v>
      </c>
      <c r="DB15" s="66">
        <v>83.68867748897749</v>
      </c>
      <c r="DC15" s="66">
        <v>73.217018688453862</v>
      </c>
      <c r="DD15" s="66">
        <v>65.993336527702425</v>
      </c>
      <c r="DE15" s="66">
        <v>68.529313518438954</v>
      </c>
      <c r="DF15" s="66">
        <v>71.84127393729716</v>
      </c>
      <c r="DG15" s="66">
        <v>69.471537064058921</v>
      </c>
      <c r="DH15" s="66">
        <v>69.166335638335866</v>
      </c>
      <c r="DI15" s="66">
        <v>73.183307500994715</v>
      </c>
      <c r="DJ15" s="66">
        <v>78.804470941285402</v>
      </c>
      <c r="DK15" s="66">
        <v>76.615962111721572</v>
      </c>
      <c r="DL15" s="66">
        <v>76.920325875591246</v>
      </c>
      <c r="DM15" s="66"/>
      <c r="DN15" s="67"/>
      <c r="DO15" s="67" t="s">
        <v>22</v>
      </c>
      <c r="DP15" s="68" t="s">
        <v>33</v>
      </c>
    </row>
    <row r="16" spans="1:120" s="16" customFormat="1" ht="10.199999999999999" x14ac:dyDescent="0.25">
      <c r="A16" s="15"/>
      <c r="C16" s="64" t="s">
        <v>34</v>
      </c>
      <c r="D16" s="54"/>
      <c r="E16" s="54"/>
      <c r="F16" s="5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 t="s">
        <v>35</v>
      </c>
      <c r="DN16" s="65"/>
      <c r="DO16" s="65"/>
      <c r="DP16" s="65"/>
    </row>
    <row r="17" spans="1:120" s="16" customFormat="1" ht="10.199999999999999" x14ac:dyDescent="0.25">
      <c r="A17" s="15"/>
      <c r="C17" s="56"/>
      <c r="D17" s="57"/>
      <c r="E17" s="57" t="s">
        <v>22</v>
      </c>
      <c r="F17" s="58" t="s">
        <v>36</v>
      </c>
      <c r="G17" s="59">
        <v>143.69999999999999</v>
      </c>
      <c r="H17" s="59">
        <v>139.1</v>
      </c>
      <c r="I17" s="59">
        <v>133.1</v>
      </c>
      <c r="J17" s="59">
        <v>128.1</v>
      </c>
      <c r="K17" s="59">
        <v>134.19999999999999</v>
      </c>
      <c r="L17" s="59">
        <v>137.1</v>
      </c>
      <c r="M17" s="59">
        <v>139.6</v>
      </c>
      <c r="N17" s="59">
        <v>140.1</v>
      </c>
      <c r="O17" s="59">
        <v>139</v>
      </c>
      <c r="P17" s="59">
        <v>139.5</v>
      </c>
      <c r="Q17" s="59">
        <v>142.80000000000001</v>
      </c>
      <c r="R17" s="59">
        <v>140.9</v>
      </c>
      <c r="S17" s="59">
        <v>140.73592083400001</v>
      </c>
      <c r="T17" s="59">
        <v>140.68928265349999</v>
      </c>
      <c r="U17" s="59">
        <v>141.60003952800002</v>
      </c>
      <c r="V17" s="59">
        <v>140.2838298275</v>
      </c>
      <c r="W17" s="59">
        <v>137.42279055649999</v>
      </c>
      <c r="X17" s="59">
        <v>141.32553064300001</v>
      </c>
      <c r="Y17" s="59">
        <v>133.87917262949998</v>
      </c>
      <c r="Z17" s="59">
        <v>133.14881563599999</v>
      </c>
      <c r="AA17" s="59">
        <v>133.040568135</v>
      </c>
      <c r="AB17" s="59">
        <v>137.59966695400001</v>
      </c>
      <c r="AC17" s="59">
        <v>139.91601235349998</v>
      </c>
      <c r="AD17" s="59">
        <v>137.48584874349999</v>
      </c>
      <c r="AE17" s="59">
        <v>138.89004150074999</v>
      </c>
      <c r="AF17" s="59">
        <v>137.45081429804998</v>
      </c>
      <c r="AG17" s="59">
        <v>138.43578527471999</v>
      </c>
      <c r="AH17" s="59">
        <v>131.46102916798</v>
      </c>
      <c r="AI17" s="59">
        <v>132.65299327836001</v>
      </c>
      <c r="AJ17" s="59">
        <v>134.42848729837999</v>
      </c>
      <c r="AK17" s="59">
        <v>136.52573468113999</v>
      </c>
      <c r="AL17" s="59">
        <v>135.67190330293002</v>
      </c>
      <c r="AM17" s="59">
        <v>135.64824606317001</v>
      </c>
      <c r="AN17" s="59">
        <v>135.43922477400997</v>
      </c>
      <c r="AO17" s="59">
        <v>135.48949144420999</v>
      </c>
      <c r="AP17" s="59">
        <v>133.20502494086003</v>
      </c>
      <c r="AQ17" s="59">
        <v>143.41982170000003</v>
      </c>
      <c r="AR17" s="59">
        <v>144.13246478386</v>
      </c>
      <c r="AS17" s="59">
        <v>141.9211416933</v>
      </c>
      <c r="AT17" s="59">
        <v>135.05377750600002</v>
      </c>
      <c r="AU17" s="59">
        <v>139.49907674470001</v>
      </c>
      <c r="AV17" s="59">
        <v>138.65213553596999</v>
      </c>
      <c r="AW17" s="59">
        <v>137.68985495645003</v>
      </c>
      <c r="AX17" s="59">
        <v>143.43092248574999</v>
      </c>
      <c r="AY17" s="59">
        <v>128.82499838598</v>
      </c>
      <c r="AZ17" s="59">
        <v>131.03675671419995</v>
      </c>
      <c r="BA17" s="59">
        <v>133.11507021873001</v>
      </c>
      <c r="BB17" s="59">
        <v>139.64558146054998</v>
      </c>
      <c r="BC17" s="59">
        <v>143.01726432233997</v>
      </c>
      <c r="BD17" s="59">
        <v>141.08730869971996</v>
      </c>
      <c r="BE17" s="59">
        <v>138.58698192499</v>
      </c>
      <c r="BF17" s="59">
        <v>137.73412272041003</v>
      </c>
      <c r="BG17" s="59">
        <v>141.27834463556999</v>
      </c>
      <c r="BH17" s="59">
        <v>138.44850294214001</v>
      </c>
      <c r="BI17" s="59">
        <v>139.20095197737999</v>
      </c>
      <c r="BJ17" s="59">
        <v>141.95471897235998</v>
      </c>
      <c r="BK17" s="59">
        <v>138.93461289725002</v>
      </c>
      <c r="BL17" s="59">
        <v>140.53860841037999</v>
      </c>
      <c r="BM17" s="59">
        <v>141.40074681648002</v>
      </c>
      <c r="BN17" s="59">
        <v>141.23982708404</v>
      </c>
      <c r="BO17" s="59">
        <v>142.92320512776206</v>
      </c>
      <c r="BP17" s="59">
        <v>140.82005673821155</v>
      </c>
      <c r="BQ17" s="59">
        <v>144.06597757111268</v>
      </c>
      <c r="BR17" s="59">
        <v>145.43380539542497</v>
      </c>
      <c r="BS17" s="59">
        <v>148.1758075799477</v>
      </c>
      <c r="BT17" s="59">
        <v>141.67250794215724</v>
      </c>
      <c r="BU17" s="59">
        <v>144.56298709560414</v>
      </c>
      <c r="BV17" s="59">
        <v>144.40067260773253</v>
      </c>
      <c r="BW17" s="59">
        <v>146.45291844323111</v>
      </c>
      <c r="BX17" s="59">
        <v>144.8795526731848</v>
      </c>
      <c r="BY17" s="59">
        <v>146.70002719023961</v>
      </c>
      <c r="BZ17" s="59">
        <v>149.64997832443359</v>
      </c>
      <c r="CA17" s="59">
        <v>150.81949981560021</v>
      </c>
      <c r="CB17" s="59">
        <v>145.75288258560482</v>
      </c>
      <c r="CC17" s="59">
        <v>145.58096688191696</v>
      </c>
      <c r="CD17" s="59">
        <v>147.18060908992109</v>
      </c>
      <c r="CE17" s="59">
        <v>147.73133023639923</v>
      </c>
      <c r="CF17" s="59">
        <v>148.602868481348</v>
      </c>
      <c r="CG17" s="59">
        <v>149.24327343032525</v>
      </c>
      <c r="CH17" s="59">
        <v>147.63065994171706</v>
      </c>
      <c r="CI17" s="59">
        <v>148.62936707732291</v>
      </c>
      <c r="CJ17" s="59">
        <v>147.94880596428598</v>
      </c>
      <c r="CK17" s="59">
        <v>152.04065372439524</v>
      </c>
      <c r="CL17" s="59">
        <v>158.73273428676526</v>
      </c>
      <c r="CM17" s="66">
        <v>153.06212329794701</v>
      </c>
      <c r="CN17" s="66">
        <v>153.59261470706863</v>
      </c>
      <c r="CO17" s="66">
        <v>151.62423326304997</v>
      </c>
      <c r="CP17" s="66">
        <v>152.77346442828792</v>
      </c>
      <c r="CQ17" s="66">
        <v>150.37359851281556</v>
      </c>
      <c r="CR17" s="66">
        <v>146.21251150894992</v>
      </c>
      <c r="CS17" s="66">
        <v>150.15188070783316</v>
      </c>
      <c r="CT17" s="66">
        <v>146.96076648333943</v>
      </c>
      <c r="CU17" s="66">
        <v>148.85897294188999</v>
      </c>
      <c r="CV17" s="66">
        <v>146.39408089165107</v>
      </c>
      <c r="CW17" s="66">
        <v>151.19747037306317</v>
      </c>
      <c r="CX17" s="66">
        <v>152.70918709891308</v>
      </c>
      <c r="CY17" s="66">
        <v>145.99165344466141</v>
      </c>
      <c r="CZ17" s="66">
        <v>143.93167151472949</v>
      </c>
      <c r="DA17" s="66">
        <v>138.17402981825916</v>
      </c>
      <c r="DB17" s="66">
        <v>116.09562630860597</v>
      </c>
      <c r="DC17" s="66">
        <v>113.81655364664198</v>
      </c>
      <c r="DD17" s="66">
        <v>126.94151874832797</v>
      </c>
      <c r="DE17" s="66">
        <v>125.35622750826101</v>
      </c>
      <c r="DF17" s="66">
        <v>124.70115488692045</v>
      </c>
      <c r="DG17" s="66">
        <v>122.18224345830652</v>
      </c>
      <c r="DH17" s="66">
        <v>118.68342045688912</v>
      </c>
      <c r="DI17" s="66">
        <v>131.24660713827294</v>
      </c>
      <c r="DJ17" s="66">
        <v>130.16112001207273</v>
      </c>
      <c r="DK17" s="66">
        <v>115.77726068363094</v>
      </c>
      <c r="DL17" s="66">
        <v>117.11498398520381</v>
      </c>
      <c r="DM17" s="66"/>
      <c r="DN17" s="67"/>
      <c r="DO17" s="67" t="s">
        <v>22</v>
      </c>
      <c r="DP17" s="68" t="s">
        <v>37</v>
      </c>
    </row>
    <row r="18" spans="1:120" s="16" customFormat="1" ht="10.199999999999999" x14ac:dyDescent="0.25">
      <c r="A18" s="15"/>
      <c r="C18" s="60"/>
      <c r="D18" s="61"/>
      <c r="E18" s="61" t="s">
        <v>22</v>
      </c>
      <c r="F18" s="62" t="s">
        <v>38</v>
      </c>
      <c r="G18" s="63">
        <v>109.6</v>
      </c>
      <c r="H18" s="63">
        <v>100.2</v>
      </c>
      <c r="I18" s="63">
        <v>94.3</v>
      </c>
      <c r="J18" s="63">
        <v>90.2</v>
      </c>
      <c r="K18" s="63">
        <v>94.2</v>
      </c>
      <c r="L18" s="63">
        <v>105.9</v>
      </c>
      <c r="M18" s="63">
        <v>102.6</v>
      </c>
      <c r="N18" s="63">
        <v>107.9</v>
      </c>
      <c r="O18" s="63">
        <v>108.4</v>
      </c>
      <c r="P18" s="63">
        <v>112.4</v>
      </c>
      <c r="Q18" s="63">
        <v>107.7</v>
      </c>
      <c r="R18" s="63">
        <v>102.2</v>
      </c>
      <c r="S18" s="63">
        <v>104.26173108350002</v>
      </c>
      <c r="T18" s="63">
        <v>103.76300610300001</v>
      </c>
      <c r="U18" s="63">
        <v>105.110882604</v>
      </c>
      <c r="V18" s="63">
        <v>102.63915072549999</v>
      </c>
      <c r="W18" s="63">
        <v>99.397562838499965</v>
      </c>
      <c r="X18" s="63">
        <v>106.45316787800002</v>
      </c>
      <c r="Y18" s="63">
        <v>94.230877876000008</v>
      </c>
      <c r="Z18" s="63">
        <v>91.58881290650001</v>
      </c>
      <c r="AA18" s="63">
        <v>91.02495736850004</v>
      </c>
      <c r="AB18" s="63">
        <v>96.023766195499988</v>
      </c>
      <c r="AC18" s="63">
        <v>101.204494013</v>
      </c>
      <c r="AD18" s="63">
        <v>104.72361112749996</v>
      </c>
      <c r="AE18" s="63">
        <v>106.83919320015001</v>
      </c>
      <c r="AF18" s="63">
        <v>105.65345608880001</v>
      </c>
      <c r="AG18" s="63">
        <v>110.38775476876</v>
      </c>
      <c r="AH18" s="63">
        <v>106.17975285036999</v>
      </c>
      <c r="AI18" s="63">
        <v>108.65761664239999</v>
      </c>
      <c r="AJ18" s="63">
        <v>106.75105471272002</v>
      </c>
      <c r="AK18" s="63">
        <v>110.72130977865002</v>
      </c>
      <c r="AL18" s="63">
        <v>112.03000292149999</v>
      </c>
      <c r="AM18" s="63">
        <v>114.24124670274998</v>
      </c>
      <c r="AN18" s="63">
        <v>118.72734559577002</v>
      </c>
      <c r="AO18" s="63">
        <v>116.06819253814997</v>
      </c>
      <c r="AP18" s="63">
        <v>113.91514868441999</v>
      </c>
      <c r="AQ18" s="63">
        <v>114.70859189999999</v>
      </c>
      <c r="AR18" s="63">
        <v>113.64703702230001</v>
      </c>
      <c r="AS18" s="63">
        <v>110.53385096094</v>
      </c>
      <c r="AT18" s="63">
        <v>101.68167997225999</v>
      </c>
      <c r="AU18" s="63">
        <v>107.46088992707999</v>
      </c>
      <c r="AV18" s="63">
        <v>105.92355823308</v>
      </c>
      <c r="AW18" s="63">
        <v>104.70158790148</v>
      </c>
      <c r="AX18" s="63">
        <v>107.32398173464</v>
      </c>
      <c r="AY18" s="63">
        <v>85.721675782659986</v>
      </c>
      <c r="AZ18" s="63">
        <v>92.3920950487</v>
      </c>
      <c r="BA18" s="63">
        <v>96.782517103589996</v>
      </c>
      <c r="BB18" s="63">
        <v>103.49968027982999</v>
      </c>
      <c r="BC18" s="63">
        <v>105.04278968168001</v>
      </c>
      <c r="BD18" s="63">
        <v>98.427946208760005</v>
      </c>
      <c r="BE18" s="63">
        <v>102.65676844683999</v>
      </c>
      <c r="BF18" s="63">
        <v>105.04833690320001</v>
      </c>
      <c r="BG18" s="63">
        <v>110.80389693631</v>
      </c>
      <c r="BH18" s="63">
        <v>115.55932633872003</v>
      </c>
      <c r="BI18" s="63">
        <v>110.50538476814998</v>
      </c>
      <c r="BJ18" s="63">
        <v>111.11386325974998</v>
      </c>
      <c r="BK18" s="63">
        <v>104.67424284376999</v>
      </c>
      <c r="BL18" s="63">
        <v>114.54866769048998</v>
      </c>
      <c r="BM18" s="63">
        <v>110.48644381346999</v>
      </c>
      <c r="BN18" s="63">
        <v>110.39718401274</v>
      </c>
      <c r="BO18" s="63">
        <v>111.30905757611504</v>
      </c>
      <c r="BP18" s="63">
        <v>116.98165892041145</v>
      </c>
      <c r="BQ18" s="63">
        <v>123.08905082482701</v>
      </c>
      <c r="BR18" s="63">
        <v>122.17371722227654</v>
      </c>
      <c r="BS18" s="63">
        <v>124.80856444311935</v>
      </c>
      <c r="BT18" s="63">
        <v>116.64535758210508</v>
      </c>
      <c r="BU18" s="63">
        <v>117.92417697750615</v>
      </c>
      <c r="BV18" s="63">
        <v>120.13711509807352</v>
      </c>
      <c r="BW18" s="63">
        <v>127.04202595007462</v>
      </c>
      <c r="BX18" s="63">
        <v>120.85701748452209</v>
      </c>
      <c r="BY18" s="63">
        <v>120.91945344446569</v>
      </c>
      <c r="BZ18" s="63">
        <v>125.16330255238903</v>
      </c>
      <c r="CA18" s="63">
        <v>123.3796348811687</v>
      </c>
      <c r="CB18" s="63">
        <v>121.2995841511747</v>
      </c>
      <c r="CC18" s="63">
        <v>118.84626740056319</v>
      </c>
      <c r="CD18" s="63">
        <v>119.26124994418055</v>
      </c>
      <c r="CE18" s="63">
        <v>118.99624727493894</v>
      </c>
      <c r="CF18" s="63">
        <v>122.36731535212181</v>
      </c>
      <c r="CG18" s="63">
        <v>121.55797960952748</v>
      </c>
      <c r="CH18" s="63">
        <v>121.78243221813115</v>
      </c>
      <c r="CI18" s="63">
        <v>123.23585961970655</v>
      </c>
      <c r="CJ18" s="63">
        <v>119.49209299558562</v>
      </c>
      <c r="CK18" s="63">
        <v>125.03178867472153</v>
      </c>
      <c r="CL18" s="63">
        <v>127.13395999363351</v>
      </c>
      <c r="CM18" s="69">
        <v>126.64760059519099</v>
      </c>
      <c r="CN18" s="69">
        <v>127.8318084203941</v>
      </c>
      <c r="CO18" s="69">
        <v>127.23546228250353</v>
      </c>
      <c r="CP18" s="69">
        <v>132.91873422181777</v>
      </c>
      <c r="CQ18" s="69">
        <v>131.40057712710674</v>
      </c>
      <c r="CR18" s="69">
        <v>128.19180294690878</v>
      </c>
      <c r="CS18" s="69">
        <v>125.77522787288596</v>
      </c>
      <c r="CT18" s="69">
        <v>122.43906953608617</v>
      </c>
      <c r="CU18" s="69">
        <v>122.62529079821697</v>
      </c>
      <c r="CV18" s="69">
        <v>118.93119501611473</v>
      </c>
      <c r="CW18" s="69">
        <v>126.73354171510195</v>
      </c>
      <c r="CX18" s="69">
        <v>127.12186234116754</v>
      </c>
      <c r="CY18" s="69">
        <v>120.02650098430833</v>
      </c>
      <c r="CZ18" s="69">
        <v>111.52120596931516</v>
      </c>
      <c r="DA18" s="69">
        <v>108.39128513174015</v>
      </c>
      <c r="DB18" s="69">
        <v>102.0980925249191</v>
      </c>
      <c r="DC18" s="69">
        <v>105.78718445189828</v>
      </c>
      <c r="DD18" s="69">
        <v>117.1091931486001</v>
      </c>
      <c r="DE18" s="69">
        <v>114.52178040821724</v>
      </c>
      <c r="DF18" s="69">
        <v>114.39000507425065</v>
      </c>
      <c r="DG18" s="69">
        <v>109.16764948923493</v>
      </c>
      <c r="DH18" s="69">
        <v>101.41684122603353</v>
      </c>
      <c r="DI18" s="69">
        <v>117.68921191769303</v>
      </c>
      <c r="DJ18" s="69">
        <v>121.72844689489287</v>
      </c>
      <c r="DK18" s="69">
        <v>101.39477352886274</v>
      </c>
      <c r="DL18" s="69">
        <v>100.4218302773174</v>
      </c>
      <c r="DM18" s="69"/>
      <c r="DN18" s="70"/>
      <c r="DO18" s="70" t="s">
        <v>22</v>
      </c>
      <c r="DP18" s="71" t="s">
        <v>39</v>
      </c>
    </row>
    <row r="19" spans="1:120" s="16" customFormat="1" ht="10.199999999999999" x14ac:dyDescent="0.25">
      <c r="A19" s="15"/>
      <c r="C19" s="56"/>
      <c r="D19" s="57"/>
      <c r="E19" s="57" t="s">
        <v>22</v>
      </c>
      <c r="F19" s="58" t="s">
        <v>40</v>
      </c>
      <c r="G19" s="59">
        <v>129.19999999999999</v>
      </c>
      <c r="H19" s="59">
        <v>120.7</v>
      </c>
      <c r="I19" s="59">
        <v>108.9</v>
      </c>
      <c r="J19" s="59">
        <v>104.2</v>
      </c>
      <c r="K19" s="59">
        <v>114.4</v>
      </c>
      <c r="L19" s="59">
        <v>120.7</v>
      </c>
      <c r="M19" s="59">
        <v>123.8</v>
      </c>
      <c r="N19" s="59">
        <v>125.1</v>
      </c>
      <c r="O19" s="59">
        <v>128.4</v>
      </c>
      <c r="P19" s="59">
        <v>130</v>
      </c>
      <c r="Q19" s="59">
        <v>131.19999999999999</v>
      </c>
      <c r="R19" s="59">
        <v>124.8</v>
      </c>
      <c r="S19" s="59">
        <v>127.27196047750002</v>
      </c>
      <c r="T19" s="59">
        <v>127.08315882199997</v>
      </c>
      <c r="U19" s="59">
        <v>126.28841508999996</v>
      </c>
      <c r="V19" s="59">
        <v>120.57286395300001</v>
      </c>
      <c r="W19" s="59">
        <v>114.6907044105</v>
      </c>
      <c r="X19" s="59">
        <v>118.3066176805</v>
      </c>
      <c r="Y19" s="59">
        <v>106.13798934899999</v>
      </c>
      <c r="Z19" s="59">
        <v>107.72648076749999</v>
      </c>
      <c r="AA19" s="59">
        <v>101.59748874499999</v>
      </c>
      <c r="AB19" s="59">
        <v>107.595607129</v>
      </c>
      <c r="AC19" s="59">
        <v>123.09925877050001</v>
      </c>
      <c r="AD19" s="59">
        <v>121.63070386949998</v>
      </c>
      <c r="AE19" s="59">
        <v>121.52429956475002</v>
      </c>
      <c r="AF19" s="59">
        <v>118.86686209104997</v>
      </c>
      <c r="AG19" s="59">
        <v>122.83167570108998</v>
      </c>
      <c r="AH19" s="59">
        <v>119.04635483741998</v>
      </c>
      <c r="AI19" s="59">
        <v>123.27490266767998</v>
      </c>
      <c r="AJ19" s="59">
        <v>123.0164150625</v>
      </c>
      <c r="AK19" s="59">
        <v>129.98200442060997</v>
      </c>
      <c r="AL19" s="59">
        <v>126.62405826608</v>
      </c>
      <c r="AM19" s="59">
        <v>121.32220692645002</v>
      </c>
      <c r="AN19" s="59">
        <v>129.86496793706999</v>
      </c>
      <c r="AO19" s="59">
        <v>126.59921399501002</v>
      </c>
      <c r="AP19" s="59">
        <v>121.25022820794999</v>
      </c>
      <c r="AQ19" s="59">
        <v>133.91380040000001</v>
      </c>
      <c r="AR19" s="59">
        <v>132.70513266550998</v>
      </c>
      <c r="AS19" s="59">
        <v>126.17169993412999</v>
      </c>
      <c r="AT19" s="59">
        <v>111.1111406047</v>
      </c>
      <c r="AU19" s="59">
        <v>121.85787279741002</v>
      </c>
      <c r="AV19" s="59">
        <v>122.54162628455997</v>
      </c>
      <c r="AW19" s="59">
        <v>120.42260416007001</v>
      </c>
      <c r="AX19" s="59">
        <v>121.33817399478002</v>
      </c>
      <c r="AY19" s="59">
        <v>106.91223894674</v>
      </c>
      <c r="AZ19" s="59">
        <v>110.24290876415998</v>
      </c>
      <c r="BA19" s="59">
        <v>114.37845946677999</v>
      </c>
      <c r="BB19" s="59">
        <v>119.99699554566998</v>
      </c>
      <c r="BC19" s="59">
        <v>128.11921614447999</v>
      </c>
      <c r="BD19" s="59">
        <v>124.29545780407</v>
      </c>
      <c r="BE19" s="59">
        <v>128.05475670389001</v>
      </c>
      <c r="BF19" s="59">
        <v>126.88276231009</v>
      </c>
      <c r="BG19" s="59">
        <v>130.92756672901004</v>
      </c>
      <c r="BH19" s="59">
        <v>128.68121111485999</v>
      </c>
      <c r="BI19" s="59">
        <v>131.69468856801998</v>
      </c>
      <c r="BJ19" s="59">
        <v>135.32257226200002</v>
      </c>
      <c r="BK19" s="59">
        <v>128.30205754756003</v>
      </c>
      <c r="BL19" s="59">
        <v>136.18811471564999</v>
      </c>
      <c r="BM19" s="59">
        <v>135.04032577889001</v>
      </c>
      <c r="BN19" s="59">
        <v>132.25493945643998</v>
      </c>
      <c r="BO19" s="59">
        <v>125.0648348736833</v>
      </c>
      <c r="BP19" s="59">
        <v>129.36841209040449</v>
      </c>
      <c r="BQ19" s="59">
        <v>136.02900123806373</v>
      </c>
      <c r="BR19" s="59">
        <v>138.47651327572189</v>
      </c>
      <c r="BS19" s="59">
        <v>137.69280223731653</v>
      </c>
      <c r="BT19" s="59">
        <v>134.69853872588072</v>
      </c>
      <c r="BU19" s="59">
        <v>138.21913146589029</v>
      </c>
      <c r="BV19" s="59">
        <v>134.93150389016606</v>
      </c>
      <c r="BW19" s="59">
        <v>138.158753515602</v>
      </c>
      <c r="BX19" s="59">
        <v>135.64529246886784</v>
      </c>
      <c r="BY19" s="59">
        <v>136.74495678802603</v>
      </c>
      <c r="BZ19" s="59">
        <v>138.06832668270661</v>
      </c>
      <c r="CA19" s="59">
        <v>137.98665449804389</v>
      </c>
      <c r="CB19" s="59">
        <v>131.46923729431697</v>
      </c>
      <c r="CC19" s="59">
        <v>134.50862511115281</v>
      </c>
      <c r="CD19" s="59">
        <v>136.3749806304661</v>
      </c>
      <c r="CE19" s="59">
        <v>135.69555320209705</v>
      </c>
      <c r="CF19" s="59">
        <v>135.26805123090293</v>
      </c>
      <c r="CG19" s="59">
        <v>133.41136110768556</v>
      </c>
      <c r="CH19" s="59">
        <v>132.30294215857705</v>
      </c>
      <c r="CI19" s="59">
        <v>131.74356478747464</v>
      </c>
      <c r="CJ19" s="59">
        <v>129.28230757691122</v>
      </c>
      <c r="CK19" s="59">
        <v>132.04638482657944</v>
      </c>
      <c r="CL19" s="59">
        <v>140.43760324168198</v>
      </c>
      <c r="CM19" s="66">
        <v>142.03050731347801</v>
      </c>
      <c r="CN19" s="66">
        <v>141.17004926803159</v>
      </c>
      <c r="CO19" s="66">
        <v>141.64025474197072</v>
      </c>
      <c r="CP19" s="66">
        <v>148.74881214850012</v>
      </c>
      <c r="CQ19" s="66">
        <v>146.81559571035328</v>
      </c>
      <c r="CR19" s="66">
        <v>139.76524439170046</v>
      </c>
      <c r="CS19" s="66">
        <v>139.14043816526393</v>
      </c>
      <c r="CT19" s="66">
        <v>138.63099095144045</v>
      </c>
      <c r="CU19" s="66">
        <v>137.07052752194349</v>
      </c>
      <c r="CV19" s="66">
        <v>130.82468459147333</v>
      </c>
      <c r="CW19" s="66">
        <v>139.51662885574493</v>
      </c>
      <c r="CX19" s="66">
        <v>139.11814793370229</v>
      </c>
      <c r="CY19" s="66">
        <v>135.20663712999723</v>
      </c>
      <c r="CZ19" s="66">
        <v>134.07883221817582</v>
      </c>
      <c r="DA19" s="66">
        <v>126.20727589483242</v>
      </c>
      <c r="DB19" s="66">
        <v>102.34513418909992</v>
      </c>
      <c r="DC19" s="66">
        <v>94.975003515194345</v>
      </c>
      <c r="DD19" s="66">
        <v>121.34528661962885</v>
      </c>
      <c r="DE19" s="66">
        <v>125.277657784135</v>
      </c>
      <c r="DF19" s="66">
        <v>115.50734978307838</v>
      </c>
      <c r="DG19" s="66">
        <v>106.38796040412946</v>
      </c>
      <c r="DH19" s="66">
        <v>99.617795415700499</v>
      </c>
      <c r="DI19" s="66">
        <v>122.79458099800284</v>
      </c>
      <c r="DJ19" s="66">
        <v>121.15875789345566</v>
      </c>
      <c r="DK19" s="66">
        <v>102.82875153105076</v>
      </c>
      <c r="DL19" s="66">
        <v>101.97398085341339</v>
      </c>
      <c r="DM19" s="66"/>
      <c r="DN19" s="67"/>
      <c r="DO19" s="67" t="s">
        <v>22</v>
      </c>
      <c r="DP19" s="68" t="s">
        <v>41</v>
      </c>
    </row>
    <row r="20" spans="1:120" s="16" customFormat="1" ht="10.199999999999999" x14ac:dyDescent="0.25">
      <c r="A20" s="15"/>
      <c r="C20" s="53"/>
      <c r="D20" s="54" t="s">
        <v>42</v>
      </c>
      <c r="E20" s="72" t="s">
        <v>43</v>
      </c>
      <c r="F20" s="5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 t="s">
        <v>42</v>
      </c>
      <c r="DO20" s="65" t="s">
        <v>44</v>
      </c>
      <c r="DP20" s="65"/>
    </row>
    <row r="21" spans="1:120" s="20" customFormat="1" ht="10.199999999999999" x14ac:dyDescent="0.25">
      <c r="A21" s="19"/>
      <c r="C21" s="56"/>
      <c r="D21" s="57" t="s">
        <v>45</v>
      </c>
      <c r="E21" s="57"/>
      <c r="F21" s="58"/>
      <c r="G21" s="59">
        <v>170.4</v>
      </c>
      <c r="H21" s="59">
        <v>172</v>
      </c>
      <c r="I21" s="59">
        <v>186</v>
      </c>
      <c r="J21" s="59">
        <v>178.1</v>
      </c>
      <c r="K21" s="59">
        <v>183.4</v>
      </c>
      <c r="L21" s="59">
        <v>183.4</v>
      </c>
      <c r="M21" s="59">
        <v>182.5</v>
      </c>
      <c r="N21" s="59">
        <v>168</v>
      </c>
      <c r="O21" s="59">
        <v>172</v>
      </c>
      <c r="P21" s="59">
        <v>173.7</v>
      </c>
      <c r="Q21" s="59">
        <v>175.1</v>
      </c>
      <c r="R21" s="59">
        <v>178.8</v>
      </c>
      <c r="S21" s="59">
        <v>174.0950965913743</v>
      </c>
      <c r="T21" s="59">
        <v>168.16342320697419</v>
      </c>
      <c r="U21" s="59">
        <v>171.69950430257947</v>
      </c>
      <c r="V21" s="59">
        <v>174.83554963661791</v>
      </c>
      <c r="W21" s="59">
        <v>189.64203161935305</v>
      </c>
      <c r="X21" s="59">
        <v>187.23927219018694</v>
      </c>
      <c r="Y21" s="59">
        <v>175.43237811007231</v>
      </c>
      <c r="Z21" s="59">
        <v>165.98683144363312</v>
      </c>
      <c r="AA21" s="59">
        <v>171.47284557288111</v>
      </c>
      <c r="AB21" s="59">
        <v>170.55527515354163</v>
      </c>
      <c r="AC21" s="59">
        <v>172.83846645455162</v>
      </c>
      <c r="AD21" s="59">
        <v>170.68830373959329</v>
      </c>
      <c r="AE21" s="59">
        <v>173.93727391155994</v>
      </c>
      <c r="AF21" s="59">
        <v>170.70285676129382</v>
      </c>
      <c r="AG21" s="59">
        <v>175.18587714264982</v>
      </c>
      <c r="AH21" s="59">
        <v>176.33120641851684</v>
      </c>
      <c r="AI21" s="59">
        <v>181.97130976491073</v>
      </c>
      <c r="AJ21" s="59">
        <v>163.15564724423155</v>
      </c>
      <c r="AK21" s="59">
        <v>156.00065685967198</v>
      </c>
      <c r="AL21" s="59">
        <v>157.28906479175734</v>
      </c>
      <c r="AM21" s="59">
        <v>177.22490402118703</v>
      </c>
      <c r="AN21" s="59">
        <v>174.12232226962698</v>
      </c>
      <c r="AO21" s="59">
        <v>184.73898568857931</v>
      </c>
      <c r="AP21" s="59">
        <v>172.47540166594109</v>
      </c>
      <c r="AQ21" s="59">
        <v>150.55486866927873</v>
      </c>
      <c r="AR21" s="59">
        <v>142.52378421999708</v>
      </c>
      <c r="AS21" s="59">
        <v>168.77943181686257</v>
      </c>
      <c r="AT21" s="59">
        <v>179.8024556493977</v>
      </c>
      <c r="AU21" s="59">
        <v>173.93348969380349</v>
      </c>
      <c r="AV21" s="59">
        <v>161.96730844870117</v>
      </c>
      <c r="AW21" s="59">
        <v>144.37327632273977</v>
      </c>
      <c r="AX21" s="59">
        <v>154.98066993034391</v>
      </c>
      <c r="AY21" s="59">
        <v>164.52601140763315</v>
      </c>
      <c r="AZ21" s="59">
        <v>151.72046510520966</v>
      </c>
      <c r="BA21" s="59">
        <v>152.32058424756929</v>
      </c>
      <c r="BB21" s="59">
        <v>160.62101827746335</v>
      </c>
      <c r="BC21" s="59">
        <v>158.12549450442603</v>
      </c>
      <c r="BD21" s="59">
        <v>164.35206554346249</v>
      </c>
      <c r="BE21" s="59">
        <v>171.41601823828182</v>
      </c>
      <c r="BF21" s="59">
        <v>173.98029049049481</v>
      </c>
      <c r="BG21" s="59">
        <v>171.28477684806273</v>
      </c>
      <c r="BH21" s="59">
        <v>156.42337993614856</v>
      </c>
      <c r="BI21" s="59">
        <v>143.73190681033225</v>
      </c>
      <c r="BJ21" s="59">
        <v>151.09614349731532</v>
      </c>
      <c r="BK21" s="59">
        <v>168.67808787839206</v>
      </c>
      <c r="BL21" s="59">
        <v>165.57656980118995</v>
      </c>
      <c r="BM21" s="59">
        <v>164.92917455666804</v>
      </c>
      <c r="BN21" s="59">
        <v>162.84178570599329</v>
      </c>
      <c r="BO21" s="59">
        <v>171.78254063292809</v>
      </c>
      <c r="BP21" s="59">
        <v>170.82951703066482</v>
      </c>
      <c r="BQ21" s="59">
        <v>171.68447700562544</v>
      </c>
      <c r="BR21" s="59">
        <v>176.51998730643498</v>
      </c>
      <c r="BS21" s="59">
        <v>176.96432556595184</v>
      </c>
      <c r="BT21" s="59">
        <v>163.94763715961892</v>
      </c>
      <c r="BU21" s="59">
        <v>164.77667732631053</v>
      </c>
      <c r="BV21" s="59">
        <v>165.54864017792571</v>
      </c>
      <c r="BW21" s="59">
        <v>169.30128117273998</v>
      </c>
      <c r="BX21" s="59">
        <v>170.00498350205399</v>
      </c>
      <c r="BY21" s="59">
        <v>170.9294361875676</v>
      </c>
      <c r="BZ21" s="59">
        <v>173.18827461571536</v>
      </c>
      <c r="CA21" s="59">
        <v>171.11511535625107</v>
      </c>
      <c r="CB21" s="59">
        <v>175.32311849017501</v>
      </c>
      <c r="CC21" s="59">
        <v>184.37602475903833</v>
      </c>
      <c r="CD21" s="59">
        <v>183.62116096062201</v>
      </c>
      <c r="CE21" s="59">
        <v>179.98756651080294</v>
      </c>
      <c r="CF21" s="59">
        <v>171.00639824966856</v>
      </c>
      <c r="CG21" s="59">
        <v>172.72894026120608</v>
      </c>
      <c r="CH21" s="59">
        <v>172.63592568705437</v>
      </c>
      <c r="CI21" s="59">
        <v>177.12410624708875</v>
      </c>
      <c r="CJ21" s="59">
        <v>176.44566515281812</v>
      </c>
      <c r="CK21" s="59">
        <v>174.05070788097026</v>
      </c>
      <c r="CL21" s="59">
        <v>175.19646865706403</v>
      </c>
      <c r="CM21" s="66">
        <v>166.73917494276799</v>
      </c>
      <c r="CN21" s="66">
        <v>169.02338568345709</v>
      </c>
      <c r="CO21" s="66">
        <v>173.38462790917501</v>
      </c>
      <c r="CP21" s="66">
        <v>163.61707917135274</v>
      </c>
      <c r="CQ21" s="66">
        <v>167.59116546419784</v>
      </c>
      <c r="CR21" s="66">
        <v>156.62185394777165</v>
      </c>
      <c r="CS21" s="66">
        <v>166.05455027947966</v>
      </c>
      <c r="CT21" s="66">
        <v>165.45543578641352</v>
      </c>
      <c r="CU21" s="66">
        <v>175.25490533800416</v>
      </c>
      <c r="CV21" s="66">
        <v>176.18481396829139</v>
      </c>
      <c r="CW21" s="66">
        <v>173.04892837355735</v>
      </c>
      <c r="CX21" s="66">
        <v>174.59284625993973</v>
      </c>
      <c r="CY21" s="117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66"/>
      <c r="DN21" s="67"/>
      <c r="DO21" s="67" t="s">
        <v>22</v>
      </c>
      <c r="DP21" s="68" t="s">
        <v>46</v>
      </c>
    </row>
    <row r="22" spans="1:120" s="20" customFormat="1" ht="10.199999999999999" x14ac:dyDescent="0.25">
      <c r="A22" s="21"/>
      <c r="C22" s="60"/>
      <c r="D22" s="61" t="s">
        <v>47</v>
      </c>
      <c r="E22" s="61"/>
      <c r="F22" s="62"/>
      <c r="G22" s="63">
        <v>181.3</v>
      </c>
      <c r="H22" s="63">
        <v>184.4</v>
      </c>
      <c r="I22" s="63">
        <v>187.7</v>
      </c>
      <c r="J22" s="63">
        <v>185.6</v>
      </c>
      <c r="K22" s="63">
        <v>180.9</v>
      </c>
      <c r="L22" s="63">
        <v>184.2</v>
      </c>
      <c r="M22" s="63">
        <v>186.5</v>
      </c>
      <c r="N22" s="63">
        <v>174.5</v>
      </c>
      <c r="O22" s="63">
        <v>175.8</v>
      </c>
      <c r="P22" s="63">
        <v>178</v>
      </c>
      <c r="Q22" s="63">
        <v>179.9</v>
      </c>
      <c r="R22" s="63">
        <v>184.8</v>
      </c>
      <c r="S22" s="63">
        <v>182.50418660945812</v>
      </c>
      <c r="T22" s="63">
        <v>183.37559641736038</v>
      </c>
      <c r="U22" s="63">
        <v>181.15899260611431</v>
      </c>
      <c r="V22" s="63">
        <v>175.76408326736725</v>
      </c>
      <c r="W22" s="63">
        <v>185.81941307834029</v>
      </c>
      <c r="X22" s="63">
        <v>186.30482086972836</v>
      </c>
      <c r="Y22" s="63">
        <v>176.98856904940629</v>
      </c>
      <c r="Z22" s="63">
        <v>171.16943971100036</v>
      </c>
      <c r="AA22" s="63">
        <v>173.81854091544972</v>
      </c>
      <c r="AB22" s="63">
        <v>175.44848654462939</v>
      </c>
      <c r="AC22" s="63">
        <v>175.91944687969146</v>
      </c>
      <c r="AD22" s="63">
        <v>179.51748130885764</v>
      </c>
      <c r="AE22" s="63">
        <v>180.26422006960556</v>
      </c>
      <c r="AF22" s="63">
        <v>177.54390564214543</v>
      </c>
      <c r="AG22" s="63">
        <v>178.59756716731971</v>
      </c>
      <c r="AH22" s="63">
        <v>175.20398271513568</v>
      </c>
      <c r="AI22" s="63">
        <v>178.34172674357859</v>
      </c>
      <c r="AJ22" s="63">
        <v>181.60470135974455</v>
      </c>
      <c r="AK22" s="63">
        <v>170.22616832680305</v>
      </c>
      <c r="AL22" s="63">
        <v>171.31015651719633</v>
      </c>
      <c r="AM22" s="63">
        <v>175.79670888405161</v>
      </c>
      <c r="AN22" s="63">
        <v>177.58560991147871</v>
      </c>
      <c r="AO22" s="63">
        <v>183.505636997533</v>
      </c>
      <c r="AP22" s="63">
        <v>173.48016763749817</v>
      </c>
      <c r="AQ22" s="63">
        <v>171.25237265999127</v>
      </c>
      <c r="AR22" s="63">
        <v>162.65283304890437</v>
      </c>
      <c r="AS22" s="63">
        <v>167.82763009577707</v>
      </c>
      <c r="AT22" s="63">
        <v>173.82545123784644</v>
      </c>
      <c r="AU22" s="63">
        <v>171.31649786968504</v>
      </c>
      <c r="AV22" s="63">
        <v>172.8736178363082</v>
      </c>
      <c r="AW22" s="63">
        <v>162.06745577129587</v>
      </c>
      <c r="AX22" s="63">
        <v>163.56807113481352</v>
      </c>
      <c r="AY22" s="63">
        <v>162.77724792482948</v>
      </c>
      <c r="AZ22" s="63">
        <v>157.40604151937308</v>
      </c>
      <c r="BA22" s="63">
        <v>160.46135951821211</v>
      </c>
      <c r="BB22" s="63">
        <v>173.80642870265558</v>
      </c>
      <c r="BC22" s="63">
        <v>169.15930786678268</v>
      </c>
      <c r="BD22" s="63">
        <v>170.74434521114495</v>
      </c>
      <c r="BE22" s="63">
        <v>164.17276033667102</v>
      </c>
      <c r="BF22" s="63">
        <v>157.66299936003483</v>
      </c>
      <c r="BG22" s="63">
        <v>164.86661452184006</v>
      </c>
      <c r="BH22" s="63">
        <v>162.06827501233494</v>
      </c>
      <c r="BI22" s="63">
        <v>155.24417888840514</v>
      </c>
      <c r="BJ22" s="63">
        <v>158.88463259904219</v>
      </c>
      <c r="BK22" s="63">
        <v>161.72218176171816</v>
      </c>
      <c r="BL22" s="63">
        <v>158.27690750544181</v>
      </c>
      <c r="BM22" s="63">
        <v>163.45635052822519</v>
      </c>
      <c r="BN22" s="63">
        <v>171.5578508068495</v>
      </c>
      <c r="BO22" s="63">
        <v>175.96002573477043</v>
      </c>
      <c r="BP22" s="63">
        <v>174.77598149869434</v>
      </c>
      <c r="BQ22" s="63">
        <v>166.13522788347845</v>
      </c>
      <c r="BR22" s="63">
        <v>169.03349227953038</v>
      </c>
      <c r="BS22" s="63">
        <v>166.53706846692046</v>
      </c>
      <c r="BT22" s="63">
        <v>167.49839004748884</v>
      </c>
      <c r="BU22" s="63">
        <v>171.50480154251315</v>
      </c>
      <c r="BV22" s="63">
        <v>173.29305589038162</v>
      </c>
      <c r="BW22" s="63">
        <v>169.07838219749902</v>
      </c>
      <c r="BX22" s="63">
        <v>172.18905658200075</v>
      </c>
      <c r="BY22" s="63">
        <v>171.38670652045622</v>
      </c>
      <c r="BZ22" s="63">
        <v>178.38250362786204</v>
      </c>
      <c r="CA22" s="63">
        <v>180.00980448584767</v>
      </c>
      <c r="CB22" s="63">
        <v>169.62486685780988</v>
      </c>
      <c r="CC22" s="63">
        <v>164.99517785481387</v>
      </c>
      <c r="CD22" s="63">
        <v>166.80886788312014</v>
      </c>
      <c r="CE22" s="63">
        <v>166.81733334229102</v>
      </c>
      <c r="CF22" s="63">
        <v>173.24116615607869</v>
      </c>
      <c r="CG22" s="63">
        <v>178.30148630370135</v>
      </c>
      <c r="CH22" s="63">
        <v>176.34773146655201</v>
      </c>
      <c r="CI22" s="63">
        <v>173.04800512379518</v>
      </c>
      <c r="CJ22" s="63">
        <v>170.44915081156617</v>
      </c>
      <c r="CK22" s="63">
        <v>175.10916326274682</v>
      </c>
      <c r="CL22" s="63">
        <v>176.65605069153315</v>
      </c>
      <c r="CM22" s="69">
        <v>170.73036264828499</v>
      </c>
      <c r="CN22" s="69">
        <v>162.86563753077985</v>
      </c>
      <c r="CO22" s="69">
        <v>156.30694752615508</v>
      </c>
      <c r="CP22" s="69">
        <v>155.8475972283054</v>
      </c>
      <c r="CQ22" s="69">
        <v>158.90314897684533</v>
      </c>
      <c r="CR22" s="69">
        <v>170.34131180868738</v>
      </c>
      <c r="CS22" s="69">
        <v>174.92288152446949</v>
      </c>
      <c r="CT22" s="69">
        <v>169.97455227532532</v>
      </c>
      <c r="CU22" s="69">
        <v>170.5737168251508</v>
      </c>
      <c r="CV22" s="69">
        <v>174.09215644808847</v>
      </c>
      <c r="CW22" s="69">
        <v>175.98450414941311</v>
      </c>
      <c r="CX22" s="69">
        <v>179.30892691024616</v>
      </c>
      <c r="CY22" s="119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69"/>
      <c r="DN22" s="70"/>
      <c r="DO22" s="70" t="s">
        <v>22</v>
      </c>
      <c r="DP22" s="71" t="s">
        <v>48</v>
      </c>
    </row>
    <row r="23" spans="1:120" s="20" customFormat="1" ht="10.199999999999999" x14ac:dyDescent="0.25">
      <c r="A23" s="21"/>
      <c r="C23" s="56"/>
      <c r="D23" s="57" t="s">
        <v>49</v>
      </c>
      <c r="E23" s="57"/>
      <c r="F23" s="58"/>
      <c r="G23" s="59">
        <v>186.4</v>
      </c>
      <c r="H23" s="59">
        <v>187.6</v>
      </c>
      <c r="I23" s="59">
        <v>187.2</v>
      </c>
      <c r="J23" s="59">
        <v>187.9</v>
      </c>
      <c r="K23" s="59">
        <v>186.4</v>
      </c>
      <c r="L23" s="59">
        <v>188.1</v>
      </c>
      <c r="M23" s="59">
        <v>186.6</v>
      </c>
      <c r="N23" s="59">
        <v>184.4</v>
      </c>
      <c r="O23" s="59">
        <v>183.3</v>
      </c>
      <c r="P23" s="59">
        <v>184.1</v>
      </c>
      <c r="Q23" s="59">
        <v>186.4</v>
      </c>
      <c r="R23" s="59">
        <v>189.43156478094716</v>
      </c>
      <c r="S23" s="59">
        <v>187.4407090896683</v>
      </c>
      <c r="T23" s="59">
        <v>185.52860127780804</v>
      </c>
      <c r="U23" s="59">
        <v>185.90054609833484</v>
      </c>
      <c r="V23" s="59">
        <v>182.93517246997402</v>
      </c>
      <c r="W23" s="59">
        <v>186.55379031716762</v>
      </c>
      <c r="X23" s="59">
        <v>184.78519487511937</v>
      </c>
      <c r="Y23" s="59">
        <v>179.7427737426641</v>
      </c>
      <c r="Z23" s="59">
        <v>172.58952140712429</v>
      </c>
      <c r="AA23" s="59">
        <v>177.02072576600239</v>
      </c>
      <c r="AB23" s="59">
        <v>180.07339083697283</v>
      </c>
      <c r="AC23" s="59">
        <v>182.52408496144398</v>
      </c>
      <c r="AD23" s="59">
        <v>180.21182908250302</v>
      </c>
      <c r="AE23" s="59">
        <v>182.18645039306665</v>
      </c>
      <c r="AF23" s="59">
        <v>181.64555783949771</v>
      </c>
      <c r="AG23" s="59">
        <v>185.06833094180811</v>
      </c>
      <c r="AH23" s="59">
        <v>178.05061853867366</v>
      </c>
      <c r="AI23" s="59">
        <v>180.43308507183275</v>
      </c>
      <c r="AJ23" s="59">
        <v>179.2323743012625</v>
      </c>
      <c r="AK23" s="59">
        <v>176.34201349586417</v>
      </c>
      <c r="AL23" s="59">
        <v>173.08779046872732</v>
      </c>
      <c r="AM23" s="59">
        <v>177.59786484254818</v>
      </c>
      <c r="AN23" s="59">
        <v>177.16679711217526</v>
      </c>
      <c r="AO23" s="59">
        <v>183.24444392105644</v>
      </c>
      <c r="AP23" s="59">
        <v>178.39028528950803</v>
      </c>
      <c r="AQ23" s="59">
        <v>169.35096502684658</v>
      </c>
      <c r="AR23" s="59">
        <v>169.06321774343346</v>
      </c>
      <c r="AS23" s="59">
        <v>173.23745478595262</v>
      </c>
      <c r="AT23" s="59">
        <v>177.02352746916264</v>
      </c>
      <c r="AU23" s="59">
        <v>176.98829084748218</v>
      </c>
      <c r="AV23" s="59">
        <v>175.85892629516758</v>
      </c>
      <c r="AW23" s="59">
        <v>171.1190822580177</v>
      </c>
      <c r="AX23" s="59">
        <v>171.41160629226528</v>
      </c>
      <c r="AY23" s="59">
        <v>168.14233068059784</v>
      </c>
      <c r="AZ23" s="59">
        <v>163.95591426498331</v>
      </c>
      <c r="BA23" s="59">
        <v>169.03227312146274</v>
      </c>
      <c r="BB23" s="59">
        <v>176.17034613408788</v>
      </c>
      <c r="BC23" s="59">
        <v>168.3268325656654</v>
      </c>
      <c r="BD23" s="59">
        <v>173.25339842403133</v>
      </c>
      <c r="BE23" s="59">
        <v>171.5011992613554</v>
      </c>
      <c r="BF23" s="59">
        <v>165.36055943549556</v>
      </c>
      <c r="BG23" s="59">
        <v>168.13485253373966</v>
      </c>
      <c r="BH23" s="59">
        <v>165.46151566536059</v>
      </c>
      <c r="BI23" s="59">
        <v>164.05666581192858</v>
      </c>
      <c r="BJ23" s="59">
        <v>165.04457915106659</v>
      </c>
      <c r="BK23" s="59">
        <v>173.99344359309242</v>
      </c>
      <c r="BL23" s="59">
        <v>170.2952323073574</v>
      </c>
      <c r="BM23" s="59">
        <v>167.06778246118117</v>
      </c>
      <c r="BN23" s="59">
        <v>169.04473975039906</v>
      </c>
      <c r="BO23" s="59">
        <v>174.76258129098139</v>
      </c>
      <c r="BP23" s="59">
        <v>176.05905627111639</v>
      </c>
      <c r="BQ23" s="59">
        <v>174.45490410799383</v>
      </c>
      <c r="BR23" s="59">
        <v>178.12121479893688</v>
      </c>
      <c r="BS23" s="59">
        <v>176.44029915923446</v>
      </c>
      <c r="BT23" s="59">
        <v>176.02162637238268</v>
      </c>
      <c r="BU23" s="59">
        <v>177.06721487692141</v>
      </c>
      <c r="BV23" s="59">
        <v>175.7624447776181</v>
      </c>
      <c r="BW23" s="59">
        <v>173.58197781181701</v>
      </c>
      <c r="BX23" s="59">
        <v>175.45219359188366</v>
      </c>
      <c r="BY23" s="59">
        <v>175.98788473252355</v>
      </c>
      <c r="BZ23" s="59">
        <v>178.56312591816254</v>
      </c>
      <c r="CA23" s="59">
        <v>180.12003651392621</v>
      </c>
      <c r="CB23" s="59">
        <v>178.1555657879868</v>
      </c>
      <c r="CC23" s="59">
        <v>180.02384423483463</v>
      </c>
      <c r="CD23" s="59">
        <v>179.73244181984307</v>
      </c>
      <c r="CE23" s="59">
        <v>180.1837852484862</v>
      </c>
      <c r="CF23" s="59">
        <v>177.98109256870546</v>
      </c>
      <c r="CG23" s="59">
        <v>178.11791760722355</v>
      </c>
      <c r="CH23" s="59">
        <v>177.35806482675841</v>
      </c>
      <c r="CI23" s="59">
        <v>175.3860042907306</v>
      </c>
      <c r="CJ23" s="59">
        <v>169.08972531262316</v>
      </c>
      <c r="CK23" s="59">
        <v>172.95888826185103</v>
      </c>
      <c r="CL23" s="59">
        <v>176.28563299473291</v>
      </c>
      <c r="CM23" s="66">
        <v>171.485863655093</v>
      </c>
      <c r="CN23" s="66">
        <v>171.56271882690527</v>
      </c>
      <c r="CO23" s="66">
        <v>169.18723783399466</v>
      </c>
      <c r="CP23" s="66">
        <v>166.39561852941031</v>
      </c>
      <c r="CQ23" s="66">
        <v>169.32377782764667</v>
      </c>
      <c r="CR23" s="66">
        <v>176.04693709713817</v>
      </c>
      <c r="CS23" s="66">
        <v>178.70763201687467</v>
      </c>
      <c r="CT23" s="66">
        <v>178.15917461630434</v>
      </c>
      <c r="CU23" s="66">
        <v>179.57484412961526</v>
      </c>
      <c r="CV23" s="66">
        <v>177.01061323769201</v>
      </c>
      <c r="CW23" s="66">
        <v>175.79955247678626</v>
      </c>
      <c r="CX23" s="66">
        <v>179.12990812558189</v>
      </c>
      <c r="CY23" s="66">
        <v>183.87047859564115</v>
      </c>
      <c r="CZ23" s="66">
        <v>184.91266011859972</v>
      </c>
      <c r="DA23" s="66">
        <v>185.59710577233156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66"/>
      <c r="DN23" s="67"/>
      <c r="DO23" s="67" t="s">
        <v>22</v>
      </c>
      <c r="DP23" s="68" t="s">
        <v>50</v>
      </c>
    </row>
    <row r="24" spans="1:120" s="16" customFormat="1" x14ac:dyDescent="0.25">
      <c r="A24" s="15"/>
      <c r="C24" s="7"/>
      <c r="D24" s="1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7"/>
      <c r="DN24" s="11"/>
      <c r="DO24" s="7"/>
      <c r="DP24" s="7"/>
    </row>
    <row r="25" spans="1:120" x14ac:dyDescent="0.2">
      <c r="C25" s="125" t="s">
        <v>225</v>
      </c>
    </row>
  </sheetData>
  <mergeCells count="13">
    <mergeCell ref="DM6:DP7"/>
    <mergeCell ref="E8:F8"/>
    <mergeCell ref="BC6:BN6"/>
    <mergeCell ref="BO6:BZ6"/>
    <mergeCell ref="C6:F7"/>
    <mergeCell ref="G6:R6"/>
    <mergeCell ref="S6:AD6"/>
    <mergeCell ref="AE6:AP6"/>
    <mergeCell ref="AQ6:BB6"/>
    <mergeCell ref="CA6:CL6"/>
    <mergeCell ref="CM6:CX6"/>
    <mergeCell ref="CY6:DJ6"/>
    <mergeCell ref="DK6:DL6"/>
  </mergeCells>
  <pageMargins left="0.63" right="0.24" top="0.42" bottom="0.24" header="0.25" footer="0.16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DP64"/>
  <sheetViews>
    <sheetView showGridLines="0" zoomScaleNormal="100" workbookViewId="0">
      <pane xSplit="79" ySplit="11" topLeftCell="DG51" activePane="bottomRight" state="frozen"/>
      <selection activeCell="A8" sqref="A8"/>
      <selection pane="topRight" activeCell="A8" sqref="A8"/>
      <selection pane="bottomLeft" activeCell="A8" sqref="A8"/>
      <selection pane="bottomRight" activeCell="DL11" sqref="DL11:DL63"/>
    </sheetView>
  </sheetViews>
  <sheetFormatPr defaultRowHeight="13.2" x14ac:dyDescent="0.25"/>
  <cols>
    <col min="1" max="1" width="5.44140625" customWidth="1"/>
    <col min="2" max="3" width="2.21875" customWidth="1"/>
    <col min="4" max="4" width="2.44140625" customWidth="1"/>
    <col min="5" max="5" width="1.5546875" customWidth="1"/>
    <col min="6" max="6" width="42.77734375" customWidth="1"/>
    <col min="7" max="78" width="0" hidden="1" customWidth="1"/>
    <col min="79" max="83" width="7.5546875" hidden="1" customWidth="1"/>
    <col min="84" max="116" width="7.5546875" customWidth="1"/>
    <col min="117" max="118" width="2.44140625" customWidth="1"/>
    <col min="119" max="119" width="1.5546875" customWidth="1"/>
    <col min="120" max="120" width="35.44140625" customWidth="1"/>
  </cols>
  <sheetData>
    <row r="2" spans="1:120" s="2" customFormat="1" x14ac:dyDescent="0.25">
      <c r="A2" s="1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N2" s="3"/>
    </row>
    <row r="3" spans="1:120" s="2" customFormat="1" x14ac:dyDescent="0.25">
      <c r="A3" s="1"/>
      <c r="D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N3" s="3"/>
    </row>
    <row r="4" spans="1:120" s="2" customFormat="1" x14ac:dyDescent="0.25">
      <c r="A4" s="1"/>
      <c r="D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N4" s="3"/>
    </row>
    <row r="5" spans="1:120" s="7" customFormat="1" ht="15.6" x14ac:dyDescent="0.25">
      <c r="A5" s="6"/>
      <c r="C5" s="8" t="s">
        <v>51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8" t="s">
        <v>52</v>
      </c>
      <c r="DN5" s="9"/>
      <c r="DO5" s="9"/>
      <c r="DP5" s="9"/>
    </row>
    <row r="6" spans="1:120" s="7" customFormat="1" ht="15.6" x14ac:dyDescent="0.25">
      <c r="A6" s="6"/>
      <c r="C6" s="8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8" t="s">
        <v>54</v>
      </c>
      <c r="DN6" s="9"/>
      <c r="DO6" s="9"/>
      <c r="DP6" s="9"/>
    </row>
    <row r="7" spans="1:120" s="7" customFormat="1" x14ac:dyDescent="0.25">
      <c r="A7" s="6"/>
      <c r="D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D7" s="17"/>
      <c r="AF7" s="11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N7" s="11"/>
    </row>
    <row r="8" spans="1:120" s="16" customFormat="1" ht="10.199999999999999" x14ac:dyDescent="0.25">
      <c r="A8" s="15"/>
      <c r="C8" s="148" t="s">
        <v>4</v>
      </c>
      <c r="D8" s="148"/>
      <c r="E8" s="148"/>
      <c r="F8" s="148"/>
      <c r="G8" s="145">
        <v>2012</v>
      </c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7"/>
      <c r="S8" s="145">
        <v>2013</v>
      </c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7"/>
      <c r="AE8" s="145">
        <v>2014</v>
      </c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7"/>
      <c r="AQ8" s="145">
        <v>2015</v>
      </c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7"/>
      <c r="BC8" s="145">
        <v>2016</v>
      </c>
      <c r="BD8" s="146"/>
      <c r="BE8" s="146"/>
      <c r="BF8" s="146"/>
      <c r="BG8" s="146"/>
      <c r="BH8" s="146"/>
      <c r="BI8" s="146"/>
      <c r="BJ8" s="146"/>
      <c r="BK8" s="146"/>
      <c r="BL8" s="146"/>
      <c r="BM8" s="146"/>
      <c r="BN8" s="147"/>
      <c r="BO8" s="145">
        <v>2017</v>
      </c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7"/>
      <c r="CA8" s="145">
        <v>2018</v>
      </c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7"/>
      <c r="CM8" s="145">
        <v>2019</v>
      </c>
      <c r="CN8" s="146"/>
      <c r="CO8" s="146"/>
      <c r="CP8" s="146"/>
      <c r="CQ8" s="146"/>
      <c r="CR8" s="146"/>
      <c r="CS8" s="146"/>
      <c r="CT8" s="146"/>
      <c r="CU8" s="146"/>
      <c r="CV8" s="146"/>
      <c r="CW8" s="146"/>
      <c r="CX8" s="147"/>
      <c r="CY8" s="145">
        <v>2020</v>
      </c>
      <c r="CZ8" s="146"/>
      <c r="DA8" s="146"/>
      <c r="DB8" s="146"/>
      <c r="DC8" s="146"/>
      <c r="DD8" s="146"/>
      <c r="DE8" s="146"/>
      <c r="DF8" s="146"/>
      <c r="DG8" s="146"/>
      <c r="DH8" s="146"/>
      <c r="DI8" s="146"/>
      <c r="DJ8" s="147"/>
      <c r="DK8" s="145">
        <v>2021</v>
      </c>
      <c r="DL8" s="147"/>
      <c r="DM8" s="138" t="s">
        <v>5</v>
      </c>
      <c r="DN8" s="139"/>
      <c r="DO8" s="139"/>
      <c r="DP8" s="140"/>
    </row>
    <row r="9" spans="1:120" s="16" customFormat="1" ht="10.199999999999999" x14ac:dyDescent="0.25">
      <c r="A9" s="15"/>
      <c r="C9" s="148"/>
      <c r="D9" s="148"/>
      <c r="E9" s="148"/>
      <c r="F9" s="148"/>
      <c r="G9" s="52" t="s">
        <v>6</v>
      </c>
      <c r="H9" s="52" t="s">
        <v>7</v>
      </c>
      <c r="I9" s="52" t="s">
        <v>8</v>
      </c>
      <c r="J9" s="52" t="s">
        <v>9</v>
      </c>
      <c r="K9" s="52" t="s">
        <v>10</v>
      </c>
      <c r="L9" s="52" t="s">
        <v>11</v>
      </c>
      <c r="M9" s="52" t="s">
        <v>12</v>
      </c>
      <c r="N9" s="52" t="s">
        <v>13</v>
      </c>
      <c r="O9" s="52" t="s">
        <v>14</v>
      </c>
      <c r="P9" s="52" t="s">
        <v>15</v>
      </c>
      <c r="Q9" s="52" t="s">
        <v>16</v>
      </c>
      <c r="R9" s="52" t="s">
        <v>17</v>
      </c>
      <c r="S9" s="52" t="s">
        <v>6</v>
      </c>
      <c r="T9" s="52" t="s">
        <v>7</v>
      </c>
      <c r="U9" s="52" t="s">
        <v>8</v>
      </c>
      <c r="V9" s="52" t="s">
        <v>9</v>
      </c>
      <c r="W9" s="52" t="s">
        <v>10</v>
      </c>
      <c r="X9" s="52" t="s">
        <v>11</v>
      </c>
      <c r="Y9" s="52" t="s">
        <v>12</v>
      </c>
      <c r="Z9" s="52" t="s">
        <v>13</v>
      </c>
      <c r="AA9" s="52" t="s">
        <v>14</v>
      </c>
      <c r="AB9" s="52" t="s">
        <v>15</v>
      </c>
      <c r="AC9" s="52" t="s">
        <v>16</v>
      </c>
      <c r="AD9" s="52" t="s">
        <v>17</v>
      </c>
      <c r="AE9" s="52" t="s">
        <v>6</v>
      </c>
      <c r="AF9" s="52" t="s">
        <v>7</v>
      </c>
      <c r="AG9" s="52" t="s">
        <v>8</v>
      </c>
      <c r="AH9" s="52" t="s">
        <v>9</v>
      </c>
      <c r="AI9" s="52" t="s">
        <v>10</v>
      </c>
      <c r="AJ9" s="52" t="s">
        <v>11</v>
      </c>
      <c r="AK9" s="52" t="s">
        <v>12</v>
      </c>
      <c r="AL9" s="52" t="s">
        <v>13</v>
      </c>
      <c r="AM9" s="52" t="s">
        <v>14</v>
      </c>
      <c r="AN9" s="52" t="s">
        <v>15</v>
      </c>
      <c r="AO9" s="52" t="s">
        <v>16</v>
      </c>
      <c r="AP9" s="52" t="s">
        <v>17</v>
      </c>
      <c r="AQ9" s="52" t="s">
        <v>6</v>
      </c>
      <c r="AR9" s="52" t="s">
        <v>7</v>
      </c>
      <c r="AS9" s="52" t="s">
        <v>8</v>
      </c>
      <c r="AT9" s="52" t="s">
        <v>9</v>
      </c>
      <c r="AU9" s="52" t="s">
        <v>10</v>
      </c>
      <c r="AV9" s="52" t="s">
        <v>11</v>
      </c>
      <c r="AW9" s="52" t="s">
        <v>12</v>
      </c>
      <c r="AX9" s="52" t="s">
        <v>13</v>
      </c>
      <c r="AY9" s="52" t="s">
        <v>14</v>
      </c>
      <c r="AZ9" s="52" t="s">
        <v>15</v>
      </c>
      <c r="BA9" s="52" t="s">
        <v>16</v>
      </c>
      <c r="BB9" s="52" t="s">
        <v>17</v>
      </c>
      <c r="BC9" s="52" t="s">
        <v>6</v>
      </c>
      <c r="BD9" s="52" t="s">
        <v>7</v>
      </c>
      <c r="BE9" s="52" t="s">
        <v>8</v>
      </c>
      <c r="BF9" s="52" t="s">
        <v>9</v>
      </c>
      <c r="BG9" s="52" t="s">
        <v>10</v>
      </c>
      <c r="BH9" s="52" t="s">
        <v>11</v>
      </c>
      <c r="BI9" s="52" t="s">
        <v>12</v>
      </c>
      <c r="BJ9" s="52" t="s">
        <v>13</v>
      </c>
      <c r="BK9" s="52" t="s">
        <v>14</v>
      </c>
      <c r="BL9" s="52" t="s">
        <v>15</v>
      </c>
      <c r="BM9" s="52" t="s">
        <v>16</v>
      </c>
      <c r="BN9" s="52" t="s">
        <v>17</v>
      </c>
      <c r="BO9" s="52" t="s">
        <v>6</v>
      </c>
      <c r="BP9" s="52" t="s">
        <v>7</v>
      </c>
      <c r="BQ9" s="52" t="s">
        <v>8</v>
      </c>
      <c r="BR9" s="52" t="s">
        <v>9</v>
      </c>
      <c r="BS9" s="52" t="s">
        <v>10</v>
      </c>
      <c r="BT9" s="52" t="s">
        <v>11</v>
      </c>
      <c r="BU9" s="52" t="s">
        <v>12</v>
      </c>
      <c r="BV9" s="52" t="s">
        <v>13</v>
      </c>
      <c r="BW9" s="52" t="s">
        <v>14</v>
      </c>
      <c r="BX9" s="52" t="s">
        <v>15</v>
      </c>
      <c r="BY9" s="52" t="s">
        <v>16</v>
      </c>
      <c r="BZ9" s="52" t="s">
        <v>18</v>
      </c>
      <c r="CA9" s="52" t="s">
        <v>6</v>
      </c>
      <c r="CB9" s="52" t="s">
        <v>7</v>
      </c>
      <c r="CC9" s="52" t="s">
        <v>8</v>
      </c>
      <c r="CD9" s="52" t="s">
        <v>9</v>
      </c>
      <c r="CE9" s="52" t="s">
        <v>10</v>
      </c>
      <c r="CF9" s="52" t="s">
        <v>11</v>
      </c>
      <c r="CG9" s="73" t="s">
        <v>12</v>
      </c>
      <c r="CH9" s="85" t="s">
        <v>13</v>
      </c>
      <c r="CI9" s="87" t="s">
        <v>14</v>
      </c>
      <c r="CJ9" s="90" t="s">
        <v>15</v>
      </c>
      <c r="CK9" s="92" t="s">
        <v>16</v>
      </c>
      <c r="CL9" s="94" t="s">
        <v>17</v>
      </c>
      <c r="CM9" s="96" t="s">
        <v>6</v>
      </c>
      <c r="CN9" s="97" t="s">
        <v>7</v>
      </c>
      <c r="CO9" s="98" t="s">
        <v>8</v>
      </c>
      <c r="CP9" s="98" t="s">
        <v>9</v>
      </c>
      <c r="CQ9" s="99" t="s">
        <v>10</v>
      </c>
      <c r="CR9" s="100" t="s">
        <v>11</v>
      </c>
      <c r="CS9" s="101" t="s">
        <v>12</v>
      </c>
      <c r="CT9" s="102" t="s">
        <v>13</v>
      </c>
      <c r="CU9" s="103" t="s">
        <v>14</v>
      </c>
      <c r="CV9" s="104" t="s">
        <v>224</v>
      </c>
      <c r="CW9" s="105" t="s">
        <v>16</v>
      </c>
      <c r="CX9" s="106" t="s">
        <v>17</v>
      </c>
      <c r="CY9" s="107" t="s">
        <v>6</v>
      </c>
      <c r="CZ9" s="108" t="s">
        <v>7</v>
      </c>
      <c r="DA9" s="109" t="s">
        <v>8</v>
      </c>
      <c r="DB9" s="121" t="s">
        <v>9</v>
      </c>
      <c r="DC9" s="122" t="s">
        <v>10</v>
      </c>
      <c r="DD9" s="129" t="s">
        <v>11</v>
      </c>
      <c r="DE9" s="130" t="s">
        <v>12</v>
      </c>
      <c r="DF9" s="131" t="s">
        <v>13</v>
      </c>
      <c r="DG9" s="132" t="s">
        <v>14</v>
      </c>
      <c r="DH9" s="133" t="s">
        <v>15</v>
      </c>
      <c r="DI9" s="134" t="s">
        <v>16</v>
      </c>
      <c r="DJ9" s="135" t="s">
        <v>17</v>
      </c>
      <c r="DK9" s="136" t="s">
        <v>6</v>
      </c>
      <c r="DL9" s="137" t="s">
        <v>7</v>
      </c>
      <c r="DM9" s="141"/>
      <c r="DN9" s="142"/>
      <c r="DO9" s="142"/>
      <c r="DP9" s="143"/>
    </row>
    <row r="10" spans="1:120" s="16" customFormat="1" ht="10.199999999999999" x14ac:dyDescent="0.25">
      <c r="A10" s="15"/>
      <c r="C10" s="64"/>
      <c r="D10" s="54" t="s">
        <v>19</v>
      </c>
      <c r="E10" s="54" t="s">
        <v>20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 t="s">
        <v>19</v>
      </c>
      <c r="DO10" s="55" t="s">
        <v>21</v>
      </c>
      <c r="DP10" s="55"/>
    </row>
    <row r="11" spans="1:120" s="18" customFormat="1" ht="10.199999999999999" x14ac:dyDescent="0.25">
      <c r="A11" s="15"/>
      <c r="C11" s="56"/>
      <c r="D11" s="57"/>
      <c r="E11" s="57" t="s">
        <v>22</v>
      </c>
      <c r="F11" s="58" t="s">
        <v>55</v>
      </c>
      <c r="G11" s="59">
        <v>122.28639530619731</v>
      </c>
      <c r="H11" s="59">
        <v>116.24684402909145</v>
      </c>
      <c r="I11" s="59">
        <v>112.79866823345083</v>
      </c>
      <c r="J11" s="59">
        <v>109.8370552353355</v>
      </c>
      <c r="K11" s="59">
        <v>112.70436622427391</v>
      </c>
      <c r="L11" s="59">
        <v>120.29073288915809</v>
      </c>
      <c r="M11" s="59">
        <v>122.54667965280458</v>
      </c>
      <c r="N11" s="59">
        <v>124.75382349472774</v>
      </c>
      <c r="O11" s="59">
        <v>126.22812565886569</v>
      </c>
      <c r="P11" s="59">
        <v>124.89899396918779</v>
      </c>
      <c r="Q11" s="59">
        <v>122.25170583775588</v>
      </c>
      <c r="R11" s="59">
        <v>121.31312207259954</v>
      </c>
      <c r="S11" s="59">
        <v>123</v>
      </c>
      <c r="T11" s="59">
        <v>122.8</v>
      </c>
      <c r="U11" s="59">
        <v>125.9</v>
      </c>
      <c r="V11" s="59">
        <v>115.9</v>
      </c>
      <c r="W11" s="59">
        <v>118.1</v>
      </c>
      <c r="X11" s="59">
        <v>122.2</v>
      </c>
      <c r="Y11" s="59">
        <v>117.1</v>
      </c>
      <c r="Z11" s="59">
        <v>117.8</v>
      </c>
      <c r="AA11" s="59">
        <v>117.8</v>
      </c>
      <c r="AB11" s="59">
        <v>117.9</v>
      </c>
      <c r="AC11" s="59">
        <v>119.3</v>
      </c>
      <c r="AD11" s="59">
        <v>118.7</v>
      </c>
      <c r="AE11" s="59">
        <v>121.7</v>
      </c>
      <c r="AF11" s="59">
        <v>120.2</v>
      </c>
      <c r="AG11" s="59">
        <v>124.9</v>
      </c>
      <c r="AH11" s="59">
        <v>125.3</v>
      </c>
      <c r="AI11" s="59">
        <v>126.7</v>
      </c>
      <c r="AJ11" s="59">
        <v>125.2</v>
      </c>
      <c r="AK11" s="59">
        <v>125.1</v>
      </c>
      <c r="AL11" s="59">
        <v>122.9</v>
      </c>
      <c r="AM11" s="59">
        <v>126.5</v>
      </c>
      <c r="AN11" s="59">
        <v>122.2</v>
      </c>
      <c r="AO11" s="59">
        <v>121</v>
      </c>
      <c r="AP11" s="59">
        <v>120.1</v>
      </c>
      <c r="AQ11" s="59">
        <v>121.6</v>
      </c>
      <c r="AR11" s="59">
        <v>116.1</v>
      </c>
      <c r="AS11" s="59">
        <v>116.1</v>
      </c>
      <c r="AT11" s="59">
        <v>106.7</v>
      </c>
      <c r="AU11" s="59">
        <v>115.1</v>
      </c>
      <c r="AV11" s="59">
        <v>109.7</v>
      </c>
      <c r="AW11" s="59">
        <v>106.3</v>
      </c>
      <c r="AX11" s="59">
        <v>114.1</v>
      </c>
      <c r="AY11" s="59">
        <v>102.4</v>
      </c>
      <c r="AZ11" s="59">
        <v>105.1</v>
      </c>
      <c r="BA11" s="59">
        <v>108.9</v>
      </c>
      <c r="BB11" s="59">
        <v>110.1</v>
      </c>
      <c r="BC11" s="59">
        <v>114.4</v>
      </c>
      <c r="BD11" s="59">
        <v>115.7</v>
      </c>
      <c r="BE11" s="59">
        <v>109.7</v>
      </c>
      <c r="BF11" s="59">
        <v>107.4</v>
      </c>
      <c r="BG11" s="59">
        <v>109</v>
      </c>
      <c r="BH11" s="59">
        <v>113</v>
      </c>
      <c r="BI11" s="59">
        <v>110.8</v>
      </c>
      <c r="BJ11" s="59">
        <v>108.6</v>
      </c>
      <c r="BK11" s="59">
        <v>112.3</v>
      </c>
      <c r="BL11" s="59">
        <v>117.2</v>
      </c>
      <c r="BM11" s="59">
        <v>114.1</v>
      </c>
      <c r="BN11" s="59">
        <v>116.4</v>
      </c>
      <c r="BO11" s="59">
        <v>117.43641472811453</v>
      </c>
      <c r="BP11" s="59">
        <v>109.6794433686311</v>
      </c>
      <c r="BQ11" s="59">
        <v>121.03935235456464</v>
      </c>
      <c r="BR11" s="59">
        <v>125.94935296769256</v>
      </c>
      <c r="BS11" s="59">
        <v>127.10252828866163</v>
      </c>
      <c r="BT11" s="59">
        <v>121.72052513791128</v>
      </c>
      <c r="BU11" s="59">
        <v>128.80244726287805</v>
      </c>
      <c r="BV11" s="59">
        <v>123.13993421471946</v>
      </c>
      <c r="BW11" s="59">
        <v>122.87426067541458</v>
      </c>
      <c r="BX11" s="59">
        <v>123.01165774601148</v>
      </c>
      <c r="BY11" s="59">
        <v>124.99903013730258</v>
      </c>
      <c r="BZ11" s="59">
        <v>129.25779714448359</v>
      </c>
      <c r="CA11" s="59">
        <v>128.40153442788912</v>
      </c>
      <c r="CB11" s="59">
        <v>129.72241009554847</v>
      </c>
      <c r="CC11" s="59">
        <v>126.76412751213994</v>
      </c>
      <c r="CD11" s="59">
        <v>123.84991888641756</v>
      </c>
      <c r="CE11" s="59">
        <v>130.45345339327909</v>
      </c>
      <c r="CF11" s="59">
        <v>129.53456967616995</v>
      </c>
      <c r="CG11" s="59">
        <v>127.43531903105549</v>
      </c>
      <c r="CH11" s="59">
        <v>120.80566342153315</v>
      </c>
      <c r="CI11" s="59">
        <v>127.49960677113876</v>
      </c>
      <c r="CJ11" s="59">
        <v>121.56001583076471</v>
      </c>
      <c r="CK11" s="59">
        <v>123.35014614462247</v>
      </c>
      <c r="CL11" s="66">
        <v>130.47306785729575</v>
      </c>
      <c r="CM11" s="66">
        <v>126.4259523804172</v>
      </c>
      <c r="CN11" s="66">
        <v>127.88119936420679</v>
      </c>
      <c r="CO11" s="66">
        <v>126.09185271752699</v>
      </c>
      <c r="CP11" s="66">
        <v>129.74318966821065</v>
      </c>
      <c r="CQ11" s="66">
        <v>128.75504584340851</v>
      </c>
      <c r="CR11" s="66">
        <v>126.4801332765235</v>
      </c>
      <c r="CS11" s="66">
        <v>128.12019732274871</v>
      </c>
      <c r="CT11" s="66">
        <v>123.59202392486438</v>
      </c>
      <c r="CU11" s="66">
        <v>125.1049367916016</v>
      </c>
      <c r="CV11" s="66">
        <v>120.5656677507942</v>
      </c>
      <c r="CW11" s="66">
        <v>124.29114732269403</v>
      </c>
      <c r="CX11" s="66">
        <v>128.29442271355708</v>
      </c>
      <c r="CY11" s="66">
        <v>123.92810367862495</v>
      </c>
      <c r="CZ11" s="66">
        <v>117.0052015288112</v>
      </c>
      <c r="DA11" s="66">
        <v>114.57845135857914</v>
      </c>
      <c r="DB11" s="66">
        <v>85.662305179798068</v>
      </c>
      <c r="DC11" s="66">
        <v>79.362019607021466</v>
      </c>
      <c r="DD11" s="66">
        <v>84.734177012225445</v>
      </c>
      <c r="DE11" s="66">
        <v>87.157716178217825</v>
      </c>
      <c r="DF11" s="66">
        <v>85.168631733479316</v>
      </c>
      <c r="DG11" s="66">
        <v>83.508414505055498</v>
      </c>
      <c r="DH11" s="66">
        <v>78.218483342542243</v>
      </c>
      <c r="DI11" s="66">
        <v>91.06286439880499</v>
      </c>
      <c r="DJ11" s="66">
        <v>95.806380565095424</v>
      </c>
      <c r="DK11" s="66">
        <v>84.191007552830214</v>
      </c>
      <c r="DL11" s="66">
        <v>85.894463788054821</v>
      </c>
      <c r="DM11" s="66"/>
      <c r="DN11" s="67"/>
      <c r="DO11" s="67" t="s">
        <v>56</v>
      </c>
      <c r="DP11" s="68" t="s">
        <v>57</v>
      </c>
    </row>
    <row r="12" spans="1:120" s="16" customFormat="1" ht="10.199999999999999" x14ac:dyDescent="0.25">
      <c r="A12" s="15"/>
      <c r="C12" s="60"/>
      <c r="D12" s="61"/>
      <c r="E12" s="61" t="s">
        <v>22</v>
      </c>
      <c r="F12" s="62" t="s">
        <v>58</v>
      </c>
      <c r="G12" s="63">
        <v>120.96721593941611</v>
      </c>
      <c r="H12" s="63">
        <v>120.27843446283163</v>
      </c>
      <c r="I12" s="63">
        <v>117.03296129962483</v>
      </c>
      <c r="J12" s="63">
        <v>111.35188044064714</v>
      </c>
      <c r="K12" s="63">
        <v>116.22418879056048</v>
      </c>
      <c r="L12" s="63">
        <v>118.86676499508357</v>
      </c>
      <c r="M12" s="63">
        <v>120.09666886409501</v>
      </c>
      <c r="N12" s="63">
        <v>120.68376068376068</v>
      </c>
      <c r="O12" s="63">
        <v>124.47867874509494</v>
      </c>
      <c r="P12" s="63">
        <v>122.56669069935111</v>
      </c>
      <c r="Q12" s="63">
        <v>123.23376007586535</v>
      </c>
      <c r="R12" s="63">
        <v>122.75815217391303</v>
      </c>
      <c r="S12" s="63">
        <v>123.5</v>
      </c>
      <c r="T12" s="63">
        <v>122.7</v>
      </c>
      <c r="U12" s="63">
        <v>120.1</v>
      </c>
      <c r="V12" s="63">
        <v>117.7</v>
      </c>
      <c r="W12" s="63">
        <v>116.7</v>
      </c>
      <c r="X12" s="63">
        <v>122.4</v>
      </c>
      <c r="Y12" s="63">
        <v>112.6</v>
      </c>
      <c r="Z12" s="63">
        <v>115.4</v>
      </c>
      <c r="AA12" s="63">
        <v>113</v>
      </c>
      <c r="AB12" s="63">
        <v>117.9</v>
      </c>
      <c r="AC12" s="63">
        <v>116.4</v>
      </c>
      <c r="AD12" s="63">
        <v>116.4</v>
      </c>
      <c r="AE12" s="63">
        <v>118.8</v>
      </c>
      <c r="AF12" s="63">
        <v>119.7</v>
      </c>
      <c r="AG12" s="63">
        <v>121.6</v>
      </c>
      <c r="AH12" s="63">
        <v>124</v>
      </c>
      <c r="AI12" s="63">
        <v>123.1</v>
      </c>
      <c r="AJ12" s="63">
        <v>121.5</v>
      </c>
      <c r="AK12" s="63">
        <v>121</v>
      </c>
      <c r="AL12" s="63">
        <v>125.2</v>
      </c>
      <c r="AM12" s="63">
        <v>121.1</v>
      </c>
      <c r="AN12" s="63">
        <v>121.3</v>
      </c>
      <c r="AO12" s="63">
        <v>121.9</v>
      </c>
      <c r="AP12" s="63">
        <v>118.7</v>
      </c>
      <c r="AQ12" s="63">
        <v>117.5</v>
      </c>
      <c r="AR12" s="63">
        <v>117.3</v>
      </c>
      <c r="AS12" s="63">
        <v>118.3</v>
      </c>
      <c r="AT12" s="63">
        <v>108</v>
      </c>
      <c r="AU12" s="63">
        <v>108.3</v>
      </c>
      <c r="AV12" s="63">
        <v>105.8</v>
      </c>
      <c r="AW12" s="63">
        <v>109.5</v>
      </c>
      <c r="AX12" s="63">
        <v>113.6</v>
      </c>
      <c r="AY12" s="63">
        <v>102.7</v>
      </c>
      <c r="AZ12" s="63">
        <v>97.8</v>
      </c>
      <c r="BA12" s="63">
        <v>104.8</v>
      </c>
      <c r="BB12" s="63">
        <v>108.2</v>
      </c>
      <c r="BC12" s="63">
        <v>111.6</v>
      </c>
      <c r="BD12" s="63">
        <v>108.6</v>
      </c>
      <c r="BE12" s="63">
        <v>110.9</v>
      </c>
      <c r="BF12" s="63">
        <v>111</v>
      </c>
      <c r="BG12" s="63">
        <v>111.9</v>
      </c>
      <c r="BH12" s="63">
        <v>115.8</v>
      </c>
      <c r="BI12" s="63">
        <v>110.2</v>
      </c>
      <c r="BJ12" s="63">
        <v>110.5</v>
      </c>
      <c r="BK12" s="63">
        <v>107.8</v>
      </c>
      <c r="BL12" s="63">
        <v>113.1</v>
      </c>
      <c r="BM12" s="63">
        <v>114.2</v>
      </c>
      <c r="BN12" s="63">
        <v>110.4</v>
      </c>
      <c r="BO12" s="63">
        <v>118.00476497395002</v>
      </c>
      <c r="BP12" s="63">
        <v>116.6598357712644</v>
      </c>
      <c r="BQ12" s="63">
        <v>124.1131253366938</v>
      </c>
      <c r="BR12" s="63">
        <v>123.05768738605101</v>
      </c>
      <c r="BS12" s="63">
        <v>127.34188970217727</v>
      </c>
      <c r="BT12" s="63">
        <v>122.55538926426456</v>
      </c>
      <c r="BU12" s="63">
        <v>123.09965484474789</v>
      </c>
      <c r="BV12" s="63">
        <v>120.07375077903154</v>
      </c>
      <c r="BW12" s="63">
        <v>125.90389669585733</v>
      </c>
      <c r="BX12" s="63">
        <v>119.47472837407341</v>
      </c>
      <c r="BY12" s="63">
        <v>124.52756943692357</v>
      </c>
      <c r="BZ12" s="63">
        <v>126.6111558418296</v>
      </c>
      <c r="CA12" s="63">
        <v>127.6544598082219</v>
      </c>
      <c r="CB12" s="63">
        <v>124.43827289777045</v>
      </c>
      <c r="CC12" s="63">
        <v>123.79330694783329</v>
      </c>
      <c r="CD12" s="63">
        <v>122.78897975846687</v>
      </c>
      <c r="CE12" s="63">
        <v>125.31673703707949</v>
      </c>
      <c r="CF12" s="63">
        <v>129.412518181872</v>
      </c>
      <c r="CG12" s="63">
        <v>125.92905475903345</v>
      </c>
      <c r="CH12" s="63">
        <v>122.13834110180373</v>
      </c>
      <c r="CI12" s="63">
        <v>125.40493069028194</v>
      </c>
      <c r="CJ12" s="63">
        <v>120.41348773612833</v>
      </c>
      <c r="CK12" s="63">
        <v>123.82136941860969</v>
      </c>
      <c r="CL12" s="69">
        <v>127.84949231550746</v>
      </c>
      <c r="CM12" s="69">
        <v>126.11533584316442</v>
      </c>
      <c r="CN12" s="69">
        <v>130.18152206275019</v>
      </c>
      <c r="CO12" s="69">
        <v>124.92306602002991</v>
      </c>
      <c r="CP12" s="69">
        <v>128.41722995655527</v>
      </c>
      <c r="CQ12" s="69">
        <v>128.86456472264763</v>
      </c>
      <c r="CR12" s="69">
        <v>126.80508928831492</v>
      </c>
      <c r="CS12" s="69">
        <v>129.14237890930951</v>
      </c>
      <c r="CT12" s="69">
        <v>123.11811129175602</v>
      </c>
      <c r="CU12" s="69">
        <v>122.511751770236</v>
      </c>
      <c r="CV12" s="69">
        <v>118.23710534171178</v>
      </c>
      <c r="CW12" s="69">
        <v>125.53239864346679</v>
      </c>
      <c r="CX12" s="69">
        <v>128.69260000116915</v>
      </c>
      <c r="CY12" s="69">
        <v>123.17263153392258</v>
      </c>
      <c r="CZ12" s="69">
        <v>114.87021227537093</v>
      </c>
      <c r="DA12" s="69">
        <v>117.94968647341349</v>
      </c>
      <c r="DB12" s="69">
        <v>87.51476620515659</v>
      </c>
      <c r="DC12" s="69">
        <v>77.875094215256709</v>
      </c>
      <c r="DD12" s="69">
        <v>84.675169753906587</v>
      </c>
      <c r="DE12" s="69">
        <v>87.574287497246743</v>
      </c>
      <c r="DF12" s="69">
        <v>88.809153748199606</v>
      </c>
      <c r="DG12" s="69">
        <v>84.856010964510517</v>
      </c>
      <c r="DH12" s="69">
        <v>79.721758437716232</v>
      </c>
      <c r="DI12" s="69">
        <v>93.829428071019933</v>
      </c>
      <c r="DJ12" s="69">
        <v>95.181775484302136</v>
      </c>
      <c r="DK12" s="69">
        <v>82.734716865259998</v>
      </c>
      <c r="DL12" s="69">
        <v>86.621871765454941</v>
      </c>
      <c r="DM12" s="69"/>
      <c r="DN12" s="70"/>
      <c r="DO12" s="70" t="s">
        <v>56</v>
      </c>
      <c r="DP12" s="71" t="s">
        <v>59</v>
      </c>
    </row>
    <row r="13" spans="1:120" s="16" customFormat="1" ht="10.199999999999999" x14ac:dyDescent="0.25">
      <c r="A13" s="15"/>
      <c r="C13" s="56"/>
      <c r="D13" s="57"/>
      <c r="E13" s="57" t="s">
        <v>22</v>
      </c>
      <c r="F13" s="58" t="s">
        <v>60</v>
      </c>
      <c r="G13" s="59">
        <v>117.40467404674047</v>
      </c>
      <c r="H13" s="59">
        <v>115.1407055093143</v>
      </c>
      <c r="I13" s="59">
        <v>109.36507936507937</v>
      </c>
      <c r="J13" s="59">
        <v>106.55836341756918</v>
      </c>
      <c r="K13" s="59">
        <v>110.99534079993663</v>
      </c>
      <c r="L13" s="59">
        <v>110.4703247480403</v>
      </c>
      <c r="M13" s="59">
        <v>118.95083236546651</v>
      </c>
      <c r="N13" s="59">
        <v>113.70182126217705</v>
      </c>
      <c r="O13" s="59">
        <v>113.79093198992442</v>
      </c>
      <c r="P13" s="59">
        <v>114.46608946608947</v>
      </c>
      <c r="Q13" s="59">
        <v>113.60094850948511</v>
      </c>
      <c r="R13" s="59">
        <v>114.02097263904247</v>
      </c>
      <c r="S13" s="59">
        <v>117.5</v>
      </c>
      <c r="T13" s="59">
        <v>119.7</v>
      </c>
      <c r="U13" s="59">
        <v>121.6</v>
      </c>
      <c r="V13" s="59">
        <v>117.2</v>
      </c>
      <c r="W13" s="59">
        <v>119.2</v>
      </c>
      <c r="X13" s="59">
        <v>124.3</v>
      </c>
      <c r="Y13" s="59">
        <v>116</v>
      </c>
      <c r="Z13" s="59">
        <v>112.1</v>
      </c>
      <c r="AA13" s="59">
        <v>110.5</v>
      </c>
      <c r="AB13" s="59">
        <v>107.8</v>
      </c>
      <c r="AC13" s="59">
        <v>112</v>
      </c>
      <c r="AD13" s="59">
        <v>116.5</v>
      </c>
      <c r="AE13" s="59">
        <v>118.1</v>
      </c>
      <c r="AF13" s="59">
        <v>119.8</v>
      </c>
      <c r="AG13" s="59">
        <v>125.6</v>
      </c>
      <c r="AH13" s="59">
        <v>115.2</v>
      </c>
      <c r="AI13" s="59">
        <v>116.9</v>
      </c>
      <c r="AJ13" s="59">
        <v>126.2</v>
      </c>
      <c r="AK13" s="59">
        <v>128.69999999999999</v>
      </c>
      <c r="AL13" s="59">
        <v>123.8</v>
      </c>
      <c r="AM13" s="59">
        <v>121</v>
      </c>
      <c r="AN13" s="59">
        <v>124.6</v>
      </c>
      <c r="AO13" s="59">
        <v>124.7</v>
      </c>
      <c r="AP13" s="59">
        <v>123.2</v>
      </c>
      <c r="AQ13" s="59">
        <v>120.6</v>
      </c>
      <c r="AR13" s="59">
        <v>121.4</v>
      </c>
      <c r="AS13" s="59">
        <v>117.4</v>
      </c>
      <c r="AT13" s="59">
        <v>109</v>
      </c>
      <c r="AU13" s="59">
        <v>111.9</v>
      </c>
      <c r="AV13" s="59">
        <v>112.1</v>
      </c>
      <c r="AW13" s="59">
        <v>113.1</v>
      </c>
      <c r="AX13" s="59">
        <v>112.3</v>
      </c>
      <c r="AY13" s="59">
        <v>100.2</v>
      </c>
      <c r="AZ13" s="59">
        <v>101.2</v>
      </c>
      <c r="BA13" s="59">
        <v>102.8</v>
      </c>
      <c r="BB13" s="59">
        <v>108.2</v>
      </c>
      <c r="BC13" s="59">
        <v>111.9</v>
      </c>
      <c r="BD13" s="59">
        <v>115.1</v>
      </c>
      <c r="BE13" s="59">
        <v>109.7</v>
      </c>
      <c r="BF13" s="59">
        <v>112.2</v>
      </c>
      <c r="BG13" s="59">
        <v>112.6</v>
      </c>
      <c r="BH13" s="59">
        <v>114.9</v>
      </c>
      <c r="BI13" s="59">
        <v>112.8</v>
      </c>
      <c r="BJ13" s="59">
        <v>108.9</v>
      </c>
      <c r="BK13" s="59">
        <v>108.8</v>
      </c>
      <c r="BL13" s="59">
        <v>110.1</v>
      </c>
      <c r="BM13" s="59">
        <v>110.6</v>
      </c>
      <c r="BN13" s="59">
        <v>110.2</v>
      </c>
      <c r="BO13" s="59">
        <v>115.04288405952467</v>
      </c>
      <c r="BP13" s="59">
        <v>118.90498965998719</v>
      </c>
      <c r="BQ13" s="59">
        <v>123.89034145980813</v>
      </c>
      <c r="BR13" s="59">
        <v>120.96357487112454</v>
      </c>
      <c r="BS13" s="59">
        <v>127.09419649934804</v>
      </c>
      <c r="BT13" s="59">
        <v>118.92476723510663</v>
      </c>
      <c r="BU13" s="59">
        <v>126.48109455006536</v>
      </c>
      <c r="BV13" s="59">
        <v>121.99220531161011</v>
      </c>
      <c r="BW13" s="59">
        <v>122.50328409739728</v>
      </c>
      <c r="BX13" s="59">
        <v>122.52481855524965</v>
      </c>
      <c r="BY13" s="59">
        <v>122.94066345541384</v>
      </c>
      <c r="BZ13" s="59">
        <v>127.26232518847253</v>
      </c>
      <c r="CA13" s="59">
        <v>125.17022878901365</v>
      </c>
      <c r="CB13" s="59">
        <v>120.84299847491911</v>
      </c>
      <c r="CC13" s="59">
        <v>121.28962460552626</v>
      </c>
      <c r="CD13" s="59">
        <v>121.69332745109242</v>
      </c>
      <c r="CE13" s="59">
        <v>123.83344244251873</v>
      </c>
      <c r="CF13" s="59">
        <v>130.99139749432348</v>
      </c>
      <c r="CG13" s="59">
        <v>125.42395271432682</v>
      </c>
      <c r="CH13" s="59">
        <v>121.09794147011415</v>
      </c>
      <c r="CI13" s="59">
        <v>120.00418857637808</v>
      </c>
      <c r="CJ13" s="59">
        <v>119.71437759167742</v>
      </c>
      <c r="CK13" s="59">
        <v>123.45891449301175</v>
      </c>
      <c r="CL13" s="66">
        <v>127.1919606402076</v>
      </c>
      <c r="CM13" s="66">
        <v>125.9798617234311</v>
      </c>
      <c r="CN13" s="66">
        <v>126.20115260571413</v>
      </c>
      <c r="CO13" s="66">
        <v>123.26048577990406</v>
      </c>
      <c r="CP13" s="66">
        <v>128.85844492061779</v>
      </c>
      <c r="CQ13" s="66">
        <v>127.35778627291216</v>
      </c>
      <c r="CR13" s="66">
        <v>126.23477088374439</v>
      </c>
      <c r="CS13" s="66">
        <v>123.23165115571165</v>
      </c>
      <c r="CT13" s="66">
        <v>123.58087500976868</v>
      </c>
      <c r="CU13" s="66">
        <v>121.16929655612307</v>
      </c>
      <c r="CV13" s="66">
        <v>118.2456212477894</v>
      </c>
      <c r="CW13" s="66">
        <v>122.26717233203117</v>
      </c>
      <c r="CX13" s="66">
        <v>123.11656248698569</v>
      </c>
      <c r="CY13" s="66">
        <v>122.13278872543398</v>
      </c>
      <c r="CZ13" s="66">
        <v>118.1147122248735</v>
      </c>
      <c r="DA13" s="66">
        <v>111.81549570110982</v>
      </c>
      <c r="DB13" s="66">
        <v>80.594781104410401</v>
      </c>
      <c r="DC13" s="66">
        <v>76.993432498227151</v>
      </c>
      <c r="DD13" s="66">
        <v>77.748646963211556</v>
      </c>
      <c r="DE13" s="66">
        <v>81.597885744433043</v>
      </c>
      <c r="DF13" s="66">
        <v>83.691599018793099</v>
      </c>
      <c r="DG13" s="66">
        <v>78.985174661073117</v>
      </c>
      <c r="DH13" s="66">
        <v>75.862231326479744</v>
      </c>
      <c r="DI13" s="66">
        <v>87.936836977609246</v>
      </c>
      <c r="DJ13" s="66">
        <v>95.257666835376142</v>
      </c>
      <c r="DK13" s="66">
        <v>82.804926022105491</v>
      </c>
      <c r="DL13" s="66">
        <v>82.257539761944386</v>
      </c>
      <c r="DM13" s="66"/>
      <c r="DN13" s="67"/>
      <c r="DO13" s="67" t="s">
        <v>56</v>
      </c>
      <c r="DP13" s="68" t="s">
        <v>61</v>
      </c>
    </row>
    <row r="14" spans="1:120" s="16" customFormat="1" ht="10.199999999999999" x14ac:dyDescent="0.25">
      <c r="A14" s="15"/>
      <c r="C14" s="60"/>
      <c r="D14" s="61"/>
      <c r="E14" s="61" t="s">
        <v>22</v>
      </c>
      <c r="F14" s="62" t="s">
        <v>62</v>
      </c>
      <c r="G14" s="63">
        <v>118.02631578947368</v>
      </c>
      <c r="H14" s="63">
        <v>113.7875101378751</v>
      </c>
      <c r="I14" s="63">
        <v>110.32986111111111</v>
      </c>
      <c r="J14" s="63">
        <v>110.96829477292201</v>
      </c>
      <c r="K14" s="63">
        <v>116.00331674958539</v>
      </c>
      <c r="L14" s="63">
        <v>116.26737468104201</v>
      </c>
      <c r="M14" s="63">
        <v>118.11619097351051</v>
      </c>
      <c r="N14" s="63">
        <v>122.80000000000001</v>
      </c>
      <c r="O14" s="63">
        <v>120.3483768804434</v>
      </c>
      <c r="P14" s="63">
        <v>125.19025875190259</v>
      </c>
      <c r="Q14" s="63">
        <v>125.36231884057972</v>
      </c>
      <c r="R14" s="63">
        <v>124.27937915742794</v>
      </c>
      <c r="S14" s="63">
        <v>125.7</v>
      </c>
      <c r="T14" s="63">
        <v>127</v>
      </c>
      <c r="U14" s="63">
        <v>123.6</v>
      </c>
      <c r="V14" s="63">
        <v>124.3</v>
      </c>
      <c r="W14" s="63">
        <v>119</v>
      </c>
      <c r="X14" s="63">
        <v>123</v>
      </c>
      <c r="Y14" s="63">
        <v>114.3</v>
      </c>
      <c r="Z14" s="63">
        <v>114.2</v>
      </c>
      <c r="AA14" s="63">
        <v>104.5</v>
      </c>
      <c r="AB14" s="63">
        <v>110.2</v>
      </c>
      <c r="AC14" s="63">
        <v>116.8</v>
      </c>
      <c r="AD14" s="63">
        <v>120.3</v>
      </c>
      <c r="AE14" s="63">
        <v>119</v>
      </c>
      <c r="AF14" s="63">
        <v>120.4</v>
      </c>
      <c r="AG14" s="63">
        <v>121.4</v>
      </c>
      <c r="AH14" s="63">
        <v>123.7</v>
      </c>
      <c r="AI14" s="63">
        <v>124.8</v>
      </c>
      <c r="AJ14" s="63">
        <v>125.9</v>
      </c>
      <c r="AK14" s="63">
        <v>125.3</v>
      </c>
      <c r="AL14" s="63">
        <v>125.6</v>
      </c>
      <c r="AM14" s="63">
        <v>124.3</v>
      </c>
      <c r="AN14" s="63">
        <v>127.1</v>
      </c>
      <c r="AO14" s="63">
        <v>122.4</v>
      </c>
      <c r="AP14" s="63">
        <v>116.2</v>
      </c>
      <c r="AQ14" s="63">
        <v>120.9</v>
      </c>
      <c r="AR14" s="63">
        <v>118.5</v>
      </c>
      <c r="AS14" s="63">
        <v>117.9</v>
      </c>
      <c r="AT14" s="63">
        <v>112.6</v>
      </c>
      <c r="AU14" s="63">
        <v>118.2</v>
      </c>
      <c r="AV14" s="63">
        <v>113.7</v>
      </c>
      <c r="AW14" s="63">
        <v>110.2</v>
      </c>
      <c r="AX14" s="63">
        <v>115.9</v>
      </c>
      <c r="AY14" s="63">
        <v>100.6</v>
      </c>
      <c r="AZ14" s="63">
        <v>100.7</v>
      </c>
      <c r="BA14" s="63">
        <v>107</v>
      </c>
      <c r="BB14" s="63">
        <v>110.9</v>
      </c>
      <c r="BC14" s="63">
        <v>113.8</v>
      </c>
      <c r="BD14" s="63">
        <v>115.2</v>
      </c>
      <c r="BE14" s="63">
        <v>112</v>
      </c>
      <c r="BF14" s="63">
        <v>107.9</v>
      </c>
      <c r="BG14" s="63">
        <v>113.2</v>
      </c>
      <c r="BH14" s="63">
        <v>112.5</v>
      </c>
      <c r="BI14" s="63">
        <v>109.6</v>
      </c>
      <c r="BJ14" s="63">
        <v>116</v>
      </c>
      <c r="BK14" s="63">
        <v>106.6</v>
      </c>
      <c r="BL14" s="63">
        <v>111.7</v>
      </c>
      <c r="BM14" s="63">
        <v>113</v>
      </c>
      <c r="BN14" s="63">
        <v>113.8</v>
      </c>
      <c r="BO14" s="63">
        <v>110.28425615561889</v>
      </c>
      <c r="BP14" s="63">
        <v>117.8839633692281</v>
      </c>
      <c r="BQ14" s="63">
        <v>119.97676099047206</v>
      </c>
      <c r="BR14" s="63">
        <v>122.26418883025903</v>
      </c>
      <c r="BS14" s="63">
        <v>122.40854638738028</v>
      </c>
      <c r="BT14" s="63">
        <v>120.23138311734314</v>
      </c>
      <c r="BU14" s="63">
        <v>122.48002147731809</v>
      </c>
      <c r="BV14" s="63">
        <v>115.97496743893015</v>
      </c>
      <c r="BW14" s="63">
        <v>121.67642568609487</v>
      </c>
      <c r="BX14" s="63">
        <v>117.66222573745125</v>
      </c>
      <c r="BY14" s="63">
        <v>120.27930889072547</v>
      </c>
      <c r="BZ14" s="63">
        <v>127.06437493426881</v>
      </c>
      <c r="CA14" s="63">
        <v>122.75918167134884</v>
      </c>
      <c r="CB14" s="63">
        <v>121.5935175791397</v>
      </c>
      <c r="CC14" s="63">
        <v>119.29001746228721</v>
      </c>
      <c r="CD14" s="63">
        <v>120.98949915940094</v>
      </c>
      <c r="CE14" s="63">
        <v>122.70800604837581</v>
      </c>
      <c r="CF14" s="63">
        <v>126.28826461436459</v>
      </c>
      <c r="CG14" s="63">
        <v>127.20886873296345</v>
      </c>
      <c r="CH14" s="63">
        <v>117.68229689857219</v>
      </c>
      <c r="CI14" s="63">
        <v>120.01011318013906</v>
      </c>
      <c r="CJ14" s="63">
        <v>118.07462615418288</v>
      </c>
      <c r="CK14" s="63">
        <v>121.14557628734609</v>
      </c>
      <c r="CL14" s="69">
        <v>128.46412586519523</v>
      </c>
      <c r="CM14" s="69">
        <v>127.04108641484802</v>
      </c>
      <c r="CN14" s="69">
        <v>124.81295801502134</v>
      </c>
      <c r="CO14" s="69">
        <v>126.5002553233505</v>
      </c>
      <c r="CP14" s="69">
        <v>129.73989647255846</v>
      </c>
      <c r="CQ14" s="69">
        <v>128.46420968423587</v>
      </c>
      <c r="CR14" s="69">
        <v>126.89623588931714</v>
      </c>
      <c r="CS14" s="69">
        <v>125.39209078747758</v>
      </c>
      <c r="CT14" s="69">
        <v>124.54986031212519</v>
      </c>
      <c r="CU14" s="69">
        <v>121.40318438215715</v>
      </c>
      <c r="CV14" s="69">
        <v>119.48843866528047</v>
      </c>
      <c r="CW14" s="69">
        <v>126.12777433616594</v>
      </c>
      <c r="CX14" s="69">
        <v>126.65483333262088</v>
      </c>
      <c r="CY14" s="69">
        <v>122.94019311292479</v>
      </c>
      <c r="CZ14" s="69">
        <v>118.99490914070199</v>
      </c>
      <c r="DA14" s="69">
        <v>113.58532499671165</v>
      </c>
      <c r="DB14" s="69">
        <v>83.999947179734946</v>
      </c>
      <c r="DC14" s="69">
        <v>79.766141499292189</v>
      </c>
      <c r="DD14" s="69">
        <v>88.110792434169952</v>
      </c>
      <c r="DE14" s="69">
        <v>86.7438201404903</v>
      </c>
      <c r="DF14" s="69">
        <v>85.16908294519979</v>
      </c>
      <c r="DG14" s="69">
        <v>85.262922889892224</v>
      </c>
      <c r="DH14" s="69">
        <v>83.777496850503681</v>
      </c>
      <c r="DI14" s="69">
        <v>89.381635570044267</v>
      </c>
      <c r="DJ14" s="69">
        <v>100.55574964730553</v>
      </c>
      <c r="DK14" s="69">
        <v>88.652017114367965</v>
      </c>
      <c r="DL14" s="69">
        <v>87.775249795110796</v>
      </c>
      <c r="DM14" s="69"/>
      <c r="DN14" s="70"/>
      <c r="DO14" s="70" t="s">
        <v>56</v>
      </c>
      <c r="DP14" s="71" t="s">
        <v>63</v>
      </c>
    </row>
    <row r="15" spans="1:120" s="16" customFormat="1" ht="10.199999999999999" x14ac:dyDescent="0.25">
      <c r="A15" s="15"/>
      <c r="C15" s="56"/>
      <c r="D15" s="57"/>
      <c r="E15" s="57" t="s">
        <v>22</v>
      </c>
      <c r="F15" s="58" t="s">
        <v>64</v>
      </c>
      <c r="G15" s="59">
        <v>126.88172043010753</v>
      </c>
      <c r="H15" s="59">
        <v>128.48888888888888</v>
      </c>
      <c r="I15" s="59">
        <v>119.61506961506961</v>
      </c>
      <c r="J15" s="59">
        <v>120</v>
      </c>
      <c r="K15" s="59">
        <v>124.16891284815813</v>
      </c>
      <c r="L15" s="59">
        <v>129.95495495495499</v>
      </c>
      <c r="M15" s="59">
        <v>132.44120032441202</v>
      </c>
      <c r="N15" s="59">
        <v>131.68358714043993</v>
      </c>
      <c r="O15" s="59">
        <v>129.26306769494431</v>
      </c>
      <c r="P15" s="59">
        <v>128.09298660362492</v>
      </c>
      <c r="Q15" s="59">
        <v>132.85623409669211</v>
      </c>
      <c r="R15" s="59">
        <v>129.27653820148748</v>
      </c>
      <c r="S15" s="59">
        <v>128.5</v>
      </c>
      <c r="T15" s="59">
        <v>124.3</v>
      </c>
      <c r="U15" s="59">
        <v>128.1</v>
      </c>
      <c r="V15" s="59">
        <v>128.1</v>
      </c>
      <c r="W15" s="59">
        <v>126.4</v>
      </c>
      <c r="X15" s="59">
        <v>131</v>
      </c>
      <c r="Y15" s="59">
        <v>124.2</v>
      </c>
      <c r="Z15" s="59">
        <v>123.1</v>
      </c>
      <c r="AA15" s="59">
        <v>120.8</v>
      </c>
      <c r="AB15" s="59">
        <v>117.2</v>
      </c>
      <c r="AC15" s="59">
        <v>123.9</v>
      </c>
      <c r="AD15" s="59">
        <v>124.9</v>
      </c>
      <c r="AE15" s="59">
        <v>124.3</v>
      </c>
      <c r="AF15" s="59">
        <v>115.4</v>
      </c>
      <c r="AG15" s="59">
        <v>124.8</v>
      </c>
      <c r="AH15" s="59">
        <v>125.8</v>
      </c>
      <c r="AI15" s="59">
        <v>131.30000000000001</v>
      </c>
      <c r="AJ15" s="59">
        <v>123.4</v>
      </c>
      <c r="AK15" s="59">
        <v>131.19999999999999</v>
      </c>
      <c r="AL15" s="59">
        <v>133</v>
      </c>
      <c r="AM15" s="59">
        <v>130.19999999999999</v>
      </c>
      <c r="AN15" s="59">
        <v>124.4</v>
      </c>
      <c r="AO15" s="59">
        <v>125.8</v>
      </c>
      <c r="AP15" s="59">
        <v>117.1</v>
      </c>
      <c r="AQ15" s="59">
        <v>120.8</v>
      </c>
      <c r="AR15" s="59">
        <v>120.6</v>
      </c>
      <c r="AS15" s="59">
        <v>119.8</v>
      </c>
      <c r="AT15" s="59">
        <v>113</v>
      </c>
      <c r="AU15" s="59">
        <v>114.2</v>
      </c>
      <c r="AV15" s="59">
        <v>114.3</v>
      </c>
      <c r="AW15" s="59">
        <v>107.6</v>
      </c>
      <c r="AX15" s="59">
        <v>108.1</v>
      </c>
      <c r="AY15" s="59">
        <v>100.4</v>
      </c>
      <c r="AZ15" s="59">
        <v>94.8</v>
      </c>
      <c r="BA15" s="59">
        <v>102.3</v>
      </c>
      <c r="BB15" s="59">
        <v>107.1</v>
      </c>
      <c r="BC15" s="59">
        <v>115.8</v>
      </c>
      <c r="BD15" s="59">
        <v>108.8</v>
      </c>
      <c r="BE15" s="59">
        <v>111.2</v>
      </c>
      <c r="BF15" s="59">
        <v>108.4</v>
      </c>
      <c r="BG15" s="59">
        <v>114.8</v>
      </c>
      <c r="BH15" s="59">
        <v>111</v>
      </c>
      <c r="BI15" s="59">
        <v>108.2</v>
      </c>
      <c r="BJ15" s="59">
        <v>111.3</v>
      </c>
      <c r="BK15" s="59">
        <v>108</v>
      </c>
      <c r="BL15" s="59">
        <v>109.8</v>
      </c>
      <c r="BM15" s="59">
        <v>110.2</v>
      </c>
      <c r="BN15" s="59">
        <v>112.7</v>
      </c>
      <c r="BO15" s="59">
        <v>112.60428890414411</v>
      </c>
      <c r="BP15" s="59">
        <v>116.05602381429354</v>
      </c>
      <c r="BQ15" s="59">
        <v>122.62755015688597</v>
      </c>
      <c r="BR15" s="59">
        <v>126.7590273846718</v>
      </c>
      <c r="BS15" s="59">
        <v>124.81796833351444</v>
      </c>
      <c r="BT15" s="59">
        <v>123.80156505275163</v>
      </c>
      <c r="BU15" s="59">
        <v>120.48959536824567</v>
      </c>
      <c r="BV15" s="59">
        <v>124.21579007886444</v>
      </c>
      <c r="BW15" s="59">
        <v>123.87237277699043</v>
      </c>
      <c r="BX15" s="59">
        <v>120.07746012511899</v>
      </c>
      <c r="BY15" s="59">
        <v>118.1482250383101</v>
      </c>
      <c r="BZ15" s="59">
        <v>124.69505674104765</v>
      </c>
      <c r="CA15" s="59">
        <v>124.76935568328322</v>
      </c>
      <c r="CB15" s="59">
        <v>118.14614883638153</v>
      </c>
      <c r="CC15" s="59">
        <v>121.38171386807289</v>
      </c>
      <c r="CD15" s="59">
        <v>125.35864452224222</v>
      </c>
      <c r="CE15" s="59">
        <v>124.85669677540392</v>
      </c>
      <c r="CF15" s="59">
        <v>128.36115946897874</v>
      </c>
      <c r="CG15" s="59">
        <v>122.19861343770221</v>
      </c>
      <c r="CH15" s="59">
        <v>118.81788211641549</v>
      </c>
      <c r="CI15" s="59">
        <v>118.99265597823727</v>
      </c>
      <c r="CJ15" s="59">
        <v>117.09971316454491</v>
      </c>
      <c r="CK15" s="59">
        <v>120.83808473970414</v>
      </c>
      <c r="CL15" s="66">
        <v>127.42045394012356</v>
      </c>
      <c r="CM15" s="66">
        <v>123.62240692244835</v>
      </c>
      <c r="CN15" s="66">
        <v>126.47505073765576</v>
      </c>
      <c r="CO15" s="66">
        <v>124.1017801618158</v>
      </c>
      <c r="CP15" s="66">
        <v>131.06745953130516</v>
      </c>
      <c r="CQ15" s="66">
        <v>131.0641916648878</v>
      </c>
      <c r="CR15" s="66">
        <v>126.51036451432681</v>
      </c>
      <c r="CS15" s="66">
        <v>124.88423944008476</v>
      </c>
      <c r="CT15" s="66">
        <v>121.76773891802965</v>
      </c>
      <c r="CU15" s="66">
        <v>122.45864545720769</v>
      </c>
      <c r="CV15" s="66">
        <v>117.60658021436301</v>
      </c>
      <c r="CW15" s="66">
        <v>123.50621148728966</v>
      </c>
      <c r="CX15" s="66">
        <v>131.07014351618122</v>
      </c>
      <c r="CY15" s="66">
        <v>120.46754965866279</v>
      </c>
      <c r="CZ15" s="66">
        <v>119.48907315462985</v>
      </c>
      <c r="DA15" s="66">
        <v>113.26661428122246</v>
      </c>
      <c r="DB15" s="66">
        <v>83.004031605441696</v>
      </c>
      <c r="DC15" s="66">
        <v>71.612500986286534</v>
      </c>
      <c r="DD15" s="66">
        <v>84.363663039020452</v>
      </c>
      <c r="DE15" s="66">
        <v>89.727967694580954</v>
      </c>
      <c r="DF15" s="66">
        <v>83.669119939370873</v>
      </c>
      <c r="DG15" s="66">
        <v>80.534908374864969</v>
      </c>
      <c r="DH15" s="66">
        <v>81.956012467818823</v>
      </c>
      <c r="DI15" s="66">
        <v>99.173155454072486</v>
      </c>
      <c r="DJ15" s="66">
        <v>102.91318912982447</v>
      </c>
      <c r="DK15" s="66">
        <v>94.770225905790866</v>
      </c>
      <c r="DL15" s="66">
        <v>89.240934744456041</v>
      </c>
      <c r="DM15" s="66"/>
      <c r="DN15" s="67"/>
      <c r="DO15" s="67" t="s">
        <v>56</v>
      </c>
      <c r="DP15" s="68" t="s">
        <v>65</v>
      </c>
    </row>
    <row r="16" spans="1:120" s="16" customFormat="1" ht="10.199999999999999" x14ac:dyDescent="0.25">
      <c r="A16" s="15"/>
      <c r="C16" s="53"/>
      <c r="D16" s="54" t="s">
        <v>42</v>
      </c>
      <c r="E16" s="54" t="s">
        <v>66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 t="s">
        <v>42</v>
      </c>
      <c r="DO16" s="55" t="s">
        <v>24</v>
      </c>
      <c r="DP16" s="55"/>
    </row>
    <row r="17" spans="1:120" s="18" customFormat="1" ht="10.199999999999999" x14ac:dyDescent="0.25">
      <c r="A17" s="15"/>
      <c r="C17" s="56"/>
      <c r="D17" s="57"/>
      <c r="E17" s="57" t="s">
        <v>22</v>
      </c>
      <c r="F17" s="58" t="s">
        <v>55</v>
      </c>
      <c r="G17" s="59">
        <v>112.22955628896223</v>
      </c>
      <c r="H17" s="59">
        <v>108.12324929971989</v>
      </c>
      <c r="I17" s="59">
        <v>105.89502546024285</v>
      </c>
      <c r="J17" s="59">
        <v>103.88498277683765</v>
      </c>
      <c r="K17" s="59">
        <v>105.55876130025005</v>
      </c>
      <c r="L17" s="59">
        <v>114.57702402584293</v>
      </c>
      <c r="M17" s="59">
        <v>114.06060606060608</v>
      </c>
      <c r="N17" s="59">
        <v>114.33218522770761</v>
      </c>
      <c r="O17" s="59">
        <v>118.04764916719375</v>
      </c>
      <c r="P17" s="59">
        <v>115.42920847268674</v>
      </c>
      <c r="Q17" s="59">
        <v>114.58175385392974</v>
      </c>
      <c r="R17" s="59">
        <v>115.09566907364039</v>
      </c>
      <c r="S17" s="59">
        <v>113.7</v>
      </c>
      <c r="T17" s="59">
        <v>113.9</v>
      </c>
      <c r="U17" s="59">
        <v>117.2</v>
      </c>
      <c r="V17" s="59">
        <v>107.8</v>
      </c>
      <c r="W17" s="59">
        <v>110.9</v>
      </c>
      <c r="X17" s="59">
        <v>114.5</v>
      </c>
      <c r="Y17" s="59">
        <v>111.3</v>
      </c>
      <c r="Z17" s="59">
        <v>109.6</v>
      </c>
      <c r="AA17" s="59">
        <v>111.4</v>
      </c>
      <c r="AB17" s="59">
        <v>107.5</v>
      </c>
      <c r="AC17" s="59">
        <v>108.2</v>
      </c>
      <c r="AD17" s="59">
        <v>111.9</v>
      </c>
      <c r="AE17" s="59">
        <v>113.2</v>
      </c>
      <c r="AF17" s="59">
        <v>116.2</v>
      </c>
      <c r="AG17" s="59">
        <v>119.4</v>
      </c>
      <c r="AH17" s="59">
        <v>119.1</v>
      </c>
      <c r="AI17" s="59">
        <v>120.6</v>
      </c>
      <c r="AJ17" s="59">
        <v>117.8</v>
      </c>
      <c r="AK17" s="59">
        <v>118.6</v>
      </c>
      <c r="AL17" s="59">
        <v>118</v>
      </c>
      <c r="AM17" s="59">
        <v>121.6</v>
      </c>
      <c r="AN17" s="59">
        <v>115.1</v>
      </c>
      <c r="AO17" s="59">
        <v>115</v>
      </c>
      <c r="AP17" s="59">
        <v>115</v>
      </c>
      <c r="AQ17" s="59">
        <v>113.1</v>
      </c>
      <c r="AR17" s="59">
        <v>107.3</v>
      </c>
      <c r="AS17" s="59">
        <v>107.5</v>
      </c>
      <c r="AT17" s="59">
        <v>98.9</v>
      </c>
      <c r="AU17" s="59">
        <v>105.4</v>
      </c>
      <c r="AV17" s="59">
        <v>100.4</v>
      </c>
      <c r="AW17" s="59">
        <v>96.7</v>
      </c>
      <c r="AX17" s="59">
        <v>104.8</v>
      </c>
      <c r="AY17" s="59">
        <v>96.1</v>
      </c>
      <c r="AZ17" s="59">
        <v>97.1</v>
      </c>
      <c r="BA17" s="59">
        <v>101.9</v>
      </c>
      <c r="BB17" s="59">
        <v>100.5</v>
      </c>
      <c r="BC17" s="59">
        <v>104.1</v>
      </c>
      <c r="BD17" s="59">
        <v>106.5</v>
      </c>
      <c r="BE17" s="59">
        <v>99.8</v>
      </c>
      <c r="BF17" s="59">
        <v>93</v>
      </c>
      <c r="BG17" s="59">
        <v>95</v>
      </c>
      <c r="BH17" s="59">
        <v>100.5</v>
      </c>
      <c r="BI17" s="59">
        <v>100</v>
      </c>
      <c r="BJ17" s="59">
        <v>97.8</v>
      </c>
      <c r="BK17" s="59">
        <v>103</v>
      </c>
      <c r="BL17" s="59">
        <v>106</v>
      </c>
      <c r="BM17" s="59">
        <v>100.6</v>
      </c>
      <c r="BN17" s="59">
        <v>107.2</v>
      </c>
      <c r="BO17" s="59">
        <v>107.40386497405471</v>
      </c>
      <c r="BP17" s="59">
        <v>95.420880940086207</v>
      </c>
      <c r="BQ17" s="59">
        <v>108.98382589251464</v>
      </c>
      <c r="BR17" s="59">
        <v>112.44999325429323</v>
      </c>
      <c r="BS17" s="59">
        <v>114.89580810314153</v>
      </c>
      <c r="BT17" s="59">
        <v>114.78453739719839</v>
      </c>
      <c r="BU17" s="59">
        <v>117.76862203884268</v>
      </c>
      <c r="BV17" s="59">
        <v>111.94136980332102</v>
      </c>
      <c r="BW17" s="59">
        <v>108.82927027252556</v>
      </c>
      <c r="BX17" s="59">
        <v>107.80387203301071</v>
      </c>
      <c r="BY17" s="59">
        <v>110.42461943482142</v>
      </c>
      <c r="BZ17" s="59">
        <v>116.68518761079811</v>
      </c>
      <c r="CA17" s="59">
        <v>114.25974771179783</v>
      </c>
      <c r="CB17" s="59">
        <v>117.77972075705088</v>
      </c>
      <c r="CC17" s="59">
        <v>112.96873842780927</v>
      </c>
      <c r="CD17" s="59">
        <v>111.17989919944459</v>
      </c>
      <c r="CE17" s="59">
        <v>119.48608357161906</v>
      </c>
      <c r="CF17" s="59">
        <v>121.72629026727638</v>
      </c>
      <c r="CG17" s="59">
        <v>114.96331651368153</v>
      </c>
      <c r="CH17" s="59">
        <v>107.44382459351658</v>
      </c>
      <c r="CI17" s="59">
        <v>113.52189819512917</v>
      </c>
      <c r="CJ17" s="59">
        <v>108.37350466348884</v>
      </c>
      <c r="CK17" s="59">
        <v>109.09360186714387</v>
      </c>
      <c r="CL17" s="66">
        <v>111.82987755045235</v>
      </c>
      <c r="CM17" s="66">
        <v>108.55845095606259</v>
      </c>
      <c r="CN17" s="66">
        <v>110.20953793610015</v>
      </c>
      <c r="CO17" s="66">
        <v>107.59118498303398</v>
      </c>
      <c r="CP17" s="66">
        <v>112.2744237090324</v>
      </c>
      <c r="CQ17" s="66">
        <v>112.09465816868401</v>
      </c>
      <c r="CR17" s="66">
        <v>113.28345355781279</v>
      </c>
      <c r="CS17" s="66">
        <v>113.92305387116448</v>
      </c>
      <c r="CT17" s="66">
        <v>111.20477827921992</v>
      </c>
      <c r="CU17" s="66">
        <v>108.69718671815333</v>
      </c>
      <c r="CV17" s="66">
        <v>106.9221166300827</v>
      </c>
      <c r="CW17" s="66">
        <v>108.15607973964966</v>
      </c>
      <c r="CX17" s="66">
        <v>113.83473867809766</v>
      </c>
      <c r="CY17" s="66">
        <v>109.11885013624361</v>
      </c>
      <c r="CZ17" s="66">
        <v>101.64695147799613</v>
      </c>
      <c r="DA17" s="66">
        <v>103.05607367429928</v>
      </c>
      <c r="DB17" s="66">
        <v>62.493060491805863</v>
      </c>
      <c r="DC17" s="66">
        <v>51.910116494116757</v>
      </c>
      <c r="DD17" s="66">
        <v>44.269743456357496</v>
      </c>
      <c r="DE17" s="66">
        <v>51.861234225042303</v>
      </c>
      <c r="DF17" s="66">
        <v>55.777257981524031</v>
      </c>
      <c r="DG17" s="66">
        <v>52.692241004483513</v>
      </c>
      <c r="DH17" s="66">
        <v>50.778076293816923</v>
      </c>
      <c r="DI17" s="66">
        <v>58.361254073157419</v>
      </c>
      <c r="DJ17" s="66">
        <v>70.156013600663428</v>
      </c>
      <c r="DK17" s="66">
        <v>64.08787988677112</v>
      </c>
      <c r="DL17" s="66">
        <v>65.444136695484019</v>
      </c>
      <c r="DM17" s="66"/>
      <c r="DN17" s="67"/>
      <c r="DO17" s="67" t="s">
        <v>56</v>
      </c>
      <c r="DP17" s="68" t="s">
        <v>57</v>
      </c>
    </row>
    <row r="18" spans="1:120" s="16" customFormat="1" ht="10.199999999999999" x14ac:dyDescent="0.25">
      <c r="A18" s="15"/>
      <c r="C18" s="60"/>
      <c r="D18" s="61"/>
      <c r="E18" s="61" t="s">
        <v>22</v>
      </c>
      <c r="F18" s="62" t="s">
        <v>58</v>
      </c>
      <c r="G18" s="63">
        <v>114.47089947089948</v>
      </c>
      <c r="H18" s="63">
        <v>112.05673758865248</v>
      </c>
      <c r="I18" s="63">
        <v>110.3637269556552</v>
      </c>
      <c r="J18" s="63">
        <v>107.29684908789386</v>
      </c>
      <c r="K18" s="63">
        <v>111.3703405738804</v>
      </c>
      <c r="L18" s="63">
        <v>114.79842674532939</v>
      </c>
      <c r="M18" s="63">
        <v>113.29661721913469</v>
      </c>
      <c r="N18" s="63">
        <v>114.23687423687424</v>
      </c>
      <c r="O18" s="63">
        <v>118.11885612153708</v>
      </c>
      <c r="P18" s="63">
        <v>116.48642153328528</v>
      </c>
      <c r="Q18" s="63">
        <v>119.84352773826458</v>
      </c>
      <c r="R18" s="63">
        <v>118.59148550724638</v>
      </c>
      <c r="S18" s="63">
        <v>116.5</v>
      </c>
      <c r="T18" s="63">
        <v>116.4</v>
      </c>
      <c r="U18" s="63">
        <v>115.4</v>
      </c>
      <c r="V18" s="63">
        <v>111.6</v>
      </c>
      <c r="W18" s="63">
        <v>113.9</v>
      </c>
      <c r="X18" s="63">
        <v>119.4</v>
      </c>
      <c r="Y18" s="63">
        <v>111.5</v>
      </c>
      <c r="Z18" s="63">
        <v>112.6</v>
      </c>
      <c r="AA18" s="63">
        <v>112.3</v>
      </c>
      <c r="AB18" s="63">
        <v>112.6</v>
      </c>
      <c r="AC18" s="63">
        <v>111.1</v>
      </c>
      <c r="AD18" s="63">
        <v>111.5</v>
      </c>
      <c r="AE18" s="63">
        <v>112.2</v>
      </c>
      <c r="AF18" s="63">
        <v>116</v>
      </c>
      <c r="AG18" s="63">
        <v>115.7</v>
      </c>
      <c r="AH18" s="63">
        <v>117.7</v>
      </c>
      <c r="AI18" s="63">
        <v>117.7</v>
      </c>
      <c r="AJ18" s="63">
        <v>116.4</v>
      </c>
      <c r="AK18" s="63">
        <v>114.5</v>
      </c>
      <c r="AL18" s="63">
        <v>120.2</v>
      </c>
      <c r="AM18" s="63">
        <v>117.1</v>
      </c>
      <c r="AN18" s="63">
        <v>114.8</v>
      </c>
      <c r="AO18" s="63">
        <v>116.6</v>
      </c>
      <c r="AP18" s="63">
        <v>113.9</v>
      </c>
      <c r="AQ18" s="63">
        <v>110.3</v>
      </c>
      <c r="AR18" s="63">
        <v>108.9</v>
      </c>
      <c r="AS18" s="63">
        <v>110.8</v>
      </c>
      <c r="AT18" s="63">
        <v>99.9</v>
      </c>
      <c r="AU18" s="63">
        <v>100</v>
      </c>
      <c r="AV18" s="63">
        <v>96.5</v>
      </c>
      <c r="AW18" s="63">
        <v>101.3</v>
      </c>
      <c r="AX18" s="63">
        <v>104.9</v>
      </c>
      <c r="AY18" s="63">
        <v>95.3</v>
      </c>
      <c r="AZ18" s="63">
        <v>88.9</v>
      </c>
      <c r="BA18" s="63">
        <v>97.2</v>
      </c>
      <c r="BB18" s="63">
        <v>99.6</v>
      </c>
      <c r="BC18" s="63">
        <v>102</v>
      </c>
      <c r="BD18" s="63">
        <v>98.7</v>
      </c>
      <c r="BE18" s="63">
        <v>98.4</v>
      </c>
      <c r="BF18" s="63">
        <v>98</v>
      </c>
      <c r="BG18" s="63">
        <v>97.1</v>
      </c>
      <c r="BH18" s="63">
        <v>105.4</v>
      </c>
      <c r="BI18" s="63">
        <v>99.9</v>
      </c>
      <c r="BJ18" s="63">
        <v>96.6</v>
      </c>
      <c r="BK18" s="63">
        <v>96.2</v>
      </c>
      <c r="BL18" s="63">
        <v>100.9</v>
      </c>
      <c r="BM18" s="63">
        <v>103.1</v>
      </c>
      <c r="BN18" s="63">
        <v>100.5</v>
      </c>
      <c r="BO18" s="63">
        <v>105.44325398844201</v>
      </c>
      <c r="BP18" s="63">
        <v>105.38536729372005</v>
      </c>
      <c r="BQ18" s="63">
        <v>113.26043613911297</v>
      </c>
      <c r="BR18" s="63">
        <v>110.06561635800854</v>
      </c>
      <c r="BS18" s="63">
        <v>117.54713486796284</v>
      </c>
      <c r="BT18" s="63">
        <v>113.74429913430215</v>
      </c>
      <c r="BU18" s="63">
        <v>113.70234086596059</v>
      </c>
      <c r="BV18" s="63">
        <v>109.27103523790181</v>
      </c>
      <c r="BW18" s="63">
        <v>114.14161306001718</v>
      </c>
      <c r="BX18" s="63">
        <v>108.3655485211122</v>
      </c>
      <c r="BY18" s="63">
        <v>111.69253382514074</v>
      </c>
      <c r="BZ18" s="63">
        <v>115.07112943191221</v>
      </c>
      <c r="CA18" s="63">
        <v>115.59414838304768</v>
      </c>
      <c r="CB18" s="63">
        <v>112.89641499670024</v>
      </c>
      <c r="CC18" s="63">
        <v>112.29956306189315</v>
      </c>
      <c r="CD18" s="63">
        <v>109.95119378866791</v>
      </c>
      <c r="CE18" s="63">
        <v>116.72881202725968</v>
      </c>
      <c r="CF18" s="63">
        <v>120.10938348401102</v>
      </c>
      <c r="CG18" s="63">
        <v>117.37740681676549</v>
      </c>
      <c r="CH18" s="63">
        <v>110.38308448809676</v>
      </c>
      <c r="CI18" s="63">
        <v>113.41213302787077</v>
      </c>
      <c r="CJ18" s="63">
        <v>106.17460876125621</v>
      </c>
      <c r="CK18" s="63">
        <v>108.93229037946129</v>
      </c>
      <c r="CL18" s="69">
        <v>112.13165439019168</v>
      </c>
      <c r="CM18" s="69">
        <v>110.85896282097009</v>
      </c>
      <c r="CN18" s="69">
        <v>115.51171379822922</v>
      </c>
      <c r="CO18" s="69">
        <v>109.34037927085797</v>
      </c>
      <c r="CP18" s="69">
        <v>110.73877333217557</v>
      </c>
      <c r="CQ18" s="69">
        <v>113.28441325551928</v>
      </c>
      <c r="CR18" s="69">
        <v>116.58516361437262</v>
      </c>
      <c r="CS18" s="69">
        <v>115.69693375140484</v>
      </c>
      <c r="CT18" s="69">
        <v>109.95121344965338</v>
      </c>
      <c r="CU18" s="69">
        <v>105.74664442627865</v>
      </c>
      <c r="CV18" s="69">
        <v>103.35145545985864</v>
      </c>
      <c r="CW18" s="69">
        <v>108.74616758681118</v>
      </c>
      <c r="CX18" s="69">
        <v>113.50947139313969</v>
      </c>
      <c r="CY18" s="69">
        <v>110.6551574933257</v>
      </c>
      <c r="CZ18" s="69">
        <v>100.2482719872521</v>
      </c>
      <c r="DA18" s="69">
        <v>106.162922957627</v>
      </c>
      <c r="DB18" s="69">
        <v>66.401522505851815</v>
      </c>
      <c r="DC18" s="69">
        <v>54.073209465840499</v>
      </c>
      <c r="DD18" s="69">
        <v>46.794262986986091</v>
      </c>
      <c r="DE18" s="69">
        <v>49.190539794505433</v>
      </c>
      <c r="DF18" s="69">
        <v>55.159840623809863</v>
      </c>
      <c r="DG18" s="69">
        <v>55.364313164754634</v>
      </c>
      <c r="DH18" s="69">
        <v>51.657029116911019</v>
      </c>
      <c r="DI18" s="69">
        <v>62.002808452954916</v>
      </c>
      <c r="DJ18" s="69">
        <v>66.471412397697733</v>
      </c>
      <c r="DK18" s="69">
        <v>59.781953517915618</v>
      </c>
      <c r="DL18" s="69">
        <v>64.794483617243117</v>
      </c>
      <c r="DM18" s="69"/>
      <c r="DN18" s="70"/>
      <c r="DO18" s="70" t="s">
        <v>56</v>
      </c>
      <c r="DP18" s="71" t="s">
        <v>59</v>
      </c>
    </row>
    <row r="19" spans="1:120" s="16" customFormat="1" ht="10.199999999999999" x14ac:dyDescent="0.25">
      <c r="A19" s="15"/>
      <c r="C19" s="56"/>
      <c r="D19" s="57"/>
      <c r="E19" s="57" t="s">
        <v>22</v>
      </c>
      <c r="F19" s="58" t="s">
        <v>60</v>
      </c>
      <c r="G19" s="59">
        <v>110.29110291102911</v>
      </c>
      <c r="H19" s="59">
        <v>106.89655172413792</v>
      </c>
      <c r="I19" s="59">
        <v>105.71428571428571</v>
      </c>
      <c r="J19" s="59">
        <v>103.16887284396309</v>
      </c>
      <c r="K19" s="59">
        <v>106.63027440262222</v>
      </c>
      <c r="L19" s="59">
        <v>104.25531914893617</v>
      </c>
      <c r="M19" s="59">
        <v>112.34998064266358</v>
      </c>
      <c r="N19" s="59">
        <v>107.07327403642525</v>
      </c>
      <c r="O19" s="59">
        <v>108.22837951301426</v>
      </c>
      <c r="P19" s="59">
        <v>108.11688311688312</v>
      </c>
      <c r="Q19" s="59">
        <v>106.47018970189701</v>
      </c>
      <c r="R19" s="59">
        <v>108.61538461538463</v>
      </c>
      <c r="S19" s="59">
        <v>111.9</v>
      </c>
      <c r="T19" s="59">
        <v>115.7</v>
      </c>
      <c r="U19" s="59">
        <v>116.7</v>
      </c>
      <c r="V19" s="59">
        <v>111.1</v>
      </c>
      <c r="W19" s="59">
        <v>115.4</v>
      </c>
      <c r="X19" s="59">
        <v>120.8</v>
      </c>
      <c r="Y19" s="59">
        <v>115.8</v>
      </c>
      <c r="Z19" s="59">
        <v>112.1</v>
      </c>
      <c r="AA19" s="59">
        <v>113.9</v>
      </c>
      <c r="AB19" s="59">
        <v>108.2</v>
      </c>
      <c r="AC19" s="59">
        <v>108.7</v>
      </c>
      <c r="AD19" s="59">
        <v>113.1</v>
      </c>
      <c r="AE19" s="59">
        <v>113.7</v>
      </c>
      <c r="AF19" s="59">
        <v>117.3</v>
      </c>
      <c r="AG19" s="59">
        <v>123.8</v>
      </c>
      <c r="AH19" s="59">
        <v>113.2</v>
      </c>
      <c r="AI19" s="59">
        <v>114.2</v>
      </c>
      <c r="AJ19" s="59">
        <v>122.7</v>
      </c>
      <c r="AK19" s="59">
        <v>124.6</v>
      </c>
      <c r="AL19" s="59">
        <v>121</v>
      </c>
      <c r="AM19" s="59">
        <v>118.5</v>
      </c>
      <c r="AN19" s="59">
        <v>119.3</v>
      </c>
      <c r="AO19" s="59">
        <v>120.7</v>
      </c>
      <c r="AP19" s="59">
        <v>118.1</v>
      </c>
      <c r="AQ19" s="59">
        <v>111.6</v>
      </c>
      <c r="AR19" s="59">
        <v>112.5</v>
      </c>
      <c r="AS19" s="59">
        <v>109.8</v>
      </c>
      <c r="AT19" s="59">
        <v>101.7</v>
      </c>
      <c r="AU19" s="59">
        <v>103.4</v>
      </c>
      <c r="AV19" s="59">
        <v>103.1</v>
      </c>
      <c r="AW19" s="59">
        <v>103.9</v>
      </c>
      <c r="AX19" s="59">
        <v>104.4</v>
      </c>
      <c r="AY19" s="59">
        <v>91.8</v>
      </c>
      <c r="AZ19" s="59">
        <v>92.4</v>
      </c>
      <c r="BA19" s="59">
        <v>93.9</v>
      </c>
      <c r="BB19" s="59">
        <v>97.8</v>
      </c>
      <c r="BC19" s="59">
        <v>100.5</v>
      </c>
      <c r="BD19" s="59">
        <v>106.1</v>
      </c>
      <c r="BE19" s="59">
        <v>99.9</v>
      </c>
      <c r="BF19" s="59">
        <v>99.8</v>
      </c>
      <c r="BG19" s="59">
        <v>98.7</v>
      </c>
      <c r="BH19" s="59">
        <v>103.5</v>
      </c>
      <c r="BI19" s="59">
        <v>103.8</v>
      </c>
      <c r="BJ19" s="59">
        <v>94.3</v>
      </c>
      <c r="BK19" s="59">
        <v>95.6</v>
      </c>
      <c r="BL19" s="59">
        <v>98.7</v>
      </c>
      <c r="BM19" s="59">
        <v>100.5</v>
      </c>
      <c r="BN19" s="59">
        <v>99.2</v>
      </c>
      <c r="BO19" s="59">
        <v>102.98617612243665</v>
      </c>
      <c r="BP19" s="59">
        <v>107.0900108588673</v>
      </c>
      <c r="BQ19" s="59">
        <v>110.76984490143791</v>
      </c>
      <c r="BR19" s="59">
        <v>109.71474891375793</v>
      </c>
      <c r="BS19" s="59">
        <v>116.53639028106311</v>
      </c>
      <c r="BT19" s="59">
        <v>110.50970228655717</v>
      </c>
      <c r="BU19" s="59">
        <v>116.44325585890202</v>
      </c>
      <c r="BV19" s="59">
        <v>110.61811728201423</v>
      </c>
      <c r="BW19" s="59">
        <v>109.43129688891766</v>
      </c>
      <c r="BX19" s="59">
        <v>110.18551059179772</v>
      </c>
      <c r="BY19" s="59">
        <v>109.9167734621319</v>
      </c>
      <c r="BZ19" s="59">
        <v>115.7493822695867</v>
      </c>
      <c r="CA19" s="59">
        <v>114.77492150158821</v>
      </c>
      <c r="CB19" s="59">
        <v>112.01332776640049</v>
      </c>
      <c r="CC19" s="59">
        <v>110.93662891607566</v>
      </c>
      <c r="CD19" s="59">
        <v>111.23511709257635</v>
      </c>
      <c r="CE19" s="59">
        <v>115.3877126894328</v>
      </c>
      <c r="CF19" s="59">
        <v>124.32118071372201</v>
      </c>
      <c r="CG19" s="59">
        <v>116.53612880772091</v>
      </c>
      <c r="CH19" s="59">
        <v>110.00188674121921</v>
      </c>
      <c r="CI19" s="59">
        <v>110.20954530350672</v>
      </c>
      <c r="CJ19" s="59">
        <v>107.5977390523618</v>
      </c>
      <c r="CK19" s="59">
        <v>110.62726360250086</v>
      </c>
      <c r="CL19" s="66">
        <v>112.73519958426056</v>
      </c>
      <c r="CM19" s="66">
        <v>111.16905368798926</v>
      </c>
      <c r="CN19" s="66">
        <v>111.76311510474561</v>
      </c>
      <c r="CO19" s="66">
        <v>106.98236151317114</v>
      </c>
      <c r="CP19" s="66">
        <v>113.24293395399799</v>
      </c>
      <c r="CQ19" s="66">
        <v>114.27083361447797</v>
      </c>
      <c r="CR19" s="66">
        <v>114.10767557862766</v>
      </c>
      <c r="CS19" s="66">
        <v>110.80395801244288</v>
      </c>
      <c r="CT19" s="66">
        <v>109.424755038584</v>
      </c>
      <c r="CU19" s="66">
        <v>107.35537491459775</v>
      </c>
      <c r="CV19" s="66">
        <v>106.10232633985567</v>
      </c>
      <c r="CW19" s="66">
        <v>104.95436549090573</v>
      </c>
      <c r="CX19" s="66">
        <v>109.70734071683148</v>
      </c>
      <c r="CY19" s="66">
        <v>110.41350009185346</v>
      </c>
      <c r="CZ19" s="66">
        <v>107.77403706498808</v>
      </c>
      <c r="DA19" s="66">
        <v>100.73053777879318</v>
      </c>
      <c r="DB19" s="66">
        <v>58.983945237374748</v>
      </c>
      <c r="DC19" s="66">
        <v>50.353946554421221</v>
      </c>
      <c r="DD19" s="66">
        <v>44.04473782154556</v>
      </c>
      <c r="DE19" s="66">
        <v>48.491728623390223</v>
      </c>
      <c r="DF19" s="66">
        <v>51.929087612841592</v>
      </c>
      <c r="DG19" s="66">
        <v>49.961153313768442</v>
      </c>
      <c r="DH19" s="66">
        <v>49.787446754086808</v>
      </c>
      <c r="DI19" s="66">
        <v>53.546044469776838</v>
      </c>
      <c r="DJ19" s="66">
        <v>67.953143510391612</v>
      </c>
      <c r="DK19" s="66">
        <v>61.488467045635026</v>
      </c>
      <c r="DL19" s="66">
        <v>60.628165393939021</v>
      </c>
      <c r="DM19" s="66"/>
      <c r="DN19" s="67"/>
      <c r="DO19" s="67" t="s">
        <v>56</v>
      </c>
      <c r="DP19" s="68" t="s">
        <v>61</v>
      </c>
    </row>
    <row r="20" spans="1:120" s="16" customFormat="1" ht="10.199999999999999" x14ac:dyDescent="0.25">
      <c r="A20" s="15"/>
      <c r="C20" s="60"/>
      <c r="D20" s="61"/>
      <c r="E20" s="61" t="s">
        <v>22</v>
      </c>
      <c r="F20" s="62" t="s">
        <v>62</v>
      </c>
      <c r="G20" s="63">
        <v>111.22807017543859</v>
      </c>
      <c r="H20" s="63">
        <v>108.02919708029196</v>
      </c>
      <c r="I20" s="63">
        <v>108.59375</v>
      </c>
      <c r="J20" s="63">
        <v>107.11225364181662</v>
      </c>
      <c r="K20" s="63">
        <v>110.28192371475954</v>
      </c>
      <c r="L20" s="63">
        <v>109.20398009950249</v>
      </c>
      <c r="M20" s="63">
        <v>111.69284467713787</v>
      </c>
      <c r="N20" s="63">
        <v>119.73333333333333</v>
      </c>
      <c r="O20" s="63">
        <v>114.17260490894695</v>
      </c>
      <c r="P20" s="63">
        <v>118.11263318112634</v>
      </c>
      <c r="Q20" s="63">
        <v>117.84897025171624</v>
      </c>
      <c r="R20" s="63">
        <v>119.5861049519586</v>
      </c>
      <c r="S20" s="63">
        <v>120.1</v>
      </c>
      <c r="T20" s="63">
        <v>120.3</v>
      </c>
      <c r="U20" s="63">
        <v>119.3</v>
      </c>
      <c r="V20" s="63">
        <v>119.1</v>
      </c>
      <c r="W20" s="63">
        <v>117.3</v>
      </c>
      <c r="X20" s="63">
        <v>119.7</v>
      </c>
      <c r="Y20" s="63">
        <v>113.7</v>
      </c>
      <c r="Z20" s="63">
        <v>113.5</v>
      </c>
      <c r="AA20" s="63">
        <v>104.6</v>
      </c>
      <c r="AB20" s="63">
        <v>109.6</v>
      </c>
      <c r="AC20" s="63">
        <v>115</v>
      </c>
      <c r="AD20" s="63">
        <v>119.6</v>
      </c>
      <c r="AE20" s="63">
        <v>114.3</v>
      </c>
      <c r="AF20" s="63">
        <v>117.8</v>
      </c>
      <c r="AG20" s="63">
        <v>117.7</v>
      </c>
      <c r="AH20" s="63">
        <v>121.2</v>
      </c>
      <c r="AI20" s="63">
        <v>122.9</v>
      </c>
      <c r="AJ20" s="63">
        <v>123.5</v>
      </c>
      <c r="AK20" s="63">
        <v>120.1</v>
      </c>
      <c r="AL20" s="63">
        <v>121.4</v>
      </c>
      <c r="AM20" s="63">
        <v>120.4</v>
      </c>
      <c r="AN20" s="63">
        <v>121.6</v>
      </c>
      <c r="AO20" s="63">
        <v>118.7</v>
      </c>
      <c r="AP20" s="63">
        <v>113</v>
      </c>
      <c r="AQ20" s="63">
        <v>114.4</v>
      </c>
      <c r="AR20" s="63">
        <v>109.7</v>
      </c>
      <c r="AS20" s="63">
        <v>109.9</v>
      </c>
      <c r="AT20" s="63">
        <v>108.4</v>
      </c>
      <c r="AU20" s="63">
        <v>110.3</v>
      </c>
      <c r="AV20" s="63">
        <v>107.3</v>
      </c>
      <c r="AW20" s="63">
        <v>100.6</v>
      </c>
      <c r="AX20" s="63">
        <v>109.4</v>
      </c>
      <c r="AY20" s="63">
        <v>93.2</v>
      </c>
      <c r="AZ20" s="63">
        <v>93.3</v>
      </c>
      <c r="BA20" s="63">
        <v>99.6</v>
      </c>
      <c r="BB20" s="63">
        <v>99.2</v>
      </c>
      <c r="BC20" s="63">
        <v>104.9</v>
      </c>
      <c r="BD20" s="63">
        <v>105.6</v>
      </c>
      <c r="BE20" s="63">
        <v>103.2</v>
      </c>
      <c r="BF20" s="63">
        <v>96.9</v>
      </c>
      <c r="BG20" s="63">
        <v>102.4</v>
      </c>
      <c r="BH20" s="63">
        <v>102.7</v>
      </c>
      <c r="BI20" s="63">
        <v>100.3</v>
      </c>
      <c r="BJ20" s="63">
        <v>102.6</v>
      </c>
      <c r="BK20" s="63">
        <v>98.2</v>
      </c>
      <c r="BL20" s="63">
        <v>102.5</v>
      </c>
      <c r="BM20" s="63">
        <v>102.6</v>
      </c>
      <c r="BN20" s="63">
        <v>101.1</v>
      </c>
      <c r="BO20" s="63">
        <v>103.11692603128635</v>
      </c>
      <c r="BP20" s="63">
        <v>103.82450790473796</v>
      </c>
      <c r="BQ20" s="63">
        <v>107.69938050938849</v>
      </c>
      <c r="BR20" s="63">
        <v>112.32409672581609</v>
      </c>
      <c r="BS20" s="63">
        <v>111.03110543327766</v>
      </c>
      <c r="BT20" s="63">
        <v>111.3602762158098</v>
      </c>
      <c r="BU20" s="63">
        <v>112.31976128526918</v>
      </c>
      <c r="BV20" s="63">
        <v>104.32529207094016</v>
      </c>
      <c r="BW20" s="63">
        <v>108.93125599162306</v>
      </c>
      <c r="BX20" s="63">
        <v>105.46070331997616</v>
      </c>
      <c r="BY20" s="63">
        <v>109.92504285620122</v>
      </c>
      <c r="BZ20" s="63">
        <v>118.71619964185258</v>
      </c>
      <c r="CA20" s="63">
        <v>112.41881450933504</v>
      </c>
      <c r="CB20" s="63">
        <v>110.51765005917234</v>
      </c>
      <c r="CC20" s="63">
        <v>109.91114764829928</v>
      </c>
      <c r="CD20" s="63">
        <v>108.49616265573984</v>
      </c>
      <c r="CE20" s="63">
        <v>112.64957458191817</v>
      </c>
      <c r="CF20" s="63">
        <v>122.40975892952076</v>
      </c>
      <c r="CG20" s="63">
        <v>117.27384678757694</v>
      </c>
      <c r="CH20" s="63">
        <v>105.50598597764404</v>
      </c>
      <c r="CI20" s="63">
        <v>107.45330868150825</v>
      </c>
      <c r="CJ20" s="63">
        <v>105.29621726509914</v>
      </c>
      <c r="CK20" s="63">
        <v>107.93468141067513</v>
      </c>
      <c r="CL20" s="69">
        <v>115.66924849834817</v>
      </c>
      <c r="CM20" s="69">
        <v>111.22232010416455</v>
      </c>
      <c r="CN20" s="69">
        <v>109.36383997407513</v>
      </c>
      <c r="CO20" s="69">
        <v>112.94010163060766</v>
      </c>
      <c r="CP20" s="69">
        <v>114.84686616772673</v>
      </c>
      <c r="CQ20" s="69">
        <v>113.15497349911425</v>
      </c>
      <c r="CR20" s="69">
        <v>116.74854017598113</v>
      </c>
      <c r="CS20" s="69">
        <v>112.75903879273199</v>
      </c>
      <c r="CT20" s="69">
        <v>113.68841329607743</v>
      </c>
      <c r="CU20" s="69">
        <v>106.56972622118839</v>
      </c>
      <c r="CV20" s="69">
        <v>104.00058024278979</v>
      </c>
      <c r="CW20" s="69">
        <v>116.84658230669696</v>
      </c>
      <c r="CX20" s="69">
        <v>115.5458812386931</v>
      </c>
      <c r="CY20" s="69">
        <v>111.11115610996352</v>
      </c>
      <c r="CZ20" s="69">
        <v>108.82594045392388</v>
      </c>
      <c r="DA20" s="69">
        <v>106.96354217024476</v>
      </c>
      <c r="DB20" s="69">
        <v>64.703240006261154</v>
      </c>
      <c r="DC20" s="69">
        <v>50.883298678597498</v>
      </c>
      <c r="DD20" s="69">
        <v>52.633214782032383</v>
      </c>
      <c r="DE20" s="69">
        <v>53.607026717334897</v>
      </c>
      <c r="DF20" s="69">
        <v>53.679820065809018</v>
      </c>
      <c r="DG20" s="69">
        <v>57.736883517310837</v>
      </c>
      <c r="DH20" s="69">
        <v>55.232824025300907</v>
      </c>
      <c r="DI20" s="69">
        <v>59.609309852955789</v>
      </c>
      <c r="DJ20" s="69">
        <v>71.821376727776084</v>
      </c>
      <c r="DK20" s="69">
        <v>67.867259188202027</v>
      </c>
      <c r="DL20" s="69">
        <v>66.969080247151012</v>
      </c>
      <c r="DM20" s="69"/>
      <c r="DN20" s="70"/>
      <c r="DO20" s="70" t="s">
        <v>56</v>
      </c>
      <c r="DP20" s="71" t="s">
        <v>63</v>
      </c>
    </row>
    <row r="21" spans="1:120" s="16" customFormat="1" ht="10.199999999999999" x14ac:dyDescent="0.25">
      <c r="A21" s="15"/>
      <c r="C21" s="56"/>
      <c r="D21" s="57"/>
      <c r="E21" s="57" t="s">
        <v>56</v>
      </c>
      <c r="F21" s="58" t="s">
        <v>64</v>
      </c>
      <c r="G21" s="59">
        <v>117.3697270471464</v>
      </c>
      <c r="H21" s="59">
        <v>122.75555555555555</v>
      </c>
      <c r="I21" s="59">
        <v>117.44471744471745</v>
      </c>
      <c r="J21" s="59">
        <v>116.37130801687765</v>
      </c>
      <c r="K21" s="59">
        <v>120.48517520215633</v>
      </c>
      <c r="L21" s="59">
        <v>124.05405405405406</v>
      </c>
      <c r="M21" s="59">
        <v>125.95296025952962</v>
      </c>
      <c r="N21" s="59">
        <v>129.94923857868019</v>
      </c>
      <c r="O21" s="59">
        <v>123.90745501285346</v>
      </c>
      <c r="P21" s="59">
        <v>121.43420015760442</v>
      </c>
      <c r="Q21" s="59">
        <v>125.76335877862596</v>
      </c>
      <c r="R21" s="59">
        <v>125.28735632183907</v>
      </c>
      <c r="S21" s="59">
        <v>122.4</v>
      </c>
      <c r="T21" s="59">
        <v>119.3</v>
      </c>
      <c r="U21" s="59">
        <v>123</v>
      </c>
      <c r="V21" s="59">
        <v>122.3</v>
      </c>
      <c r="W21" s="59">
        <v>124.4</v>
      </c>
      <c r="X21" s="59">
        <v>129.1</v>
      </c>
      <c r="Y21" s="59">
        <v>122.8</v>
      </c>
      <c r="Z21" s="59">
        <v>121.9</v>
      </c>
      <c r="AA21" s="59">
        <v>120.5</v>
      </c>
      <c r="AB21" s="59">
        <v>112.1</v>
      </c>
      <c r="AC21" s="59">
        <v>119.7</v>
      </c>
      <c r="AD21" s="59">
        <v>121.5</v>
      </c>
      <c r="AE21" s="59">
        <v>124</v>
      </c>
      <c r="AF21" s="59">
        <v>113.2</v>
      </c>
      <c r="AG21" s="59">
        <v>119.1</v>
      </c>
      <c r="AH21" s="59">
        <v>120.1</v>
      </c>
      <c r="AI21" s="59">
        <v>127.2</v>
      </c>
      <c r="AJ21" s="59">
        <v>116.2</v>
      </c>
      <c r="AK21" s="59">
        <v>122.4</v>
      </c>
      <c r="AL21" s="59">
        <v>129</v>
      </c>
      <c r="AM21" s="59">
        <v>126.6</v>
      </c>
      <c r="AN21" s="59">
        <v>120.8</v>
      </c>
      <c r="AO21" s="59">
        <v>119.5</v>
      </c>
      <c r="AP21" s="59">
        <v>111.3</v>
      </c>
      <c r="AQ21" s="59">
        <v>112.2</v>
      </c>
      <c r="AR21" s="59">
        <v>110.5</v>
      </c>
      <c r="AS21" s="59">
        <v>111.7</v>
      </c>
      <c r="AT21" s="59">
        <v>104.4</v>
      </c>
      <c r="AU21" s="59">
        <v>104</v>
      </c>
      <c r="AV21" s="59">
        <v>106.3</v>
      </c>
      <c r="AW21" s="59">
        <v>99.4</v>
      </c>
      <c r="AX21" s="59">
        <v>99.9</v>
      </c>
      <c r="AY21" s="59">
        <v>92.1</v>
      </c>
      <c r="AZ21" s="59">
        <v>83.4</v>
      </c>
      <c r="BA21" s="59">
        <v>89.5</v>
      </c>
      <c r="BB21" s="59">
        <v>93.7</v>
      </c>
      <c r="BC21" s="59">
        <v>103.8</v>
      </c>
      <c r="BD21" s="59">
        <v>99.2</v>
      </c>
      <c r="BE21" s="59">
        <v>102.8</v>
      </c>
      <c r="BF21" s="59">
        <v>97.5</v>
      </c>
      <c r="BG21" s="59">
        <v>102.8</v>
      </c>
      <c r="BH21" s="59">
        <v>99.8</v>
      </c>
      <c r="BI21" s="59">
        <v>98</v>
      </c>
      <c r="BJ21" s="59">
        <v>100.9</v>
      </c>
      <c r="BK21" s="59">
        <v>97.7</v>
      </c>
      <c r="BL21" s="59">
        <v>94.3</v>
      </c>
      <c r="BM21" s="59">
        <v>96.7</v>
      </c>
      <c r="BN21" s="59">
        <v>101.1</v>
      </c>
      <c r="BO21" s="59">
        <v>101.23920878028963</v>
      </c>
      <c r="BP21" s="59">
        <v>105.00506046249944</v>
      </c>
      <c r="BQ21" s="59">
        <v>108.09949976893246</v>
      </c>
      <c r="BR21" s="59">
        <v>115.20847150502193</v>
      </c>
      <c r="BS21" s="59">
        <v>112.3382046383195</v>
      </c>
      <c r="BT21" s="59">
        <v>118.94400687001189</v>
      </c>
      <c r="BU21" s="59">
        <v>111.1603366767561</v>
      </c>
      <c r="BV21" s="59">
        <v>114.0723649495242</v>
      </c>
      <c r="BW21" s="59">
        <v>108.12803669819634</v>
      </c>
      <c r="BX21" s="59">
        <v>108.62034853529173</v>
      </c>
      <c r="BY21" s="59">
        <v>105.26656038273478</v>
      </c>
      <c r="BZ21" s="59">
        <v>114.17478068209162</v>
      </c>
      <c r="CA21" s="59">
        <v>114.9466610357069</v>
      </c>
      <c r="CB21" s="59">
        <v>108.06963672200871</v>
      </c>
      <c r="CC21" s="59">
        <v>110.01412433533697</v>
      </c>
      <c r="CD21" s="59">
        <v>115.86180558947996</v>
      </c>
      <c r="CE21" s="59">
        <v>118.30303679688011</v>
      </c>
      <c r="CF21" s="59">
        <v>123.32977012627673</v>
      </c>
      <c r="CG21" s="59">
        <v>113.63535647680678</v>
      </c>
      <c r="CH21" s="59">
        <v>107.51244908437162</v>
      </c>
      <c r="CI21" s="59">
        <v>107.52560930731393</v>
      </c>
      <c r="CJ21" s="59">
        <v>106.09092509301608</v>
      </c>
      <c r="CK21" s="59">
        <v>108.42000971475814</v>
      </c>
      <c r="CL21" s="66">
        <v>114.49805075825613</v>
      </c>
      <c r="CM21" s="66">
        <v>110.09443406866228</v>
      </c>
      <c r="CN21" s="66">
        <v>111.78638575674209</v>
      </c>
      <c r="CO21" s="66">
        <v>109.44360969409021</v>
      </c>
      <c r="CP21" s="66">
        <v>114.6603607741565</v>
      </c>
      <c r="CQ21" s="66">
        <v>117.61646376346802</v>
      </c>
      <c r="CR21" s="66">
        <v>116.88803964786129</v>
      </c>
      <c r="CS21" s="66">
        <v>111.85302557450089</v>
      </c>
      <c r="CT21" s="66">
        <v>110.00109353001542</v>
      </c>
      <c r="CU21" s="66">
        <v>110.57853544479777</v>
      </c>
      <c r="CV21" s="66">
        <v>102.70450650170397</v>
      </c>
      <c r="CW21" s="66">
        <v>108.42188616836144</v>
      </c>
      <c r="CX21" s="66">
        <v>117.29846084225768</v>
      </c>
      <c r="CY21" s="66">
        <v>110.74783881755167</v>
      </c>
      <c r="CZ21" s="66">
        <v>109.61208701093474</v>
      </c>
      <c r="DA21" s="66">
        <v>103.48636070374125</v>
      </c>
      <c r="DB21" s="66">
        <v>60.985469540319585</v>
      </c>
      <c r="DC21" s="66">
        <v>43.825763311310467</v>
      </c>
      <c r="DD21" s="66">
        <v>44.805532042992681</v>
      </c>
      <c r="DE21" s="66">
        <v>55.636462558658437</v>
      </c>
      <c r="DF21" s="66">
        <v>56.124163525936524</v>
      </c>
      <c r="DG21" s="66">
        <v>48.054773049170898</v>
      </c>
      <c r="DH21" s="66">
        <v>53.423471329916744</v>
      </c>
      <c r="DI21" s="66">
        <v>68.200897145749323</v>
      </c>
      <c r="DJ21" s="66">
        <v>73.487610270236445</v>
      </c>
      <c r="DK21" s="66">
        <v>71.001589601167765</v>
      </c>
      <c r="DL21" s="66">
        <v>69.131781855588187</v>
      </c>
      <c r="DM21" s="66"/>
      <c r="DN21" s="67"/>
      <c r="DO21" s="67" t="s">
        <v>56</v>
      </c>
      <c r="DP21" s="68" t="s">
        <v>65</v>
      </c>
    </row>
    <row r="22" spans="1:120" s="16" customFormat="1" ht="10.199999999999999" x14ac:dyDescent="0.25">
      <c r="A22" s="15"/>
      <c r="C22" s="64"/>
      <c r="D22" s="54" t="s">
        <v>67</v>
      </c>
      <c r="E22" s="54" t="s">
        <v>68</v>
      </c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 t="s">
        <v>67</v>
      </c>
      <c r="DO22" s="55" t="s">
        <v>26</v>
      </c>
      <c r="DP22" s="55"/>
    </row>
    <row r="23" spans="1:120" s="18" customFormat="1" ht="10.199999999999999" x14ac:dyDescent="0.25">
      <c r="A23" s="15"/>
      <c r="C23" s="56"/>
      <c r="D23" s="57"/>
      <c r="E23" s="57" t="s">
        <v>22</v>
      </c>
      <c r="F23" s="58" t="s">
        <v>55</v>
      </c>
      <c r="G23" s="59">
        <v>132.34323432343237</v>
      </c>
      <c r="H23" s="59">
        <v>124.37043875846302</v>
      </c>
      <c r="I23" s="59">
        <v>119.70231100665882</v>
      </c>
      <c r="J23" s="59">
        <v>115.78912769383335</v>
      </c>
      <c r="K23" s="59">
        <v>119.84997114829775</v>
      </c>
      <c r="L23" s="59">
        <v>126.00444175247326</v>
      </c>
      <c r="M23" s="59">
        <v>131.03275324500311</v>
      </c>
      <c r="N23" s="59">
        <v>135.17546176174787</v>
      </c>
      <c r="O23" s="59">
        <v>134.40860215053763</v>
      </c>
      <c r="P23" s="59">
        <v>134.36877946568885</v>
      </c>
      <c r="Q23" s="59">
        <v>129.92165782158202</v>
      </c>
      <c r="R23" s="59">
        <v>127.53057507155869</v>
      </c>
      <c r="S23" s="59">
        <v>132.19999999999999</v>
      </c>
      <c r="T23" s="59">
        <v>131.69999999999999</v>
      </c>
      <c r="U23" s="59">
        <v>134.5</v>
      </c>
      <c r="V23" s="59">
        <v>124</v>
      </c>
      <c r="W23" s="59">
        <v>125.3</v>
      </c>
      <c r="X23" s="59">
        <v>129.80000000000001</v>
      </c>
      <c r="Y23" s="59">
        <v>122.9</v>
      </c>
      <c r="Z23" s="59">
        <v>126</v>
      </c>
      <c r="AA23" s="59">
        <v>124.1</v>
      </c>
      <c r="AB23" s="59">
        <v>128.19999999999999</v>
      </c>
      <c r="AC23" s="59">
        <v>130.4</v>
      </c>
      <c r="AD23" s="59">
        <v>125.4</v>
      </c>
      <c r="AE23" s="59">
        <v>130.1</v>
      </c>
      <c r="AF23" s="59">
        <v>124.2</v>
      </c>
      <c r="AG23" s="59">
        <v>130.30000000000001</v>
      </c>
      <c r="AH23" s="59">
        <v>131.4</v>
      </c>
      <c r="AI23" s="59">
        <v>132.80000000000001</v>
      </c>
      <c r="AJ23" s="59">
        <v>132.6</v>
      </c>
      <c r="AK23" s="59">
        <v>131.6</v>
      </c>
      <c r="AL23" s="59">
        <v>127.8</v>
      </c>
      <c r="AM23" s="59">
        <v>131.4</v>
      </c>
      <c r="AN23" s="59">
        <v>129.30000000000001</v>
      </c>
      <c r="AO23" s="59">
        <v>126.9</v>
      </c>
      <c r="AP23" s="59">
        <v>125.1</v>
      </c>
      <c r="AQ23" s="59">
        <v>130.1</v>
      </c>
      <c r="AR23" s="59">
        <v>124.9</v>
      </c>
      <c r="AS23" s="59">
        <v>124.6</v>
      </c>
      <c r="AT23" s="59">
        <v>114.4</v>
      </c>
      <c r="AU23" s="59">
        <v>124.8</v>
      </c>
      <c r="AV23" s="59">
        <v>118.9</v>
      </c>
      <c r="AW23" s="59">
        <v>115.9</v>
      </c>
      <c r="AX23" s="59">
        <v>123.3</v>
      </c>
      <c r="AY23" s="59">
        <v>108.7</v>
      </c>
      <c r="AZ23" s="59">
        <v>113</v>
      </c>
      <c r="BA23" s="59">
        <v>115.8</v>
      </c>
      <c r="BB23" s="59">
        <v>119.7</v>
      </c>
      <c r="BC23" s="59">
        <v>124.6</v>
      </c>
      <c r="BD23" s="59">
        <v>124.9</v>
      </c>
      <c r="BE23" s="59">
        <v>119.5</v>
      </c>
      <c r="BF23" s="59">
        <v>121.7</v>
      </c>
      <c r="BG23" s="59">
        <v>123</v>
      </c>
      <c r="BH23" s="59">
        <v>125.4</v>
      </c>
      <c r="BI23" s="59">
        <v>121.6</v>
      </c>
      <c r="BJ23" s="59">
        <v>119.4</v>
      </c>
      <c r="BK23" s="59">
        <v>121.6</v>
      </c>
      <c r="BL23" s="59">
        <v>128.30000000000001</v>
      </c>
      <c r="BM23" s="59">
        <v>127.5</v>
      </c>
      <c r="BN23" s="59">
        <v>125.5</v>
      </c>
      <c r="BO23" s="59">
        <v>127.46896448217433</v>
      </c>
      <c r="BP23" s="59">
        <v>123.93800579717599</v>
      </c>
      <c r="BQ23" s="59">
        <v>133.09487881661462</v>
      </c>
      <c r="BR23" s="59">
        <v>139.44871268109191</v>
      </c>
      <c r="BS23" s="59">
        <v>139.30924847418171</v>
      </c>
      <c r="BT23" s="59">
        <v>128.65651287862417</v>
      </c>
      <c r="BU23" s="59">
        <v>139.8362724869134</v>
      </c>
      <c r="BV23" s="59">
        <v>134.33849862611788</v>
      </c>
      <c r="BW23" s="59">
        <v>136.91925107830357</v>
      </c>
      <c r="BX23" s="59">
        <v>138.21944345901224</v>
      </c>
      <c r="BY23" s="59">
        <v>139.57344083978376</v>
      </c>
      <c r="BZ23" s="59">
        <v>141.83040667816908</v>
      </c>
      <c r="CA23" s="59">
        <v>142.54332114398042</v>
      </c>
      <c r="CB23" s="59">
        <v>141.66509943404608</v>
      </c>
      <c r="CC23" s="59">
        <v>140.55951659647062</v>
      </c>
      <c r="CD23" s="59">
        <v>136.5199385733905</v>
      </c>
      <c r="CE23" s="59">
        <v>141.42082321493911</v>
      </c>
      <c r="CF23" s="59">
        <v>137.34284908506353</v>
      </c>
      <c r="CG23" s="59">
        <v>139.90732154842945</v>
      </c>
      <c r="CH23" s="59">
        <v>134.16750224954973</v>
      </c>
      <c r="CI23" s="59">
        <v>141.47731534714833</v>
      </c>
      <c r="CJ23" s="59">
        <v>134.74652699804059</v>
      </c>
      <c r="CK23" s="59">
        <v>137.60669042210108</v>
      </c>
      <c r="CL23" s="66">
        <v>149.11625816413911</v>
      </c>
      <c r="CM23" s="66">
        <v>144.29345380477181</v>
      </c>
      <c r="CN23" s="66">
        <v>145.55286079231345</v>
      </c>
      <c r="CO23" s="66">
        <v>144.59252045202001</v>
      </c>
      <c r="CP23" s="66">
        <v>147.2119556273889</v>
      </c>
      <c r="CQ23" s="66">
        <v>145.41543351813303</v>
      </c>
      <c r="CR23" s="66">
        <v>139.6768129952342</v>
      </c>
      <c r="CS23" s="66">
        <v>142.31734077433296</v>
      </c>
      <c r="CT23" s="66">
        <v>135.97926957050882</v>
      </c>
      <c r="CU23" s="66">
        <v>141.51268686504989</v>
      </c>
      <c r="CV23" s="66">
        <v>134.20921887150573</v>
      </c>
      <c r="CW23" s="66">
        <v>140.42621490573842</v>
      </c>
      <c r="CX23" s="66">
        <v>142.75410674901653</v>
      </c>
      <c r="CY23" s="66">
        <v>138.73735722100628</v>
      </c>
      <c r="CZ23" s="66">
        <v>132.36345157962629</v>
      </c>
      <c r="DA23" s="66">
        <v>126.100829042859</v>
      </c>
      <c r="DB23" s="66">
        <v>108.83154986779029</v>
      </c>
      <c r="DC23" s="66">
        <v>106.81392271992617</v>
      </c>
      <c r="DD23" s="66">
        <v>125.1986105680934</v>
      </c>
      <c r="DE23" s="66">
        <v>122.45419813139335</v>
      </c>
      <c r="DF23" s="66">
        <v>114.56000548543459</v>
      </c>
      <c r="DG23" s="66">
        <v>114.32458800562749</v>
      </c>
      <c r="DH23" s="66">
        <v>105.65889039126756</v>
      </c>
      <c r="DI23" s="66">
        <v>123.76447472445257</v>
      </c>
      <c r="DJ23" s="66">
        <v>121.45674752952742</v>
      </c>
      <c r="DK23" s="66">
        <v>104.29413521888931</v>
      </c>
      <c r="DL23" s="66">
        <v>106.34479088062561</v>
      </c>
      <c r="DM23" s="66"/>
      <c r="DN23" s="67"/>
      <c r="DO23" s="67" t="s">
        <v>56</v>
      </c>
      <c r="DP23" s="68" t="s">
        <v>57</v>
      </c>
    </row>
    <row r="24" spans="1:120" s="16" customFormat="1" ht="10.199999999999999" x14ac:dyDescent="0.25">
      <c r="A24" s="15"/>
      <c r="C24" s="60"/>
      <c r="D24" s="61"/>
      <c r="E24" s="61" t="s">
        <v>22</v>
      </c>
      <c r="F24" s="62" t="s">
        <v>58</v>
      </c>
      <c r="G24" s="63">
        <v>127.46353240793273</v>
      </c>
      <c r="H24" s="63">
        <v>128.50013133701077</v>
      </c>
      <c r="I24" s="63">
        <v>123.70219564359446</v>
      </c>
      <c r="J24" s="63">
        <v>115.4069117934004</v>
      </c>
      <c r="K24" s="63">
        <v>121.07803700724055</v>
      </c>
      <c r="L24" s="63">
        <v>122.93510324483776</v>
      </c>
      <c r="M24" s="63">
        <v>126.89672050905533</v>
      </c>
      <c r="N24" s="63">
        <v>127.13064713064712</v>
      </c>
      <c r="O24" s="63">
        <v>130.8385013686528</v>
      </c>
      <c r="P24" s="63">
        <v>128.64695986541696</v>
      </c>
      <c r="Q24" s="63">
        <v>126.6239924134661</v>
      </c>
      <c r="R24" s="63">
        <v>126.9248188405797</v>
      </c>
      <c r="S24" s="63">
        <v>130.5</v>
      </c>
      <c r="T24" s="63">
        <v>129</v>
      </c>
      <c r="U24" s="63">
        <v>124.7</v>
      </c>
      <c r="V24" s="63">
        <v>123.8</v>
      </c>
      <c r="W24" s="63">
        <v>119.4</v>
      </c>
      <c r="X24" s="63">
        <v>125.3</v>
      </c>
      <c r="Y24" s="63">
        <v>113.7</v>
      </c>
      <c r="Z24" s="63">
        <v>118.2</v>
      </c>
      <c r="AA24" s="63">
        <v>113.6</v>
      </c>
      <c r="AB24" s="63">
        <v>123.2</v>
      </c>
      <c r="AC24" s="63">
        <v>121.7</v>
      </c>
      <c r="AD24" s="63">
        <v>121.3</v>
      </c>
      <c r="AE24" s="63">
        <v>125.3</v>
      </c>
      <c r="AF24" s="63">
        <v>123.4</v>
      </c>
      <c r="AG24" s="63">
        <v>127.5</v>
      </c>
      <c r="AH24" s="63">
        <v>130.19999999999999</v>
      </c>
      <c r="AI24" s="63">
        <v>128.5</v>
      </c>
      <c r="AJ24" s="63">
        <v>126.5</v>
      </c>
      <c r="AK24" s="63">
        <v>127.5</v>
      </c>
      <c r="AL24" s="63">
        <v>130.1</v>
      </c>
      <c r="AM24" s="63">
        <v>125.1</v>
      </c>
      <c r="AN24" s="63">
        <v>127.8</v>
      </c>
      <c r="AO24" s="63">
        <v>127.1</v>
      </c>
      <c r="AP24" s="63">
        <v>123.5</v>
      </c>
      <c r="AQ24" s="63">
        <v>124.7</v>
      </c>
      <c r="AR24" s="63">
        <v>125.7</v>
      </c>
      <c r="AS24" s="63">
        <v>125.7</v>
      </c>
      <c r="AT24" s="63">
        <v>116</v>
      </c>
      <c r="AU24" s="63">
        <v>116.5</v>
      </c>
      <c r="AV24" s="63">
        <v>115.1</v>
      </c>
      <c r="AW24" s="63">
        <v>117.6</v>
      </c>
      <c r="AX24" s="63">
        <v>122.3</v>
      </c>
      <c r="AY24" s="63">
        <v>110.1</v>
      </c>
      <c r="AZ24" s="63">
        <v>106.6</v>
      </c>
      <c r="BA24" s="63">
        <v>112.4</v>
      </c>
      <c r="BB24" s="63">
        <v>116.8</v>
      </c>
      <c r="BC24" s="63">
        <v>121.1</v>
      </c>
      <c r="BD24" s="63">
        <v>118.5</v>
      </c>
      <c r="BE24" s="63">
        <v>123.4</v>
      </c>
      <c r="BF24" s="63">
        <v>123.9</v>
      </c>
      <c r="BG24" s="63">
        <v>126.6</v>
      </c>
      <c r="BH24" s="63">
        <v>126.2</v>
      </c>
      <c r="BI24" s="63">
        <v>120.4</v>
      </c>
      <c r="BJ24" s="63">
        <v>124.4</v>
      </c>
      <c r="BK24" s="63">
        <v>119.3</v>
      </c>
      <c r="BL24" s="63">
        <v>125.2</v>
      </c>
      <c r="BM24" s="63">
        <v>125.3</v>
      </c>
      <c r="BN24" s="63">
        <v>120.2</v>
      </c>
      <c r="BO24" s="63">
        <v>130.56627595945804</v>
      </c>
      <c r="BP24" s="63">
        <v>127.93430424880876</v>
      </c>
      <c r="BQ24" s="63">
        <v>134.96581453427464</v>
      </c>
      <c r="BR24" s="63">
        <v>136.04975841409347</v>
      </c>
      <c r="BS24" s="63">
        <v>137.13664453639169</v>
      </c>
      <c r="BT24" s="63">
        <v>131.36647939422696</v>
      </c>
      <c r="BU24" s="63">
        <v>132.49696882353518</v>
      </c>
      <c r="BV24" s="63">
        <v>130.87646632016126</v>
      </c>
      <c r="BW24" s="63">
        <v>137.66618033169746</v>
      </c>
      <c r="BX24" s="63">
        <v>130.58390822703461</v>
      </c>
      <c r="BY24" s="63">
        <v>137.3626050487064</v>
      </c>
      <c r="BZ24" s="63">
        <v>138.15118225174697</v>
      </c>
      <c r="CA24" s="63">
        <v>139.71477123339611</v>
      </c>
      <c r="CB24" s="63">
        <v>135.98013079884063</v>
      </c>
      <c r="CC24" s="63">
        <v>135.28705083377341</v>
      </c>
      <c r="CD24" s="63">
        <v>135.62676572826584</v>
      </c>
      <c r="CE24" s="63">
        <v>133.90466204689929</v>
      </c>
      <c r="CF24" s="63">
        <v>138.71565287973297</v>
      </c>
      <c r="CG24" s="63">
        <v>134.4807027013014</v>
      </c>
      <c r="CH24" s="63">
        <v>133.89359771551071</v>
      </c>
      <c r="CI24" s="63">
        <v>137.39772835269312</v>
      </c>
      <c r="CJ24" s="63">
        <v>134.65236671100044</v>
      </c>
      <c r="CK24" s="63">
        <v>138.71044845775808</v>
      </c>
      <c r="CL24" s="69">
        <v>143.56733024082325</v>
      </c>
      <c r="CM24" s="69">
        <v>141.37170886535876</v>
      </c>
      <c r="CN24" s="69">
        <v>144.85133032727114</v>
      </c>
      <c r="CO24" s="69">
        <v>140.50575276920185</v>
      </c>
      <c r="CP24" s="69">
        <v>146.09568658093499</v>
      </c>
      <c r="CQ24" s="69">
        <v>144.44471618977596</v>
      </c>
      <c r="CR24" s="69">
        <v>137.02501496225722</v>
      </c>
      <c r="CS24" s="69">
        <v>142.5878240672142</v>
      </c>
      <c r="CT24" s="69">
        <v>136.28500913385867</v>
      </c>
      <c r="CU24" s="69">
        <v>139.27685911419334</v>
      </c>
      <c r="CV24" s="69">
        <v>133.12275522356492</v>
      </c>
      <c r="CW24" s="69">
        <v>142.31862970012239</v>
      </c>
      <c r="CX24" s="69">
        <v>143.8757286091986</v>
      </c>
      <c r="CY24" s="69">
        <v>135.69010557451946</v>
      </c>
      <c r="CZ24" s="69">
        <v>129.49215256348975</v>
      </c>
      <c r="DA24" s="69">
        <v>129.73644998919997</v>
      </c>
      <c r="DB24" s="69">
        <v>108.62800990446136</v>
      </c>
      <c r="DC24" s="69">
        <v>101.67697896467291</v>
      </c>
      <c r="DD24" s="69">
        <v>122.55607652082709</v>
      </c>
      <c r="DE24" s="69">
        <v>125.95803519998805</v>
      </c>
      <c r="DF24" s="69">
        <v>122.45846687258934</v>
      </c>
      <c r="DG24" s="69">
        <v>114.34770876426639</v>
      </c>
      <c r="DH24" s="69">
        <v>107.78648775852146</v>
      </c>
      <c r="DI24" s="69">
        <v>125.65604768908496</v>
      </c>
      <c r="DJ24" s="69">
        <v>123.89213857090654</v>
      </c>
      <c r="DK24" s="69">
        <v>105.68748021260438</v>
      </c>
      <c r="DL24" s="69">
        <v>108.44925991366676</v>
      </c>
      <c r="DM24" s="69"/>
      <c r="DN24" s="70"/>
      <c r="DO24" s="70" t="s">
        <v>56</v>
      </c>
      <c r="DP24" s="71" t="s">
        <v>59</v>
      </c>
    </row>
    <row r="25" spans="1:120" s="16" customFormat="1" ht="10.199999999999999" x14ac:dyDescent="0.25">
      <c r="A25" s="15"/>
      <c r="C25" s="56"/>
      <c r="D25" s="57"/>
      <c r="E25" s="57" t="s">
        <v>22</v>
      </c>
      <c r="F25" s="58" t="s">
        <v>60</v>
      </c>
      <c r="G25" s="59">
        <v>124.51824518245182</v>
      </c>
      <c r="H25" s="59">
        <v>123.38485929449068</v>
      </c>
      <c r="I25" s="59">
        <v>113.01587301587301</v>
      </c>
      <c r="J25" s="59">
        <v>109.94785399117529</v>
      </c>
      <c r="K25" s="59">
        <v>115.36040719725104</v>
      </c>
      <c r="L25" s="59">
        <v>116.68533034714444</v>
      </c>
      <c r="M25" s="59">
        <v>125.55168408826945</v>
      </c>
      <c r="N25" s="59">
        <v>120.33036848792885</v>
      </c>
      <c r="O25" s="59">
        <v>119.35348446683459</v>
      </c>
      <c r="P25" s="59">
        <v>120.81529581529581</v>
      </c>
      <c r="Q25" s="59">
        <v>120.73170731707319</v>
      </c>
      <c r="R25" s="59">
        <v>119.4265606627003</v>
      </c>
      <c r="S25" s="59">
        <v>123.1</v>
      </c>
      <c r="T25" s="59">
        <v>123.7</v>
      </c>
      <c r="U25" s="59">
        <v>126.5</v>
      </c>
      <c r="V25" s="59">
        <v>123.2</v>
      </c>
      <c r="W25" s="59">
        <v>123</v>
      </c>
      <c r="X25" s="59">
        <v>127.7</v>
      </c>
      <c r="Y25" s="59">
        <v>116.1</v>
      </c>
      <c r="Z25" s="59">
        <v>112.1</v>
      </c>
      <c r="AA25" s="59">
        <v>107.1</v>
      </c>
      <c r="AB25" s="59">
        <v>107.4</v>
      </c>
      <c r="AC25" s="59">
        <v>115.3</v>
      </c>
      <c r="AD25" s="59">
        <v>119.8</v>
      </c>
      <c r="AE25" s="59">
        <v>122.5</v>
      </c>
      <c r="AF25" s="59">
        <v>122.3</v>
      </c>
      <c r="AG25" s="59">
        <v>127.3</v>
      </c>
      <c r="AH25" s="59">
        <v>117.1</v>
      </c>
      <c r="AI25" s="59">
        <v>119.5</v>
      </c>
      <c r="AJ25" s="59">
        <v>129.6</v>
      </c>
      <c r="AK25" s="59">
        <v>132.69999999999999</v>
      </c>
      <c r="AL25" s="59">
        <v>126.5</v>
      </c>
      <c r="AM25" s="59">
        <v>123.5</v>
      </c>
      <c r="AN25" s="59">
        <v>129.80000000000001</v>
      </c>
      <c r="AO25" s="59">
        <v>128.6</v>
      </c>
      <c r="AP25" s="59">
        <v>128.19999999999999</v>
      </c>
      <c r="AQ25" s="59">
        <v>129.6</v>
      </c>
      <c r="AR25" s="59">
        <v>130.30000000000001</v>
      </c>
      <c r="AS25" s="59">
        <v>125</v>
      </c>
      <c r="AT25" s="59">
        <v>116.3</v>
      </c>
      <c r="AU25" s="59">
        <v>120.3</v>
      </c>
      <c r="AV25" s="59">
        <v>121.1</v>
      </c>
      <c r="AW25" s="59">
        <v>122.3</v>
      </c>
      <c r="AX25" s="59">
        <v>120.1</v>
      </c>
      <c r="AY25" s="59">
        <v>108.5</v>
      </c>
      <c r="AZ25" s="59">
        <v>109.9</v>
      </c>
      <c r="BA25" s="59">
        <v>111.7</v>
      </c>
      <c r="BB25" s="59">
        <v>118.6</v>
      </c>
      <c r="BC25" s="59">
        <v>123.2</v>
      </c>
      <c r="BD25" s="59">
        <v>124.1</v>
      </c>
      <c r="BE25" s="59">
        <v>119.5</v>
      </c>
      <c r="BF25" s="59">
        <v>124.6</v>
      </c>
      <c r="BG25" s="59">
        <v>126.5</v>
      </c>
      <c r="BH25" s="59">
        <v>126.3</v>
      </c>
      <c r="BI25" s="59">
        <v>121.7</v>
      </c>
      <c r="BJ25" s="59">
        <v>123.5</v>
      </c>
      <c r="BK25" s="59">
        <v>121.9</v>
      </c>
      <c r="BL25" s="59">
        <v>121.5</v>
      </c>
      <c r="BM25" s="59">
        <v>120.7</v>
      </c>
      <c r="BN25" s="59">
        <v>121.1</v>
      </c>
      <c r="BO25" s="59">
        <v>127.09959199661269</v>
      </c>
      <c r="BP25" s="59">
        <v>130.7199684611071</v>
      </c>
      <c r="BQ25" s="59">
        <v>137.01083801817836</v>
      </c>
      <c r="BR25" s="59">
        <v>132.21240082849116</v>
      </c>
      <c r="BS25" s="59">
        <v>137.652002717633</v>
      </c>
      <c r="BT25" s="59">
        <v>127.3398321836561</v>
      </c>
      <c r="BU25" s="59">
        <v>136.51893324122872</v>
      </c>
      <c r="BV25" s="59">
        <v>133.36629334120599</v>
      </c>
      <c r="BW25" s="59">
        <v>135.5752713058769</v>
      </c>
      <c r="BX25" s="59">
        <v>134.86412651870157</v>
      </c>
      <c r="BY25" s="59">
        <v>135.9645534486958</v>
      </c>
      <c r="BZ25" s="59">
        <v>138.77526810735836</v>
      </c>
      <c r="CA25" s="59">
        <v>135.56553607643909</v>
      </c>
      <c r="CB25" s="59">
        <v>129.67266918343773</v>
      </c>
      <c r="CC25" s="59">
        <v>131.64262029497687</v>
      </c>
      <c r="CD25" s="59">
        <v>132.15153780960847</v>
      </c>
      <c r="CE25" s="59">
        <v>132.27917219560467</v>
      </c>
      <c r="CF25" s="59">
        <v>137.66161427492494</v>
      </c>
      <c r="CG25" s="59">
        <v>134.31177662093273</v>
      </c>
      <c r="CH25" s="59">
        <v>132.19399619900909</v>
      </c>
      <c r="CI25" s="59">
        <v>129.79883184924947</v>
      </c>
      <c r="CJ25" s="59">
        <v>131.83101613099305</v>
      </c>
      <c r="CK25" s="59">
        <v>136.29056538352265</v>
      </c>
      <c r="CL25" s="66">
        <v>141.64872169615464</v>
      </c>
      <c r="CM25" s="66">
        <v>140.79066975887295</v>
      </c>
      <c r="CN25" s="66">
        <v>140.63919010668266</v>
      </c>
      <c r="CO25" s="66">
        <v>139.53861004663696</v>
      </c>
      <c r="CP25" s="66">
        <v>144.47395588723759</v>
      </c>
      <c r="CQ25" s="66">
        <v>140.44473893134636</v>
      </c>
      <c r="CR25" s="66">
        <v>138.36186618886111</v>
      </c>
      <c r="CS25" s="66">
        <v>135.65934429898041</v>
      </c>
      <c r="CT25" s="66">
        <v>137.73699498095334</v>
      </c>
      <c r="CU25" s="66">
        <v>134.9832181976484</v>
      </c>
      <c r="CV25" s="66">
        <v>130.38891615572314</v>
      </c>
      <c r="CW25" s="66">
        <v>139.5799791731566</v>
      </c>
      <c r="CX25" s="66">
        <v>136.52578425713989</v>
      </c>
      <c r="CY25" s="66">
        <v>133.85207735901449</v>
      </c>
      <c r="CZ25" s="66">
        <v>128.45538738475892</v>
      </c>
      <c r="DA25" s="66">
        <v>122.90045362342646</v>
      </c>
      <c r="DB25" s="66">
        <v>102.20561697144605</v>
      </c>
      <c r="DC25" s="66">
        <v>103.63291844203309</v>
      </c>
      <c r="DD25" s="66">
        <v>111.45255610487754</v>
      </c>
      <c r="DE25" s="66">
        <v>114.70404286547586</v>
      </c>
      <c r="DF25" s="66">
        <v>115.4541104247446</v>
      </c>
      <c r="DG25" s="66">
        <v>108.00919600837778</v>
      </c>
      <c r="DH25" s="66">
        <v>101.93701589887267</v>
      </c>
      <c r="DI25" s="66">
        <v>122.32762948544166</v>
      </c>
      <c r="DJ25" s="66">
        <v>122.56219016036066</v>
      </c>
      <c r="DK25" s="66">
        <v>104.12138499857595</v>
      </c>
      <c r="DL25" s="66">
        <v>103.88691412994974</v>
      </c>
      <c r="DM25" s="66"/>
      <c r="DN25" s="67"/>
      <c r="DO25" s="67" t="s">
        <v>56</v>
      </c>
      <c r="DP25" s="68" t="s">
        <v>61</v>
      </c>
    </row>
    <row r="26" spans="1:120" s="16" customFormat="1" ht="10.199999999999999" x14ac:dyDescent="0.25">
      <c r="A26" s="15"/>
      <c r="C26" s="60"/>
      <c r="D26" s="61"/>
      <c r="E26" s="61" t="s">
        <v>22</v>
      </c>
      <c r="F26" s="62" t="s">
        <v>62</v>
      </c>
      <c r="G26" s="63">
        <v>124.82456140350878</v>
      </c>
      <c r="H26" s="63">
        <v>119.54582319545823</v>
      </c>
      <c r="I26" s="63">
        <v>112.06597222222221</v>
      </c>
      <c r="J26" s="63">
        <v>114.82433590402741</v>
      </c>
      <c r="K26" s="63">
        <v>121.72470978441125</v>
      </c>
      <c r="L26" s="63">
        <v>123.33076926258154</v>
      </c>
      <c r="M26" s="63">
        <v>124.53953726988316</v>
      </c>
      <c r="N26" s="63">
        <v>125.86666666666667</v>
      </c>
      <c r="O26" s="63">
        <v>126.52414885193984</v>
      </c>
      <c r="P26" s="63">
        <v>132.26788432267884</v>
      </c>
      <c r="Q26" s="63">
        <v>132.87566742944318</v>
      </c>
      <c r="R26" s="63">
        <v>128.97265336289726</v>
      </c>
      <c r="S26" s="63">
        <v>131.30000000000001</v>
      </c>
      <c r="T26" s="63">
        <v>133.69999999999999</v>
      </c>
      <c r="U26" s="63">
        <v>127.8</v>
      </c>
      <c r="V26" s="63">
        <v>129.5</v>
      </c>
      <c r="W26" s="63">
        <v>120.6</v>
      </c>
      <c r="X26" s="63">
        <v>126.3</v>
      </c>
      <c r="Y26" s="63">
        <v>114.9</v>
      </c>
      <c r="Z26" s="63">
        <v>114.9</v>
      </c>
      <c r="AA26" s="63">
        <v>104.4</v>
      </c>
      <c r="AB26" s="63">
        <v>110.7</v>
      </c>
      <c r="AC26" s="63">
        <v>118.6</v>
      </c>
      <c r="AD26" s="63">
        <v>120.9</v>
      </c>
      <c r="AE26" s="63">
        <v>123.7</v>
      </c>
      <c r="AF26" s="63">
        <v>123</v>
      </c>
      <c r="AG26" s="63">
        <v>125.1</v>
      </c>
      <c r="AH26" s="63">
        <v>126.2</v>
      </c>
      <c r="AI26" s="63">
        <v>126.6</v>
      </c>
      <c r="AJ26" s="63">
        <v>128.19999999999999</v>
      </c>
      <c r="AK26" s="63">
        <v>130.4</v>
      </c>
      <c r="AL26" s="63">
        <v>129.69999999999999</v>
      </c>
      <c r="AM26" s="63">
        <v>128.1</v>
      </c>
      <c r="AN26" s="63">
        <v>132.5</v>
      </c>
      <c r="AO26" s="63">
        <v>126.1</v>
      </c>
      <c r="AP26" s="63">
        <v>119.3</v>
      </c>
      <c r="AQ26" s="63">
        <v>127.3</v>
      </c>
      <c r="AR26" s="63">
        <v>127.3</v>
      </c>
      <c r="AS26" s="63">
        <v>125.8</v>
      </c>
      <c r="AT26" s="63">
        <v>116.8</v>
      </c>
      <c r="AU26" s="63">
        <v>126</v>
      </c>
      <c r="AV26" s="63">
        <v>120.1</v>
      </c>
      <c r="AW26" s="63">
        <v>119.7</v>
      </c>
      <c r="AX26" s="63">
        <v>122.4</v>
      </c>
      <c r="AY26" s="63">
        <v>108</v>
      </c>
      <c r="AZ26" s="63">
        <v>108</v>
      </c>
      <c r="BA26" s="63">
        <v>114.4</v>
      </c>
      <c r="BB26" s="63">
        <v>122.5</v>
      </c>
      <c r="BC26" s="63">
        <v>122.7</v>
      </c>
      <c r="BD26" s="63">
        <v>124.7</v>
      </c>
      <c r="BE26" s="63">
        <v>120.7</v>
      </c>
      <c r="BF26" s="63">
        <v>118.9</v>
      </c>
      <c r="BG26" s="63">
        <v>123.9</v>
      </c>
      <c r="BH26" s="63">
        <v>122.2</v>
      </c>
      <c r="BI26" s="63">
        <v>118.9</v>
      </c>
      <c r="BJ26" s="63">
        <v>129.4</v>
      </c>
      <c r="BK26" s="63">
        <v>115</v>
      </c>
      <c r="BL26" s="63">
        <v>120.9</v>
      </c>
      <c r="BM26" s="63">
        <v>123.3</v>
      </c>
      <c r="BN26" s="63">
        <v>126.4</v>
      </c>
      <c r="BO26" s="63">
        <v>117.45158627995143</v>
      </c>
      <c r="BP26" s="63">
        <v>131.94341883371823</v>
      </c>
      <c r="BQ26" s="63">
        <v>132.25414147155564</v>
      </c>
      <c r="BR26" s="63">
        <v>132.20428093470198</v>
      </c>
      <c r="BS26" s="63">
        <v>133.78598734148292</v>
      </c>
      <c r="BT26" s="63">
        <v>129.10249001887649</v>
      </c>
      <c r="BU26" s="63">
        <v>132.640281669367</v>
      </c>
      <c r="BV26" s="63">
        <v>127.62464280692014</v>
      </c>
      <c r="BW26" s="63">
        <v>134.42159538056669</v>
      </c>
      <c r="BX26" s="63">
        <v>129.86374815492636</v>
      </c>
      <c r="BY26" s="63">
        <v>130.63357492524972</v>
      </c>
      <c r="BZ26" s="63">
        <v>135.41255022668503</v>
      </c>
      <c r="CA26" s="63">
        <v>133.09954883336263</v>
      </c>
      <c r="CB26" s="63">
        <v>132.66938509910707</v>
      </c>
      <c r="CC26" s="63">
        <v>128.66888727627514</v>
      </c>
      <c r="CD26" s="63">
        <v>133.48283566306205</v>
      </c>
      <c r="CE26" s="63">
        <v>132.76643751483346</v>
      </c>
      <c r="CF26" s="63">
        <v>130.16677029920842</v>
      </c>
      <c r="CG26" s="63">
        <v>137.14389067834998</v>
      </c>
      <c r="CH26" s="63">
        <v>129.85860781950032</v>
      </c>
      <c r="CI26" s="63">
        <v>132.56691767876987</v>
      </c>
      <c r="CJ26" s="63">
        <v>130.8530350432666</v>
      </c>
      <c r="CK26" s="63">
        <v>134.35647116401705</v>
      </c>
      <c r="CL26" s="69">
        <v>141.25900323204226</v>
      </c>
      <c r="CM26" s="69">
        <v>142.85985272553151</v>
      </c>
      <c r="CN26" s="69">
        <v>140.26207605596755</v>
      </c>
      <c r="CO26" s="69">
        <v>140.06040901609336</v>
      </c>
      <c r="CP26" s="69">
        <v>144.63292677739017</v>
      </c>
      <c r="CQ26" s="69">
        <v>143.77344586935749</v>
      </c>
      <c r="CR26" s="69">
        <v>137.04393160265315</v>
      </c>
      <c r="CS26" s="69">
        <v>138.02514278222318</v>
      </c>
      <c r="CT26" s="69">
        <v>135.41130732817294</v>
      </c>
      <c r="CU26" s="69">
        <v>136.2366425431259</v>
      </c>
      <c r="CV26" s="69">
        <v>134.97629708777114</v>
      </c>
      <c r="CW26" s="69">
        <v>135.40896636563494</v>
      </c>
      <c r="CX26" s="69">
        <v>137.76378542654865</v>
      </c>
      <c r="CY26" s="69">
        <v>134.76923011588607</v>
      </c>
      <c r="CZ26" s="69">
        <v>129.16387782748009</v>
      </c>
      <c r="DA26" s="69">
        <v>120.20710782317855</v>
      </c>
      <c r="DB26" s="69">
        <v>103.29665435320874</v>
      </c>
      <c r="DC26" s="69">
        <v>108.64898431998689</v>
      </c>
      <c r="DD26" s="69">
        <v>123.58837008630751</v>
      </c>
      <c r="DE26" s="69">
        <v>119.8806135636457</v>
      </c>
      <c r="DF26" s="69">
        <v>116.65834582459057</v>
      </c>
      <c r="DG26" s="69">
        <v>112.78896226247362</v>
      </c>
      <c r="DH26" s="69">
        <v>112.32216967570645</v>
      </c>
      <c r="DI26" s="69">
        <v>119.15396128713276</v>
      </c>
      <c r="DJ26" s="69">
        <v>129.29012256683498</v>
      </c>
      <c r="DK26" s="69">
        <v>109.4367750405339</v>
      </c>
      <c r="DL26" s="69">
        <v>108.58141934307058</v>
      </c>
      <c r="DM26" s="69"/>
      <c r="DN26" s="70"/>
      <c r="DO26" s="70" t="s">
        <v>56</v>
      </c>
      <c r="DP26" s="71" t="s">
        <v>63</v>
      </c>
    </row>
    <row r="27" spans="1:120" s="16" customFormat="1" ht="10.199999999999999" x14ac:dyDescent="0.25">
      <c r="A27" s="15"/>
      <c r="C27" s="56"/>
      <c r="D27" s="57"/>
      <c r="E27" s="57" t="s">
        <v>56</v>
      </c>
      <c r="F27" s="58" t="s">
        <v>64</v>
      </c>
      <c r="G27" s="59">
        <v>136.39371381306867</v>
      </c>
      <c r="H27" s="59">
        <v>134.2222222222222</v>
      </c>
      <c r="I27" s="59">
        <v>121.78542178542178</v>
      </c>
      <c r="J27" s="59">
        <v>123.62869198312235</v>
      </c>
      <c r="K27" s="59">
        <v>127.85265049415993</v>
      </c>
      <c r="L27" s="59">
        <v>135.85585585585588</v>
      </c>
      <c r="M27" s="59">
        <v>138.9294403892944</v>
      </c>
      <c r="N27" s="59">
        <v>133.41793570219966</v>
      </c>
      <c r="O27" s="59">
        <v>134.61868037703513</v>
      </c>
      <c r="P27" s="59">
        <v>134.75177304964541</v>
      </c>
      <c r="Q27" s="59">
        <v>139.94910941475825</v>
      </c>
      <c r="R27" s="59">
        <v>133.2657200811359</v>
      </c>
      <c r="S27" s="59">
        <v>134.6</v>
      </c>
      <c r="T27" s="59">
        <v>129.19999999999999</v>
      </c>
      <c r="U27" s="59">
        <v>133.1</v>
      </c>
      <c r="V27" s="59">
        <v>133.80000000000001</v>
      </c>
      <c r="W27" s="59">
        <v>128.30000000000001</v>
      </c>
      <c r="X27" s="59">
        <v>132.80000000000001</v>
      </c>
      <c r="Y27" s="59">
        <v>125.5</v>
      </c>
      <c r="Z27" s="59">
        <v>124.3</v>
      </c>
      <c r="AA27" s="59">
        <v>121</v>
      </c>
      <c r="AB27" s="59">
        <v>122.2</v>
      </c>
      <c r="AC27" s="59">
        <v>128.1</v>
      </c>
      <c r="AD27" s="59">
        <v>128.19999999999999</v>
      </c>
      <c r="AE27" s="59">
        <v>124.5</v>
      </c>
      <c r="AF27" s="59">
        <v>117.5</v>
      </c>
      <c r="AG27" s="59">
        <v>130.5</v>
      </c>
      <c r="AH27" s="59">
        <v>131.5</v>
      </c>
      <c r="AI27" s="59">
        <v>135.30000000000001</v>
      </c>
      <c r="AJ27" s="59">
        <v>130.6</v>
      </c>
      <c r="AK27" s="59">
        <v>139.9</v>
      </c>
      <c r="AL27" s="59">
        <v>136.9</v>
      </c>
      <c r="AM27" s="59">
        <v>133.80000000000001</v>
      </c>
      <c r="AN27" s="59">
        <v>129.9</v>
      </c>
      <c r="AO27" s="59">
        <v>132</v>
      </c>
      <c r="AP27" s="59">
        <v>122.8</v>
      </c>
      <c r="AQ27" s="59">
        <v>129.30000000000001</v>
      </c>
      <c r="AR27" s="59">
        <v>130.6</v>
      </c>
      <c r="AS27" s="59">
        <v>127.9</v>
      </c>
      <c r="AT27" s="59">
        <v>121.6</v>
      </c>
      <c r="AU27" s="59">
        <v>124.4</v>
      </c>
      <c r="AV27" s="59">
        <v>122.2</v>
      </c>
      <c r="AW27" s="59">
        <v>115.8</v>
      </c>
      <c r="AX27" s="59">
        <v>116.3</v>
      </c>
      <c r="AY27" s="59">
        <v>108.6</v>
      </c>
      <c r="AZ27" s="59">
        <v>106.2</v>
      </c>
      <c r="BA27" s="59">
        <v>115</v>
      </c>
      <c r="BB27" s="59">
        <v>120.4</v>
      </c>
      <c r="BC27" s="59">
        <v>127.8</v>
      </c>
      <c r="BD27" s="59">
        <v>118.3</v>
      </c>
      <c r="BE27" s="59">
        <v>119.5</v>
      </c>
      <c r="BF27" s="59">
        <v>119.3</v>
      </c>
      <c r="BG27" s="59">
        <v>126.7</v>
      </c>
      <c r="BH27" s="59">
        <v>122.2</v>
      </c>
      <c r="BI27" s="59">
        <v>118.3</v>
      </c>
      <c r="BJ27" s="59">
        <v>121.6</v>
      </c>
      <c r="BK27" s="59">
        <v>118.3</v>
      </c>
      <c r="BL27" s="59">
        <v>125.3</v>
      </c>
      <c r="BM27" s="59">
        <v>123.7</v>
      </c>
      <c r="BN27" s="59">
        <v>124.2</v>
      </c>
      <c r="BO27" s="59">
        <v>123.96936902799858</v>
      </c>
      <c r="BP27" s="59">
        <v>127.10698716608763</v>
      </c>
      <c r="BQ27" s="59">
        <v>137.15560054483947</v>
      </c>
      <c r="BR27" s="59">
        <v>138.30958326432167</v>
      </c>
      <c r="BS27" s="59">
        <v>137.29773202870936</v>
      </c>
      <c r="BT27" s="59">
        <v>128.65912323549136</v>
      </c>
      <c r="BU27" s="59">
        <v>129.81885405973526</v>
      </c>
      <c r="BV27" s="59">
        <v>134.35921520820466</v>
      </c>
      <c r="BW27" s="59">
        <v>139.61670885578454</v>
      </c>
      <c r="BX27" s="59">
        <v>131.53457171494622</v>
      </c>
      <c r="BY27" s="59">
        <v>131.02988969388542</v>
      </c>
      <c r="BZ27" s="59">
        <v>135.21533280000367</v>
      </c>
      <c r="CA27" s="59">
        <v>134.59205033085959</v>
      </c>
      <c r="CB27" s="59">
        <v>128.22266095075435</v>
      </c>
      <c r="CC27" s="59">
        <v>132.74930340080883</v>
      </c>
      <c r="CD27" s="59">
        <v>134.85548345500447</v>
      </c>
      <c r="CE27" s="59">
        <v>131.41035675392772</v>
      </c>
      <c r="CF27" s="59">
        <v>133.39254881168074</v>
      </c>
      <c r="CG27" s="59">
        <v>130.76187039859764</v>
      </c>
      <c r="CH27" s="59">
        <v>130.12331514845934</v>
      </c>
      <c r="CI27" s="59">
        <v>130.45970264916062</v>
      </c>
      <c r="CJ27" s="59">
        <v>128.10850123607372</v>
      </c>
      <c r="CK27" s="59">
        <v>133.25615976465016</v>
      </c>
      <c r="CL27" s="66">
        <v>140.34285712199102</v>
      </c>
      <c r="CM27" s="66">
        <v>137.15037977623442</v>
      </c>
      <c r="CN27" s="66">
        <v>141.16371571856939</v>
      </c>
      <c r="CO27" s="66">
        <v>138.75995062954135</v>
      </c>
      <c r="CP27" s="66">
        <v>147.47455828845381</v>
      </c>
      <c r="CQ27" s="66">
        <v>144.51191956630757</v>
      </c>
      <c r="CR27" s="66">
        <v>136.13268938079233</v>
      </c>
      <c r="CS27" s="66">
        <v>137.91545330566862</v>
      </c>
      <c r="CT27" s="66">
        <v>133.53438430604388</v>
      </c>
      <c r="CU27" s="66">
        <v>134.33875546961767</v>
      </c>
      <c r="CV27" s="66">
        <v>132.50865392702198</v>
      </c>
      <c r="CW27" s="66">
        <v>138.59053680621787</v>
      </c>
      <c r="CX27" s="66">
        <v>144.84182619010477</v>
      </c>
      <c r="CY27" s="66">
        <v>130.18726049977394</v>
      </c>
      <c r="CZ27" s="66">
        <v>129.36605929832498</v>
      </c>
      <c r="DA27" s="66">
        <v>123.04686785870364</v>
      </c>
      <c r="DB27" s="66">
        <v>105.02259367056384</v>
      </c>
      <c r="DC27" s="66">
        <v>99.399238661262601</v>
      </c>
      <c r="DD27" s="66">
        <v>123.92179403504824</v>
      </c>
      <c r="DE27" s="66">
        <v>123.81947283050346</v>
      </c>
      <c r="DF27" s="66">
        <v>111.21407635280518</v>
      </c>
      <c r="DG27" s="66">
        <v>113.01504370055898</v>
      </c>
      <c r="DH27" s="66">
        <v>110.48855360572094</v>
      </c>
      <c r="DI27" s="66">
        <v>130.14541376239563</v>
      </c>
      <c r="DJ27" s="66">
        <v>132.3387679894125</v>
      </c>
      <c r="DK27" s="66">
        <v>118.53886221041397</v>
      </c>
      <c r="DL27" s="66">
        <v>109.35008763332389</v>
      </c>
      <c r="DM27" s="66"/>
      <c r="DN27" s="67"/>
      <c r="DO27" s="67" t="s">
        <v>56</v>
      </c>
      <c r="DP27" s="68" t="s">
        <v>65</v>
      </c>
    </row>
    <row r="28" spans="1:120" s="16" customFormat="1" ht="10.199999999999999" x14ac:dyDescent="0.25">
      <c r="A28" s="15"/>
      <c r="C28" s="53"/>
      <c r="D28" s="54" t="s">
        <v>69</v>
      </c>
      <c r="E28" s="54" t="s">
        <v>70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 t="s">
        <v>69</v>
      </c>
      <c r="DO28" s="55" t="s">
        <v>71</v>
      </c>
      <c r="DP28" s="55"/>
    </row>
    <row r="29" spans="1:120" s="18" customFormat="1" ht="10.199999999999999" x14ac:dyDescent="0.25">
      <c r="A29" s="15"/>
      <c r="C29" s="56"/>
      <c r="D29" s="57"/>
      <c r="E29" s="57" t="s">
        <v>22</v>
      </c>
      <c r="F29" s="58" t="s">
        <v>55</v>
      </c>
      <c r="G29" s="59">
        <v>129.37293729372936</v>
      </c>
      <c r="H29" s="59">
        <v>128.23529411764707</v>
      </c>
      <c r="I29" s="59">
        <v>125.44065804935369</v>
      </c>
      <c r="J29" s="59">
        <v>124.58133971291866</v>
      </c>
      <c r="K29" s="59">
        <v>128.33237160992499</v>
      </c>
      <c r="L29" s="59">
        <v>131.07207752877045</v>
      </c>
      <c r="M29" s="59">
        <v>133.33333333333334</v>
      </c>
      <c r="N29" s="59">
        <v>131.22847301951779</v>
      </c>
      <c r="O29" s="59">
        <v>139.0259329538267</v>
      </c>
      <c r="P29" s="59">
        <v>130.23411371237458</v>
      </c>
      <c r="Q29" s="59">
        <v>129.18877937831689</v>
      </c>
      <c r="R29" s="59">
        <v>129.89851678376269</v>
      </c>
      <c r="S29" s="59">
        <v>130.5</v>
      </c>
      <c r="T29" s="59">
        <v>130.6</v>
      </c>
      <c r="U29" s="59">
        <v>133.5</v>
      </c>
      <c r="V29" s="59">
        <v>129.80000000000001</v>
      </c>
      <c r="W29" s="59">
        <v>129.6</v>
      </c>
      <c r="X29" s="59">
        <v>131.80000000000001</v>
      </c>
      <c r="Y29" s="59">
        <v>127.9</v>
      </c>
      <c r="Z29" s="59">
        <v>126.4</v>
      </c>
      <c r="AA29" s="59">
        <v>131.4</v>
      </c>
      <c r="AB29" s="59">
        <v>124.1</v>
      </c>
      <c r="AC29" s="59">
        <v>128.19999999999999</v>
      </c>
      <c r="AD29" s="59">
        <v>129.4</v>
      </c>
      <c r="AE29" s="59">
        <v>133.5</v>
      </c>
      <c r="AF29" s="59">
        <v>137</v>
      </c>
      <c r="AG29" s="59">
        <v>135.80000000000001</v>
      </c>
      <c r="AH29" s="59">
        <v>136.6</v>
      </c>
      <c r="AI29" s="59">
        <v>138.80000000000001</v>
      </c>
      <c r="AJ29" s="59">
        <v>135.1</v>
      </c>
      <c r="AK29" s="59">
        <v>136.5</v>
      </c>
      <c r="AL29" s="59">
        <v>131.69999999999999</v>
      </c>
      <c r="AM29" s="59">
        <v>136.4</v>
      </c>
      <c r="AN29" s="59">
        <v>128.30000000000001</v>
      </c>
      <c r="AO29" s="59">
        <v>130</v>
      </c>
      <c r="AP29" s="59">
        <v>126.2</v>
      </c>
      <c r="AQ29" s="59">
        <v>130.1</v>
      </c>
      <c r="AR29" s="59">
        <v>125.5</v>
      </c>
      <c r="AS29" s="59">
        <v>125.5</v>
      </c>
      <c r="AT29" s="59">
        <v>117.9</v>
      </c>
      <c r="AU29" s="59">
        <v>120.9</v>
      </c>
      <c r="AV29" s="59">
        <v>117.5</v>
      </c>
      <c r="AW29" s="59">
        <v>109.5</v>
      </c>
      <c r="AX29" s="59">
        <v>122.7</v>
      </c>
      <c r="AY29" s="59">
        <v>113.3</v>
      </c>
      <c r="AZ29" s="59">
        <v>112.4</v>
      </c>
      <c r="BA29" s="59">
        <v>116.4</v>
      </c>
      <c r="BB29" s="59">
        <v>117.6</v>
      </c>
      <c r="BC29" s="59">
        <v>123.8</v>
      </c>
      <c r="BD29" s="59">
        <v>128.1</v>
      </c>
      <c r="BE29" s="59">
        <v>119.7</v>
      </c>
      <c r="BF29" s="59">
        <v>106.8</v>
      </c>
      <c r="BG29" s="59">
        <v>113.4</v>
      </c>
      <c r="BH29" s="59">
        <v>113.2</v>
      </c>
      <c r="BI29" s="59">
        <v>120.2</v>
      </c>
      <c r="BJ29" s="59">
        <v>117.2</v>
      </c>
      <c r="BK29" s="59">
        <v>121</v>
      </c>
      <c r="BL29" s="59">
        <v>120.7</v>
      </c>
      <c r="BM29" s="59">
        <v>117.5</v>
      </c>
      <c r="BN29" s="59">
        <v>126.5</v>
      </c>
      <c r="BO29" s="59">
        <v>121.52650883768997</v>
      </c>
      <c r="BP29" s="59">
        <v>109.21972778988736</v>
      </c>
      <c r="BQ29" s="59">
        <v>124.71939042205179</v>
      </c>
      <c r="BR29" s="59">
        <v>120.2921628877649</v>
      </c>
      <c r="BS29" s="59">
        <v>125.11120617741575</v>
      </c>
      <c r="BT29" s="59">
        <v>127.01245918982288</v>
      </c>
      <c r="BU29" s="59">
        <v>132.29821027954625</v>
      </c>
      <c r="BV29" s="59">
        <v>124.6992031022548</v>
      </c>
      <c r="BW29" s="59">
        <v>117.98133030265478</v>
      </c>
      <c r="BX29" s="59">
        <v>114.1188651604544</v>
      </c>
      <c r="BY29" s="59">
        <v>123.98575006286275</v>
      </c>
      <c r="BZ29" s="59">
        <v>121.26538493581749</v>
      </c>
      <c r="CA29" s="59">
        <v>124.55800239131695</v>
      </c>
      <c r="CB29" s="59">
        <v>125.83152959907358</v>
      </c>
      <c r="CC29" s="59">
        <v>125.32393813678824</v>
      </c>
      <c r="CD29" s="59">
        <v>122.03061153198917</v>
      </c>
      <c r="CE29" s="59">
        <v>136.50092980173883</v>
      </c>
      <c r="CF29" s="59">
        <v>135.69382785051911</v>
      </c>
      <c r="CG29" s="59">
        <v>132.19963187607158</v>
      </c>
      <c r="CH29" s="59">
        <v>116.51574746478538</v>
      </c>
      <c r="CI29" s="59">
        <v>127.32932530578461</v>
      </c>
      <c r="CJ29" s="59">
        <v>120.56530368103137</v>
      </c>
      <c r="CK29" s="59">
        <v>118.64625428190357</v>
      </c>
      <c r="CL29" s="66">
        <v>124.23276805184216</v>
      </c>
      <c r="CM29" s="66">
        <v>117.21031367093791</v>
      </c>
      <c r="CN29" s="66">
        <v>119.50453165118084</v>
      </c>
      <c r="CO29" s="66">
        <v>115.77065509187881</v>
      </c>
      <c r="CP29" s="66">
        <v>124.74903459128105</v>
      </c>
      <c r="CQ29" s="66">
        <v>129.04683366882955</v>
      </c>
      <c r="CR29" s="66">
        <v>126.11899798330968</v>
      </c>
      <c r="CS29" s="66">
        <v>124.01254782610764</v>
      </c>
      <c r="CT29" s="66">
        <v>118.19698062325342</v>
      </c>
      <c r="CU29" s="66">
        <v>119.0786176240096</v>
      </c>
      <c r="CV29" s="66">
        <v>118.71941098907507</v>
      </c>
      <c r="CW29" s="66">
        <v>117.82881866609667</v>
      </c>
      <c r="CX29" s="66">
        <v>121.7562387190667</v>
      </c>
      <c r="CY29" s="66">
        <v>114.6381705221924</v>
      </c>
      <c r="CZ29" s="66">
        <v>109.35989391729488</v>
      </c>
      <c r="DA29" s="66">
        <v>110.96191962782261</v>
      </c>
      <c r="DB29" s="66">
        <v>59.630369136089413</v>
      </c>
      <c r="DC29" s="66">
        <v>50.00361219853388</v>
      </c>
      <c r="DD29" s="66">
        <v>40.847259514407803</v>
      </c>
      <c r="DE29" s="66">
        <v>47.918938191003214</v>
      </c>
      <c r="DF29" s="66">
        <v>53.593077696692283</v>
      </c>
      <c r="DG29" s="66">
        <v>46.910018152555253</v>
      </c>
      <c r="DH29" s="66">
        <v>46.571424113915057</v>
      </c>
      <c r="DI29" s="66">
        <v>57.137671155892043</v>
      </c>
      <c r="DJ29" s="66">
        <v>71.592024720238783</v>
      </c>
      <c r="DK29" s="66">
        <v>66.673970102542313</v>
      </c>
      <c r="DL29" s="66">
        <v>69.710976735243079</v>
      </c>
      <c r="DM29" s="66"/>
      <c r="DN29" s="67"/>
      <c r="DO29" s="67" t="s">
        <v>56</v>
      </c>
      <c r="DP29" s="68" t="s">
        <v>57</v>
      </c>
    </row>
    <row r="30" spans="1:120" s="16" customFormat="1" ht="10.199999999999999" x14ac:dyDescent="0.25">
      <c r="A30" s="15"/>
      <c r="C30" s="60"/>
      <c r="D30" s="61"/>
      <c r="E30" s="61" t="s">
        <v>22</v>
      </c>
      <c r="F30" s="62" t="s">
        <v>58</v>
      </c>
      <c r="G30" s="63">
        <v>131.1904761904762</v>
      </c>
      <c r="H30" s="63">
        <v>130.81166272655634</v>
      </c>
      <c r="I30" s="63">
        <v>128.77428998505232</v>
      </c>
      <c r="J30" s="63">
        <v>125.15991471215352</v>
      </c>
      <c r="K30" s="63">
        <v>129.20353982300884</v>
      </c>
      <c r="L30" s="63">
        <v>128.90855457227138</v>
      </c>
      <c r="M30" s="63">
        <v>129.97795738427627</v>
      </c>
      <c r="N30" s="63">
        <v>132.38095238095238</v>
      </c>
      <c r="O30" s="63">
        <v>132.30563002680964</v>
      </c>
      <c r="P30" s="63">
        <v>135.25594808940158</v>
      </c>
      <c r="Q30" s="63">
        <v>133.3570412517781</v>
      </c>
      <c r="R30" s="63">
        <v>131.58967391304347</v>
      </c>
      <c r="S30" s="63">
        <v>131.4</v>
      </c>
      <c r="T30" s="63">
        <v>130.4</v>
      </c>
      <c r="U30" s="63">
        <v>128</v>
      </c>
      <c r="V30" s="63">
        <v>128</v>
      </c>
      <c r="W30" s="63">
        <v>131.5</v>
      </c>
      <c r="X30" s="63">
        <v>132.9</v>
      </c>
      <c r="Y30" s="63">
        <v>125.4</v>
      </c>
      <c r="Z30" s="63">
        <v>128.1</v>
      </c>
      <c r="AA30" s="63">
        <v>129.5</v>
      </c>
      <c r="AB30" s="63">
        <v>128.5</v>
      </c>
      <c r="AC30" s="63">
        <v>124.6</v>
      </c>
      <c r="AD30" s="63">
        <v>127.2</v>
      </c>
      <c r="AE30" s="63">
        <v>126.4</v>
      </c>
      <c r="AF30" s="63">
        <v>131.5</v>
      </c>
      <c r="AG30" s="63">
        <v>131.9</v>
      </c>
      <c r="AH30" s="63">
        <v>134.1</v>
      </c>
      <c r="AI30" s="63">
        <v>132.69999999999999</v>
      </c>
      <c r="AJ30" s="63">
        <v>133.1</v>
      </c>
      <c r="AK30" s="63">
        <v>131.69999999999999</v>
      </c>
      <c r="AL30" s="63">
        <v>134.5</v>
      </c>
      <c r="AM30" s="63">
        <v>131.6</v>
      </c>
      <c r="AN30" s="63">
        <v>130.69999999999999</v>
      </c>
      <c r="AO30" s="63">
        <v>128.80000000000001</v>
      </c>
      <c r="AP30" s="63">
        <v>125.1</v>
      </c>
      <c r="AQ30" s="63">
        <v>127.7</v>
      </c>
      <c r="AR30" s="63">
        <v>127.3</v>
      </c>
      <c r="AS30" s="63">
        <v>129.30000000000001</v>
      </c>
      <c r="AT30" s="63">
        <v>117.2</v>
      </c>
      <c r="AU30" s="63">
        <v>117</v>
      </c>
      <c r="AV30" s="63">
        <v>116.4</v>
      </c>
      <c r="AW30" s="63">
        <v>117.8</v>
      </c>
      <c r="AX30" s="63">
        <v>120.7</v>
      </c>
      <c r="AY30" s="63">
        <v>113.8</v>
      </c>
      <c r="AZ30" s="63">
        <v>105.9</v>
      </c>
      <c r="BA30" s="63">
        <v>112.3</v>
      </c>
      <c r="BB30" s="63">
        <v>119</v>
      </c>
      <c r="BC30" s="63">
        <v>119.6</v>
      </c>
      <c r="BD30" s="63">
        <v>118.1</v>
      </c>
      <c r="BE30" s="63">
        <v>116.5</v>
      </c>
      <c r="BF30" s="63">
        <v>116</v>
      </c>
      <c r="BG30" s="63">
        <v>114.4</v>
      </c>
      <c r="BH30" s="63">
        <v>122.2</v>
      </c>
      <c r="BI30" s="63">
        <v>119.5</v>
      </c>
      <c r="BJ30" s="63">
        <v>113.5</v>
      </c>
      <c r="BK30" s="63">
        <v>115.6</v>
      </c>
      <c r="BL30" s="63">
        <v>118.4</v>
      </c>
      <c r="BM30" s="63">
        <v>119.1</v>
      </c>
      <c r="BN30" s="63">
        <v>114.7</v>
      </c>
      <c r="BO30" s="63">
        <v>122.47281335441754</v>
      </c>
      <c r="BP30" s="63">
        <v>122.88212942865097</v>
      </c>
      <c r="BQ30" s="63">
        <v>126.84609728187583</v>
      </c>
      <c r="BR30" s="63">
        <v>124.72005277848679</v>
      </c>
      <c r="BS30" s="63">
        <v>130.82862034246099</v>
      </c>
      <c r="BT30" s="63">
        <v>126.4529885443134</v>
      </c>
      <c r="BU30" s="63">
        <v>127.5910137256666</v>
      </c>
      <c r="BV30" s="63">
        <v>119.59658916479754</v>
      </c>
      <c r="BW30" s="63">
        <v>119.34759867308445</v>
      </c>
      <c r="BX30" s="63">
        <v>115.35489547025568</v>
      </c>
      <c r="BY30" s="63">
        <v>121.03672818507968</v>
      </c>
      <c r="BZ30" s="63">
        <v>120.22986583451788</v>
      </c>
      <c r="CA30" s="63">
        <v>122.05775879263405</v>
      </c>
      <c r="CB30" s="63">
        <v>122.68292903336948</v>
      </c>
      <c r="CC30" s="63">
        <v>120.96558038295893</v>
      </c>
      <c r="CD30" s="63">
        <v>122.1972512390158</v>
      </c>
      <c r="CE30" s="63">
        <v>132.96150040296902</v>
      </c>
      <c r="CF30" s="63">
        <v>131.66214806983859</v>
      </c>
      <c r="CG30" s="63">
        <v>128.38477165055662</v>
      </c>
      <c r="CH30" s="63">
        <v>123.76399497502818</v>
      </c>
      <c r="CI30" s="63">
        <v>121.5571959475202</v>
      </c>
      <c r="CJ30" s="63">
        <v>116.47962662472423</v>
      </c>
      <c r="CK30" s="63">
        <v>115.82061255329842</v>
      </c>
      <c r="CL30" s="69">
        <v>126.91615004859378</v>
      </c>
      <c r="CM30" s="69">
        <v>118.52888223537575</v>
      </c>
      <c r="CN30" s="69">
        <v>127.01740218607414</v>
      </c>
      <c r="CO30" s="69">
        <v>120.35590847148436</v>
      </c>
      <c r="CP30" s="69">
        <v>126.53590826425541</v>
      </c>
      <c r="CQ30" s="69">
        <v>126.75623429135399</v>
      </c>
      <c r="CR30" s="69">
        <v>126.27008208564381</v>
      </c>
      <c r="CS30" s="69">
        <v>127.86992306502439</v>
      </c>
      <c r="CT30" s="69">
        <v>116.01722019403726</v>
      </c>
      <c r="CU30" s="69">
        <v>114.13593374295949</v>
      </c>
      <c r="CV30" s="69">
        <v>112.39015225800522</v>
      </c>
      <c r="CW30" s="69">
        <v>121.98009597952665</v>
      </c>
      <c r="CX30" s="69">
        <v>117.04391356909332</v>
      </c>
      <c r="CY30" s="69">
        <v>118.18641835559598</v>
      </c>
      <c r="CZ30" s="69">
        <v>113.83338455372105</v>
      </c>
      <c r="DA30" s="69">
        <v>117.30409077072804</v>
      </c>
      <c r="DB30" s="69">
        <v>63.125678702075795</v>
      </c>
      <c r="DC30" s="69">
        <v>51.117534381390207</v>
      </c>
      <c r="DD30" s="69">
        <v>42.551542582324906</v>
      </c>
      <c r="DE30" s="69">
        <v>48.229121496016006</v>
      </c>
      <c r="DF30" s="69">
        <v>57.401172401894833</v>
      </c>
      <c r="DG30" s="69">
        <v>55.212075335053257</v>
      </c>
      <c r="DH30" s="69">
        <v>49.972725560860006</v>
      </c>
      <c r="DI30" s="69">
        <v>61.624436339692068</v>
      </c>
      <c r="DJ30" s="69">
        <v>68.434657269874265</v>
      </c>
      <c r="DK30" s="69">
        <v>63.551603113790378</v>
      </c>
      <c r="DL30" s="69">
        <v>70.0292816805065</v>
      </c>
      <c r="DM30" s="69"/>
      <c r="DN30" s="70"/>
      <c r="DO30" s="70" t="s">
        <v>56</v>
      </c>
      <c r="DP30" s="71" t="s">
        <v>59</v>
      </c>
    </row>
    <row r="31" spans="1:120" s="16" customFormat="1" ht="10.199999999999999" x14ac:dyDescent="0.25">
      <c r="A31" s="15"/>
      <c r="C31" s="56"/>
      <c r="D31" s="57"/>
      <c r="E31" s="57" t="s">
        <v>22</v>
      </c>
      <c r="F31" s="58" t="s">
        <v>60</v>
      </c>
      <c r="G31" s="59">
        <v>132.71832718327184</v>
      </c>
      <c r="H31" s="59">
        <v>129.84542211652794</v>
      </c>
      <c r="I31" s="59">
        <v>130.11904761904762</v>
      </c>
      <c r="J31" s="59">
        <v>125.27075812274367</v>
      </c>
      <c r="K31" s="59">
        <v>130.36585365853659</v>
      </c>
      <c r="L31" s="59">
        <v>126.87569988801792</v>
      </c>
      <c r="M31" s="59">
        <v>136.81765389082463</v>
      </c>
      <c r="N31" s="59">
        <v>128.33545108005083</v>
      </c>
      <c r="O31" s="59">
        <v>126.57430730478589</v>
      </c>
      <c r="P31" s="59">
        <v>126.4069264069264</v>
      </c>
      <c r="Q31" s="59">
        <v>125.8130081300813</v>
      </c>
      <c r="R31" s="59">
        <v>127.69230769230769</v>
      </c>
      <c r="S31" s="59">
        <v>127.3</v>
      </c>
      <c r="T31" s="59">
        <v>129</v>
      </c>
      <c r="U31" s="59">
        <v>130.1</v>
      </c>
      <c r="V31" s="59">
        <v>125.2</v>
      </c>
      <c r="W31" s="59">
        <v>132.5</v>
      </c>
      <c r="X31" s="59">
        <v>134.1</v>
      </c>
      <c r="Y31" s="59">
        <v>130.80000000000001</v>
      </c>
      <c r="Z31" s="59">
        <v>133.5</v>
      </c>
      <c r="AA31" s="59">
        <v>133.4</v>
      </c>
      <c r="AB31" s="59">
        <v>127.6</v>
      </c>
      <c r="AC31" s="59">
        <v>119.4</v>
      </c>
      <c r="AD31" s="59">
        <v>122.7</v>
      </c>
      <c r="AE31" s="59">
        <v>128.19999999999999</v>
      </c>
      <c r="AF31" s="59">
        <v>134</v>
      </c>
      <c r="AG31" s="59">
        <v>139.1</v>
      </c>
      <c r="AH31" s="59">
        <v>125.7</v>
      </c>
      <c r="AI31" s="59">
        <v>128.6</v>
      </c>
      <c r="AJ31" s="59">
        <v>137.30000000000001</v>
      </c>
      <c r="AK31" s="59">
        <v>138.4</v>
      </c>
      <c r="AL31" s="59">
        <v>135</v>
      </c>
      <c r="AM31" s="59">
        <v>131.1</v>
      </c>
      <c r="AN31" s="59">
        <v>130.80000000000001</v>
      </c>
      <c r="AO31" s="59">
        <v>130.4</v>
      </c>
      <c r="AP31" s="59">
        <v>128.80000000000001</v>
      </c>
      <c r="AQ31" s="59">
        <v>124</v>
      </c>
      <c r="AR31" s="59">
        <v>125.9</v>
      </c>
      <c r="AS31" s="59">
        <v>124</v>
      </c>
      <c r="AT31" s="59">
        <v>115.2</v>
      </c>
      <c r="AU31" s="59">
        <v>117.9</v>
      </c>
      <c r="AV31" s="59">
        <v>122.8</v>
      </c>
      <c r="AW31" s="59">
        <v>120.1</v>
      </c>
      <c r="AX31" s="59">
        <v>127.8</v>
      </c>
      <c r="AY31" s="59">
        <v>109.6</v>
      </c>
      <c r="AZ31" s="59">
        <v>108.4</v>
      </c>
      <c r="BA31" s="59">
        <v>108.9</v>
      </c>
      <c r="BB31" s="59">
        <v>114.1</v>
      </c>
      <c r="BC31" s="59">
        <v>116.6</v>
      </c>
      <c r="BD31" s="59">
        <v>126.7</v>
      </c>
      <c r="BE31" s="59">
        <v>116.2</v>
      </c>
      <c r="BF31" s="59">
        <v>116.3</v>
      </c>
      <c r="BG31" s="59">
        <v>117.2</v>
      </c>
      <c r="BH31" s="59">
        <v>119.1</v>
      </c>
      <c r="BI31" s="59">
        <v>119</v>
      </c>
      <c r="BJ31" s="59">
        <v>112.1</v>
      </c>
      <c r="BK31" s="59">
        <v>112.4</v>
      </c>
      <c r="BL31" s="59">
        <v>113.2</v>
      </c>
      <c r="BM31" s="59">
        <v>109.7</v>
      </c>
      <c r="BN31" s="59">
        <v>112.2</v>
      </c>
      <c r="BO31" s="59">
        <v>117.94347732021284</v>
      </c>
      <c r="BP31" s="59">
        <v>118.10971971375973</v>
      </c>
      <c r="BQ31" s="59">
        <v>121.10229988960485</v>
      </c>
      <c r="BR31" s="59">
        <v>122.02076760048111</v>
      </c>
      <c r="BS31" s="59">
        <v>123.72025051839726</v>
      </c>
      <c r="BT31" s="59">
        <v>127.89695497104412</v>
      </c>
      <c r="BU31" s="59">
        <v>131.4053629508665</v>
      </c>
      <c r="BV31" s="59">
        <v>124.60807346625258</v>
      </c>
      <c r="BW31" s="59">
        <v>113.25684704576778</v>
      </c>
      <c r="BX31" s="59">
        <v>114.64674470093868</v>
      </c>
      <c r="BY31" s="59">
        <v>125.04045089126861</v>
      </c>
      <c r="BZ31" s="59">
        <v>121.90699274748184</v>
      </c>
      <c r="CA31" s="59">
        <v>128.53599518447106</v>
      </c>
      <c r="CB31" s="59">
        <v>118.58139515851937</v>
      </c>
      <c r="CC31" s="59">
        <v>124.35741918895981</v>
      </c>
      <c r="CD31" s="59">
        <v>127.18694955052968</v>
      </c>
      <c r="CE31" s="59">
        <v>130.84845870900239</v>
      </c>
      <c r="CF31" s="59">
        <v>141.36957714579583</v>
      </c>
      <c r="CG31" s="59">
        <v>128.51369169834155</v>
      </c>
      <c r="CH31" s="59">
        <v>118.89041513984169</v>
      </c>
      <c r="CI31" s="59">
        <v>121.02203980183155</v>
      </c>
      <c r="CJ31" s="59">
        <v>114.96553088499705</v>
      </c>
      <c r="CK31" s="59">
        <v>123.52977702498549</v>
      </c>
      <c r="CL31" s="66">
        <v>121.41609595615591</v>
      </c>
      <c r="CM31" s="66">
        <v>122.73026474982194</v>
      </c>
      <c r="CN31" s="66">
        <v>123.32731473289375</v>
      </c>
      <c r="CO31" s="66">
        <v>123.25787317280131</v>
      </c>
      <c r="CP31" s="66">
        <v>127.63667093076155</v>
      </c>
      <c r="CQ31" s="66">
        <v>122.09805714135082</v>
      </c>
      <c r="CR31" s="66">
        <v>128.20254420836267</v>
      </c>
      <c r="CS31" s="66">
        <v>126.77444954909744</v>
      </c>
      <c r="CT31" s="66">
        <v>120.36803756853001</v>
      </c>
      <c r="CU31" s="66">
        <v>117.33972381899417</v>
      </c>
      <c r="CV31" s="66">
        <v>117.36065997681997</v>
      </c>
      <c r="CW31" s="66">
        <v>114.22786101933443</v>
      </c>
      <c r="CX31" s="66">
        <v>122.08598527721682</v>
      </c>
      <c r="CY31" s="66">
        <v>118.18674652223432</v>
      </c>
      <c r="CZ31" s="66">
        <v>115.8575350499753</v>
      </c>
      <c r="DA31" s="66">
        <v>110.42851533364042</v>
      </c>
      <c r="DB31" s="66">
        <v>60.123386452025251</v>
      </c>
      <c r="DC31" s="66">
        <v>50.498765326799024</v>
      </c>
      <c r="DD31" s="66">
        <v>45.318416039312055</v>
      </c>
      <c r="DE31" s="66">
        <v>51.150884554594427</v>
      </c>
      <c r="DF31" s="66">
        <v>57.034827145368041</v>
      </c>
      <c r="DG31" s="66">
        <v>53.801732748480752</v>
      </c>
      <c r="DH31" s="66">
        <v>50.22451777503143</v>
      </c>
      <c r="DI31" s="66">
        <v>58.717022312847156</v>
      </c>
      <c r="DJ31" s="66">
        <v>71.69322484847568</v>
      </c>
      <c r="DK31" s="66">
        <v>67.597522546279876</v>
      </c>
      <c r="DL31" s="66">
        <v>65.671570686204646</v>
      </c>
      <c r="DM31" s="66"/>
      <c r="DN31" s="67"/>
      <c r="DO31" s="67" t="s">
        <v>56</v>
      </c>
      <c r="DP31" s="68" t="s">
        <v>61</v>
      </c>
    </row>
    <row r="32" spans="1:120" s="16" customFormat="1" ht="10.199999999999999" x14ac:dyDescent="0.25">
      <c r="A32" s="15"/>
      <c r="C32" s="60"/>
      <c r="D32" s="61"/>
      <c r="E32" s="61" t="s">
        <v>22</v>
      </c>
      <c r="F32" s="62" t="s">
        <v>62</v>
      </c>
      <c r="G32" s="63">
        <v>130.78947368421052</v>
      </c>
      <c r="H32" s="63">
        <v>130.41362530413625</v>
      </c>
      <c r="I32" s="63">
        <v>131.51041666666666</v>
      </c>
      <c r="J32" s="63">
        <v>129.30591259640101</v>
      </c>
      <c r="K32" s="63">
        <v>133.83084577114428</v>
      </c>
      <c r="L32" s="63">
        <v>128.35820895522389</v>
      </c>
      <c r="M32" s="63">
        <v>139.00523560209425</v>
      </c>
      <c r="N32" s="63">
        <v>142.13333333333333</v>
      </c>
      <c r="O32" s="63">
        <v>137.29216152019004</v>
      </c>
      <c r="P32" s="63">
        <v>137.67123287671234</v>
      </c>
      <c r="Q32" s="63">
        <v>135.46910755148741</v>
      </c>
      <c r="R32" s="63">
        <v>133.70288248337027</v>
      </c>
      <c r="S32" s="63">
        <v>133.9</v>
      </c>
      <c r="T32" s="63">
        <v>136.30000000000001</v>
      </c>
      <c r="U32" s="63">
        <v>136.1</v>
      </c>
      <c r="V32" s="63">
        <v>135.30000000000001</v>
      </c>
      <c r="W32" s="63">
        <v>136.4</v>
      </c>
      <c r="X32" s="63">
        <v>133.9</v>
      </c>
      <c r="Y32" s="63">
        <v>132.5</v>
      </c>
      <c r="Z32" s="63">
        <v>131.19999999999999</v>
      </c>
      <c r="AA32" s="63">
        <v>123.5</v>
      </c>
      <c r="AB32" s="63">
        <v>123.9</v>
      </c>
      <c r="AC32" s="63">
        <v>127.9</v>
      </c>
      <c r="AD32" s="63">
        <v>132.9</v>
      </c>
      <c r="AE32" s="63">
        <v>131.80000000000001</v>
      </c>
      <c r="AF32" s="63">
        <v>135.4</v>
      </c>
      <c r="AG32" s="63">
        <v>131.9</v>
      </c>
      <c r="AH32" s="63">
        <v>144</v>
      </c>
      <c r="AI32" s="63">
        <v>135</v>
      </c>
      <c r="AJ32" s="63">
        <v>136.30000000000001</v>
      </c>
      <c r="AK32" s="63">
        <v>137.9</v>
      </c>
      <c r="AL32" s="63">
        <v>140.30000000000001</v>
      </c>
      <c r="AM32" s="63">
        <v>138.9</v>
      </c>
      <c r="AN32" s="63">
        <v>136.80000000000001</v>
      </c>
      <c r="AO32" s="63">
        <v>130.5</v>
      </c>
      <c r="AP32" s="63">
        <v>122.1</v>
      </c>
      <c r="AQ32" s="63">
        <v>133</v>
      </c>
      <c r="AR32" s="63">
        <v>124.3</v>
      </c>
      <c r="AS32" s="63">
        <v>126.1</v>
      </c>
      <c r="AT32" s="63">
        <v>122.4</v>
      </c>
      <c r="AU32" s="63">
        <v>131.19999999999999</v>
      </c>
      <c r="AV32" s="63">
        <v>121.8</v>
      </c>
      <c r="AW32" s="63">
        <v>120.9</v>
      </c>
      <c r="AX32" s="63">
        <v>128.19999999999999</v>
      </c>
      <c r="AY32" s="63">
        <v>109.8</v>
      </c>
      <c r="AZ32" s="63">
        <v>109.7</v>
      </c>
      <c r="BA32" s="63">
        <v>120.6</v>
      </c>
      <c r="BB32" s="63">
        <v>113.6</v>
      </c>
      <c r="BC32" s="63">
        <v>123.7</v>
      </c>
      <c r="BD32" s="63">
        <v>121.8</v>
      </c>
      <c r="BE32" s="63">
        <v>114.7</v>
      </c>
      <c r="BF32" s="63">
        <v>113.1</v>
      </c>
      <c r="BG32" s="63">
        <v>118.3</v>
      </c>
      <c r="BH32" s="63">
        <v>117.4</v>
      </c>
      <c r="BI32" s="63">
        <v>118.2</v>
      </c>
      <c r="BJ32" s="63">
        <v>121.9</v>
      </c>
      <c r="BK32" s="63">
        <v>115.5</v>
      </c>
      <c r="BL32" s="63">
        <v>115.2</v>
      </c>
      <c r="BM32" s="63">
        <v>116</v>
      </c>
      <c r="BN32" s="63">
        <v>115.3</v>
      </c>
      <c r="BO32" s="63">
        <v>112.25207771161546</v>
      </c>
      <c r="BP32" s="63">
        <v>111.998878302883</v>
      </c>
      <c r="BQ32" s="63">
        <v>114.78660048178058</v>
      </c>
      <c r="BR32" s="63">
        <v>125.24824941038078</v>
      </c>
      <c r="BS32" s="63">
        <v>118.18727686172802</v>
      </c>
      <c r="BT32" s="63">
        <v>126.06272582040084</v>
      </c>
      <c r="BU32" s="63">
        <v>128.97368433324937</v>
      </c>
      <c r="BV32" s="63">
        <v>110.34578852065678</v>
      </c>
      <c r="BW32" s="63">
        <v>114.57054686303448</v>
      </c>
      <c r="BX32" s="63">
        <v>113.96677451340295</v>
      </c>
      <c r="BY32" s="63">
        <v>117.91133681890564</v>
      </c>
      <c r="BZ32" s="63">
        <v>119.44509239784664</v>
      </c>
      <c r="CA32" s="63">
        <v>125.36068269873762</v>
      </c>
      <c r="CB32" s="63">
        <v>113.96476273532772</v>
      </c>
      <c r="CC32" s="63">
        <v>120.87821746301078</v>
      </c>
      <c r="CD32" s="63">
        <v>116.30422339306074</v>
      </c>
      <c r="CE32" s="63">
        <v>127.11391246275936</v>
      </c>
      <c r="CF32" s="63">
        <v>135.73428326037657</v>
      </c>
      <c r="CG32" s="63">
        <v>130.82520101509343</v>
      </c>
      <c r="CH32" s="63">
        <v>124.77848565192259</v>
      </c>
      <c r="CI32" s="63">
        <v>114.70120905642638</v>
      </c>
      <c r="CJ32" s="63">
        <v>116.44501155719662</v>
      </c>
      <c r="CK32" s="63">
        <v>118.95128405091222</v>
      </c>
      <c r="CL32" s="69">
        <v>131.96299242920276</v>
      </c>
      <c r="CM32" s="69">
        <v>128.70949395267607</v>
      </c>
      <c r="CN32" s="69">
        <v>124.47852794369554</v>
      </c>
      <c r="CO32" s="69">
        <v>121.66923130189922</v>
      </c>
      <c r="CP32" s="69">
        <v>124.54666308299134</v>
      </c>
      <c r="CQ32" s="69">
        <v>126.99792529327441</v>
      </c>
      <c r="CR32" s="69">
        <v>125.33202584003976</v>
      </c>
      <c r="CS32" s="69">
        <v>125.68079090547847</v>
      </c>
      <c r="CT32" s="69">
        <v>120.51257585492239</v>
      </c>
      <c r="CU32" s="69">
        <v>118.72705317861906</v>
      </c>
      <c r="CV32" s="69">
        <v>116.22005727692239</v>
      </c>
      <c r="CW32" s="69">
        <v>125.86158511759874</v>
      </c>
      <c r="CX32" s="69">
        <v>122.82419432487299</v>
      </c>
      <c r="CY32" s="69">
        <v>122.39785350823593</v>
      </c>
      <c r="CZ32" s="69">
        <v>116.38852409227378</v>
      </c>
      <c r="DA32" s="69">
        <v>125.04270374542448</v>
      </c>
      <c r="DB32" s="69">
        <v>71.033378678508171</v>
      </c>
      <c r="DC32" s="69">
        <v>53.80648133274984</v>
      </c>
      <c r="DD32" s="69">
        <v>55.101345760814525</v>
      </c>
      <c r="DE32" s="69">
        <v>63.456009271336633</v>
      </c>
      <c r="DF32" s="69">
        <v>67.917859711114204</v>
      </c>
      <c r="DG32" s="69">
        <v>61.629976470729304</v>
      </c>
      <c r="DH32" s="69">
        <v>60.582888080338272</v>
      </c>
      <c r="DI32" s="69">
        <v>67.664360069526609</v>
      </c>
      <c r="DJ32" s="69">
        <v>80.815026095450918</v>
      </c>
      <c r="DK32" s="69">
        <v>79.65803354608309</v>
      </c>
      <c r="DL32" s="69">
        <v>75.727534485852487</v>
      </c>
      <c r="DM32" s="69"/>
      <c r="DN32" s="70"/>
      <c r="DO32" s="70" t="s">
        <v>56</v>
      </c>
      <c r="DP32" s="71" t="s">
        <v>63</v>
      </c>
    </row>
    <row r="33" spans="1:120" s="16" customFormat="1" ht="10.199999999999999" x14ac:dyDescent="0.25">
      <c r="A33" s="15"/>
      <c r="C33" s="56"/>
      <c r="D33" s="57"/>
      <c r="E33" s="57" t="s">
        <v>56</v>
      </c>
      <c r="F33" s="58" t="s">
        <v>64</v>
      </c>
      <c r="G33" s="59">
        <v>140.69478908188586</v>
      </c>
      <c r="H33" s="59">
        <v>145.06666666666666</v>
      </c>
      <c r="I33" s="59">
        <v>138.82063882063881</v>
      </c>
      <c r="J33" s="59">
        <v>134.43037974683546</v>
      </c>
      <c r="K33" s="59">
        <v>139.62264150943395</v>
      </c>
      <c r="L33" s="59">
        <v>142.70270270270271</v>
      </c>
      <c r="M33" s="59">
        <v>146.95863746958639</v>
      </c>
      <c r="N33" s="59">
        <v>150.50761421319797</v>
      </c>
      <c r="O33" s="59">
        <v>141.38817480719794</v>
      </c>
      <c r="P33" s="59">
        <v>138.53427895981088</v>
      </c>
      <c r="Q33" s="59">
        <v>141.22137404580153</v>
      </c>
      <c r="R33" s="59">
        <v>137.52535496957404</v>
      </c>
      <c r="S33" s="59">
        <v>135.6</v>
      </c>
      <c r="T33" s="59">
        <v>135.1</v>
      </c>
      <c r="U33" s="59">
        <v>137.80000000000001</v>
      </c>
      <c r="V33" s="59">
        <v>138.9</v>
      </c>
      <c r="W33" s="59">
        <v>144.69999999999999</v>
      </c>
      <c r="X33" s="59">
        <v>145.4</v>
      </c>
      <c r="Y33" s="59">
        <v>143.6</v>
      </c>
      <c r="Z33" s="59">
        <v>137.69999999999999</v>
      </c>
      <c r="AA33" s="59">
        <v>133.19999999999999</v>
      </c>
      <c r="AB33" s="59">
        <v>123.6</v>
      </c>
      <c r="AC33" s="59">
        <v>130.80000000000001</v>
      </c>
      <c r="AD33" s="59">
        <v>131.4</v>
      </c>
      <c r="AE33" s="59">
        <v>141.9</v>
      </c>
      <c r="AF33" s="59">
        <v>131</v>
      </c>
      <c r="AG33" s="59">
        <v>137</v>
      </c>
      <c r="AH33" s="59">
        <v>134</v>
      </c>
      <c r="AI33" s="59">
        <v>139.69999999999999</v>
      </c>
      <c r="AJ33" s="59">
        <v>129.4</v>
      </c>
      <c r="AK33" s="59">
        <v>139</v>
      </c>
      <c r="AL33" s="59">
        <v>145.9</v>
      </c>
      <c r="AM33" s="59">
        <v>143.30000000000001</v>
      </c>
      <c r="AN33" s="59">
        <v>128.9</v>
      </c>
      <c r="AO33" s="59">
        <v>132.9</v>
      </c>
      <c r="AP33" s="59">
        <v>123.9</v>
      </c>
      <c r="AQ33" s="59">
        <v>126</v>
      </c>
      <c r="AR33" s="59">
        <v>123.4</v>
      </c>
      <c r="AS33" s="59">
        <v>127.6</v>
      </c>
      <c r="AT33" s="59">
        <v>121.8</v>
      </c>
      <c r="AU33" s="59">
        <v>119.9</v>
      </c>
      <c r="AV33" s="59">
        <v>121.7</v>
      </c>
      <c r="AW33" s="59">
        <v>115.3</v>
      </c>
      <c r="AX33" s="59">
        <v>116.1</v>
      </c>
      <c r="AY33" s="59">
        <v>105.5</v>
      </c>
      <c r="AZ33" s="59">
        <v>99</v>
      </c>
      <c r="BA33" s="59">
        <v>105.6</v>
      </c>
      <c r="BB33" s="59">
        <v>111.4</v>
      </c>
      <c r="BC33" s="59">
        <v>115.7</v>
      </c>
      <c r="BD33" s="59">
        <v>118.9</v>
      </c>
      <c r="BE33" s="59">
        <v>114.9</v>
      </c>
      <c r="BF33" s="59">
        <v>107.1</v>
      </c>
      <c r="BG33" s="59">
        <v>109.6</v>
      </c>
      <c r="BH33" s="59">
        <v>109.6</v>
      </c>
      <c r="BI33" s="59">
        <v>114.4</v>
      </c>
      <c r="BJ33" s="59">
        <v>115.2</v>
      </c>
      <c r="BK33" s="59">
        <v>110.7</v>
      </c>
      <c r="BL33" s="59">
        <v>104</v>
      </c>
      <c r="BM33" s="59">
        <v>107.1</v>
      </c>
      <c r="BN33" s="59">
        <v>106.6</v>
      </c>
      <c r="BO33" s="59">
        <v>116.63384854357456</v>
      </c>
      <c r="BP33" s="59">
        <v>119.82332969498339</v>
      </c>
      <c r="BQ33" s="59">
        <v>122.03230091830137</v>
      </c>
      <c r="BR33" s="59">
        <v>122.43909449862272</v>
      </c>
      <c r="BS33" s="59">
        <v>120.51047265750597</v>
      </c>
      <c r="BT33" s="59">
        <v>130.16425305584985</v>
      </c>
      <c r="BU33" s="59">
        <v>126.49610021536886</v>
      </c>
      <c r="BV33" s="59">
        <v>122.90813549956887</v>
      </c>
      <c r="BW33" s="59">
        <v>107.11056468384301</v>
      </c>
      <c r="BX33" s="59">
        <v>114.59919055607159</v>
      </c>
      <c r="BY33" s="59">
        <v>115.95938441711806</v>
      </c>
      <c r="BZ33" s="59">
        <v>119.35705464681463</v>
      </c>
      <c r="CA33" s="59">
        <v>119.95430821931872</v>
      </c>
      <c r="CB33" s="59">
        <v>114.88855350101048</v>
      </c>
      <c r="CC33" s="59">
        <v>121.66112570012538</v>
      </c>
      <c r="CD33" s="59">
        <v>120.55310598148132</v>
      </c>
      <c r="CE33" s="59">
        <v>131.72849285442504</v>
      </c>
      <c r="CF33" s="59">
        <v>143.49242511331923</v>
      </c>
      <c r="CG33" s="59">
        <v>119.84254950839571</v>
      </c>
      <c r="CH33" s="59">
        <v>113.94310579424214</v>
      </c>
      <c r="CI33" s="59">
        <v>114.4996097434322</v>
      </c>
      <c r="CJ33" s="59">
        <v>111.87070322649308</v>
      </c>
      <c r="CK33" s="59">
        <v>114.36476193664136</v>
      </c>
      <c r="CL33" s="66">
        <v>129.40268731252638</v>
      </c>
      <c r="CM33" s="66">
        <v>114.83955200307572</v>
      </c>
      <c r="CN33" s="66">
        <v>117.4617523395822</v>
      </c>
      <c r="CO33" s="66">
        <v>121.92572412602514</v>
      </c>
      <c r="CP33" s="66">
        <v>122.14268574035204</v>
      </c>
      <c r="CQ33" s="66">
        <v>130.35904502295008</v>
      </c>
      <c r="CR33" s="66">
        <v>128.23171360198342</v>
      </c>
      <c r="CS33" s="66">
        <v>119.82113515800884</v>
      </c>
      <c r="CT33" s="66">
        <v>117.52637216204357</v>
      </c>
      <c r="CU33" s="66">
        <v>125.08112087988806</v>
      </c>
      <c r="CV33" s="66">
        <v>110.25806856700996</v>
      </c>
      <c r="CW33" s="66">
        <v>115.90696871913106</v>
      </c>
      <c r="CX33" s="66">
        <v>122.05450703300102</v>
      </c>
      <c r="CY33" s="66">
        <v>122.51497355156987</v>
      </c>
      <c r="CZ33" s="66">
        <v>118.62211405180341</v>
      </c>
      <c r="DA33" s="66">
        <v>112.90499201005694</v>
      </c>
      <c r="DB33" s="66">
        <v>65.554399768768093</v>
      </c>
      <c r="DC33" s="66">
        <v>42.789692456883053</v>
      </c>
      <c r="DD33" s="66">
        <v>56.95033661093052</v>
      </c>
      <c r="DE33" s="66">
        <v>68.741469244157827</v>
      </c>
      <c r="DF33" s="66">
        <v>61.062265140142046</v>
      </c>
      <c r="DG33" s="66">
        <v>55.703398614797003</v>
      </c>
      <c r="DH33" s="66">
        <v>65.551570322661647</v>
      </c>
      <c r="DI33" s="66">
        <v>75.7710109959108</v>
      </c>
      <c r="DJ33" s="66">
        <v>85.004971334636679</v>
      </c>
      <c r="DK33" s="66">
        <v>81.796092175355753</v>
      </c>
      <c r="DL33" s="66">
        <v>73.104710526020725</v>
      </c>
      <c r="DM33" s="66"/>
      <c r="DN33" s="67"/>
      <c r="DO33" s="67" t="s">
        <v>56</v>
      </c>
      <c r="DP33" s="68" t="s">
        <v>65</v>
      </c>
    </row>
    <row r="34" spans="1:120" s="16" customFormat="1" ht="10.199999999999999" x14ac:dyDescent="0.25">
      <c r="A34" s="15"/>
      <c r="C34" s="53"/>
      <c r="D34" s="54" t="s">
        <v>72</v>
      </c>
      <c r="E34" s="54" t="s">
        <v>31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 t="s">
        <v>72</v>
      </c>
      <c r="DO34" s="55" t="s">
        <v>32</v>
      </c>
      <c r="DP34" s="55"/>
    </row>
    <row r="35" spans="1:120" s="18" customFormat="1" ht="10.199999999999999" x14ac:dyDescent="0.25">
      <c r="A35" s="15"/>
      <c r="C35" s="56"/>
      <c r="D35" s="57"/>
      <c r="E35" s="57" t="s">
        <v>22</v>
      </c>
      <c r="F35" s="58" t="s">
        <v>55</v>
      </c>
      <c r="G35" s="59">
        <v>97.854785478547853</v>
      </c>
      <c r="H35" s="59">
        <v>91.708683473389357</v>
      </c>
      <c r="I35" s="59">
        <v>90.129259694477085</v>
      </c>
      <c r="J35" s="59">
        <v>88.450029922202276</v>
      </c>
      <c r="K35" s="59">
        <v>89.151759953837285</v>
      </c>
      <c r="L35" s="59">
        <v>101.9382192610539</v>
      </c>
      <c r="M35" s="59">
        <v>99.696969696969703</v>
      </c>
      <c r="N35" s="59">
        <v>107.29047072330656</v>
      </c>
      <c r="O35" s="59">
        <v>102.71979759645794</v>
      </c>
      <c r="P35" s="59">
        <v>104.81605351170569</v>
      </c>
      <c r="Q35" s="59">
        <v>97.422289613343438</v>
      </c>
      <c r="R35" s="59">
        <v>102.73224043715847</v>
      </c>
      <c r="S35" s="59">
        <v>104.3</v>
      </c>
      <c r="T35" s="59">
        <v>102.2</v>
      </c>
      <c r="U35" s="59">
        <v>108</v>
      </c>
      <c r="V35" s="59">
        <v>95.4</v>
      </c>
      <c r="W35" s="59">
        <v>100.8</v>
      </c>
      <c r="X35" s="59">
        <v>107.5</v>
      </c>
      <c r="Y35" s="59">
        <v>100.6</v>
      </c>
      <c r="Z35" s="59">
        <v>98.4</v>
      </c>
      <c r="AA35" s="59">
        <v>101.3</v>
      </c>
      <c r="AB35" s="59">
        <v>99.2</v>
      </c>
      <c r="AC35" s="59">
        <v>99.3</v>
      </c>
      <c r="AD35" s="59">
        <v>102</v>
      </c>
      <c r="AE35" s="59">
        <v>97</v>
      </c>
      <c r="AF35" s="59">
        <v>102.8</v>
      </c>
      <c r="AG35" s="59">
        <v>112.1</v>
      </c>
      <c r="AH35" s="59">
        <v>111.4</v>
      </c>
      <c r="AI35" s="59">
        <v>116.3</v>
      </c>
      <c r="AJ35" s="59">
        <v>108.5</v>
      </c>
      <c r="AK35" s="59">
        <v>106.3</v>
      </c>
      <c r="AL35" s="59">
        <v>115.5</v>
      </c>
      <c r="AM35" s="59">
        <v>117.2</v>
      </c>
      <c r="AN35" s="59">
        <v>105.7</v>
      </c>
      <c r="AO35" s="59">
        <v>108.2</v>
      </c>
      <c r="AP35" s="59">
        <v>113.1</v>
      </c>
      <c r="AQ35" s="59">
        <v>104.6</v>
      </c>
      <c r="AR35" s="59">
        <v>93.4</v>
      </c>
      <c r="AS35" s="59">
        <v>95.3</v>
      </c>
      <c r="AT35" s="59">
        <v>85.1</v>
      </c>
      <c r="AU35" s="59">
        <v>96.5</v>
      </c>
      <c r="AV35" s="59">
        <v>89.1</v>
      </c>
      <c r="AW35" s="59">
        <v>85.6</v>
      </c>
      <c r="AX35" s="59">
        <v>89.8</v>
      </c>
      <c r="AY35" s="59">
        <v>82.7</v>
      </c>
      <c r="AZ35" s="59">
        <v>82.8</v>
      </c>
      <c r="BA35" s="59">
        <v>90.9</v>
      </c>
      <c r="BB35" s="59">
        <v>87.9</v>
      </c>
      <c r="BC35" s="59">
        <v>97.2</v>
      </c>
      <c r="BD35" s="59">
        <v>95</v>
      </c>
      <c r="BE35" s="59">
        <v>85.9</v>
      </c>
      <c r="BF35" s="59">
        <v>81.400000000000006</v>
      </c>
      <c r="BG35" s="59">
        <v>80.3</v>
      </c>
      <c r="BH35" s="59">
        <v>89.7</v>
      </c>
      <c r="BI35" s="59">
        <v>86.5</v>
      </c>
      <c r="BJ35" s="59">
        <v>80.400000000000006</v>
      </c>
      <c r="BK35" s="59">
        <v>86.7</v>
      </c>
      <c r="BL35" s="59">
        <v>95.7</v>
      </c>
      <c r="BM35" s="59">
        <v>83.4</v>
      </c>
      <c r="BN35" s="59">
        <v>92.3</v>
      </c>
      <c r="BO35" s="59">
        <v>92.071761081761025</v>
      </c>
      <c r="BP35" s="59">
        <v>80.465936700647504</v>
      </c>
      <c r="BQ35" s="59">
        <v>99.462823136748071</v>
      </c>
      <c r="BR35" s="59">
        <v>100.18201633396819</v>
      </c>
      <c r="BS35" s="59">
        <v>105.52983978932312</v>
      </c>
      <c r="BT35" s="59">
        <v>101.22255945472435</v>
      </c>
      <c r="BU35" s="59">
        <v>100.44081140974126</v>
      </c>
      <c r="BV35" s="59">
        <v>102.08484703277934</v>
      </c>
      <c r="BW35" s="59">
        <v>100.02786683999292</v>
      </c>
      <c r="BX35" s="59">
        <v>100.41981171867731</v>
      </c>
      <c r="BY35" s="59">
        <v>99.027924355275815</v>
      </c>
      <c r="BZ35" s="59">
        <v>99.706720058868584</v>
      </c>
      <c r="CA35" s="59">
        <v>101.74679717148808</v>
      </c>
      <c r="CB35" s="59">
        <v>104.22249745202066</v>
      </c>
      <c r="CC35" s="59">
        <v>101.52178992482877</v>
      </c>
      <c r="CD35" s="59">
        <v>98.130128537291824</v>
      </c>
      <c r="CE35" s="59">
        <v>101.09422492997246</v>
      </c>
      <c r="CF35" s="59">
        <v>97.449854452054382</v>
      </c>
      <c r="CG35" s="59">
        <v>95.431786105429339</v>
      </c>
      <c r="CH35" s="59">
        <v>91.363418894670318</v>
      </c>
      <c r="CI35" s="59">
        <v>98.325016134508815</v>
      </c>
      <c r="CJ35" s="59">
        <v>93.66704590990706</v>
      </c>
      <c r="CK35" s="59">
        <v>93.583729181718354</v>
      </c>
      <c r="CL35" s="66">
        <v>98.890475533889457</v>
      </c>
      <c r="CM35" s="66">
        <v>97.352327130979361</v>
      </c>
      <c r="CN35" s="66">
        <v>95.365899214352453</v>
      </c>
      <c r="CO35" s="66">
        <v>92.042316231239425</v>
      </c>
      <c r="CP35" s="66">
        <v>99.029481872439717</v>
      </c>
      <c r="CQ35" s="66">
        <v>93.964242704023206</v>
      </c>
      <c r="CR35" s="66">
        <v>102.40247774386583</v>
      </c>
      <c r="CS35" s="66">
        <v>98.513728236085299</v>
      </c>
      <c r="CT35" s="66">
        <v>101.39806905678743</v>
      </c>
      <c r="CU35" s="66">
        <v>96.081848349905556</v>
      </c>
      <c r="CV35" s="66">
        <v>91.650941526228209</v>
      </c>
      <c r="CW35" s="66">
        <v>97.611356882858487</v>
      </c>
      <c r="CX35" s="66">
        <v>104.95172010470874</v>
      </c>
      <c r="CY35" s="66">
        <v>98.47707818282052</v>
      </c>
      <c r="CZ35" s="66">
        <v>88.313909953693042</v>
      </c>
      <c r="DA35" s="66">
        <v>86.491565516763842</v>
      </c>
      <c r="DB35" s="66">
        <v>46.534144092182011</v>
      </c>
      <c r="DC35" s="66">
        <v>30.234128476055321</v>
      </c>
      <c r="DD35" s="66">
        <v>24.354837557087802</v>
      </c>
      <c r="DE35" s="66">
        <v>33.21529199492204</v>
      </c>
      <c r="DF35" s="66">
        <v>34.380426751606308</v>
      </c>
      <c r="DG35" s="66">
        <v>36.925401182429098</v>
      </c>
      <c r="DH35" s="66">
        <v>31.322566404242174</v>
      </c>
      <c r="DI35" s="66">
        <v>46.285822468302861</v>
      </c>
      <c r="DJ35" s="66">
        <v>55.910353595772328</v>
      </c>
      <c r="DK35" s="66">
        <v>47.031797991636616</v>
      </c>
      <c r="DL35" s="66">
        <v>50.596903975998025</v>
      </c>
      <c r="DM35" s="66"/>
      <c r="DN35" s="67"/>
      <c r="DO35" s="67" t="s">
        <v>56</v>
      </c>
      <c r="DP35" s="68" t="s">
        <v>57</v>
      </c>
    </row>
    <row r="36" spans="1:120" s="16" customFormat="1" ht="10.199999999999999" x14ac:dyDescent="0.25">
      <c r="A36" s="15"/>
      <c r="C36" s="60"/>
      <c r="D36" s="61"/>
      <c r="E36" s="61" t="s">
        <v>22</v>
      </c>
      <c r="F36" s="62" t="s">
        <v>58</v>
      </c>
      <c r="G36" s="63">
        <v>100.47619047619048</v>
      </c>
      <c r="H36" s="63">
        <v>101.57604412923561</v>
      </c>
      <c r="I36" s="63">
        <v>96.786248131539608</v>
      </c>
      <c r="J36" s="63">
        <v>94.811656005685848</v>
      </c>
      <c r="K36" s="63">
        <v>98.471440064360422</v>
      </c>
      <c r="L36" s="63">
        <v>104.9410029498525</v>
      </c>
      <c r="M36" s="63">
        <v>99.19236417033774</v>
      </c>
      <c r="N36" s="63">
        <v>102.41758241758242</v>
      </c>
      <c r="O36" s="63">
        <v>108.24396782841822</v>
      </c>
      <c r="P36" s="63">
        <v>105.76784426820475</v>
      </c>
      <c r="Q36" s="63">
        <v>109.10384068278806</v>
      </c>
      <c r="R36" s="63">
        <v>107.33695652173913</v>
      </c>
      <c r="S36" s="63">
        <v>108.4</v>
      </c>
      <c r="T36" s="63">
        <v>106.7</v>
      </c>
      <c r="U36" s="63">
        <v>105</v>
      </c>
      <c r="V36" s="63">
        <v>99.9</v>
      </c>
      <c r="W36" s="63">
        <v>101.4</v>
      </c>
      <c r="X36" s="63">
        <v>110.3</v>
      </c>
      <c r="Y36" s="63">
        <v>100.5</v>
      </c>
      <c r="Z36" s="63">
        <v>100.7</v>
      </c>
      <c r="AA36" s="63">
        <v>97.5</v>
      </c>
      <c r="AB36" s="63">
        <v>107.2</v>
      </c>
      <c r="AC36" s="63">
        <v>103.3</v>
      </c>
      <c r="AD36" s="63">
        <v>101.8</v>
      </c>
      <c r="AE36" s="63">
        <v>100.2</v>
      </c>
      <c r="AF36" s="63">
        <v>102.3</v>
      </c>
      <c r="AG36" s="63">
        <v>102.1</v>
      </c>
      <c r="AH36" s="63">
        <v>109.3</v>
      </c>
      <c r="AI36" s="63">
        <v>107.5</v>
      </c>
      <c r="AJ36" s="63">
        <v>104.5</v>
      </c>
      <c r="AK36" s="63">
        <v>101.7</v>
      </c>
      <c r="AL36" s="63">
        <v>112.9</v>
      </c>
      <c r="AM36" s="63">
        <v>108.3</v>
      </c>
      <c r="AN36" s="63">
        <v>104.2</v>
      </c>
      <c r="AO36" s="63">
        <v>109.7</v>
      </c>
      <c r="AP36" s="63">
        <v>106.3</v>
      </c>
      <c r="AQ36" s="63">
        <v>95.3</v>
      </c>
      <c r="AR36" s="63">
        <v>92</v>
      </c>
      <c r="AS36" s="63">
        <v>96.3</v>
      </c>
      <c r="AT36" s="63">
        <v>86.7</v>
      </c>
      <c r="AU36" s="63">
        <v>86.4</v>
      </c>
      <c r="AV36" s="63">
        <v>80.7</v>
      </c>
      <c r="AW36" s="63">
        <v>85.4</v>
      </c>
      <c r="AX36" s="63">
        <v>88.9</v>
      </c>
      <c r="AY36" s="63">
        <v>77.400000000000006</v>
      </c>
      <c r="AZ36" s="63">
        <v>69.3</v>
      </c>
      <c r="BA36" s="63">
        <v>81.400000000000006</v>
      </c>
      <c r="BB36" s="63">
        <v>83.5</v>
      </c>
      <c r="BC36" s="63">
        <v>90.1</v>
      </c>
      <c r="BD36" s="63">
        <v>81.3</v>
      </c>
      <c r="BE36" s="63">
        <v>84.1</v>
      </c>
      <c r="BF36" s="63">
        <v>82.3</v>
      </c>
      <c r="BG36" s="63">
        <v>81.8</v>
      </c>
      <c r="BH36" s="63">
        <v>92.7</v>
      </c>
      <c r="BI36" s="63">
        <v>79.599999999999994</v>
      </c>
      <c r="BJ36" s="63">
        <v>78.2</v>
      </c>
      <c r="BK36" s="63">
        <v>76.5</v>
      </c>
      <c r="BL36" s="63">
        <v>84</v>
      </c>
      <c r="BM36" s="63">
        <v>85.4</v>
      </c>
      <c r="BN36" s="63">
        <v>84.8</v>
      </c>
      <c r="BO36" s="63">
        <v>88.80534196411736</v>
      </c>
      <c r="BP36" s="63">
        <v>87.166213920214105</v>
      </c>
      <c r="BQ36" s="63">
        <v>97.03864329739659</v>
      </c>
      <c r="BR36" s="63">
        <v>94.161774990959444</v>
      </c>
      <c r="BS36" s="63">
        <v>105.10281747482638</v>
      </c>
      <c r="BT36" s="63">
        <v>94.061847617222824</v>
      </c>
      <c r="BU36" s="63">
        <v>99.12038807791113</v>
      </c>
      <c r="BV36" s="63">
        <v>97.392884172824665</v>
      </c>
      <c r="BW36" s="63">
        <v>107.23440163080875</v>
      </c>
      <c r="BX36" s="63">
        <v>93.650544100943691</v>
      </c>
      <c r="BY36" s="63">
        <v>99.223370667035425</v>
      </c>
      <c r="BZ36" s="63">
        <v>103.14602310681042</v>
      </c>
      <c r="CA36" s="63">
        <v>102.24202412239435</v>
      </c>
      <c r="CB36" s="63">
        <v>101.14471482284439</v>
      </c>
      <c r="CC36" s="63">
        <v>99.44712976427337</v>
      </c>
      <c r="CD36" s="63">
        <v>95.025372832402823</v>
      </c>
      <c r="CE36" s="63">
        <v>94.81919224813528</v>
      </c>
      <c r="CF36" s="63">
        <v>97.158605690944725</v>
      </c>
      <c r="CG36" s="63">
        <v>100.14523044166583</v>
      </c>
      <c r="CH36" s="63">
        <v>94.237995510278097</v>
      </c>
      <c r="CI36" s="63">
        <v>102.50300855061221</v>
      </c>
      <c r="CJ36" s="63">
        <v>91.844176796294832</v>
      </c>
      <c r="CK36" s="63">
        <v>99.576266631191288</v>
      </c>
      <c r="CL36" s="69">
        <v>88.947237573267415</v>
      </c>
      <c r="CM36" s="69">
        <v>98.639953115825492</v>
      </c>
      <c r="CN36" s="69">
        <v>98.45900973305146</v>
      </c>
      <c r="CO36" s="69">
        <v>98.288598295774619</v>
      </c>
      <c r="CP36" s="69">
        <v>94.17219941115188</v>
      </c>
      <c r="CQ36" s="69">
        <v>94.438303672557026</v>
      </c>
      <c r="CR36" s="69">
        <v>103.27257367244849</v>
      </c>
      <c r="CS36" s="69">
        <v>102.76347627246797</v>
      </c>
      <c r="CT36" s="69">
        <v>102.0931286336708</v>
      </c>
      <c r="CU36" s="69">
        <v>93.113704228042977</v>
      </c>
      <c r="CV36" s="69">
        <v>89.513690671800461</v>
      </c>
      <c r="CW36" s="69">
        <v>91.5513604231259</v>
      </c>
      <c r="CX36" s="69">
        <v>102.42736475297677</v>
      </c>
      <c r="CY36" s="69">
        <v>100.12560244486541</v>
      </c>
      <c r="CZ36" s="69">
        <v>85.135676137106813</v>
      </c>
      <c r="DA36" s="69">
        <v>89.257428520255672</v>
      </c>
      <c r="DB36" s="69">
        <v>45.288939712694905</v>
      </c>
      <c r="DC36" s="69">
        <v>32.43996339458959</v>
      </c>
      <c r="DD36" s="69">
        <v>27.079379981206316</v>
      </c>
      <c r="DE36" s="69">
        <v>30.8207127378348</v>
      </c>
      <c r="DF36" s="69">
        <v>37.623829306742877</v>
      </c>
      <c r="DG36" s="69">
        <v>39.132458540418831</v>
      </c>
      <c r="DH36" s="69">
        <v>35.475111435572416</v>
      </c>
      <c r="DI36" s="69">
        <v>45.7253210938729</v>
      </c>
      <c r="DJ36" s="69">
        <v>53.240777019721222</v>
      </c>
      <c r="DK36" s="69">
        <v>40.507254726418608</v>
      </c>
      <c r="DL36" s="69">
        <v>47.234577389890589</v>
      </c>
      <c r="DM36" s="69"/>
      <c r="DN36" s="70"/>
      <c r="DO36" s="70" t="s">
        <v>56</v>
      </c>
      <c r="DP36" s="71" t="s">
        <v>59</v>
      </c>
    </row>
    <row r="37" spans="1:120" s="16" customFormat="1" ht="10.199999999999999" x14ac:dyDescent="0.25">
      <c r="A37" s="15"/>
      <c r="C37" s="56"/>
      <c r="D37" s="57"/>
      <c r="E37" s="57" t="s">
        <v>22</v>
      </c>
      <c r="F37" s="58" t="s">
        <v>60</v>
      </c>
      <c r="G37" s="59">
        <v>99.630996309963109</v>
      </c>
      <c r="H37" s="59">
        <v>94.411414982164089</v>
      </c>
      <c r="I37" s="59">
        <v>86.428571428571431</v>
      </c>
      <c r="J37" s="59">
        <v>89.290012033694339</v>
      </c>
      <c r="K37" s="59">
        <v>88.185140073081612</v>
      </c>
      <c r="L37" s="59">
        <v>90.257558790593507</v>
      </c>
      <c r="M37" s="59">
        <v>97.677119628339142</v>
      </c>
      <c r="N37" s="59">
        <v>93.519695044472684</v>
      </c>
      <c r="O37" s="59">
        <v>95.591939546599491</v>
      </c>
      <c r="P37" s="59">
        <v>98.051948051948045</v>
      </c>
      <c r="Q37" s="59">
        <v>94.105691056910558</v>
      </c>
      <c r="R37" s="59">
        <v>94.871794871794876</v>
      </c>
      <c r="S37" s="59">
        <v>104.1</v>
      </c>
      <c r="T37" s="59">
        <v>104.3</v>
      </c>
      <c r="U37" s="59">
        <v>101.2</v>
      </c>
      <c r="V37" s="59">
        <v>102</v>
      </c>
      <c r="W37" s="59">
        <v>105.2</v>
      </c>
      <c r="X37" s="59">
        <v>110.6</v>
      </c>
      <c r="Y37" s="59">
        <v>99.4</v>
      </c>
      <c r="Z37" s="59">
        <v>89.3</v>
      </c>
      <c r="AA37" s="59">
        <v>93.2</v>
      </c>
      <c r="AB37" s="59">
        <v>88.1</v>
      </c>
      <c r="AC37" s="59">
        <v>95.9</v>
      </c>
      <c r="AD37" s="59">
        <v>105</v>
      </c>
      <c r="AE37" s="59">
        <v>102.9</v>
      </c>
      <c r="AF37" s="59">
        <v>102.1</v>
      </c>
      <c r="AG37" s="59">
        <v>111.3</v>
      </c>
      <c r="AH37" s="59">
        <v>99.7</v>
      </c>
      <c r="AI37" s="59">
        <v>100.9</v>
      </c>
      <c r="AJ37" s="59">
        <v>111.7</v>
      </c>
      <c r="AK37" s="59">
        <v>113.4</v>
      </c>
      <c r="AL37" s="59">
        <v>110.2</v>
      </c>
      <c r="AM37" s="59">
        <v>109.3</v>
      </c>
      <c r="AN37" s="59">
        <v>109.5</v>
      </c>
      <c r="AO37" s="59">
        <v>114.5</v>
      </c>
      <c r="AP37" s="59">
        <v>113.5</v>
      </c>
      <c r="AQ37" s="59">
        <v>101.7</v>
      </c>
      <c r="AR37" s="59">
        <v>100.2</v>
      </c>
      <c r="AS37" s="59">
        <v>97.4</v>
      </c>
      <c r="AT37" s="59">
        <v>92</v>
      </c>
      <c r="AU37" s="59">
        <v>85.6</v>
      </c>
      <c r="AV37" s="59">
        <v>86.2</v>
      </c>
      <c r="AW37" s="59">
        <v>87.3</v>
      </c>
      <c r="AX37" s="59">
        <v>84.8</v>
      </c>
      <c r="AY37" s="59">
        <v>75.099999999999994</v>
      </c>
      <c r="AZ37" s="59">
        <v>74.099999999999994</v>
      </c>
      <c r="BA37" s="59">
        <v>76.599999999999994</v>
      </c>
      <c r="BB37" s="59">
        <v>81.8</v>
      </c>
      <c r="BC37" s="59">
        <v>89.1</v>
      </c>
      <c r="BD37" s="59">
        <v>90.2</v>
      </c>
      <c r="BE37" s="59">
        <v>81.3</v>
      </c>
      <c r="BF37" s="59">
        <v>85.8</v>
      </c>
      <c r="BG37" s="59">
        <v>84.1</v>
      </c>
      <c r="BH37" s="59">
        <v>90.8</v>
      </c>
      <c r="BI37" s="59">
        <v>88.8</v>
      </c>
      <c r="BJ37" s="59">
        <v>77.2</v>
      </c>
      <c r="BK37" s="59">
        <v>78.8</v>
      </c>
      <c r="BL37" s="59">
        <v>84.3</v>
      </c>
      <c r="BM37" s="59">
        <v>87.2</v>
      </c>
      <c r="BN37" s="59">
        <v>84.8</v>
      </c>
      <c r="BO37" s="59">
        <v>89.432428216319053</v>
      </c>
      <c r="BP37" s="59">
        <v>92.87919090473126</v>
      </c>
      <c r="BQ37" s="59">
        <v>99.60738174861757</v>
      </c>
      <c r="BR37" s="59">
        <v>97.966538885492469</v>
      </c>
      <c r="BS37" s="59">
        <v>106.32427640725467</v>
      </c>
      <c r="BT37" s="59">
        <v>88.478733344313028</v>
      </c>
      <c r="BU37" s="59">
        <v>99.777836931042245</v>
      </c>
      <c r="BV37" s="59">
        <v>97.240047587339646</v>
      </c>
      <c r="BW37" s="59">
        <v>105.02819912163282</v>
      </c>
      <c r="BX37" s="59">
        <v>104.9755056113418</v>
      </c>
      <c r="BY37" s="59">
        <v>95.445495571077359</v>
      </c>
      <c r="BZ37" s="59">
        <v>98.780019984833174</v>
      </c>
      <c r="CA37" s="59">
        <v>96.523834305126968</v>
      </c>
      <c r="CB37" s="59">
        <v>100.7328778893244</v>
      </c>
      <c r="CC37" s="59">
        <v>89.855711359507055</v>
      </c>
      <c r="CD37" s="59">
        <v>92.150370894403082</v>
      </c>
      <c r="CE37" s="59">
        <v>91.99344005908749</v>
      </c>
      <c r="CF37" s="59">
        <v>97.049033929287475</v>
      </c>
      <c r="CG37" s="59">
        <v>98.61765791274172</v>
      </c>
      <c r="CH37" s="59">
        <v>94.664994725371486</v>
      </c>
      <c r="CI37" s="59">
        <v>96.286107753354145</v>
      </c>
      <c r="CJ37" s="59">
        <v>94.234154064929356</v>
      </c>
      <c r="CK37" s="59">
        <v>97.643892118362132</v>
      </c>
      <c r="CL37" s="66">
        <v>96.676209052560566</v>
      </c>
      <c r="CM37" s="66">
        <v>95.911887614666924</v>
      </c>
      <c r="CN37" s="66">
        <v>97.009977679245324</v>
      </c>
      <c r="CO37" s="66">
        <v>86.811833270992665</v>
      </c>
      <c r="CP37" s="66">
        <v>93.62235821600575</v>
      </c>
      <c r="CQ37" s="66">
        <v>103.68622757039904</v>
      </c>
      <c r="CR37" s="66">
        <v>101.34736750288852</v>
      </c>
      <c r="CS37" s="66">
        <v>94.446091880716651</v>
      </c>
      <c r="CT37" s="66">
        <v>92.580425867391739</v>
      </c>
      <c r="CU37" s="66">
        <v>91.450487066619274</v>
      </c>
      <c r="CV37" s="66">
        <v>88.578712817512624</v>
      </c>
      <c r="CW37" s="66">
        <v>91.730551209716779</v>
      </c>
      <c r="CX37" s="66">
        <v>99.369067989603849</v>
      </c>
      <c r="CY37" s="66">
        <v>99.7413711509775</v>
      </c>
      <c r="CZ37" s="66">
        <v>89.665509290950439</v>
      </c>
      <c r="DA37" s="66">
        <v>84.563056058123067</v>
      </c>
      <c r="DB37" s="66">
        <v>37.024202750368453</v>
      </c>
      <c r="DC37" s="66">
        <v>28.215052629966575</v>
      </c>
      <c r="DD37" s="66">
        <v>26.374026409351202</v>
      </c>
      <c r="DE37" s="66">
        <v>31.957133775288348</v>
      </c>
      <c r="DF37" s="66">
        <v>29.206736057632277</v>
      </c>
      <c r="DG37" s="66">
        <v>29.201199812070548</v>
      </c>
      <c r="DH37" s="66">
        <v>34.516816143551203</v>
      </c>
      <c r="DI37" s="66">
        <v>35.272676283148584</v>
      </c>
      <c r="DJ37" s="66">
        <v>53.988793701043768</v>
      </c>
      <c r="DK37" s="66">
        <v>44.935216375341049</v>
      </c>
      <c r="DL37" s="66">
        <v>45.419049374374787</v>
      </c>
      <c r="DM37" s="66"/>
      <c r="DN37" s="67"/>
      <c r="DO37" s="67" t="s">
        <v>56</v>
      </c>
      <c r="DP37" s="68" t="s">
        <v>61</v>
      </c>
    </row>
    <row r="38" spans="1:120" s="16" customFormat="1" ht="10.199999999999999" x14ac:dyDescent="0.25">
      <c r="A38" s="15"/>
      <c r="C38" s="60"/>
      <c r="D38" s="61"/>
      <c r="E38" s="61" t="s">
        <v>22</v>
      </c>
      <c r="F38" s="62" t="s">
        <v>62</v>
      </c>
      <c r="G38" s="63">
        <v>97.89473684210526</v>
      </c>
      <c r="H38" s="63">
        <v>92.700729927007302</v>
      </c>
      <c r="I38" s="63">
        <v>90.104166666666657</v>
      </c>
      <c r="J38" s="63">
        <v>92.544987146529564</v>
      </c>
      <c r="K38" s="63">
        <v>93.53233830845771</v>
      </c>
      <c r="L38" s="63">
        <v>98.507462686567152</v>
      </c>
      <c r="M38" s="63">
        <v>91.361256544502623</v>
      </c>
      <c r="N38" s="63">
        <v>104.8</v>
      </c>
      <c r="O38" s="63">
        <v>98.812351543942995</v>
      </c>
      <c r="P38" s="63">
        <v>102.96803652968038</v>
      </c>
      <c r="Q38" s="63">
        <v>101.83066361556064</v>
      </c>
      <c r="R38" s="63">
        <v>103.99113082039912</v>
      </c>
      <c r="S38" s="63">
        <v>106.7</v>
      </c>
      <c r="T38" s="63">
        <v>103.7</v>
      </c>
      <c r="U38" s="63">
        <v>103.4</v>
      </c>
      <c r="V38" s="63">
        <v>103.3</v>
      </c>
      <c r="W38" s="63">
        <v>98.7</v>
      </c>
      <c r="X38" s="63">
        <v>103.2</v>
      </c>
      <c r="Y38" s="63">
        <v>96.6</v>
      </c>
      <c r="Z38" s="63">
        <v>92.1</v>
      </c>
      <c r="AA38" s="63">
        <v>81.599999999999994</v>
      </c>
      <c r="AB38" s="63">
        <v>94.3</v>
      </c>
      <c r="AC38" s="63">
        <v>100.5</v>
      </c>
      <c r="AD38" s="63">
        <v>106.2</v>
      </c>
      <c r="AE38" s="63">
        <v>98.3</v>
      </c>
      <c r="AF38" s="63">
        <v>106.4</v>
      </c>
      <c r="AG38" s="63">
        <v>102.5</v>
      </c>
      <c r="AH38" s="63">
        <v>104</v>
      </c>
      <c r="AI38" s="63">
        <v>111.3</v>
      </c>
      <c r="AJ38" s="63">
        <v>113.7</v>
      </c>
      <c r="AK38" s="63">
        <v>104.7</v>
      </c>
      <c r="AL38" s="63">
        <v>109.7</v>
      </c>
      <c r="AM38" s="63">
        <v>104.5</v>
      </c>
      <c r="AN38" s="63">
        <v>107.5</v>
      </c>
      <c r="AO38" s="63">
        <v>104.8</v>
      </c>
      <c r="AP38" s="63">
        <v>107.4</v>
      </c>
      <c r="AQ38" s="63">
        <v>97.2</v>
      </c>
      <c r="AR38" s="63">
        <v>93.4</v>
      </c>
      <c r="AS38" s="63">
        <v>94.9</v>
      </c>
      <c r="AT38" s="63">
        <v>92.9</v>
      </c>
      <c r="AU38" s="63">
        <v>91.5</v>
      </c>
      <c r="AV38" s="63">
        <v>91.8</v>
      </c>
      <c r="AW38" s="63">
        <v>76.8</v>
      </c>
      <c r="AX38" s="63">
        <v>89.1</v>
      </c>
      <c r="AY38" s="63">
        <v>74</v>
      </c>
      <c r="AZ38" s="63">
        <v>70.599999999999994</v>
      </c>
      <c r="BA38" s="63">
        <v>77.8</v>
      </c>
      <c r="BB38" s="63">
        <v>82.8</v>
      </c>
      <c r="BC38" s="63">
        <v>85.3</v>
      </c>
      <c r="BD38" s="63">
        <v>90.2</v>
      </c>
      <c r="BE38" s="63">
        <v>86.7</v>
      </c>
      <c r="BF38" s="63">
        <v>77.599999999999994</v>
      </c>
      <c r="BG38" s="63">
        <v>83.4</v>
      </c>
      <c r="BH38" s="63">
        <v>88.2</v>
      </c>
      <c r="BI38" s="63">
        <v>81.400000000000006</v>
      </c>
      <c r="BJ38" s="63">
        <v>85.3</v>
      </c>
      <c r="BK38" s="63">
        <v>79.099999999999994</v>
      </c>
      <c r="BL38" s="63">
        <v>84.2</v>
      </c>
      <c r="BM38" s="63">
        <v>89.9</v>
      </c>
      <c r="BN38" s="63">
        <v>89.5</v>
      </c>
      <c r="BO38" s="63">
        <v>79.717824062645349</v>
      </c>
      <c r="BP38" s="63">
        <v>95.919717256915817</v>
      </c>
      <c r="BQ38" s="63">
        <v>98.385161116423703</v>
      </c>
      <c r="BR38" s="63">
        <v>99.971770384002298</v>
      </c>
      <c r="BS38" s="63">
        <v>100.19306644064213</v>
      </c>
      <c r="BT38" s="63">
        <v>97.471771044394458</v>
      </c>
      <c r="BU38" s="63">
        <v>97.432125025178962</v>
      </c>
      <c r="BV38" s="63">
        <v>97.875000038629011</v>
      </c>
      <c r="BW38" s="63">
        <v>100.48092270033133</v>
      </c>
      <c r="BX38" s="63">
        <v>96.229810803804369</v>
      </c>
      <c r="BY38" s="63">
        <v>93.201210120739049</v>
      </c>
      <c r="BZ38" s="63">
        <v>110.40411216080007</v>
      </c>
      <c r="CA38" s="63">
        <v>92.469106879269106</v>
      </c>
      <c r="CB38" s="63">
        <v>101.27568761702986</v>
      </c>
      <c r="CC38" s="63">
        <v>95.163406325886271</v>
      </c>
      <c r="CD38" s="63">
        <v>91.529778491693747</v>
      </c>
      <c r="CE38" s="63">
        <v>92.534892457286929</v>
      </c>
      <c r="CF38" s="63">
        <v>101.08795455704029</v>
      </c>
      <c r="CG38" s="63">
        <v>99.33874399080257</v>
      </c>
      <c r="CH38" s="63">
        <v>83.447495739697573</v>
      </c>
      <c r="CI38" s="63">
        <v>91.273375366043396</v>
      </c>
      <c r="CJ38" s="63">
        <v>91.694754016333235</v>
      </c>
      <c r="CK38" s="63">
        <v>94.524501268055261</v>
      </c>
      <c r="CL38" s="69">
        <v>97.669038250621441</v>
      </c>
      <c r="CM38" s="69">
        <v>92.559996529050011</v>
      </c>
      <c r="CN38" s="69">
        <v>95.026672367888736</v>
      </c>
      <c r="CO38" s="69">
        <v>100.43809940835719</v>
      </c>
      <c r="CP38" s="69">
        <v>102.86971670670032</v>
      </c>
      <c r="CQ38" s="69">
        <v>99.678155736303808</v>
      </c>
      <c r="CR38" s="69">
        <v>99.585146319288086</v>
      </c>
      <c r="CS38" s="69">
        <v>95.708485516759353</v>
      </c>
      <c r="CT38" s="69">
        <v>99.613275113448324</v>
      </c>
      <c r="CU38" s="69">
        <v>91.214866750841054</v>
      </c>
      <c r="CV38" s="69">
        <v>89.175421636946837</v>
      </c>
      <c r="CW38" s="69">
        <v>105.01357197410715</v>
      </c>
      <c r="CX38" s="69">
        <v>99.270235372166212</v>
      </c>
      <c r="CY38" s="69">
        <v>94.85158822343169</v>
      </c>
      <c r="CZ38" s="69">
        <v>92.606515462347076</v>
      </c>
      <c r="DA38" s="69">
        <v>83.999887034533444</v>
      </c>
      <c r="DB38" s="69">
        <v>38.075018309332393</v>
      </c>
      <c r="DC38" s="69">
        <v>26.644078102815786</v>
      </c>
      <c r="DD38" s="69">
        <v>27.920899357992262</v>
      </c>
      <c r="DE38" s="69">
        <v>27.998602767371494</v>
      </c>
      <c r="DF38" s="69">
        <v>23.88406072044269</v>
      </c>
      <c r="DG38" s="69">
        <v>36.213254528734154</v>
      </c>
      <c r="DH38" s="69">
        <v>32.511797598351002</v>
      </c>
      <c r="DI38" s="69">
        <v>37.742216854389412</v>
      </c>
      <c r="DJ38" s="69">
        <v>54.719842793035284</v>
      </c>
      <c r="DK38" s="69">
        <v>45.544742299798237</v>
      </c>
      <c r="DL38" s="69">
        <v>44.992688368943675</v>
      </c>
      <c r="DM38" s="69"/>
      <c r="DN38" s="70"/>
      <c r="DO38" s="70" t="s">
        <v>56</v>
      </c>
      <c r="DP38" s="71" t="s">
        <v>63</v>
      </c>
    </row>
    <row r="39" spans="1:120" s="16" customFormat="1" ht="10.199999999999999" x14ac:dyDescent="0.25">
      <c r="A39" s="15"/>
      <c r="C39" s="56"/>
      <c r="D39" s="57"/>
      <c r="E39" s="57" t="s">
        <v>56</v>
      </c>
      <c r="F39" s="58" t="s">
        <v>64</v>
      </c>
      <c r="G39" s="59">
        <v>94.044665012406952</v>
      </c>
      <c r="H39" s="59">
        <v>101.86666666666667</v>
      </c>
      <c r="I39" s="59">
        <v>99.262899262899268</v>
      </c>
      <c r="J39" s="59">
        <v>99.240506329113927</v>
      </c>
      <c r="K39" s="59">
        <v>108.62533692722373</v>
      </c>
      <c r="L39" s="59">
        <v>109.72972972972973</v>
      </c>
      <c r="M39" s="59">
        <v>107.2992700729927</v>
      </c>
      <c r="N39" s="59">
        <v>108.3756345177665</v>
      </c>
      <c r="O39" s="59">
        <v>111.5681233933162</v>
      </c>
      <c r="P39" s="59">
        <v>104.49172576832152</v>
      </c>
      <c r="Q39" s="59">
        <v>104.77099236641222</v>
      </c>
      <c r="R39" s="59">
        <v>111.56186612576064</v>
      </c>
      <c r="S39" s="59">
        <v>104.7</v>
      </c>
      <c r="T39" s="59">
        <v>102.4</v>
      </c>
      <c r="U39" s="59">
        <v>104.9</v>
      </c>
      <c r="V39" s="59">
        <v>104.4</v>
      </c>
      <c r="W39" s="59">
        <v>103.4</v>
      </c>
      <c r="X39" s="59">
        <v>107.8</v>
      </c>
      <c r="Y39" s="59">
        <v>96.3</v>
      </c>
      <c r="Z39" s="59">
        <v>101.1</v>
      </c>
      <c r="AA39" s="59">
        <v>105.6</v>
      </c>
      <c r="AB39" s="59">
        <v>101.7</v>
      </c>
      <c r="AC39" s="59">
        <v>107</v>
      </c>
      <c r="AD39" s="59">
        <v>109.4</v>
      </c>
      <c r="AE39" s="59">
        <v>105.6</v>
      </c>
      <c r="AF39" s="59">
        <v>90.6</v>
      </c>
      <c r="AG39" s="59">
        <v>93.1</v>
      </c>
      <c r="AH39" s="59">
        <v>100.7</v>
      </c>
      <c r="AI39" s="59">
        <v>110.9</v>
      </c>
      <c r="AJ39" s="59">
        <v>97.1</v>
      </c>
      <c r="AK39" s="59">
        <v>101.2</v>
      </c>
      <c r="AL39" s="59">
        <v>115.6</v>
      </c>
      <c r="AM39" s="59">
        <v>114.4</v>
      </c>
      <c r="AN39" s="59">
        <v>105.8</v>
      </c>
      <c r="AO39" s="59">
        <v>109.2</v>
      </c>
      <c r="AP39" s="59">
        <v>92</v>
      </c>
      <c r="AQ39" s="59">
        <v>93.5</v>
      </c>
      <c r="AR39" s="59">
        <v>93.5</v>
      </c>
      <c r="AS39" s="59">
        <v>94.2</v>
      </c>
      <c r="AT39" s="59">
        <v>86.9</v>
      </c>
      <c r="AU39" s="59">
        <v>85.7</v>
      </c>
      <c r="AV39" s="59">
        <v>83.7</v>
      </c>
      <c r="AW39" s="59">
        <v>76.5</v>
      </c>
      <c r="AX39" s="59">
        <v>78.5</v>
      </c>
      <c r="AY39" s="59">
        <v>68.900000000000006</v>
      </c>
      <c r="AZ39" s="59">
        <v>57.2</v>
      </c>
      <c r="BA39" s="59">
        <v>60.8</v>
      </c>
      <c r="BB39" s="59">
        <v>71.900000000000006</v>
      </c>
      <c r="BC39" s="59">
        <v>84.9</v>
      </c>
      <c r="BD39" s="59">
        <v>70.400000000000006</v>
      </c>
      <c r="BE39" s="59">
        <v>77.099999999999994</v>
      </c>
      <c r="BF39" s="59">
        <v>76.099999999999994</v>
      </c>
      <c r="BG39" s="59">
        <v>89.2</v>
      </c>
      <c r="BH39" s="59">
        <v>84.5</v>
      </c>
      <c r="BI39" s="59">
        <v>76.400000000000006</v>
      </c>
      <c r="BJ39" s="59">
        <v>78.5</v>
      </c>
      <c r="BK39" s="59">
        <v>75.900000000000006</v>
      </c>
      <c r="BL39" s="59">
        <v>80</v>
      </c>
      <c r="BM39" s="59">
        <v>79.099999999999994</v>
      </c>
      <c r="BN39" s="59">
        <v>91.4</v>
      </c>
      <c r="BO39" s="59">
        <v>84.824775356338122</v>
      </c>
      <c r="BP39" s="59">
        <v>88.606298876051738</v>
      </c>
      <c r="BQ39" s="59">
        <v>90.332179419070727</v>
      </c>
      <c r="BR39" s="59">
        <v>105.53701464227304</v>
      </c>
      <c r="BS39" s="59">
        <v>105.80178174223414</v>
      </c>
      <c r="BT39" s="59">
        <v>100.49699973231577</v>
      </c>
      <c r="BU39" s="59">
        <v>96.230816710934775</v>
      </c>
      <c r="BV39" s="59">
        <v>107.37375566544182</v>
      </c>
      <c r="BW39" s="59">
        <v>105.79503078598167</v>
      </c>
      <c r="BX39" s="59">
        <v>103.37982176551023</v>
      </c>
      <c r="BY39" s="59">
        <v>90.575940301728622</v>
      </c>
      <c r="BZ39" s="59">
        <v>100.99100886607013</v>
      </c>
      <c r="CA39" s="59">
        <v>100.67450993104647</v>
      </c>
      <c r="CB39" s="59">
        <v>90.06384443326364</v>
      </c>
      <c r="CC39" s="59">
        <v>97.326408498317193</v>
      </c>
      <c r="CD39" s="59">
        <v>104.55151702916346</v>
      </c>
      <c r="CE39" s="59">
        <v>95.311475914445538</v>
      </c>
      <c r="CF39" s="59">
        <v>96.397908574798507</v>
      </c>
      <c r="CG39" s="59">
        <v>101.7790414846705</v>
      </c>
      <c r="CH39" s="59">
        <v>99.970730406125327</v>
      </c>
      <c r="CI39" s="59">
        <v>92.895460970553358</v>
      </c>
      <c r="CJ39" s="59">
        <v>91.324293466890595</v>
      </c>
      <c r="CK39" s="59">
        <v>98.638419433855489</v>
      </c>
      <c r="CL39" s="66">
        <v>91.624411933231173</v>
      </c>
      <c r="CM39" s="66">
        <v>104.92097868321673</v>
      </c>
      <c r="CN39" s="66">
        <v>105.3488914143837</v>
      </c>
      <c r="CO39" s="66">
        <v>98.18119536658709</v>
      </c>
      <c r="CP39" s="66">
        <v>105.98265628986736</v>
      </c>
      <c r="CQ39" s="66">
        <v>104.25644966430285</v>
      </c>
      <c r="CR39" s="66">
        <v>102.03000549632476</v>
      </c>
      <c r="CS39" s="66">
        <v>98.831200009656101</v>
      </c>
      <c r="CT39" s="66">
        <v>100.2457838583813</v>
      </c>
      <c r="CU39" s="66">
        <v>88.32013519323516</v>
      </c>
      <c r="CV39" s="66">
        <v>91.440507639771326</v>
      </c>
      <c r="CW39" s="66">
        <v>99.030181031804887</v>
      </c>
      <c r="CX39" s="66">
        <v>108.93454367217512</v>
      </c>
      <c r="CY39" s="66">
        <v>99.480580333271533</v>
      </c>
      <c r="CZ39" s="66">
        <v>94.26597657025242</v>
      </c>
      <c r="DA39" s="66">
        <v>85.177466274767383</v>
      </c>
      <c r="DB39" s="66">
        <v>35.158493078753956</v>
      </c>
      <c r="DC39" s="66">
        <v>23.022365514358832</v>
      </c>
      <c r="DD39" s="66">
        <v>17.144824724821127</v>
      </c>
      <c r="DE39" s="66">
        <v>20.646345979025369</v>
      </c>
      <c r="DF39" s="66">
        <v>32.146596985228115</v>
      </c>
      <c r="DG39" s="66">
        <v>21.106807555929791</v>
      </c>
      <c r="DH39" s="66">
        <v>29.054657237155659</v>
      </c>
      <c r="DI39" s="66">
        <v>47.156513813651905</v>
      </c>
      <c r="DJ39" s="66">
        <v>53.164871675193673</v>
      </c>
      <c r="DK39" s="66">
        <v>47.53103399252835</v>
      </c>
      <c r="DL39" s="66">
        <v>48.36273310804755</v>
      </c>
      <c r="DM39" s="66"/>
      <c r="DN39" s="67"/>
      <c r="DO39" s="67" t="s">
        <v>56</v>
      </c>
      <c r="DP39" s="68" t="s">
        <v>65</v>
      </c>
    </row>
    <row r="40" spans="1:120" s="16" customFormat="1" ht="10.199999999999999" x14ac:dyDescent="0.25">
      <c r="A40" s="15"/>
      <c r="C40" s="53"/>
      <c r="D40" s="54" t="s">
        <v>73</v>
      </c>
      <c r="E40" s="54" t="s">
        <v>221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 t="s">
        <v>73</v>
      </c>
      <c r="DO40" s="55" t="s">
        <v>33</v>
      </c>
      <c r="DP40" s="55"/>
    </row>
    <row r="41" spans="1:120" s="18" customFormat="1" ht="10.199999999999999" x14ac:dyDescent="0.25">
      <c r="A41" s="15"/>
      <c r="C41" s="56"/>
      <c r="D41" s="57"/>
      <c r="E41" s="57" t="s">
        <v>22</v>
      </c>
      <c r="F41" s="58" t="s">
        <v>55</v>
      </c>
      <c r="G41" s="59">
        <v>109.46094609460945</v>
      </c>
      <c r="H41" s="59">
        <v>104.42577030812325</v>
      </c>
      <c r="I41" s="59">
        <v>102.11515863689776</v>
      </c>
      <c r="J41" s="59">
        <v>98.623578695391984</v>
      </c>
      <c r="K41" s="59">
        <v>99.192152336987874</v>
      </c>
      <c r="L41" s="59">
        <v>110.72077528770441</v>
      </c>
      <c r="M41" s="59">
        <v>109.15151515151516</v>
      </c>
      <c r="N41" s="59">
        <v>104.4776119402985</v>
      </c>
      <c r="O41" s="59">
        <v>112.39721695129666</v>
      </c>
      <c r="P41" s="59">
        <v>111.23745819397993</v>
      </c>
      <c r="Q41" s="59">
        <v>117.13419257012889</v>
      </c>
      <c r="R41" s="59">
        <v>112.65625</v>
      </c>
      <c r="S41" s="59">
        <v>106.4</v>
      </c>
      <c r="T41" s="59">
        <v>108.8</v>
      </c>
      <c r="U41" s="59">
        <v>110.2</v>
      </c>
      <c r="V41" s="59">
        <v>98.3</v>
      </c>
      <c r="W41" s="59">
        <v>102.4</v>
      </c>
      <c r="X41" s="59">
        <v>104.2</v>
      </c>
      <c r="Y41" s="59">
        <v>105.4</v>
      </c>
      <c r="Z41" s="59">
        <v>103.9</v>
      </c>
      <c r="AA41" s="59">
        <v>101.4</v>
      </c>
      <c r="AB41" s="59">
        <v>99.3</v>
      </c>
      <c r="AC41" s="59">
        <v>97.1</v>
      </c>
      <c r="AD41" s="59">
        <v>104.3</v>
      </c>
      <c r="AE41" s="59">
        <v>109.1</v>
      </c>
      <c r="AF41" s="59">
        <v>108.7</v>
      </c>
      <c r="AG41" s="59">
        <v>110.4</v>
      </c>
      <c r="AH41" s="59">
        <v>109.3</v>
      </c>
      <c r="AI41" s="59">
        <v>106.6</v>
      </c>
      <c r="AJ41" s="59">
        <v>109.7</v>
      </c>
      <c r="AK41" s="59">
        <v>113</v>
      </c>
      <c r="AL41" s="59">
        <v>106.9</v>
      </c>
      <c r="AM41" s="59">
        <v>111.2</v>
      </c>
      <c r="AN41" s="59">
        <v>111.2</v>
      </c>
      <c r="AO41" s="59">
        <v>106.7</v>
      </c>
      <c r="AP41" s="59">
        <v>105.7</v>
      </c>
      <c r="AQ41" s="59">
        <v>104.7</v>
      </c>
      <c r="AR41" s="59">
        <v>103.1</v>
      </c>
      <c r="AS41" s="59">
        <v>101.7</v>
      </c>
      <c r="AT41" s="59">
        <v>93.8</v>
      </c>
      <c r="AU41" s="59">
        <v>98.8</v>
      </c>
      <c r="AV41" s="59">
        <v>94.6</v>
      </c>
      <c r="AW41" s="59">
        <v>94.9</v>
      </c>
      <c r="AX41" s="59">
        <v>102.1</v>
      </c>
      <c r="AY41" s="59">
        <v>92.2</v>
      </c>
      <c r="AZ41" s="59">
        <v>96</v>
      </c>
      <c r="BA41" s="59">
        <v>98.5</v>
      </c>
      <c r="BB41" s="59">
        <v>96</v>
      </c>
      <c r="BC41" s="59">
        <v>91.2</v>
      </c>
      <c r="BD41" s="59">
        <v>96.5</v>
      </c>
      <c r="BE41" s="59">
        <v>93.9</v>
      </c>
      <c r="BF41" s="59">
        <v>90.7</v>
      </c>
      <c r="BG41" s="59">
        <v>91.3</v>
      </c>
      <c r="BH41" s="59">
        <v>98.6</v>
      </c>
      <c r="BI41" s="59">
        <v>93.2</v>
      </c>
      <c r="BJ41" s="59">
        <v>95.8</v>
      </c>
      <c r="BK41" s="59">
        <v>101.3</v>
      </c>
      <c r="BL41" s="59">
        <v>101.6</v>
      </c>
      <c r="BM41" s="59">
        <v>101</v>
      </c>
      <c r="BN41" s="59">
        <v>102.7</v>
      </c>
      <c r="BO41" s="59">
        <v>108.61332500271311</v>
      </c>
      <c r="BP41" s="59">
        <v>96.576978329723772</v>
      </c>
      <c r="BQ41" s="59">
        <v>102.76926411874412</v>
      </c>
      <c r="BR41" s="59">
        <v>116.87580054114656</v>
      </c>
      <c r="BS41" s="59">
        <v>114.04637834268576</v>
      </c>
      <c r="BT41" s="59">
        <v>116.11859354704799</v>
      </c>
      <c r="BU41" s="59">
        <v>120.5668444272405</v>
      </c>
      <c r="BV41" s="59">
        <v>109.04005927492889</v>
      </c>
      <c r="BW41" s="59">
        <v>108.47861367492901</v>
      </c>
      <c r="BX41" s="59">
        <v>108.87293921990045</v>
      </c>
      <c r="BY41" s="59">
        <v>108.26018388632573</v>
      </c>
      <c r="BZ41" s="59">
        <v>129.08345783770824</v>
      </c>
      <c r="CA41" s="59">
        <v>116.4744435725884</v>
      </c>
      <c r="CB41" s="59">
        <v>123.28513522005838</v>
      </c>
      <c r="CC41" s="59">
        <v>112.06048722181076</v>
      </c>
      <c r="CD41" s="59">
        <v>113.3789575290528</v>
      </c>
      <c r="CE41" s="59">
        <v>120.86309598314585</v>
      </c>
      <c r="CF41" s="59">
        <v>132.03518849925564</v>
      </c>
      <c r="CG41" s="59">
        <v>117.25853155954366</v>
      </c>
      <c r="CH41" s="59">
        <v>114.45230742109406</v>
      </c>
      <c r="CI41" s="59">
        <v>114.91135314509408</v>
      </c>
      <c r="CJ41" s="59">
        <v>110.88816439952809</v>
      </c>
      <c r="CK41" s="59">
        <v>115.0508221378097</v>
      </c>
      <c r="CL41" s="66">
        <v>112.36638906562543</v>
      </c>
      <c r="CM41" s="66">
        <v>111.1127120662705</v>
      </c>
      <c r="CN41" s="66">
        <v>115.75818294276709</v>
      </c>
      <c r="CO41" s="66">
        <v>114.96058362598373</v>
      </c>
      <c r="CP41" s="66">
        <v>113.04475466337641</v>
      </c>
      <c r="CQ41" s="66">
        <v>113.27289813319923</v>
      </c>
      <c r="CR41" s="66">
        <v>111.32888494626285</v>
      </c>
      <c r="CS41" s="66">
        <v>119.24288555130053</v>
      </c>
      <c r="CT41" s="66">
        <v>114.01928515761892</v>
      </c>
      <c r="CU41" s="66">
        <v>110.93109418054482</v>
      </c>
      <c r="CV41" s="66">
        <v>110.39599737494477</v>
      </c>
      <c r="CW41" s="66">
        <v>109.02806366999383</v>
      </c>
      <c r="CX41" s="66">
        <v>114.79625721051754</v>
      </c>
      <c r="CY41" s="66">
        <v>114.24130170371791</v>
      </c>
      <c r="CZ41" s="66">
        <v>107.26705056300047</v>
      </c>
      <c r="DA41" s="66">
        <v>111.7147358783114</v>
      </c>
      <c r="DB41" s="66">
        <v>81.314668247146145</v>
      </c>
      <c r="DC41" s="66">
        <v>75.492608807761087</v>
      </c>
      <c r="DD41" s="66">
        <v>67.60713329757688</v>
      </c>
      <c r="DE41" s="66">
        <v>74.449472489201668</v>
      </c>
      <c r="DF41" s="66">
        <v>79.358269496273479</v>
      </c>
      <c r="DG41" s="66">
        <v>74.241303678466181</v>
      </c>
      <c r="DH41" s="66">
        <v>74.440238363293545</v>
      </c>
      <c r="DI41" s="66">
        <v>71.660268595277358</v>
      </c>
      <c r="DJ41" s="66">
        <v>82.965662485979195</v>
      </c>
      <c r="DK41" s="66">
        <v>78.557871566134409</v>
      </c>
      <c r="DL41" s="66">
        <v>76.024529375210975</v>
      </c>
      <c r="DM41" s="66"/>
      <c r="DN41" s="67"/>
      <c r="DO41" s="67" t="s">
        <v>56</v>
      </c>
      <c r="DP41" s="68" t="s">
        <v>57</v>
      </c>
    </row>
    <row r="42" spans="1:120" s="16" customFormat="1" ht="10.199999999999999" x14ac:dyDescent="0.25">
      <c r="A42" s="15"/>
      <c r="C42" s="60"/>
      <c r="D42" s="61"/>
      <c r="E42" s="61" t="s">
        <v>22</v>
      </c>
      <c r="F42" s="62" t="s">
        <v>58</v>
      </c>
      <c r="G42" s="63">
        <v>111.74603174603175</v>
      </c>
      <c r="H42" s="63">
        <v>103.78250591016548</v>
      </c>
      <c r="I42" s="63">
        <v>105.53064275037369</v>
      </c>
      <c r="J42" s="63">
        <v>101.91897654584221</v>
      </c>
      <c r="K42" s="63">
        <v>106.43604183427192</v>
      </c>
      <c r="L42" s="63">
        <v>110.54572271386431</v>
      </c>
      <c r="M42" s="63">
        <v>110.71953010279002</v>
      </c>
      <c r="N42" s="63">
        <v>107.91208791208791</v>
      </c>
      <c r="O42" s="63">
        <v>113.80697050938338</v>
      </c>
      <c r="P42" s="63">
        <v>108.43547224224946</v>
      </c>
      <c r="Q42" s="63">
        <v>117.0697012802276</v>
      </c>
      <c r="R42" s="63">
        <v>116.84782608695652</v>
      </c>
      <c r="S42" s="63">
        <v>109.7</v>
      </c>
      <c r="T42" s="63">
        <v>112.2</v>
      </c>
      <c r="U42" s="63">
        <v>113.2</v>
      </c>
      <c r="V42" s="63">
        <v>106.9</v>
      </c>
      <c r="W42" s="63">
        <v>108.7</v>
      </c>
      <c r="X42" s="63">
        <v>115</v>
      </c>
      <c r="Y42" s="63">
        <v>108.6</v>
      </c>
      <c r="Z42" s="63">
        <v>109.1</v>
      </c>
      <c r="AA42" s="63">
        <v>110</v>
      </c>
      <c r="AB42" s="63">
        <v>102.2</v>
      </c>
      <c r="AC42" s="63">
        <v>105.5</v>
      </c>
      <c r="AD42" s="63">
        <v>105.6</v>
      </c>
      <c r="AE42" s="63">
        <v>110.1</v>
      </c>
      <c r="AF42" s="63">
        <v>114.1</v>
      </c>
      <c r="AG42" s="63">
        <v>113.1</v>
      </c>
      <c r="AH42" s="63">
        <v>109.6</v>
      </c>
      <c r="AI42" s="63">
        <v>112.8</v>
      </c>
      <c r="AJ42" s="63">
        <v>111.5</v>
      </c>
      <c r="AK42" s="63">
        <v>110</v>
      </c>
      <c r="AL42" s="63">
        <v>113.2</v>
      </c>
      <c r="AM42" s="63">
        <v>111.5</v>
      </c>
      <c r="AN42" s="63">
        <v>109.6</v>
      </c>
      <c r="AO42" s="63">
        <v>111.3</v>
      </c>
      <c r="AP42" s="63">
        <v>110.3</v>
      </c>
      <c r="AQ42" s="63">
        <v>107.8</v>
      </c>
      <c r="AR42" s="63">
        <v>107.3</v>
      </c>
      <c r="AS42" s="63">
        <v>106.8</v>
      </c>
      <c r="AT42" s="63">
        <v>95.7</v>
      </c>
      <c r="AU42" s="63">
        <v>96.7</v>
      </c>
      <c r="AV42" s="63">
        <v>92.4</v>
      </c>
      <c r="AW42" s="63">
        <v>100.7</v>
      </c>
      <c r="AX42" s="63">
        <v>105.1</v>
      </c>
      <c r="AY42" s="63">
        <v>94.8</v>
      </c>
      <c r="AZ42" s="63">
        <v>91.5</v>
      </c>
      <c r="BA42" s="63">
        <v>97.9</v>
      </c>
      <c r="BB42" s="63">
        <v>96.3</v>
      </c>
      <c r="BC42" s="63">
        <v>96.4</v>
      </c>
      <c r="BD42" s="63">
        <v>96.8</v>
      </c>
      <c r="BE42" s="63">
        <v>94.7</v>
      </c>
      <c r="BF42" s="63">
        <v>95.7</v>
      </c>
      <c r="BG42" s="63">
        <v>95.2</v>
      </c>
      <c r="BH42" s="63">
        <v>101.3</v>
      </c>
      <c r="BI42" s="63">
        <v>100.5</v>
      </c>
      <c r="BJ42" s="63">
        <v>98.2</v>
      </c>
      <c r="BK42" s="63">
        <v>96.4</v>
      </c>
      <c r="BL42" s="63">
        <v>100.4</v>
      </c>
      <c r="BM42" s="63">
        <v>104.9</v>
      </c>
      <c r="BN42" s="63">
        <v>102</v>
      </c>
      <c r="BO42" s="63">
        <v>105.05160664679116</v>
      </c>
      <c r="BP42" s="63">
        <v>106.10775853229511</v>
      </c>
      <c r="BQ42" s="63">
        <v>115.89656783806643</v>
      </c>
      <c r="BR42" s="63">
        <v>111.31502130457942</v>
      </c>
      <c r="BS42" s="63">
        <v>116.70996678660116</v>
      </c>
      <c r="BT42" s="63">
        <v>120.71806124137026</v>
      </c>
      <c r="BU42" s="63">
        <v>114.39562079430407</v>
      </c>
      <c r="BV42" s="63">
        <v>110.82363237608322</v>
      </c>
      <c r="BW42" s="63">
        <v>115.84283887615837</v>
      </c>
      <c r="BX42" s="63">
        <v>116.09120599213723</v>
      </c>
      <c r="BY42" s="63">
        <v>114.81750262330712</v>
      </c>
      <c r="BZ42" s="63">
        <v>121.83749935440835</v>
      </c>
      <c r="CA42" s="63">
        <v>122.48266223411461</v>
      </c>
      <c r="CB42" s="63">
        <v>114.86160113388691</v>
      </c>
      <c r="CC42" s="63">
        <v>116.48597903844718</v>
      </c>
      <c r="CD42" s="63">
        <v>112.63095729458506</v>
      </c>
      <c r="CE42" s="63">
        <v>122.40574343067478</v>
      </c>
      <c r="CF42" s="63">
        <v>131.50739669124977</v>
      </c>
      <c r="CG42" s="63">
        <v>123.602218358074</v>
      </c>
      <c r="CH42" s="63">
        <v>113.14726297898397</v>
      </c>
      <c r="CI42" s="63">
        <v>116.17619458547988</v>
      </c>
      <c r="CJ42" s="63">
        <v>110.20002286274956</v>
      </c>
      <c r="CK42" s="63">
        <v>111.39999195389419</v>
      </c>
      <c r="CL42" s="69">
        <v>120.53157554871387</v>
      </c>
      <c r="CM42" s="69">
        <v>115.40805311170905</v>
      </c>
      <c r="CN42" s="69">
        <v>121.0587294755621</v>
      </c>
      <c r="CO42" s="69">
        <v>109.37663104531491</v>
      </c>
      <c r="CP42" s="69">
        <v>111.50821232111942</v>
      </c>
      <c r="CQ42" s="69">
        <v>118.65870180264686</v>
      </c>
      <c r="CR42" s="69">
        <v>120.2128350850256</v>
      </c>
      <c r="CS42" s="69">
        <v>116.45740191672218</v>
      </c>
      <c r="CT42" s="69">
        <v>111.74329152125209</v>
      </c>
      <c r="CU42" s="69">
        <v>109.99029530783348</v>
      </c>
      <c r="CV42" s="69">
        <v>108.15052344977026</v>
      </c>
      <c r="CW42" s="69">
        <v>112.707046357781</v>
      </c>
      <c r="CX42" s="69">
        <v>121.057135857349</v>
      </c>
      <c r="CY42" s="69">
        <v>113.65345167951574</v>
      </c>
      <c r="CZ42" s="69">
        <v>101.77575527092843</v>
      </c>
      <c r="DA42" s="69">
        <v>111.9272495818973</v>
      </c>
      <c r="DB42" s="69">
        <v>90.789949102784746</v>
      </c>
      <c r="DC42" s="69">
        <v>78.662130621541692</v>
      </c>
      <c r="DD42" s="69">
        <v>70.751866397427051</v>
      </c>
      <c r="DE42" s="69">
        <v>68.52178514966549</v>
      </c>
      <c r="DF42" s="69">
        <v>70.454520162791866</v>
      </c>
      <c r="DG42" s="69">
        <v>71.748405618791821</v>
      </c>
      <c r="DH42" s="69">
        <v>69.523250354300657</v>
      </c>
      <c r="DI42" s="69">
        <v>78.658667925299767</v>
      </c>
      <c r="DJ42" s="69">
        <v>77.738802903497714</v>
      </c>
      <c r="DK42" s="69">
        <v>75.287002713537873</v>
      </c>
      <c r="DL42" s="69">
        <v>77.119591781332261</v>
      </c>
      <c r="DM42" s="69"/>
      <c r="DN42" s="70"/>
      <c r="DO42" s="70" t="s">
        <v>56</v>
      </c>
      <c r="DP42" s="71" t="s">
        <v>59</v>
      </c>
    </row>
    <row r="43" spans="1:120" s="16" customFormat="1" ht="10.199999999999999" x14ac:dyDescent="0.25">
      <c r="A43" s="15"/>
      <c r="C43" s="56"/>
      <c r="D43" s="57"/>
      <c r="E43" s="57" t="s">
        <v>22</v>
      </c>
      <c r="F43" s="58" t="s">
        <v>60</v>
      </c>
      <c r="G43" s="59">
        <v>98.523985239852408</v>
      </c>
      <c r="H43" s="59">
        <v>96.432818073721762</v>
      </c>
      <c r="I43" s="59">
        <v>100.5952380952381</v>
      </c>
      <c r="J43" s="59">
        <v>94.945848375451263</v>
      </c>
      <c r="K43" s="59">
        <v>101.33982947624848</v>
      </c>
      <c r="L43" s="59">
        <v>95.632698768197088</v>
      </c>
      <c r="M43" s="59">
        <v>102.55516840882694</v>
      </c>
      <c r="N43" s="59">
        <v>99.364675984752225</v>
      </c>
      <c r="O43" s="59">
        <v>102.51889168765743</v>
      </c>
      <c r="P43" s="59">
        <v>99.891774891774901</v>
      </c>
      <c r="Q43" s="59">
        <v>99.491869918699194</v>
      </c>
      <c r="R43" s="59">
        <v>103.28205128205128</v>
      </c>
      <c r="S43" s="59">
        <v>104.4</v>
      </c>
      <c r="T43" s="59">
        <v>113.8</v>
      </c>
      <c r="U43" s="59">
        <v>118.9</v>
      </c>
      <c r="V43" s="59">
        <v>106.1</v>
      </c>
      <c r="W43" s="59">
        <v>108.4</v>
      </c>
      <c r="X43" s="59">
        <v>117.6</v>
      </c>
      <c r="Y43" s="59">
        <v>117.2</v>
      </c>
      <c r="Z43" s="59">
        <v>113.5</v>
      </c>
      <c r="AA43" s="59">
        <v>115.1</v>
      </c>
      <c r="AB43" s="59">
        <v>108.8</v>
      </c>
      <c r="AC43" s="59">
        <v>110.7</v>
      </c>
      <c r="AD43" s="59">
        <v>111.5</v>
      </c>
      <c r="AE43" s="59">
        <v>110</v>
      </c>
      <c r="AF43" s="59">
        <v>115.9</v>
      </c>
      <c r="AG43" s="59">
        <v>121.1</v>
      </c>
      <c r="AH43" s="59">
        <v>114.2</v>
      </c>
      <c r="AI43" s="59">
        <v>113.1</v>
      </c>
      <c r="AJ43" s="59">
        <v>119.1</v>
      </c>
      <c r="AK43" s="59">
        <v>121.9</v>
      </c>
      <c r="AL43" s="59">
        <v>117.8</v>
      </c>
      <c r="AM43" s="59">
        <v>115.2</v>
      </c>
      <c r="AN43" s="59">
        <v>117.7</v>
      </c>
      <c r="AO43" s="59">
        <v>117.1</v>
      </c>
      <c r="AP43" s="59">
        <v>112</v>
      </c>
      <c r="AQ43" s="59">
        <v>109.2</v>
      </c>
      <c r="AR43" s="59">
        <v>111.3</v>
      </c>
      <c r="AS43" s="59">
        <v>108.1</v>
      </c>
      <c r="AT43" s="59">
        <v>98</v>
      </c>
      <c r="AU43" s="59">
        <v>106.7</v>
      </c>
      <c r="AV43" s="59">
        <v>100.3</v>
      </c>
      <c r="AW43" s="59">
        <v>104.3</v>
      </c>
      <c r="AX43" s="59">
        <v>100.9</v>
      </c>
      <c r="AY43" s="59">
        <v>90.6</v>
      </c>
      <c r="AZ43" s="59">
        <v>94.8</v>
      </c>
      <c r="BA43" s="59">
        <v>96.1</v>
      </c>
      <c r="BB43" s="59">
        <v>97.6</v>
      </c>
      <c r="BC43" s="59">
        <v>95.8</v>
      </c>
      <c r="BD43" s="59">
        <v>101.4</v>
      </c>
      <c r="BE43" s="59">
        <v>102.1</v>
      </c>
      <c r="BF43" s="59">
        <v>97.2</v>
      </c>
      <c r="BG43" s="59">
        <v>94.8</v>
      </c>
      <c r="BH43" s="59">
        <v>100.7</v>
      </c>
      <c r="BI43" s="59">
        <v>103.5</v>
      </c>
      <c r="BJ43" s="59">
        <v>93.5</v>
      </c>
      <c r="BK43" s="59">
        <v>95.7</v>
      </c>
      <c r="BL43" s="59">
        <v>98.7</v>
      </c>
      <c r="BM43" s="59">
        <v>104.7</v>
      </c>
      <c r="BN43" s="59">
        <v>100.5</v>
      </c>
      <c r="BO43" s="59">
        <v>101.58262283077805</v>
      </c>
      <c r="BP43" s="59">
        <v>110.28112195811092</v>
      </c>
      <c r="BQ43" s="59">
        <v>111.59985306609126</v>
      </c>
      <c r="BR43" s="59">
        <v>109.15694025530019</v>
      </c>
      <c r="BS43" s="59">
        <v>119.56464391753735</v>
      </c>
      <c r="BT43" s="59">
        <v>115.15341854431435</v>
      </c>
      <c r="BU43" s="59">
        <v>118.14656769479728</v>
      </c>
      <c r="BV43" s="59">
        <v>110.00623079245047</v>
      </c>
      <c r="BW43" s="59">
        <v>110.00884449935241</v>
      </c>
      <c r="BX43" s="59">
        <v>110.93428146311271</v>
      </c>
      <c r="BY43" s="59">
        <v>109.26437392404971</v>
      </c>
      <c r="BZ43" s="59">
        <v>126.56113407644513</v>
      </c>
      <c r="CA43" s="59">
        <v>119.26493501516657</v>
      </c>
      <c r="CB43" s="59">
        <v>116.7257102513577</v>
      </c>
      <c r="CC43" s="59">
        <v>118.59675619976012</v>
      </c>
      <c r="CD43" s="59">
        <v>114.36803083279628</v>
      </c>
      <c r="CE43" s="59">
        <v>123.3212393002085</v>
      </c>
      <c r="CF43" s="59">
        <v>134.54493106608271</v>
      </c>
      <c r="CG43" s="59">
        <v>122.47703681207946</v>
      </c>
      <c r="CH43" s="59">
        <v>116.45025035844446</v>
      </c>
      <c r="CI43" s="59">
        <v>113.32048835533443</v>
      </c>
      <c r="CJ43" s="59">
        <v>113.59353220715899</v>
      </c>
      <c r="CK43" s="59">
        <v>110.70812166415492</v>
      </c>
      <c r="CL43" s="66">
        <v>120.11329374406517</v>
      </c>
      <c r="CM43" s="66">
        <v>114.86500869947891</v>
      </c>
      <c r="CN43" s="66">
        <v>114.95205290209775</v>
      </c>
      <c r="CO43" s="66">
        <v>110.87737809571942</v>
      </c>
      <c r="CP43" s="66">
        <v>118.46977271522668</v>
      </c>
      <c r="CQ43" s="66">
        <v>117.02821613168402</v>
      </c>
      <c r="CR43" s="66">
        <v>112.77311502463181</v>
      </c>
      <c r="CS43" s="66">
        <v>111.19133260751452</v>
      </c>
      <c r="CT43" s="66">
        <v>115.32580167983024</v>
      </c>
      <c r="CU43" s="66">
        <v>113.27591385817982</v>
      </c>
      <c r="CV43" s="66">
        <v>112.36760622523441</v>
      </c>
      <c r="CW43" s="66">
        <v>108.904684243666</v>
      </c>
      <c r="CX43" s="66">
        <v>107.66696888367379</v>
      </c>
      <c r="CY43" s="66">
        <v>113.31238260234859</v>
      </c>
      <c r="CZ43" s="66">
        <v>117.79906685403853</v>
      </c>
      <c r="DA43" s="66">
        <v>107.20004194461606</v>
      </c>
      <c r="DB43" s="66">
        <v>79.804246509730561</v>
      </c>
      <c r="DC43" s="66">
        <v>72.348021706498074</v>
      </c>
      <c r="DD43" s="66">
        <v>60.441771015973416</v>
      </c>
      <c r="DE43" s="66">
        <v>62.367167540287866</v>
      </c>
      <c r="DF43" s="66">
        <v>69.545699635524457</v>
      </c>
      <c r="DG43" s="66">
        <v>66.880527380754017</v>
      </c>
      <c r="DH43" s="66">
        <v>64.621006343677806</v>
      </c>
      <c r="DI43" s="66">
        <v>66.648434813334759</v>
      </c>
      <c r="DJ43" s="66">
        <v>78.177411981655368</v>
      </c>
      <c r="DK43" s="66">
        <v>71.932662215284168</v>
      </c>
      <c r="DL43" s="66">
        <v>70.793876121237645</v>
      </c>
      <c r="DM43" s="66"/>
      <c r="DN43" s="67"/>
      <c r="DO43" s="67" t="s">
        <v>56</v>
      </c>
      <c r="DP43" s="68" t="s">
        <v>61</v>
      </c>
    </row>
    <row r="44" spans="1:120" s="16" customFormat="1" ht="10.199999999999999" x14ac:dyDescent="0.25">
      <c r="A44" s="15"/>
      <c r="C44" s="60"/>
      <c r="D44" s="61"/>
      <c r="E44" s="61" t="s">
        <v>22</v>
      </c>
      <c r="F44" s="62" t="s">
        <v>62</v>
      </c>
      <c r="G44" s="63">
        <v>105</v>
      </c>
      <c r="H44" s="63">
        <v>100.97323600973236</v>
      </c>
      <c r="I44" s="63">
        <v>104.16666666666667</v>
      </c>
      <c r="J44" s="63">
        <v>99.485861182519287</v>
      </c>
      <c r="K44" s="63">
        <v>103.48258706467662</v>
      </c>
      <c r="L44" s="63">
        <v>100.74626865671642</v>
      </c>
      <c r="M44" s="63">
        <v>104.71204188481676</v>
      </c>
      <c r="N44" s="63">
        <v>112.26666666666667</v>
      </c>
      <c r="O44" s="63">
        <v>106.41330166270784</v>
      </c>
      <c r="P44" s="63">
        <v>113.69863013698631</v>
      </c>
      <c r="Q44" s="63">
        <v>116.24713958810068</v>
      </c>
      <c r="R44" s="63">
        <v>121.06430155210643</v>
      </c>
      <c r="S44" s="63">
        <v>119.7</v>
      </c>
      <c r="T44" s="63">
        <v>120.9</v>
      </c>
      <c r="U44" s="63">
        <v>118.4</v>
      </c>
      <c r="V44" s="63">
        <v>118.6</v>
      </c>
      <c r="W44" s="63">
        <v>116.7</v>
      </c>
      <c r="X44" s="63">
        <v>122</v>
      </c>
      <c r="Y44" s="63">
        <v>111.9</v>
      </c>
      <c r="Z44" s="63">
        <v>117.1</v>
      </c>
      <c r="AA44" s="63">
        <v>108.8</v>
      </c>
      <c r="AB44" s="63">
        <v>110.5</v>
      </c>
      <c r="AC44" s="63">
        <v>116.7</v>
      </c>
      <c r="AD44" s="63">
        <v>119.7</v>
      </c>
      <c r="AE44" s="63">
        <v>112.8</v>
      </c>
      <c r="AF44" s="63">
        <v>111.5</v>
      </c>
      <c r="AG44" s="63">
        <v>118.7</v>
      </c>
      <c r="AH44" s="63">
        <v>115.6</v>
      </c>
      <c r="AI44" s="63">
        <v>122.3</v>
      </c>
      <c r="AJ44" s="63">
        <v>120.4</v>
      </c>
      <c r="AK44" s="63">
        <v>117.6</v>
      </c>
      <c r="AL44" s="63">
        <v>114.3</v>
      </c>
      <c r="AM44" s="63">
        <v>117.9</v>
      </c>
      <c r="AN44" s="63">
        <v>120.5</v>
      </c>
      <c r="AO44" s="63">
        <v>120.7</v>
      </c>
      <c r="AP44" s="63">
        <v>109.4</v>
      </c>
      <c r="AQ44" s="63">
        <v>113</v>
      </c>
      <c r="AR44" s="63">
        <v>111.5</v>
      </c>
      <c r="AS44" s="63">
        <v>108.8</v>
      </c>
      <c r="AT44" s="63">
        <v>110</v>
      </c>
      <c r="AU44" s="63">
        <v>108.2</v>
      </c>
      <c r="AV44" s="63">
        <v>108.4</v>
      </c>
      <c r="AW44" s="63">
        <v>104.1</v>
      </c>
      <c r="AX44" s="63">
        <v>111.8</v>
      </c>
      <c r="AY44" s="63">
        <v>95.8</v>
      </c>
      <c r="AZ44" s="63">
        <v>99.6</v>
      </c>
      <c r="BA44" s="63">
        <v>100.4</v>
      </c>
      <c r="BB44" s="63">
        <v>101.2</v>
      </c>
      <c r="BC44" s="63">
        <v>105.7</v>
      </c>
      <c r="BD44" s="63">
        <v>104.8</v>
      </c>
      <c r="BE44" s="63">
        <v>108.3</v>
      </c>
      <c r="BF44" s="63">
        <v>100</v>
      </c>
      <c r="BG44" s="63">
        <v>105.5</v>
      </c>
      <c r="BH44" s="63">
        <v>102.6</v>
      </c>
      <c r="BI44" s="63">
        <v>101.4</v>
      </c>
      <c r="BJ44" s="63">
        <v>100.7</v>
      </c>
      <c r="BK44" s="63">
        <v>100</v>
      </c>
      <c r="BL44" s="63">
        <v>108</v>
      </c>
      <c r="BM44" s="63">
        <v>101.8</v>
      </c>
      <c r="BN44" s="63">
        <v>98.4</v>
      </c>
      <c r="BO44" s="63">
        <v>117.38087631959826</v>
      </c>
      <c r="BP44" s="63">
        <v>103.55492815441505</v>
      </c>
      <c r="BQ44" s="63">
        <v>109.92637992996116</v>
      </c>
      <c r="BR44" s="63">
        <v>111.75227038306517</v>
      </c>
      <c r="BS44" s="63">
        <v>114.71297299746286</v>
      </c>
      <c r="BT44" s="63">
        <v>110.54633178263411</v>
      </c>
      <c r="BU44" s="63">
        <v>110.55347449737924</v>
      </c>
      <c r="BV44" s="63">
        <v>104.7550876535347</v>
      </c>
      <c r="BW44" s="63">
        <v>111.74229841150336</v>
      </c>
      <c r="BX44" s="63">
        <v>106.18552464272113</v>
      </c>
      <c r="BY44" s="63">
        <v>118.66258162895893</v>
      </c>
      <c r="BZ44" s="63">
        <v>126.29939436691106</v>
      </c>
      <c r="CA44" s="63">
        <v>119.42665394999834</v>
      </c>
      <c r="CB44" s="63">
        <v>116.31249982515939</v>
      </c>
      <c r="CC44" s="63">
        <v>113.69181915600076</v>
      </c>
      <c r="CD44" s="63">
        <v>117.65448608246503</v>
      </c>
      <c r="CE44" s="63">
        <v>118.29991882570822</v>
      </c>
      <c r="CF44" s="63">
        <v>130.40703897114543</v>
      </c>
      <c r="CG44" s="63">
        <v>121.65759535683485</v>
      </c>
      <c r="CH44" s="63">
        <v>108.29197654131197</v>
      </c>
      <c r="CI44" s="63">
        <v>116.38534162205498</v>
      </c>
      <c r="CJ44" s="63">
        <v>107.74888622176758</v>
      </c>
      <c r="CK44" s="63">
        <v>110.32825891305787</v>
      </c>
      <c r="CL44" s="69">
        <v>117.37571481522032</v>
      </c>
      <c r="CM44" s="69">
        <v>112.39746983076753</v>
      </c>
      <c r="CN44" s="69">
        <v>108.58631961064113</v>
      </c>
      <c r="CO44" s="69">
        <v>116.71297418156652</v>
      </c>
      <c r="CP44" s="69">
        <v>117.12421871348853</v>
      </c>
      <c r="CQ44" s="69">
        <v>112.78883946776452</v>
      </c>
      <c r="CR44" s="69">
        <v>125.32844836861555</v>
      </c>
      <c r="CS44" s="69">
        <v>116.88783995595811</v>
      </c>
      <c r="CT44" s="69">
        <v>120.93938891986154</v>
      </c>
      <c r="CU44" s="69">
        <v>109.76725873410508</v>
      </c>
      <c r="CV44" s="69">
        <v>106.60626181450016</v>
      </c>
      <c r="CW44" s="69">
        <v>119.66458982838498</v>
      </c>
      <c r="CX44" s="69">
        <v>124.54321401904011</v>
      </c>
      <c r="CY44" s="69">
        <v>116.08402659822293</v>
      </c>
      <c r="CZ44" s="69">
        <v>117.48278180715079</v>
      </c>
      <c r="DA44" s="69">
        <v>111.84803573077637</v>
      </c>
      <c r="DB44" s="69">
        <v>85.001323030942899</v>
      </c>
      <c r="DC44" s="69">
        <v>72.199336600226857</v>
      </c>
      <c r="DD44" s="69">
        <v>74.877399227290354</v>
      </c>
      <c r="DE44" s="69">
        <v>69.366468113296563</v>
      </c>
      <c r="DF44" s="69">
        <v>69.237539765870167</v>
      </c>
      <c r="DG44" s="69">
        <v>75.367419552469045</v>
      </c>
      <c r="DH44" s="69">
        <v>72.603786397213426</v>
      </c>
      <c r="DI44" s="69">
        <v>73.421352634951347</v>
      </c>
      <c r="DJ44" s="69">
        <v>79.929261294842064</v>
      </c>
      <c r="DK44" s="69">
        <v>78.39900171872479</v>
      </c>
      <c r="DL44" s="69">
        <v>80.187017886656875</v>
      </c>
      <c r="DM44" s="69"/>
      <c r="DN44" s="70"/>
      <c r="DO44" s="70" t="s">
        <v>56</v>
      </c>
      <c r="DP44" s="71" t="s">
        <v>63</v>
      </c>
    </row>
    <row r="45" spans="1:120" s="16" customFormat="1" ht="10.199999999999999" x14ac:dyDescent="0.25">
      <c r="A45" s="15"/>
      <c r="C45" s="56"/>
      <c r="D45" s="57"/>
      <c r="E45" s="57" t="s">
        <v>56</v>
      </c>
      <c r="F45" s="58" t="s">
        <v>64</v>
      </c>
      <c r="G45" s="59">
        <v>117.3697270471464</v>
      </c>
      <c r="H45" s="59">
        <v>121.33333333333334</v>
      </c>
      <c r="I45" s="59">
        <v>114.25061425061425</v>
      </c>
      <c r="J45" s="59">
        <v>115.44303797468355</v>
      </c>
      <c r="K45" s="59">
        <v>113.20754716981132</v>
      </c>
      <c r="L45" s="59">
        <v>119.72972972972973</v>
      </c>
      <c r="M45" s="59">
        <v>123.60097323600974</v>
      </c>
      <c r="N45" s="59">
        <v>130.96446700507613</v>
      </c>
      <c r="O45" s="59">
        <v>118.76606683804627</v>
      </c>
      <c r="P45" s="59">
        <v>121.27659574468085</v>
      </c>
      <c r="Q45" s="59">
        <v>131.29770992366412</v>
      </c>
      <c r="R45" s="59">
        <v>126.77484787018255</v>
      </c>
      <c r="S45" s="59">
        <v>127</v>
      </c>
      <c r="T45" s="59">
        <v>120.3</v>
      </c>
      <c r="U45" s="59">
        <v>126.3</v>
      </c>
      <c r="V45" s="59">
        <v>123.7</v>
      </c>
      <c r="W45" s="59">
        <v>125.1</v>
      </c>
      <c r="X45" s="59">
        <v>134.1</v>
      </c>
      <c r="Y45" s="59">
        <v>128.4</v>
      </c>
      <c r="Z45" s="59">
        <v>126.9</v>
      </c>
      <c r="AA45" s="59">
        <v>122.6</v>
      </c>
      <c r="AB45" s="59">
        <v>111</v>
      </c>
      <c r="AC45" s="59">
        <v>121.3</v>
      </c>
      <c r="AD45" s="59">
        <v>123.6</v>
      </c>
      <c r="AE45" s="59">
        <v>124.6</v>
      </c>
      <c r="AF45" s="59">
        <v>118.1</v>
      </c>
      <c r="AG45" s="59">
        <v>127.2</v>
      </c>
      <c r="AH45" s="59">
        <v>125.5</v>
      </c>
      <c r="AI45" s="59">
        <v>131</v>
      </c>
      <c r="AJ45" s="59">
        <v>122</v>
      </c>
      <c r="AK45" s="59">
        <v>126.9</v>
      </c>
      <c r="AL45" s="59">
        <v>125.6</v>
      </c>
      <c r="AM45" s="59">
        <v>122</v>
      </c>
      <c r="AN45" s="59">
        <v>121.6</v>
      </c>
      <c r="AO45" s="59">
        <v>116.3</v>
      </c>
      <c r="AP45" s="59">
        <v>118</v>
      </c>
      <c r="AQ45" s="59">
        <v>117</v>
      </c>
      <c r="AR45" s="59">
        <v>114.5</v>
      </c>
      <c r="AS45" s="59">
        <v>113.2</v>
      </c>
      <c r="AT45" s="59">
        <v>104.5</v>
      </c>
      <c r="AU45" s="59">
        <v>106.4</v>
      </c>
      <c r="AV45" s="59">
        <v>113.4</v>
      </c>
      <c r="AW45" s="59">
        <v>106.4</v>
      </c>
      <c r="AX45" s="59">
        <v>105.8</v>
      </c>
      <c r="AY45" s="59">
        <v>101.9</v>
      </c>
      <c r="AZ45" s="59">
        <v>93.9</v>
      </c>
      <c r="BA45" s="59">
        <v>102</v>
      </c>
      <c r="BB45" s="59">
        <v>97.7</v>
      </c>
      <c r="BC45" s="59">
        <v>110.8</v>
      </c>
      <c r="BD45" s="59">
        <v>108.4</v>
      </c>
      <c r="BE45" s="59">
        <v>116.4</v>
      </c>
      <c r="BF45" s="59">
        <v>109.3</v>
      </c>
      <c r="BG45" s="59">
        <v>109.6</v>
      </c>
      <c r="BH45" s="59">
        <v>105.4</v>
      </c>
      <c r="BI45" s="59">
        <v>103.2</v>
      </c>
      <c r="BJ45" s="59">
        <v>108.9</v>
      </c>
      <c r="BK45" s="59">
        <v>106.4</v>
      </c>
      <c r="BL45" s="59">
        <v>98.8</v>
      </c>
      <c r="BM45" s="59">
        <v>103.9</v>
      </c>
      <c r="BN45" s="59">
        <v>105.4</v>
      </c>
      <c r="BO45" s="59">
        <v>102.25900244095621</v>
      </c>
      <c r="BP45" s="59">
        <v>106.58555281646322</v>
      </c>
      <c r="BQ45" s="59">
        <v>111.93401896942534</v>
      </c>
      <c r="BR45" s="59">
        <v>117.64930537417003</v>
      </c>
      <c r="BS45" s="59">
        <v>110.70235951521839</v>
      </c>
      <c r="BT45" s="59">
        <v>126.17076782187006</v>
      </c>
      <c r="BU45" s="59">
        <v>110.75409310396464</v>
      </c>
      <c r="BV45" s="59">
        <v>111.93520368356191</v>
      </c>
      <c r="BW45" s="59">
        <v>111.47851462476436</v>
      </c>
      <c r="BX45" s="59">
        <v>107.88203328429334</v>
      </c>
      <c r="BY45" s="59">
        <v>109.26435642935763</v>
      </c>
      <c r="BZ45" s="59">
        <v>122.17627853339006</v>
      </c>
      <c r="CA45" s="59">
        <v>124.21116495675545</v>
      </c>
      <c r="CB45" s="59">
        <v>119.25651223175201</v>
      </c>
      <c r="CC45" s="59">
        <v>111.05483880756834</v>
      </c>
      <c r="CD45" s="59">
        <v>122.48079375779513</v>
      </c>
      <c r="CE45" s="59">
        <v>127.86914162176974</v>
      </c>
      <c r="CF45" s="59">
        <v>130.09897669071248</v>
      </c>
      <c r="CG45" s="59">
        <v>119.28447843735415</v>
      </c>
      <c r="CH45" s="59">
        <v>108.62351105274743</v>
      </c>
      <c r="CI45" s="59">
        <v>115.1817572079562</v>
      </c>
      <c r="CJ45" s="59">
        <v>115.07777858566459</v>
      </c>
      <c r="CK45" s="59">
        <v>112.25684777377755</v>
      </c>
      <c r="CL45" s="66">
        <v>122.4670530290108</v>
      </c>
      <c r="CM45" s="66">
        <v>110.52277151969443</v>
      </c>
      <c r="CN45" s="66">
        <v>112.54851351626037</v>
      </c>
      <c r="CO45" s="66">
        <v>108.22390958965846</v>
      </c>
      <c r="CP45" s="66">
        <v>115.85574029225009</v>
      </c>
      <c r="CQ45" s="66">
        <v>118.23389660315117</v>
      </c>
      <c r="CR45" s="66">
        <v>120.40239984527567</v>
      </c>
      <c r="CS45" s="66">
        <v>116.90674155583767</v>
      </c>
      <c r="CT45" s="66">
        <v>112.23112456962141</v>
      </c>
      <c r="CU45" s="66">
        <v>118.33435026127009</v>
      </c>
      <c r="CV45" s="66">
        <v>106.41494329833068</v>
      </c>
      <c r="CW45" s="66">
        <v>110.32850875414837</v>
      </c>
      <c r="CX45" s="66">
        <v>120.90633182159694</v>
      </c>
      <c r="CY45" s="66">
        <v>110.24796256781364</v>
      </c>
      <c r="CZ45" s="66">
        <v>115.94817041074839</v>
      </c>
      <c r="DA45" s="66">
        <v>112.37662382639944</v>
      </c>
      <c r="DB45" s="66">
        <v>82.243515773436712</v>
      </c>
      <c r="DC45" s="66">
        <v>65.665231962689532</v>
      </c>
      <c r="DD45" s="66">
        <v>60.321434793226402</v>
      </c>
      <c r="DE45" s="66">
        <v>77.521572452792142</v>
      </c>
      <c r="DF45" s="66">
        <v>75.163628452439454</v>
      </c>
      <c r="DG45" s="66">
        <v>67.354112976785899</v>
      </c>
      <c r="DH45" s="66">
        <v>65.664186429932926</v>
      </c>
      <c r="DI45" s="66">
        <v>81.675166627685229</v>
      </c>
      <c r="DJ45" s="66">
        <v>82.29298780087899</v>
      </c>
      <c r="DK45" s="66">
        <v>83.677642635619165</v>
      </c>
      <c r="DL45" s="66">
        <v>85.927901932696244</v>
      </c>
      <c r="DM45" s="66"/>
      <c r="DN45" s="67"/>
      <c r="DO45" s="67" t="s">
        <v>56</v>
      </c>
      <c r="DP45" s="68" t="s">
        <v>65</v>
      </c>
    </row>
    <row r="46" spans="1:120" s="16" customFormat="1" ht="10.199999999999999" x14ac:dyDescent="0.25">
      <c r="A46" s="15"/>
      <c r="C46" s="53"/>
      <c r="D46" s="54" t="s">
        <v>74</v>
      </c>
      <c r="E46" s="54" t="s">
        <v>36</v>
      </c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 t="s">
        <v>74</v>
      </c>
      <c r="DO46" s="55" t="s">
        <v>37</v>
      </c>
      <c r="DP46" s="55"/>
    </row>
    <row r="47" spans="1:120" s="18" customFormat="1" ht="10.199999999999999" x14ac:dyDescent="0.25">
      <c r="A47" s="15"/>
      <c r="C47" s="56"/>
      <c r="D47" s="57"/>
      <c r="E47" s="57" t="s">
        <v>22</v>
      </c>
      <c r="F47" s="58" t="s">
        <v>55</v>
      </c>
      <c r="G47" s="59">
        <v>150.05500550055007</v>
      </c>
      <c r="H47" s="59">
        <v>142.12885154061624</v>
      </c>
      <c r="I47" s="59">
        <v>138.24911868390129</v>
      </c>
      <c r="J47" s="59">
        <v>136.60287081339712</v>
      </c>
      <c r="K47" s="59">
        <v>138.02654356607042</v>
      </c>
      <c r="L47" s="59">
        <v>139.97577225923683</v>
      </c>
      <c r="M47" s="59">
        <v>147.75757575757575</v>
      </c>
      <c r="N47" s="59">
        <v>146.69730040206778</v>
      </c>
      <c r="O47" s="59">
        <v>148.8931056293485</v>
      </c>
      <c r="P47" s="59">
        <v>143.97590361445782</v>
      </c>
      <c r="Q47" s="59">
        <v>144.12433661865049</v>
      </c>
      <c r="R47" s="59">
        <v>143.63778298204528</v>
      </c>
      <c r="S47" s="59">
        <v>143.30000000000001</v>
      </c>
      <c r="T47" s="59">
        <v>145.4</v>
      </c>
      <c r="U47" s="59">
        <v>147.80000000000001</v>
      </c>
      <c r="V47" s="59">
        <v>141.69999999999999</v>
      </c>
      <c r="W47" s="59">
        <v>136.6</v>
      </c>
      <c r="X47" s="59">
        <v>142.30000000000001</v>
      </c>
      <c r="Y47" s="59">
        <v>139.80000000000001</v>
      </c>
      <c r="Z47" s="59">
        <v>139.69999999999999</v>
      </c>
      <c r="AA47" s="59">
        <v>137.5</v>
      </c>
      <c r="AB47" s="59">
        <v>139.1</v>
      </c>
      <c r="AC47" s="59">
        <v>141.80000000000001</v>
      </c>
      <c r="AD47" s="59">
        <v>139.1</v>
      </c>
      <c r="AE47" s="59">
        <v>142.4</v>
      </c>
      <c r="AF47" s="59">
        <v>140.1</v>
      </c>
      <c r="AG47" s="59">
        <v>138.9</v>
      </c>
      <c r="AH47" s="59">
        <v>140.6</v>
      </c>
      <c r="AI47" s="59">
        <v>139.19999999999999</v>
      </c>
      <c r="AJ47" s="59">
        <v>141.4</v>
      </c>
      <c r="AK47" s="59">
        <v>143</v>
      </c>
      <c r="AL47" s="59">
        <v>134.5</v>
      </c>
      <c r="AM47" s="59">
        <v>137.69999999999999</v>
      </c>
      <c r="AN47" s="59">
        <v>136.69999999999999</v>
      </c>
      <c r="AO47" s="59">
        <v>136.9</v>
      </c>
      <c r="AP47" s="59">
        <v>131.19999999999999</v>
      </c>
      <c r="AQ47" s="59">
        <v>144.69999999999999</v>
      </c>
      <c r="AR47" s="59">
        <v>138.19999999999999</v>
      </c>
      <c r="AS47" s="59">
        <v>137.9</v>
      </c>
      <c r="AT47" s="59">
        <v>132.1</v>
      </c>
      <c r="AU47" s="59">
        <v>140.30000000000001</v>
      </c>
      <c r="AV47" s="59">
        <v>134.1</v>
      </c>
      <c r="AW47" s="59">
        <v>130.5</v>
      </c>
      <c r="AX47" s="59">
        <v>141.4</v>
      </c>
      <c r="AY47" s="59">
        <v>124.2</v>
      </c>
      <c r="AZ47" s="59">
        <v>125.2</v>
      </c>
      <c r="BA47" s="59">
        <v>127.6</v>
      </c>
      <c r="BB47" s="59">
        <v>133.19999999999999</v>
      </c>
      <c r="BC47" s="59">
        <v>138.80000000000001</v>
      </c>
      <c r="BD47" s="59">
        <v>138.9</v>
      </c>
      <c r="BE47" s="59">
        <v>130</v>
      </c>
      <c r="BF47" s="59">
        <v>132.30000000000001</v>
      </c>
      <c r="BG47" s="59">
        <v>134.6</v>
      </c>
      <c r="BH47" s="59">
        <v>134.30000000000001</v>
      </c>
      <c r="BI47" s="59">
        <v>128.69999999999999</v>
      </c>
      <c r="BJ47" s="59">
        <v>129.6</v>
      </c>
      <c r="BK47" s="59">
        <v>133.19999999999999</v>
      </c>
      <c r="BL47" s="59">
        <v>136</v>
      </c>
      <c r="BM47" s="59">
        <v>136.80000000000001</v>
      </c>
      <c r="BN47" s="59">
        <v>135.1</v>
      </c>
      <c r="BO47" s="59">
        <v>141.54706615057847</v>
      </c>
      <c r="BP47" s="59">
        <v>136.10224589727326</v>
      </c>
      <c r="BQ47" s="59">
        <v>142.50313772201636</v>
      </c>
      <c r="BR47" s="59">
        <v>147.57273259745097</v>
      </c>
      <c r="BS47" s="59">
        <v>148.67382091324637</v>
      </c>
      <c r="BT47" s="59">
        <v>137.87672750707691</v>
      </c>
      <c r="BU47" s="59">
        <v>149.88814643600935</v>
      </c>
      <c r="BV47" s="59">
        <v>146.00340126869503</v>
      </c>
      <c r="BW47" s="59">
        <v>145.7647753146305</v>
      </c>
      <c r="BX47" s="59">
        <v>147.70114973675058</v>
      </c>
      <c r="BY47" s="59">
        <v>147.53256261508315</v>
      </c>
      <c r="BZ47" s="59">
        <v>148.60705214447088</v>
      </c>
      <c r="CA47" s="59">
        <v>158.25762512277703</v>
      </c>
      <c r="CB47" s="59">
        <v>152.89824355126328</v>
      </c>
      <c r="CC47" s="59">
        <v>151.44522388706159</v>
      </c>
      <c r="CD47" s="59">
        <v>149.16473930999433</v>
      </c>
      <c r="CE47" s="59">
        <v>154.36945901968869</v>
      </c>
      <c r="CF47" s="59">
        <v>148.54742334940806</v>
      </c>
      <c r="CG47" s="59">
        <v>154.45455251789178</v>
      </c>
      <c r="CH47" s="59">
        <v>147.06341739646459</v>
      </c>
      <c r="CI47" s="59">
        <v>151.26184773784223</v>
      </c>
      <c r="CJ47" s="59">
        <v>150.63716720674449</v>
      </c>
      <c r="CK47" s="59">
        <v>152.9824766815286</v>
      </c>
      <c r="CL47" s="66">
        <v>156.80209274322513</v>
      </c>
      <c r="CM47" s="66">
        <v>155.8244433717698</v>
      </c>
      <c r="CN47" s="66">
        <v>156.07689801919696</v>
      </c>
      <c r="CO47" s="66">
        <v>154.57570574265753</v>
      </c>
      <c r="CP47" s="66">
        <v>154.11268906841278</v>
      </c>
      <c r="CQ47" s="66">
        <v>150.91987968338239</v>
      </c>
      <c r="CR47" s="66">
        <v>147.7897880441536</v>
      </c>
      <c r="CS47" s="66">
        <v>153.30705107563153</v>
      </c>
      <c r="CT47" s="66">
        <v>144.96175774602096</v>
      </c>
      <c r="CU47" s="66">
        <v>149.37710251291045</v>
      </c>
      <c r="CV47" s="66">
        <v>149.80390844777301</v>
      </c>
      <c r="CW47" s="66">
        <v>153.88804708289777</v>
      </c>
      <c r="CX47" s="66">
        <v>155.2133191983967</v>
      </c>
      <c r="CY47" s="66">
        <v>148.25349407745185</v>
      </c>
      <c r="CZ47" s="66">
        <v>144.75090558546839</v>
      </c>
      <c r="DA47" s="66">
        <v>136.90025662147585</v>
      </c>
      <c r="DB47" s="66">
        <v>116.05794251758236</v>
      </c>
      <c r="DC47" s="66">
        <v>116.21582826993854</v>
      </c>
      <c r="DD47" s="66">
        <v>125.37998733986812</v>
      </c>
      <c r="DE47" s="66">
        <v>128.29667393290276</v>
      </c>
      <c r="DF47" s="66">
        <v>118.97588764081131</v>
      </c>
      <c r="DG47" s="66">
        <v>126.507290515892</v>
      </c>
      <c r="DH47" s="66">
        <v>115.18888408392499</v>
      </c>
      <c r="DI47" s="66">
        <v>131.43148241226106</v>
      </c>
      <c r="DJ47" s="66">
        <v>126.69143486029506</v>
      </c>
      <c r="DK47" s="66">
        <v>108.52534529274259</v>
      </c>
      <c r="DL47" s="66">
        <v>117.66972685343038</v>
      </c>
      <c r="DM47" s="66"/>
      <c r="DN47" s="67"/>
      <c r="DO47" s="67" t="s">
        <v>56</v>
      </c>
      <c r="DP47" s="68" t="s">
        <v>57</v>
      </c>
    </row>
    <row r="48" spans="1:120" s="16" customFormat="1" ht="10.199999999999999" x14ac:dyDescent="0.25">
      <c r="A48" s="15"/>
      <c r="C48" s="60"/>
      <c r="D48" s="61"/>
      <c r="E48" s="61" t="s">
        <v>22</v>
      </c>
      <c r="F48" s="62" t="s">
        <v>58</v>
      </c>
      <c r="G48" s="63">
        <v>144.52380952380952</v>
      </c>
      <c r="H48" s="63">
        <v>143.10480693459417</v>
      </c>
      <c r="I48" s="63">
        <v>140.61331338818249</v>
      </c>
      <c r="J48" s="63">
        <v>132.57467994310099</v>
      </c>
      <c r="K48" s="63">
        <v>135.39823008849558</v>
      </c>
      <c r="L48" s="63">
        <v>137.16814159292036</v>
      </c>
      <c r="M48" s="63">
        <v>141.55653450807637</v>
      </c>
      <c r="N48" s="63">
        <v>140.43956043956044</v>
      </c>
      <c r="O48" s="63">
        <v>140.01340482573727</v>
      </c>
      <c r="P48" s="63">
        <v>136.33741888968999</v>
      </c>
      <c r="Q48" s="63">
        <v>138.26458036984354</v>
      </c>
      <c r="R48" s="63">
        <v>140.4891304347826</v>
      </c>
      <c r="S48" s="63">
        <v>139.30000000000001</v>
      </c>
      <c r="T48" s="63">
        <v>139.30000000000001</v>
      </c>
      <c r="U48" s="63">
        <v>135.6</v>
      </c>
      <c r="V48" s="63">
        <v>137.19999999999999</v>
      </c>
      <c r="W48" s="63">
        <v>134</v>
      </c>
      <c r="X48" s="63">
        <v>138.30000000000001</v>
      </c>
      <c r="Y48" s="63">
        <v>128.9</v>
      </c>
      <c r="Z48" s="63">
        <v>129.4</v>
      </c>
      <c r="AA48" s="63">
        <v>128.4</v>
      </c>
      <c r="AB48" s="63">
        <v>136.30000000000001</v>
      </c>
      <c r="AC48" s="63">
        <v>132.4</v>
      </c>
      <c r="AD48" s="63">
        <v>132.80000000000001</v>
      </c>
      <c r="AE48" s="63">
        <v>137.69999999999999</v>
      </c>
      <c r="AF48" s="63">
        <v>136.1</v>
      </c>
      <c r="AG48" s="63">
        <v>138.4</v>
      </c>
      <c r="AH48" s="63">
        <v>136.9</v>
      </c>
      <c r="AI48" s="63">
        <v>136.4</v>
      </c>
      <c r="AJ48" s="63">
        <v>134.80000000000001</v>
      </c>
      <c r="AK48" s="63">
        <v>136</v>
      </c>
      <c r="AL48" s="63">
        <v>139</v>
      </c>
      <c r="AM48" s="63">
        <v>134.6</v>
      </c>
      <c r="AN48" s="63">
        <v>138</v>
      </c>
      <c r="AO48" s="63">
        <v>133.69999999999999</v>
      </c>
      <c r="AP48" s="63">
        <v>135.1</v>
      </c>
      <c r="AQ48" s="63">
        <v>139.69999999999999</v>
      </c>
      <c r="AR48" s="63">
        <v>141</v>
      </c>
      <c r="AS48" s="63">
        <v>140.80000000000001</v>
      </c>
      <c r="AT48" s="63">
        <v>134.1</v>
      </c>
      <c r="AU48" s="63">
        <v>132.6</v>
      </c>
      <c r="AV48" s="63">
        <v>130.30000000000001</v>
      </c>
      <c r="AW48" s="63">
        <v>134.80000000000001</v>
      </c>
      <c r="AX48" s="63">
        <v>139.9</v>
      </c>
      <c r="AY48" s="63">
        <v>130</v>
      </c>
      <c r="AZ48" s="63">
        <v>122.6</v>
      </c>
      <c r="BA48" s="63">
        <v>126.5</v>
      </c>
      <c r="BB48" s="63">
        <v>131.1</v>
      </c>
      <c r="BC48" s="63">
        <v>135.30000000000001</v>
      </c>
      <c r="BD48" s="63">
        <v>137.19999999999999</v>
      </c>
      <c r="BE48" s="63">
        <v>135</v>
      </c>
      <c r="BF48" s="63">
        <v>136.69999999999999</v>
      </c>
      <c r="BG48" s="63">
        <v>138.19999999999999</v>
      </c>
      <c r="BH48" s="63">
        <v>138</v>
      </c>
      <c r="BI48" s="63">
        <v>133.30000000000001</v>
      </c>
      <c r="BJ48" s="63">
        <v>135.1</v>
      </c>
      <c r="BK48" s="63">
        <v>132.5</v>
      </c>
      <c r="BL48" s="63">
        <v>135.6</v>
      </c>
      <c r="BM48" s="63">
        <v>136.6</v>
      </c>
      <c r="BN48" s="63">
        <v>129.4</v>
      </c>
      <c r="BO48" s="63">
        <v>148.47852380752425</v>
      </c>
      <c r="BP48" s="63">
        <v>139.37292293609127</v>
      </c>
      <c r="BQ48" s="63">
        <v>144.11857500237215</v>
      </c>
      <c r="BR48" s="63">
        <v>146.0379177484939</v>
      </c>
      <c r="BS48" s="63">
        <v>148.38928753608914</v>
      </c>
      <c r="BT48" s="63">
        <v>142.60976810673313</v>
      </c>
      <c r="BU48" s="63">
        <v>144.34048801715085</v>
      </c>
      <c r="BV48" s="63">
        <v>141.74438952552256</v>
      </c>
      <c r="BW48" s="63">
        <v>148.42930624161701</v>
      </c>
      <c r="BX48" s="63">
        <v>143.29776335363522</v>
      </c>
      <c r="BY48" s="63">
        <v>148.77681845373343</v>
      </c>
      <c r="BZ48" s="63">
        <v>150.98883686082564</v>
      </c>
      <c r="CA48" s="63">
        <v>150.79875448398062</v>
      </c>
      <c r="CB48" s="63">
        <v>151.62969600222203</v>
      </c>
      <c r="CC48" s="63">
        <v>148.72763828608154</v>
      </c>
      <c r="CD48" s="63">
        <v>150.32467055084888</v>
      </c>
      <c r="CE48" s="63">
        <v>148.44039385172681</v>
      </c>
      <c r="CF48" s="63">
        <v>151.11865791727524</v>
      </c>
      <c r="CG48" s="63">
        <v>146.39662605792236</v>
      </c>
      <c r="CH48" s="63">
        <v>145.87374497821156</v>
      </c>
      <c r="CI48" s="63">
        <v>150.86513012279744</v>
      </c>
      <c r="CJ48" s="63">
        <v>149.86534889389497</v>
      </c>
      <c r="CK48" s="63">
        <v>151.48585940534713</v>
      </c>
      <c r="CL48" s="69">
        <v>161.00940689365373</v>
      </c>
      <c r="CM48" s="69">
        <v>150.62837877452532</v>
      </c>
      <c r="CN48" s="69">
        <v>157.00177504242365</v>
      </c>
      <c r="CO48" s="69">
        <v>149.20092126383267</v>
      </c>
      <c r="CP48" s="69">
        <v>152.03529557548313</v>
      </c>
      <c r="CQ48" s="69">
        <v>152.10854563751644</v>
      </c>
      <c r="CR48" s="69">
        <v>144.38335164966276</v>
      </c>
      <c r="CS48" s="69">
        <v>154.0450831421484</v>
      </c>
      <c r="CT48" s="69">
        <v>143.76298785356127</v>
      </c>
      <c r="CU48" s="69">
        <v>150.92353759400828</v>
      </c>
      <c r="CV48" s="69">
        <v>145.53045621348994</v>
      </c>
      <c r="CW48" s="69">
        <v>152.06245642082283</v>
      </c>
      <c r="CX48" s="69">
        <v>156.87930827460536</v>
      </c>
      <c r="CY48" s="69">
        <v>146.44711536597308</v>
      </c>
      <c r="CZ48" s="69">
        <v>142.64918659210542</v>
      </c>
      <c r="DA48" s="69">
        <v>142.75615022124856</v>
      </c>
      <c r="DB48" s="69">
        <v>114.48951592612335</v>
      </c>
      <c r="DC48" s="69">
        <v>107.8875485648764</v>
      </c>
      <c r="DD48" s="69">
        <v>127.47949172107184</v>
      </c>
      <c r="DE48" s="69">
        <v>129.70024934238867</v>
      </c>
      <c r="DF48" s="69">
        <v>127.07163664868594</v>
      </c>
      <c r="DG48" s="69">
        <v>121.84240699402892</v>
      </c>
      <c r="DH48" s="69">
        <v>115.93232130308624</v>
      </c>
      <c r="DI48" s="69">
        <v>132.83450760386356</v>
      </c>
      <c r="DJ48" s="69">
        <v>129.25077193314925</v>
      </c>
      <c r="DK48" s="69">
        <v>116.99726135141842</v>
      </c>
      <c r="DL48" s="69">
        <v>117.37771202264037</v>
      </c>
      <c r="DM48" s="69"/>
      <c r="DN48" s="70"/>
      <c r="DO48" s="70" t="s">
        <v>56</v>
      </c>
      <c r="DP48" s="71" t="s">
        <v>59</v>
      </c>
    </row>
    <row r="49" spans="1:120" s="16" customFormat="1" ht="10.199999999999999" x14ac:dyDescent="0.25">
      <c r="A49" s="15"/>
      <c r="C49" s="56"/>
      <c r="D49" s="57"/>
      <c r="E49" s="57" t="s">
        <v>22</v>
      </c>
      <c r="F49" s="58" t="s">
        <v>60</v>
      </c>
      <c r="G49" s="59">
        <v>138.37638376383762</v>
      </c>
      <c r="H49" s="59">
        <v>140.19024970273483</v>
      </c>
      <c r="I49" s="59">
        <v>133.8095238095238</v>
      </c>
      <c r="J49" s="59">
        <v>128.88086642599279</v>
      </c>
      <c r="K49" s="59">
        <v>135.97560975609755</v>
      </c>
      <c r="L49" s="59">
        <v>131.69092945128779</v>
      </c>
      <c r="M49" s="59">
        <v>141.92799070847852</v>
      </c>
      <c r="N49" s="59">
        <v>135.70520965692504</v>
      </c>
      <c r="O49" s="59">
        <v>129.84886649874056</v>
      </c>
      <c r="P49" s="59">
        <v>133.54978354978354</v>
      </c>
      <c r="Q49" s="59">
        <v>134.55284552845529</v>
      </c>
      <c r="R49" s="59">
        <v>135.69230769230768</v>
      </c>
      <c r="S49" s="59">
        <v>136.9</v>
      </c>
      <c r="T49" s="59">
        <v>137.5</v>
      </c>
      <c r="U49" s="59">
        <v>139.4</v>
      </c>
      <c r="V49" s="59">
        <v>136</v>
      </c>
      <c r="W49" s="59">
        <v>138.9</v>
      </c>
      <c r="X49" s="59">
        <v>142.4</v>
      </c>
      <c r="Y49" s="59">
        <v>133.19999999999999</v>
      </c>
      <c r="Z49" s="59">
        <v>134.30000000000001</v>
      </c>
      <c r="AA49" s="59">
        <v>130.5</v>
      </c>
      <c r="AB49" s="59">
        <v>131.19999999999999</v>
      </c>
      <c r="AC49" s="59">
        <v>127.8</v>
      </c>
      <c r="AD49" s="59">
        <v>129.19999999999999</v>
      </c>
      <c r="AE49" s="59">
        <v>133.80000000000001</v>
      </c>
      <c r="AF49" s="59">
        <v>135.4</v>
      </c>
      <c r="AG49" s="59">
        <v>141</v>
      </c>
      <c r="AH49" s="59">
        <v>128.30000000000001</v>
      </c>
      <c r="AI49" s="59">
        <v>130.30000000000001</v>
      </c>
      <c r="AJ49" s="59">
        <v>138.6</v>
      </c>
      <c r="AK49" s="59">
        <v>139.69999999999999</v>
      </c>
      <c r="AL49" s="59">
        <v>135.19999999999999</v>
      </c>
      <c r="AM49" s="59">
        <v>137.1</v>
      </c>
      <c r="AN49" s="59">
        <v>134.5</v>
      </c>
      <c r="AO49" s="59">
        <v>136</v>
      </c>
      <c r="AP49" s="59">
        <v>135.9</v>
      </c>
      <c r="AQ49" s="59">
        <v>139.1</v>
      </c>
      <c r="AR49" s="59">
        <v>140.6</v>
      </c>
      <c r="AS49" s="59">
        <v>138.30000000000001</v>
      </c>
      <c r="AT49" s="59">
        <v>129.6</v>
      </c>
      <c r="AU49" s="59">
        <v>133.4</v>
      </c>
      <c r="AV49" s="59">
        <v>136.19999999999999</v>
      </c>
      <c r="AW49" s="59">
        <v>136.69999999999999</v>
      </c>
      <c r="AX49" s="59">
        <v>137.80000000000001</v>
      </c>
      <c r="AY49" s="59">
        <v>127.8</v>
      </c>
      <c r="AZ49" s="59">
        <v>125.7</v>
      </c>
      <c r="BA49" s="59">
        <v>127</v>
      </c>
      <c r="BB49" s="59">
        <v>133.19999999999999</v>
      </c>
      <c r="BC49" s="59">
        <v>134.6</v>
      </c>
      <c r="BD49" s="59">
        <v>139.80000000000001</v>
      </c>
      <c r="BE49" s="59">
        <v>131.5</v>
      </c>
      <c r="BF49" s="59">
        <v>134.9</v>
      </c>
      <c r="BG49" s="59">
        <v>138.80000000000001</v>
      </c>
      <c r="BH49" s="59">
        <v>133.69999999999999</v>
      </c>
      <c r="BI49" s="59">
        <v>131.69999999999999</v>
      </c>
      <c r="BJ49" s="59">
        <v>133.80000000000001</v>
      </c>
      <c r="BK49" s="59">
        <v>132.80000000000001</v>
      </c>
      <c r="BL49" s="59">
        <v>131.5</v>
      </c>
      <c r="BM49" s="59">
        <v>131</v>
      </c>
      <c r="BN49" s="59">
        <v>130.5</v>
      </c>
      <c r="BO49" s="59">
        <v>145.3078028315214</v>
      </c>
      <c r="BP49" s="59">
        <v>142.32812982626839</v>
      </c>
      <c r="BQ49" s="59">
        <v>143.25266351827935</v>
      </c>
      <c r="BR49" s="59">
        <v>141.2741157251092</v>
      </c>
      <c r="BS49" s="59">
        <v>151.31242221595704</v>
      </c>
      <c r="BT49" s="59">
        <v>140.16254618537033</v>
      </c>
      <c r="BU49" s="59">
        <v>144.6154530838844</v>
      </c>
      <c r="BV49" s="59">
        <v>143.92577153684198</v>
      </c>
      <c r="BW49" s="59">
        <v>144.66179659143998</v>
      </c>
      <c r="BX49" s="59">
        <v>143.5812360910175</v>
      </c>
      <c r="BY49" s="59">
        <v>150.01269522722302</v>
      </c>
      <c r="BZ49" s="59">
        <v>152.02965549408069</v>
      </c>
      <c r="CA49" s="59">
        <v>149.27736142147856</v>
      </c>
      <c r="CB49" s="59">
        <v>141.23413554502531</v>
      </c>
      <c r="CC49" s="59">
        <v>144.00117992548817</v>
      </c>
      <c r="CD49" s="59">
        <v>143.30586342155416</v>
      </c>
      <c r="CE49" s="59">
        <v>148.01981933456099</v>
      </c>
      <c r="CF49" s="59">
        <v>153.65540533896373</v>
      </c>
      <c r="CG49" s="59">
        <v>147.92604276503511</v>
      </c>
      <c r="CH49" s="59">
        <v>146.50530340568608</v>
      </c>
      <c r="CI49" s="59">
        <v>144.5168637571222</v>
      </c>
      <c r="CJ49" s="59">
        <v>147.64354782498174</v>
      </c>
      <c r="CK49" s="59">
        <v>155.75578215561791</v>
      </c>
      <c r="CL49" s="66">
        <v>156.86867793139132</v>
      </c>
      <c r="CM49" s="66">
        <v>157.6602819041556</v>
      </c>
      <c r="CN49" s="66">
        <v>152.99730785433775</v>
      </c>
      <c r="CO49" s="66">
        <v>152.48119175546054</v>
      </c>
      <c r="CP49" s="66">
        <v>154.4998864086966</v>
      </c>
      <c r="CQ49" s="66">
        <v>148.74968859255938</v>
      </c>
      <c r="CR49" s="66">
        <v>144.31804969302311</v>
      </c>
      <c r="CS49" s="66">
        <v>150.5879554701809</v>
      </c>
      <c r="CT49" s="66">
        <v>150.44871214274471</v>
      </c>
      <c r="CU49" s="66">
        <v>149.12671700765196</v>
      </c>
      <c r="CV49" s="66">
        <v>145.62374382790134</v>
      </c>
      <c r="CW49" s="66">
        <v>148.55616330388486</v>
      </c>
      <c r="CX49" s="66">
        <v>149.45736640510168</v>
      </c>
      <c r="CY49" s="66">
        <v>147.40478500622208</v>
      </c>
      <c r="CZ49" s="66">
        <v>143.33287588071121</v>
      </c>
      <c r="DA49" s="66">
        <v>135.29590607274332</v>
      </c>
      <c r="DB49" s="66">
        <v>111.70477283129344</v>
      </c>
      <c r="DC49" s="66">
        <v>112.0207178434726</v>
      </c>
      <c r="DD49" s="66">
        <v>116.35762381809901</v>
      </c>
      <c r="DE49" s="66">
        <v>116.87818757302995</v>
      </c>
      <c r="DF49" s="66">
        <v>120.73217774737427</v>
      </c>
      <c r="DG49" s="66">
        <v>117.71960047282087</v>
      </c>
      <c r="DH49" s="66">
        <v>114.62455146052928</v>
      </c>
      <c r="DI49" s="66">
        <v>127.4806773708284</v>
      </c>
      <c r="DJ49" s="66">
        <v>128.41320905265383</v>
      </c>
      <c r="DK49" s="66">
        <v>113.88313738650986</v>
      </c>
      <c r="DL49" s="66">
        <v>117.07528941315928</v>
      </c>
      <c r="DM49" s="66"/>
      <c r="DN49" s="67"/>
      <c r="DO49" s="67" t="s">
        <v>56</v>
      </c>
      <c r="DP49" s="68" t="s">
        <v>61</v>
      </c>
    </row>
    <row r="50" spans="1:120" s="16" customFormat="1" ht="10.199999999999999" x14ac:dyDescent="0.25">
      <c r="A50" s="15"/>
      <c r="C50" s="60"/>
      <c r="D50" s="61"/>
      <c r="E50" s="61" t="s">
        <v>22</v>
      </c>
      <c r="F50" s="62" t="s">
        <v>62</v>
      </c>
      <c r="G50" s="63">
        <v>140.5263157894737</v>
      </c>
      <c r="H50" s="63">
        <v>139.41605839416059</v>
      </c>
      <c r="I50" s="63">
        <v>134.11458333333331</v>
      </c>
      <c r="J50" s="63">
        <v>137.01799485861181</v>
      </c>
      <c r="K50" s="63">
        <v>141.04477611940297</v>
      </c>
      <c r="L50" s="63">
        <v>136.90773067331671</v>
      </c>
      <c r="M50" s="63">
        <v>145.28795811518324</v>
      </c>
      <c r="N50" s="63">
        <v>140.80000000000001</v>
      </c>
      <c r="O50" s="63">
        <v>141.09263657957246</v>
      </c>
      <c r="P50" s="63">
        <v>145.4337899543379</v>
      </c>
      <c r="Q50" s="63">
        <v>147.59725400457666</v>
      </c>
      <c r="R50" s="63">
        <v>143.45898004434591</v>
      </c>
      <c r="S50" s="63">
        <v>147.9</v>
      </c>
      <c r="T50" s="63">
        <v>146.19999999999999</v>
      </c>
      <c r="U50" s="63">
        <v>147.19999999999999</v>
      </c>
      <c r="V50" s="63">
        <v>144.1</v>
      </c>
      <c r="W50" s="63">
        <v>138.9</v>
      </c>
      <c r="X50" s="63">
        <v>146</v>
      </c>
      <c r="Y50" s="63">
        <v>135.9</v>
      </c>
      <c r="Z50" s="63">
        <v>136.5</v>
      </c>
      <c r="AA50" s="63">
        <v>128.69999999999999</v>
      </c>
      <c r="AB50" s="63">
        <v>130.5</v>
      </c>
      <c r="AC50" s="63">
        <v>131.80000000000001</v>
      </c>
      <c r="AD50" s="63">
        <v>134.5</v>
      </c>
      <c r="AE50" s="63">
        <v>140.5</v>
      </c>
      <c r="AF50" s="63">
        <v>136.9</v>
      </c>
      <c r="AG50" s="63">
        <v>139.30000000000001</v>
      </c>
      <c r="AH50" s="63">
        <v>134.4</v>
      </c>
      <c r="AI50" s="63">
        <v>136.30000000000001</v>
      </c>
      <c r="AJ50" s="63">
        <v>134.5</v>
      </c>
      <c r="AK50" s="63">
        <v>137.9</v>
      </c>
      <c r="AL50" s="63">
        <v>139</v>
      </c>
      <c r="AM50" s="63">
        <v>137.9</v>
      </c>
      <c r="AN50" s="63">
        <v>139.6</v>
      </c>
      <c r="AO50" s="63">
        <v>138</v>
      </c>
      <c r="AP50" s="63">
        <v>130</v>
      </c>
      <c r="AQ50" s="63">
        <v>142.6</v>
      </c>
      <c r="AR50" s="63">
        <v>142.4</v>
      </c>
      <c r="AS50" s="63">
        <v>142.19999999999999</v>
      </c>
      <c r="AT50" s="63">
        <v>136</v>
      </c>
      <c r="AU50" s="63">
        <v>142.30000000000001</v>
      </c>
      <c r="AV50" s="63">
        <v>134.1</v>
      </c>
      <c r="AW50" s="63">
        <v>137.6</v>
      </c>
      <c r="AX50" s="63">
        <v>139.1</v>
      </c>
      <c r="AY50" s="63">
        <v>128.9</v>
      </c>
      <c r="AZ50" s="63">
        <v>123.8</v>
      </c>
      <c r="BA50" s="63">
        <v>130.1</v>
      </c>
      <c r="BB50" s="63">
        <v>136.6</v>
      </c>
      <c r="BC50" s="63">
        <v>133.80000000000001</v>
      </c>
      <c r="BD50" s="63">
        <v>138.9</v>
      </c>
      <c r="BE50" s="63">
        <v>132.4</v>
      </c>
      <c r="BF50" s="63">
        <v>132</v>
      </c>
      <c r="BG50" s="63">
        <v>134.4</v>
      </c>
      <c r="BH50" s="63">
        <v>131.6</v>
      </c>
      <c r="BI50" s="63">
        <v>129.6</v>
      </c>
      <c r="BJ50" s="63">
        <v>139.30000000000001</v>
      </c>
      <c r="BK50" s="63">
        <v>131.69999999999999</v>
      </c>
      <c r="BL50" s="63">
        <v>131.69999999999999</v>
      </c>
      <c r="BM50" s="63">
        <v>135.6</v>
      </c>
      <c r="BN50" s="63">
        <v>137.1</v>
      </c>
      <c r="BO50" s="63">
        <v>138.673877369135</v>
      </c>
      <c r="BP50" s="63">
        <v>139.01049790171518</v>
      </c>
      <c r="BQ50" s="63">
        <v>147.00398403323237</v>
      </c>
      <c r="BR50" s="63">
        <v>141.67836337104592</v>
      </c>
      <c r="BS50" s="63">
        <v>145.21484253768625</v>
      </c>
      <c r="BT50" s="63">
        <v>144.99761334676623</v>
      </c>
      <c r="BU50" s="63">
        <v>142.36743890412825</v>
      </c>
      <c r="BV50" s="63">
        <v>140.83066084406576</v>
      </c>
      <c r="BW50" s="63">
        <v>142.57923238114125</v>
      </c>
      <c r="BX50" s="63">
        <v>142.83750578798379</v>
      </c>
      <c r="BY50" s="63">
        <v>144.17576954874281</v>
      </c>
      <c r="BZ50" s="63">
        <v>146.66258181324585</v>
      </c>
      <c r="CA50" s="63">
        <v>146.84363840822564</v>
      </c>
      <c r="CB50" s="63">
        <v>145.06310264098283</v>
      </c>
      <c r="CC50" s="63">
        <v>141.75362009093845</v>
      </c>
      <c r="CD50" s="63">
        <v>147.06021771291191</v>
      </c>
      <c r="CE50" s="63">
        <v>147.52097475453783</v>
      </c>
      <c r="CF50" s="63">
        <v>147.23234724305718</v>
      </c>
      <c r="CG50" s="63">
        <v>149.96424747409191</v>
      </c>
      <c r="CH50" s="63">
        <v>143.23503709228874</v>
      </c>
      <c r="CI50" s="63">
        <v>145.7765384715313</v>
      </c>
      <c r="CJ50" s="63">
        <v>150.23242767640303</v>
      </c>
      <c r="CK50" s="63">
        <v>151.26701914990073</v>
      </c>
      <c r="CL50" s="69">
        <v>161.70066901663625</v>
      </c>
      <c r="CM50" s="69">
        <v>154.94147067979921</v>
      </c>
      <c r="CN50" s="69">
        <v>154.62596164836688</v>
      </c>
      <c r="CO50" s="69">
        <v>156.22047784569415</v>
      </c>
      <c r="CP50" s="69">
        <v>150.56704874698138</v>
      </c>
      <c r="CQ50" s="69">
        <v>146.28405547568335</v>
      </c>
      <c r="CR50" s="69">
        <v>142.96609093759167</v>
      </c>
      <c r="CS50" s="69">
        <v>150.50200546664502</v>
      </c>
      <c r="CT50" s="69">
        <v>149.34746901329385</v>
      </c>
      <c r="CU50" s="69">
        <v>144.1701935456274</v>
      </c>
      <c r="CV50" s="69">
        <v>151.46236228802945</v>
      </c>
      <c r="CW50" s="69">
        <v>151.82893603215811</v>
      </c>
      <c r="CX50" s="69">
        <v>154.46860134072344</v>
      </c>
      <c r="CY50" s="69">
        <v>148.68235222904528</v>
      </c>
      <c r="CZ50" s="69">
        <v>140.62264240367605</v>
      </c>
      <c r="DA50" s="69">
        <v>138.87781832385832</v>
      </c>
      <c r="DB50" s="69">
        <v>113.89325533717212</v>
      </c>
      <c r="DC50" s="69">
        <v>120.6687789194809</v>
      </c>
      <c r="DD50" s="69">
        <v>130.99528091466541</v>
      </c>
      <c r="DE50" s="69">
        <v>124.97303843803202</v>
      </c>
      <c r="DF50" s="69">
        <v>128.12654142517306</v>
      </c>
      <c r="DG50" s="69">
        <v>130.97464525042921</v>
      </c>
      <c r="DH50" s="69">
        <v>128.26587753773987</v>
      </c>
      <c r="DI50" s="69">
        <v>132.04176572083568</v>
      </c>
      <c r="DJ50" s="69">
        <v>134.57543704047424</v>
      </c>
      <c r="DK50" s="69">
        <v>120.54011475093181</v>
      </c>
      <c r="DL50" s="69">
        <v>120.75533008601025</v>
      </c>
      <c r="DM50" s="69"/>
      <c r="DN50" s="70"/>
      <c r="DO50" s="70" t="s">
        <v>56</v>
      </c>
      <c r="DP50" s="71" t="s">
        <v>63</v>
      </c>
    </row>
    <row r="51" spans="1:120" s="16" customFormat="1" ht="10.199999999999999" x14ac:dyDescent="0.25">
      <c r="A51" s="15"/>
      <c r="C51" s="56"/>
      <c r="D51" s="57"/>
      <c r="E51" s="57" t="s">
        <v>56</v>
      </c>
      <c r="F51" s="58" t="s">
        <v>64</v>
      </c>
      <c r="G51" s="59">
        <v>160.29776674937966</v>
      </c>
      <c r="H51" s="59">
        <v>155.46666666666667</v>
      </c>
      <c r="I51" s="59">
        <v>149.14004914004914</v>
      </c>
      <c r="J51" s="59">
        <v>148.35443037974684</v>
      </c>
      <c r="K51" s="59">
        <v>148.24797843665769</v>
      </c>
      <c r="L51" s="59">
        <v>150.81081081081081</v>
      </c>
      <c r="M51" s="59">
        <v>154.98783454987836</v>
      </c>
      <c r="N51" s="59">
        <v>147.71573604060913</v>
      </c>
      <c r="O51" s="59">
        <v>147.55784061696659</v>
      </c>
      <c r="P51" s="59">
        <v>149.40898345153664</v>
      </c>
      <c r="Q51" s="59">
        <v>155.34351145038167</v>
      </c>
      <c r="R51" s="59">
        <v>151.52129817444219</v>
      </c>
      <c r="S51" s="59">
        <v>153.5</v>
      </c>
      <c r="T51" s="59">
        <v>146</v>
      </c>
      <c r="U51" s="59">
        <v>149.9</v>
      </c>
      <c r="V51" s="59">
        <v>149.30000000000001</v>
      </c>
      <c r="W51" s="59">
        <v>147.69999999999999</v>
      </c>
      <c r="X51" s="59">
        <v>151.9</v>
      </c>
      <c r="Y51" s="59">
        <v>145.30000000000001</v>
      </c>
      <c r="Z51" s="59">
        <v>141.19999999999999</v>
      </c>
      <c r="AA51" s="59">
        <v>137.69999999999999</v>
      </c>
      <c r="AB51" s="59">
        <v>139</v>
      </c>
      <c r="AC51" s="59">
        <v>139.5</v>
      </c>
      <c r="AD51" s="59">
        <v>141.1</v>
      </c>
      <c r="AE51" s="59">
        <v>139.69999999999999</v>
      </c>
      <c r="AF51" s="59">
        <v>133.30000000000001</v>
      </c>
      <c r="AG51" s="59">
        <v>148.9</v>
      </c>
      <c r="AH51" s="59">
        <v>144.80000000000001</v>
      </c>
      <c r="AI51" s="59">
        <v>147.80000000000001</v>
      </c>
      <c r="AJ51" s="59">
        <v>139.9</v>
      </c>
      <c r="AK51" s="59">
        <v>146</v>
      </c>
      <c r="AL51" s="59">
        <v>148.1</v>
      </c>
      <c r="AM51" s="59">
        <v>142.30000000000001</v>
      </c>
      <c r="AN51" s="59">
        <v>140.1</v>
      </c>
      <c r="AO51" s="59">
        <v>145.5</v>
      </c>
      <c r="AP51" s="59">
        <v>138</v>
      </c>
      <c r="AQ51" s="59">
        <v>148.5</v>
      </c>
      <c r="AR51" s="59">
        <v>148</v>
      </c>
      <c r="AS51" s="59">
        <v>144.9</v>
      </c>
      <c r="AT51" s="59">
        <v>141</v>
      </c>
      <c r="AU51" s="59">
        <v>140.5</v>
      </c>
      <c r="AV51" s="59">
        <v>141.69999999999999</v>
      </c>
      <c r="AW51" s="59">
        <v>132.5</v>
      </c>
      <c r="AX51" s="59">
        <v>134.69999999999999</v>
      </c>
      <c r="AY51" s="59">
        <v>127.7</v>
      </c>
      <c r="AZ51" s="59">
        <v>129.5</v>
      </c>
      <c r="BA51" s="59">
        <v>136.1</v>
      </c>
      <c r="BB51" s="59">
        <v>139.5</v>
      </c>
      <c r="BC51" s="59">
        <v>144.4</v>
      </c>
      <c r="BD51" s="59">
        <v>140.4</v>
      </c>
      <c r="BE51" s="59">
        <v>135.30000000000001</v>
      </c>
      <c r="BF51" s="59">
        <v>133.4</v>
      </c>
      <c r="BG51" s="59">
        <v>136.30000000000001</v>
      </c>
      <c r="BH51" s="59">
        <v>128.69999999999999</v>
      </c>
      <c r="BI51" s="59">
        <v>133.30000000000001</v>
      </c>
      <c r="BJ51" s="59">
        <v>133.6</v>
      </c>
      <c r="BK51" s="59">
        <v>134.5</v>
      </c>
      <c r="BL51" s="59">
        <v>137.1</v>
      </c>
      <c r="BM51" s="59">
        <v>132.5</v>
      </c>
      <c r="BN51" s="59">
        <v>132.1</v>
      </c>
      <c r="BO51" s="59">
        <v>140.83214251699917</v>
      </c>
      <c r="BP51" s="59">
        <v>148.23401492018812</v>
      </c>
      <c r="BQ51" s="59">
        <v>146.87919918506861</v>
      </c>
      <c r="BR51" s="59">
        <v>147.85729464159638</v>
      </c>
      <c r="BS51" s="59">
        <v>147.48185573558328</v>
      </c>
      <c r="BT51" s="59">
        <v>139.25980381241257</v>
      </c>
      <c r="BU51" s="59">
        <v>141.70155836749257</v>
      </c>
      <c r="BV51" s="59">
        <v>149.14691314158142</v>
      </c>
      <c r="BW51" s="59">
        <v>146.34307646693506</v>
      </c>
      <c r="BX51" s="59">
        <v>142.3443247276123</v>
      </c>
      <c r="BY51" s="59">
        <v>143.50138404235105</v>
      </c>
      <c r="BZ51" s="59">
        <v>152.45171030728227</v>
      </c>
      <c r="CA51" s="59">
        <v>155.30951362676973</v>
      </c>
      <c r="CB51" s="59">
        <v>140.28390742757961</v>
      </c>
      <c r="CC51" s="59">
        <v>147.7323847517942</v>
      </c>
      <c r="CD51" s="59">
        <v>145.85615571901866</v>
      </c>
      <c r="CE51" s="59">
        <v>144.98588528663296</v>
      </c>
      <c r="CF51" s="59">
        <v>151.6274597392383</v>
      </c>
      <c r="CG51" s="59">
        <v>146.34125770203815</v>
      </c>
      <c r="CH51" s="59">
        <v>142.59524957283205</v>
      </c>
      <c r="CI51" s="59">
        <v>148.13523435866301</v>
      </c>
      <c r="CJ51" s="59">
        <v>145.06438764183858</v>
      </c>
      <c r="CK51" s="59">
        <v>145.66232476371596</v>
      </c>
      <c r="CL51" s="66">
        <v>162.6133973791386</v>
      </c>
      <c r="CM51" s="66">
        <v>150.80196225374689</v>
      </c>
      <c r="CN51" s="66">
        <v>151.54549785433781</v>
      </c>
      <c r="CO51" s="66">
        <v>147.18006064157069</v>
      </c>
      <c r="CP51" s="66">
        <v>158.3916317360563</v>
      </c>
      <c r="CQ51" s="66">
        <v>154.34115044657801</v>
      </c>
      <c r="CR51" s="66">
        <v>152.84890319392176</v>
      </c>
      <c r="CS51" s="66">
        <v>149.39003880157154</v>
      </c>
      <c r="CT51" s="66">
        <v>144.26826748619999</v>
      </c>
      <c r="CU51" s="66">
        <v>150.55653933588582</v>
      </c>
      <c r="CV51" s="66">
        <v>151.90799233784102</v>
      </c>
      <c r="CW51" s="66">
        <v>149.32049366910385</v>
      </c>
      <c r="CX51" s="66">
        <v>159.23669398339362</v>
      </c>
      <c r="CY51" s="66">
        <v>144.22799579485917</v>
      </c>
      <c r="CZ51" s="66">
        <v>147.70728485583484</v>
      </c>
      <c r="DA51" s="66">
        <v>140.93010004946055</v>
      </c>
      <c r="DB51" s="66">
        <v>117.02920442621416</v>
      </c>
      <c r="DC51" s="66">
        <v>112.18585735141166</v>
      </c>
      <c r="DD51" s="66">
        <v>138.27158221302045</v>
      </c>
      <c r="DE51" s="66">
        <v>120.27112063945792</v>
      </c>
      <c r="DF51" s="66">
        <v>121.1074682396994</v>
      </c>
      <c r="DG51" s="66">
        <v>121.4839056432081</v>
      </c>
      <c r="DH51" s="66">
        <v>125.74995466219703</v>
      </c>
      <c r="DI51" s="66">
        <v>137.69435334013437</v>
      </c>
      <c r="DJ51" s="66">
        <v>139.72825493427283</v>
      </c>
      <c r="DK51" s="66">
        <v>132.14884286391728</v>
      </c>
      <c r="DL51" s="66">
        <v>117.79854481230015</v>
      </c>
      <c r="DM51" s="66"/>
      <c r="DN51" s="67"/>
      <c r="DO51" s="67" t="s">
        <v>56</v>
      </c>
      <c r="DP51" s="68" t="s">
        <v>65</v>
      </c>
    </row>
    <row r="52" spans="1:120" s="16" customFormat="1" ht="10.199999999999999" x14ac:dyDescent="0.25">
      <c r="A52" s="15"/>
      <c r="C52" s="53"/>
      <c r="D52" s="54" t="s">
        <v>75</v>
      </c>
      <c r="E52" s="54" t="s">
        <v>38</v>
      </c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 t="s">
        <v>75</v>
      </c>
      <c r="DO52" s="55" t="s">
        <v>39</v>
      </c>
      <c r="DP52" s="55"/>
    </row>
    <row r="53" spans="1:120" s="18" customFormat="1" ht="10.199999999999999" x14ac:dyDescent="0.25">
      <c r="A53" s="15"/>
      <c r="C53" s="56"/>
      <c r="D53" s="57"/>
      <c r="E53" s="57" t="s">
        <v>22</v>
      </c>
      <c r="F53" s="58" t="s">
        <v>55</v>
      </c>
      <c r="G53" s="59">
        <v>114.24642464246425</v>
      </c>
      <c r="H53" s="59">
        <v>103.69955156950672</v>
      </c>
      <c r="I53" s="59">
        <v>101.58636897767332</v>
      </c>
      <c r="J53" s="59">
        <v>98.264512268102933</v>
      </c>
      <c r="K53" s="59">
        <v>100.23081361800347</v>
      </c>
      <c r="L53" s="59">
        <v>112.05330102967898</v>
      </c>
      <c r="M53" s="59">
        <v>112.12856276531231</v>
      </c>
      <c r="N53" s="59">
        <v>121.43678160919541</v>
      </c>
      <c r="O53" s="59">
        <v>115.37001897533207</v>
      </c>
      <c r="P53" s="59">
        <v>121.07023411371237</v>
      </c>
      <c r="Q53" s="59">
        <v>109.93176648976498</v>
      </c>
      <c r="R53" s="59">
        <v>109.8360655737705</v>
      </c>
      <c r="S53" s="59">
        <v>117</v>
      </c>
      <c r="T53" s="59">
        <v>113.3</v>
      </c>
      <c r="U53" s="59">
        <v>119.3</v>
      </c>
      <c r="V53" s="59">
        <v>106.9</v>
      </c>
      <c r="W53" s="59">
        <v>110.9</v>
      </c>
      <c r="X53" s="59">
        <v>117.2</v>
      </c>
      <c r="Y53" s="59">
        <v>110.4</v>
      </c>
      <c r="Z53" s="59">
        <v>110.5</v>
      </c>
      <c r="AA53" s="59">
        <v>110</v>
      </c>
      <c r="AB53" s="59">
        <v>116.4</v>
      </c>
      <c r="AC53" s="59">
        <v>114.9</v>
      </c>
      <c r="AD53" s="59">
        <v>109.3</v>
      </c>
      <c r="AE53" s="59">
        <v>115.4</v>
      </c>
      <c r="AF53" s="59">
        <v>108.9</v>
      </c>
      <c r="AG53" s="59">
        <v>121.4</v>
      </c>
      <c r="AH53" s="59">
        <v>120.2</v>
      </c>
      <c r="AI53" s="59">
        <v>123.1</v>
      </c>
      <c r="AJ53" s="59">
        <v>119.1</v>
      </c>
      <c r="AK53" s="59">
        <v>115</v>
      </c>
      <c r="AL53" s="59">
        <v>119.7</v>
      </c>
      <c r="AM53" s="59">
        <v>124.8</v>
      </c>
      <c r="AN53" s="59">
        <v>120</v>
      </c>
      <c r="AO53" s="59">
        <v>115.3</v>
      </c>
      <c r="AP53" s="59">
        <v>117.8</v>
      </c>
      <c r="AQ53" s="59">
        <v>109.2</v>
      </c>
      <c r="AR53" s="59">
        <v>107</v>
      </c>
      <c r="AS53" s="59">
        <v>106.6</v>
      </c>
      <c r="AT53" s="59">
        <v>95.6</v>
      </c>
      <c r="AU53" s="59">
        <v>107.8</v>
      </c>
      <c r="AV53" s="59">
        <v>101.2</v>
      </c>
      <c r="AW53" s="59">
        <v>99.2</v>
      </c>
      <c r="AX53" s="59">
        <v>104.7</v>
      </c>
      <c r="AY53" s="59">
        <v>93.2</v>
      </c>
      <c r="AZ53" s="59">
        <v>99.5</v>
      </c>
      <c r="BA53" s="59">
        <v>100.6</v>
      </c>
      <c r="BB53" s="59">
        <v>103.6</v>
      </c>
      <c r="BC53" s="59">
        <v>106.6</v>
      </c>
      <c r="BD53" s="59">
        <v>105.6</v>
      </c>
      <c r="BE53" s="59">
        <v>102.5</v>
      </c>
      <c r="BF53" s="59">
        <v>104.6</v>
      </c>
      <c r="BG53" s="59">
        <v>106.4</v>
      </c>
      <c r="BH53" s="59">
        <v>114.8</v>
      </c>
      <c r="BI53" s="59">
        <v>104.3</v>
      </c>
      <c r="BJ53" s="59">
        <v>102</v>
      </c>
      <c r="BK53" s="59">
        <v>104.3</v>
      </c>
      <c r="BL53" s="59">
        <v>113.1</v>
      </c>
      <c r="BM53" s="59">
        <v>109.3</v>
      </c>
      <c r="BN53" s="59">
        <v>107.8</v>
      </c>
      <c r="BO53" s="59">
        <v>109.67545131415787</v>
      </c>
      <c r="BP53" s="59">
        <v>110.34841975107994</v>
      </c>
      <c r="BQ53" s="59">
        <v>123.88898315399335</v>
      </c>
      <c r="BR53" s="59">
        <v>124.66453447365005</v>
      </c>
      <c r="BS53" s="59">
        <v>126.16432459372055</v>
      </c>
      <c r="BT53" s="59">
        <v>116.84977619699438</v>
      </c>
      <c r="BU53" s="59">
        <v>125.26284615626092</v>
      </c>
      <c r="BV53" s="59">
        <v>118.42546946926196</v>
      </c>
      <c r="BW53" s="59">
        <v>123.75373813033499</v>
      </c>
      <c r="BX53" s="59">
        <v>123.88628413109514</v>
      </c>
      <c r="BY53" s="59">
        <v>128.03778543268791</v>
      </c>
      <c r="BZ53" s="59">
        <v>130.67939078290431</v>
      </c>
      <c r="CA53" s="59">
        <v>126.76399118572458</v>
      </c>
      <c r="CB53" s="59">
        <v>131.59279106281124</v>
      </c>
      <c r="CC53" s="59">
        <v>122.72621410058169</v>
      </c>
      <c r="CD53" s="59">
        <v>120.62876222706811</v>
      </c>
      <c r="CE53" s="59">
        <v>124.19768102133989</v>
      </c>
      <c r="CF53" s="59">
        <v>122.2672573837162</v>
      </c>
      <c r="CG53" s="59">
        <v>126.68595006350337</v>
      </c>
      <c r="CH53" s="59">
        <v>122.30269732491062</v>
      </c>
      <c r="CI53" s="59">
        <v>127.68562814619314</v>
      </c>
      <c r="CJ53" s="59">
        <v>120.88359347748485</v>
      </c>
      <c r="CK53" s="59">
        <v>127.58761008937267</v>
      </c>
      <c r="CL53" s="66">
        <v>137.55563956459463</v>
      </c>
      <c r="CM53" s="66">
        <v>129.97838102242613</v>
      </c>
      <c r="CN53" s="66">
        <v>134.47231021478606</v>
      </c>
      <c r="CO53" s="66">
        <v>134.98065956747266</v>
      </c>
      <c r="CP53" s="66">
        <v>133.91231369578628</v>
      </c>
      <c r="CQ53" s="66">
        <v>133.83228664299011</v>
      </c>
      <c r="CR53" s="66">
        <v>129.62524273349484</v>
      </c>
      <c r="CS53" s="66">
        <v>129.88149921785586</v>
      </c>
      <c r="CT53" s="66">
        <v>121.82185989931415</v>
      </c>
      <c r="CU53" s="66">
        <v>131.09431311215258</v>
      </c>
      <c r="CV53" s="66">
        <v>121.348796598313</v>
      </c>
      <c r="CW53" s="66">
        <v>129.02185361843732</v>
      </c>
      <c r="CX53" s="66">
        <v>132.01603024056863</v>
      </c>
      <c r="CY53" s="66">
        <v>123.72735857774114</v>
      </c>
      <c r="CZ53" s="66">
        <v>115.96715722061406</v>
      </c>
      <c r="DA53" s="66">
        <v>113.02145068951869</v>
      </c>
      <c r="DB53" s="66">
        <v>106.33197823774665</v>
      </c>
      <c r="DC53" s="66">
        <v>105.16510750500828</v>
      </c>
      <c r="DD53" s="66">
        <v>124.27923298928253</v>
      </c>
      <c r="DE53" s="66">
        <v>113.82242503085533</v>
      </c>
      <c r="DF53" s="66">
        <v>109.78136921607395</v>
      </c>
      <c r="DG53" s="66">
        <v>110.89670277609977</v>
      </c>
      <c r="DH53" s="66">
        <v>103.35236042691683</v>
      </c>
      <c r="DI53" s="66">
        <v>118.27028055568027</v>
      </c>
      <c r="DJ53" s="66">
        <v>118.96534588579154</v>
      </c>
      <c r="DK53" s="66">
        <v>102.744065548005</v>
      </c>
      <c r="DL53" s="66">
        <v>102.34324884546987</v>
      </c>
      <c r="DM53" s="66"/>
      <c r="DN53" s="67"/>
      <c r="DO53" s="67" t="s">
        <v>56</v>
      </c>
      <c r="DP53" s="68" t="s">
        <v>57</v>
      </c>
    </row>
    <row r="54" spans="1:120" s="16" customFormat="1" ht="10.199999999999999" x14ac:dyDescent="0.25">
      <c r="A54" s="15"/>
      <c r="C54" s="60"/>
      <c r="D54" s="61"/>
      <c r="E54" s="61" t="s">
        <v>22</v>
      </c>
      <c r="F54" s="62" t="s">
        <v>58</v>
      </c>
      <c r="G54" s="63">
        <v>112.15250198570294</v>
      </c>
      <c r="H54" s="63">
        <v>113.55397951142632</v>
      </c>
      <c r="I54" s="63">
        <v>109.19282511210763</v>
      </c>
      <c r="J54" s="63">
        <v>104.19331911869224</v>
      </c>
      <c r="K54" s="63">
        <v>107.80370072405471</v>
      </c>
      <c r="L54" s="63">
        <v>113.71681415929203</v>
      </c>
      <c r="M54" s="63">
        <v>111.52716593245228</v>
      </c>
      <c r="N54" s="63">
        <v>114.7985347985348</v>
      </c>
      <c r="O54" s="63">
        <v>119.36997319034853</v>
      </c>
      <c r="P54" s="63">
        <v>116.58255227108867</v>
      </c>
      <c r="Q54" s="63">
        <v>113.37126600284495</v>
      </c>
      <c r="R54" s="63">
        <v>114.60597826086956</v>
      </c>
      <c r="S54" s="63">
        <v>119.1</v>
      </c>
      <c r="T54" s="63">
        <v>116.2</v>
      </c>
      <c r="U54" s="63">
        <v>114.8</v>
      </c>
      <c r="V54" s="63">
        <v>113.9</v>
      </c>
      <c r="W54" s="63">
        <v>108</v>
      </c>
      <c r="X54" s="63">
        <v>115.6</v>
      </c>
      <c r="Y54" s="63">
        <v>103.9</v>
      </c>
      <c r="Z54" s="63">
        <v>108.7</v>
      </c>
      <c r="AA54" s="63">
        <v>102.2</v>
      </c>
      <c r="AB54" s="63">
        <v>113.1</v>
      </c>
      <c r="AC54" s="63">
        <v>110.1</v>
      </c>
      <c r="AD54" s="63">
        <v>107.1</v>
      </c>
      <c r="AE54" s="63">
        <v>112.7</v>
      </c>
      <c r="AF54" s="63">
        <v>109.4</v>
      </c>
      <c r="AG54" s="63">
        <v>115.7</v>
      </c>
      <c r="AH54" s="63">
        <v>121.7</v>
      </c>
      <c r="AI54" s="63">
        <v>118.8</v>
      </c>
      <c r="AJ54" s="63">
        <v>115.6</v>
      </c>
      <c r="AK54" s="63">
        <v>115.5</v>
      </c>
      <c r="AL54" s="63">
        <v>120</v>
      </c>
      <c r="AM54" s="63">
        <v>119.5</v>
      </c>
      <c r="AN54" s="63">
        <v>118.2</v>
      </c>
      <c r="AO54" s="63">
        <v>118.9</v>
      </c>
      <c r="AP54" s="63">
        <v>112.8</v>
      </c>
      <c r="AQ54" s="63">
        <v>105.1</v>
      </c>
      <c r="AR54" s="63">
        <v>107.1</v>
      </c>
      <c r="AS54" s="63">
        <v>108</v>
      </c>
      <c r="AT54" s="63">
        <v>102.9</v>
      </c>
      <c r="AU54" s="63">
        <v>100.1</v>
      </c>
      <c r="AV54" s="63">
        <v>99.4</v>
      </c>
      <c r="AW54" s="63">
        <v>99.2</v>
      </c>
      <c r="AX54" s="63">
        <v>104.6</v>
      </c>
      <c r="AY54" s="63">
        <v>89.9</v>
      </c>
      <c r="AZ54" s="63">
        <v>89.4</v>
      </c>
      <c r="BA54" s="63">
        <v>96.6</v>
      </c>
      <c r="BB54" s="63">
        <v>103.2</v>
      </c>
      <c r="BC54" s="63">
        <v>103.5</v>
      </c>
      <c r="BD54" s="63">
        <v>97</v>
      </c>
      <c r="BE54" s="63">
        <v>107.6</v>
      </c>
      <c r="BF54" s="63">
        <v>108.4</v>
      </c>
      <c r="BG54" s="63">
        <v>111.1</v>
      </c>
      <c r="BH54" s="63">
        <v>112</v>
      </c>
      <c r="BI54" s="63">
        <v>101.6</v>
      </c>
      <c r="BJ54" s="63">
        <v>107.3</v>
      </c>
      <c r="BK54" s="63">
        <v>100.9</v>
      </c>
      <c r="BL54" s="63">
        <v>107.4</v>
      </c>
      <c r="BM54" s="63">
        <v>109.3</v>
      </c>
      <c r="BN54" s="63">
        <v>106.4</v>
      </c>
      <c r="BO54" s="63">
        <v>111.42921998853608</v>
      </c>
      <c r="BP54" s="63">
        <v>112.13088452251711</v>
      </c>
      <c r="BQ54" s="63">
        <v>123.17834753791682</v>
      </c>
      <c r="BR54" s="63">
        <v>120.23705026980679</v>
      </c>
      <c r="BS54" s="63">
        <v>125.3168370516219</v>
      </c>
      <c r="BT54" s="63">
        <v>117.22289372656952</v>
      </c>
      <c r="BU54" s="63">
        <v>114.1571802694511</v>
      </c>
      <c r="BV54" s="63">
        <v>117.26692691010211</v>
      </c>
      <c r="BW54" s="63">
        <v>126.18765922647364</v>
      </c>
      <c r="BX54" s="63">
        <v>116.62649049615577</v>
      </c>
      <c r="BY54" s="63">
        <v>125.27961437369252</v>
      </c>
      <c r="BZ54" s="63">
        <v>125.77300200432241</v>
      </c>
      <c r="CA54" s="63">
        <v>124.78885203548685</v>
      </c>
      <c r="CB54" s="63">
        <v>124.90283273008535</v>
      </c>
      <c r="CC54" s="63">
        <v>120.99580621648765</v>
      </c>
      <c r="CD54" s="63">
        <v>119.18114100562627</v>
      </c>
      <c r="CE54" s="63">
        <v>119.04556371622365</v>
      </c>
      <c r="CF54" s="63">
        <v>124.89423177699835</v>
      </c>
      <c r="CG54" s="63">
        <v>122.84736000027053</v>
      </c>
      <c r="CH54" s="63">
        <v>123.74460704348824</v>
      </c>
      <c r="CI54" s="63">
        <v>126.79552682363375</v>
      </c>
      <c r="CJ54" s="63">
        <v>119.3127346908728</v>
      </c>
      <c r="CK54" s="63">
        <v>127.4419483231749</v>
      </c>
      <c r="CL54" s="69">
        <v>127.44253363935502</v>
      </c>
      <c r="CM54" s="69">
        <v>130.53330293825053</v>
      </c>
      <c r="CN54" s="69">
        <v>131.4727895722375</v>
      </c>
      <c r="CO54" s="69">
        <v>129.76465430800695</v>
      </c>
      <c r="CP54" s="69">
        <v>134.69562953365653</v>
      </c>
      <c r="CQ54" s="69">
        <v>133.36238623962808</v>
      </c>
      <c r="CR54" s="69">
        <v>128.96820135851243</v>
      </c>
      <c r="CS54" s="69">
        <v>130.95487018915725</v>
      </c>
      <c r="CT54" s="69">
        <v>126.82431118822055</v>
      </c>
      <c r="CU54" s="69">
        <v>125.16509790360193</v>
      </c>
      <c r="CV54" s="69">
        <v>120.1288863963365</v>
      </c>
      <c r="CW54" s="69">
        <v>127.05474907798047</v>
      </c>
      <c r="CX54" s="69">
        <v>130.84919063100395</v>
      </c>
      <c r="CY54" s="69">
        <v>124.05155151201866</v>
      </c>
      <c r="CZ54" s="69">
        <v>111.89996032602197</v>
      </c>
      <c r="DA54" s="69">
        <v>114.32664010916085</v>
      </c>
      <c r="DB54" s="69">
        <v>104.55646931460377</v>
      </c>
      <c r="DC54" s="69">
        <v>104.02437628382823</v>
      </c>
      <c r="DD54" s="69">
        <v>121.41549091726996</v>
      </c>
      <c r="DE54" s="69">
        <v>120.5767780201963</v>
      </c>
      <c r="DF54" s="69">
        <v>117.4227514604819</v>
      </c>
      <c r="DG54" s="69">
        <v>109.89915740268007</v>
      </c>
      <c r="DH54" s="69">
        <v>105.61193334454947</v>
      </c>
      <c r="DI54" s="69">
        <v>120.53260955696403</v>
      </c>
      <c r="DJ54" s="69">
        <v>121.68727245011829</v>
      </c>
      <c r="DK54" s="69">
        <v>98.881867279782114</v>
      </c>
      <c r="DL54" s="69">
        <v>100.28304237317137</v>
      </c>
      <c r="DM54" s="69"/>
      <c r="DN54" s="70"/>
      <c r="DO54" s="70" t="s">
        <v>56</v>
      </c>
      <c r="DP54" s="71" t="s">
        <v>59</v>
      </c>
    </row>
    <row r="55" spans="1:120" s="16" customFormat="1" ht="10.199999999999999" x14ac:dyDescent="0.25">
      <c r="A55" s="15"/>
      <c r="C55" s="56"/>
      <c r="D55" s="57"/>
      <c r="E55" s="57" t="s">
        <v>22</v>
      </c>
      <c r="F55" s="58" t="s">
        <v>60</v>
      </c>
      <c r="G55" s="59">
        <v>107.25707257072571</v>
      </c>
      <c r="H55" s="59">
        <v>106.064209274673</v>
      </c>
      <c r="I55" s="59">
        <v>97.261904761904759</v>
      </c>
      <c r="J55" s="59">
        <v>93.26113116726836</v>
      </c>
      <c r="K55" s="59">
        <v>96.707317073170742</v>
      </c>
      <c r="L55" s="59">
        <v>102.68756998880178</v>
      </c>
      <c r="M55" s="59">
        <v>107.3170731707317</v>
      </c>
      <c r="N55" s="59">
        <v>105.20965692503177</v>
      </c>
      <c r="O55" s="59">
        <v>105.2896725440806</v>
      </c>
      <c r="P55" s="59">
        <v>107.57575757575758</v>
      </c>
      <c r="Q55" s="59">
        <v>102.7439024390244</v>
      </c>
      <c r="R55" s="59">
        <v>99.897435897435898</v>
      </c>
      <c r="S55" s="59">
        <v>106.9</v>
      </c>
      <c r="T55" s="59">
        <v>108.1</v>
      </c>
      <c r="U55" s="59">
        <v>112</v>
      </c>
      <c r="V55" s="59">
        <v>108.4</v>
      </c>
      <c r="W55" s="59">
        <v>109.2</v>
      </c>
      <c r="X55" s="59">
        <v>114.8</v>
      </c>
      <c r="Y55" s="59">
        <v>102.2</v>
      </c>
      <c r="Z55" s="59">
        <v>93.5</v>
      </c>
      <c r="AA55" s="59">
        <v>91.9</v>
      </c>
      <c r="AB55" s="59">
        <v>89.9</v>
      </c>
      <c r="AC55" s="59">
        <v>101.8</v>
      </c>
      <c r="AD55" s="59">
        <v>110.4</v>
      </c>
      <c r="AE55" s="59">
        <v>114.2</v>
      </c>
      <c r="AF55" s="59">
        <v>111.5</v>
      </c>
      <c r="AG55" s="59">
        <v>117.1</v>
      </c>
      <c r="AH55" s="59">
        <v>109.1</v>
      </c>
      <c r="AI55" s="59">
        <v>109.4</v>
      </c>
      <c r="AJ55" s="59">
        <v>120.9</v>
      </c>
      <c r="AK55" s="59">
        <v>123.2</v>
      </c>
      <c r="AL55" s="59">
        <v>118.1</v>
      </c>
      <c r="AM55" s="59">
        <v>116.2</v>
      </c>
      <c r="AN55" s="59">
        <v>125.9</v>
      </c>
      <c r="AO55" s="59">
        <v>123.8</v>
      </c>
      <c r="AP55" s="59">
        <v>122.7</v>
      </c>
      <c r="AQ55" s="59">
        <v>116.9</v>
      </c>
      <c r="AR55" s="59">
        <v>115.8</v>
      </c>
      <c r="AS55" s="59">
        <v>111.8</v>
      </c>
      <c r="AT55" s="59">
        <v>103.8</v>
      </c>
      <c r="AU55" s="59">
        <v>106.3</v>
      </c>
      <c r="AV55" s="59">
        <v>106.7</v>
      </c>
      <c r="AW55" s="59">
        <v>104.6</v>
      </c>
      <c r="AX55" s="59">
        <v>103.4</v>
      </c>
      <c r="AY55" s="59">
        <v>89.6</v>
      </c>
      <c r="AZ55" s="59">
        <v>93.8</v>
      </c>
      <c r="BA55" s="59">
        <v>97.7</v>
      </c>
      <c r="BB55" s="59">
        <v>105.3</v>
      </c>
      <c r="BC55" s="59">
        <v>109.2</v>
      </c>
      <c r="BD55" s="59">
        <v>104.3</v>
      </c>
      <c r="BE55" s="59">
        <v>104.5</v>
      </c>
      <c r="BF55" s="59">
        <v>109</v>
      </c>
      <c r="BG55" s="59">
        <v>113.5</v>
      </c>
      <c r="BH55" s="59">
        <v>118.2</v>
      </c>
      <c r="BI55" s="59">
        <v>109</v>
      </c>
      <c r="BJ55" s="59">
        <v>107.9</v>
      </c>
      <c r="BK55" s="59">
        <v>107.3</v>
      </c>
      <c r="BL55" s="59">
        <v>107.6</v>
      </c>
      <c r="BM55" s="59">
        <v>106.8</v>
      </c>
      <c r="BN55" s="59">
        <v>107.6</v>
      </c>
      <c r="BO55" s="59">
        <v>110.57627956009337</v>
      </c>
      <c r="BP55" s="59">
        <v>120.5748281251177</v>
      </c>
      <c r="BQ55" s="59">
        <v>127.65410164057995</v>
      </c>
      <c r="BR55" s="59">
        <v>122.43314154136995</v>
      </c>
      <c r="BS55" s="59">
        <v>123.40784005015945</v>
      </c>
      <c r="BT55" s="59">
        <v>111.94165048824802</v>
      </c>
      <c r="BU55" s="59">
        <v>120.35672431307007</v>
      </c>
      <c r="BV55" s="59">
        <v>122.95570482552735</v>
      </c>
      <c r="BW55" s="59">
        <v>124.93477949394838</v>
      </c>
      <c r="BX55" s="59">
        <v>124.15326225303795</v>
      </c>
      <c r="BY55" s="59">
        <v>120.18728759542886</v>
      </c>
      <c r="BZ55" s="59">
        <v>125.74458182288994</v>
      </c>
      <c r="CA55" s="59">
        <v>121.62488244701514</v>
      </c>
      <c r="CB55" s="59">
        <v>118.41060891242817</v>
      </c>
      <c r="CC55" s="59">
        <v>115.21819307726757</v>
      </c>
      <c r="CD55" s="59">
        <v>117.65376096777283</v>
      </c>
      <c r="CE55" s="59">
        <v>114.18731407041105</v>
      </c>
      <c r="CF55" s="59">
        <v>124.53739778537232</v>
      </c>
      <c r="CG55" s="59">
        <v>120.53110057043054</v>
      </c>
      <c r="CH55" s="59">
        <v>119.84912902509271</v>
      </c>
      <c r="CI55" s="59">
        <v>117.06816326553256</v>
      </c>
      <c r="CJ55" s="59">
        <v>120.78695775000722</v>
      </c>
      <c r="CK55" s="59">
        <v>120.79948733601613</v>
      </c>
      <c r="CL55" s="66">
        <v>128.89583332119776</v>
      </c>
      <c r="CM55" s="66">
        <v>124.01918142537474</v>
      </c>
      <c r="CN55" s="66">
        <v>126.10844463270338</v>
      </c>
      <c r="CO55" s="66">
        <v>124.68705412792679</v>
      </c>
      <c r="CP55" s="66">
        <v>133.65291088473455</v>
      </c>
      <c r="CQ55" s="66">
        <v>129.10618193379219</v>
      </c>
      <c r="CR55" s="66">
        <v>129.00248994069528</v>
      </c>
      <c r="CS55" s="66">
        <v>118.17123092310995</v>
      </c>
      <c r="CT55" s="66">
        <v>123.86675658146147</v>
      </c>
      <c r="CU55" s="66">
        <v>121.01161422439941</v>
      </c>
      <c r="CV55" s="66">
        <v>115.68604003841311</v>
      </c>
      <c r="CW55" s="66">
        <v>129.51149265443394</v>
      </c>
      <c r="CX55" s="66">
        <v>122.82431827430685</v>
      </c>
      <c r="CY55" s="66">
        <v>121.74658856087939</v>
      </c>
      <c r="CZ55" s="66">
        <v>110.8129396269308</v>
      </c>
      <c r="DA55" s="66">
        <v>107.98364035225495</v>
      </c>
      <c r="DB55" s="66">
        <v>99.893521323586171</v>
      </c>
      <c r="DC55" s="66">
        <v>107.69259296671682</v>
      </c>
      <c r="DD55" s="66">
        <v>109.30589389133755</v>
      </c>
      <c r="DE55" s="66">
        <v>111.91885624884829</v>
      </c>
      <c r="DF55" s="66">
        <v>118.7132989841645</v>
      </c>
      <c r="DG55" s="66">
        <v>106.86072299072983</v>
      </c>
      <c r="DH55" s="66">
        <v>98.017192607368727</v>
      </c>
      <c r="DI55" s="66">
        <v>118.80737369266318</v>
      </c>
      <c r="DJ55" s="66">
        <v>120.47835270065424</v>
      </c>
      <c r="DK55" s="66">
        <v>101.69819672273763</v>
      </c>
      <c r="DL55" s="66">
        <v>97.053453667146101</v>
      </c>
      <c r="DM55" s="66"/>
      <c r="DN55" s="67"/>
      <c r="DO55" s="67" t="s">
        <v>56</v>
      </c>
      <c r="DP55" s="68" t="s">
        <v>61</v>
      </c>
    </row>
    <row r="56" spans="1:120" s="16" customFormat="1" ht="10.199999999999999" x14ac:dyDescent="0.25">
      <c r="A56" s="15"/>
      <c r="C56" s="60"/>
      <c r="D56" s="61"/>
      <c r="E56" s="61" t="s">
        <v>22</v>
      </c>
      <c r="F56" s="62" t="s">
        <v>62</v>
      </c>
      <c r="G56" s="63">
        <v>110.26315789473685</v>
      </c>
      <c r="H56" s="63">
        <v>100.24330900243309</v>
      </c>
      <c r="I56" s="63">
        <v>95.572916666666671</v>
      </c>
      <c r="J56" s="63">
        <v>96.1439588688946</v>
      </c>
      <c r="K56" s="63">
        <v>101.99004975124379</v>
      </c>
      <c r="L56" s="63">
        <v>108.95522388059702</v>
      </c>
      <c r="M56" s="63">
        <v>106.02094240837695</v>
      </c>
      <c r="N56" s="63">
        <v>110.4</v>
      </c>
      <c r="O56" s="63">
        <v>107.83847980997623</v>
      </c>
      <c r="P56" s="63">
        <v>114.84018264840182</v>
      </c>
      <c r="Q56" s="63">
        <v>116.24713958810068</v>
      </c>
      <c r="R56" s="63">
        <v>115.07760532150776</v>
      </c>
      <c r="S56" s="63">
        <v>112.4</v>
      </c>
      <c r="T56" s="63">
        <v>121.5</v>
      </c>
      <c r="U56" s="63">
        <v>109.3</v>
      </c>
      <c r="V56" s="63">
        <v>115.3</v>
      </c>
      <c r="W56" s="63">
        <v>107.6</v>
      </c>
      <c r="X56" s="63">
        <v>113</v>
      </c>
      <c r="Y56" s="63">
        <v>100.3</v>
      </c>
      <c r="Z56" s="63">
        <v>101.5</v>
      </c>
      <c r="AA56" s="63">
        <v>89.2</v>
      </c>
      <c r="AB56" s="63">
        <v>96.4</v>
      </c>
      <c r="AC56" s="63">
        <v>105</v>
      </c>
      <c r="AD56" s="63">
        <v>107</v>
      </c>
      <c r="AE56" s="63">
        <v>108.9</v>
      </c>
      <c r="AF56" s="63">
        <v>111.9</v>
      </c>
      <c r="AG56" s="63">
        <v>113.7</v>
      </c>
      <c r="AH56" s="63">
        <v>116.3</v>
      </c>
      <c r="AI56" s="63">
        <v>118.8</v>
      </c>
      <c r="AJ56" s="63">
        <v>117.5</v>
      </c>
      <c r="AK56" s="63">
        <v>119.9</v>
      </c>
      <c r="AL56" s="63">
        <v>116.9</v>
      </c>
      <c r="AM56" s="63">
        <v>114.2</v>
      </c>
      <c r="AN56" s="63">
        <v>126.2</v>
      </c>
      <c r="AO56" s="63">
        <v>113.3</v>
      </c>
      <c r="AP56" s="63">
        <v>113</v>
      </c>
      <c r="AQ56" s="63">
        <v>111.2</v>
      </c>
      <c r="AR56" s="63">
        <v>110.5</v>
      </c>
      <c r="AS56" s="63">
        <v>110.3</v>
      </c>
      <c r="AT56" s="63">
        <v>105.5</v>
      </c>
      <c r="AU56" s="63">
        <v>112.9</v>
      </c>
      <c r="AV56" s="63">
        <v>107.8</v>
      </c>
      <c r="AW56" s="63">
        <v>102.2</v>
      </c>
      <c r="AX56" s="63">
        <v>109.6</v>
      </c>
      <c r="AY56" s="63">
        <v>90.6</v>
      </c>
      <c r="AZ56" s="63">
        <v>92.2</v>
      </c>
      <c r="BA56" s="63">
        <v>96.2</v>
      </c>
      <c r="BB56" s="63">
        <v>106.9</v>
      </c>
      <c r="BC56" s="63">
        <v>104.6</v>
      </c>
      <c r="BD56" s="63">
        <v>109.2</v>
      </c>
      <c r="BE56" s="63">
        <v>108.1</v>
      </c>
      <c r="BF56" s="63">
        <v>100.2</v>
      </c>
      <c r="BG56" s="63">
        <v>107.1</v>
      </c>
      <c r="BH56" s="63">
        <v>112.7</v>
      </c>
      <c r="BI56" s="63">
        <v>105.8</v>
      </c>
      <c r="BJ56" s="63">
        <v>110.5</v>
      </c>
      <c r="BK56" s="63">
        <v>97.5</v>
      </c>
      <c r="BL56" s="63">
        <v>105.9</v>
      </c>
      <c r="BM56" s="63">
        <v>108.5</v>
      </c>
      <c r="BN56" s="63">
        <v>114.1</v>
      </c>
      <c r="BO56" s="63">
        <v>97.640117864862475</v>
      </c>
      <c r="BP56" s="63">
        <v>127.61917665503694</v>
      </c>
      <c r="BQ56" s="63">
        <v>120.34229521263867</v>
      </c>
      <c r="BR56" s="63">
        <v>121.61062662519727</v>
      </c>
      <c r="BS56" s="63">
        <v>121.21548197764916</v>
      </c>
      <c r="BT56" s="63">
        <v>110.51249390707903</v>
      </c>
      <c r="BU56" s="63">
        <v>120.76409020256294</v>
      </c>
      <c r="BV56" s="63">
        <v>113.97222017811247</v>
      </c>
      <c r="BW56" s="63">
        <v>127.21084429044278</v>
      </c>
      <c r="BX56" s="63">
        <v>116.6051733271528</v>
      </c>
      <c r="BY56" s="63">
        <v>115.46031144609232</v>
      </c>
      <c r="BZ56" s="63">
        <v>129.91481475767409</v>
      </c>
      <c r="CA56" s="63">
        <v>115.38957367218404</v>
      </c>
      <c r="CB56" s="63">
        <v>125.81320011107793</v>
      </c>
      <c r="CC56" s="63">
        <v>118.5127729997054</v>
      </c>
      <c r="CD56" s="63">
        <v>120.0044687343625</v>
      </c>
      <c r="CE56" s="63">
        <v>116.11643084265009</v>
      </c>
      <c r="CF56" s="63">
        <v>118.81981043594547</v>
      </c>
      <c r="CG56" s="63">
        <v>128.65254807904842</v>
      </c>
      <c r="CH56" s="63">
        <v>110.28701694557562</v>
      </c>
      <c r="CI56" s="63">
        <v>121.98252476378086</v>
      </c>
      <c r="CJ56" s="63">
        <v>121.59699729821915</v>
      </c>
      <c r="CK56" s="63">
        <v>122.60329593946615</v>
      </c>
      <c r="CL56" s="69">
        <v>123.71670237837881</v>
      </c>
      <c r="CM56" s="69">
        <v>129.06589227370921</v>
      </c>
      <c r="CN56" s="69">
        <v>126.25894514016494</v>
      </c>
      <c r="CO56" s="69">
        <v>123.92421716431771</v>
      </c>
      <c r="CP56" s="69">
        <v>134.65952793279689</v>
      </c>
      <c r="CQ56" s="69">
        <v>134.37503465628194</v>
      </c>
      <c r="CR56" s="69">
        <v>128.61399810670406</v>
      </c>
      <c r="CS56" s="69">
        <v>124.83317629536498</v>
      </c>
      <c r="CT56" s="69">
        <v>117.73674028490804</v>
      </c>
      <c r="CU56" s="69">
        <v>125.11412231169486</v>
      </c>
      <c r="CV56" s="69">
        <v>119.31567354483555</v>
      </c>
      <c r="CW56" s="69">
        <v>118.16362989520273</v>
      </c>
      <c r="CX56" s="69">
        <v>122.63495460696531</v>
      </c>
      <c r="CY56" s="69">
        <v>118.28218462682008</v>
      </c>
      <c r="CZ56" s="69">
        <v>114.959002857917</v>
      </c>
      <c r="DA56" s="69">
        <v>97.763541102705389</v>
      </c>
      <c r="DB56" s="69">
        <v>92.271494714975077</v>
      </c>
      <c r="DC56" s="69">
        <v>106.12584223755051</v>
      </c>
      <c r="DD56" s="69">
        <v>120.24781465764583</v>
      </c>
      <c r="DE56" s="69">
        <v>110.9856165524964</v>
      </c>
      <c r="DF56" s="69">
        <v>109.79629047566179</v>
      </c>
      <c r="DG56" s="69">
        <v>110.01025510320331</v>
      </c>
      <c r="DH56" s="69">
        <v>100.64519272788925</v>
      </c>
      <c r="DI56" s="69">
        <v>109.09496390887159</v>
      </c>
      <c r="DJ56" s="69">
        <v>122.81297508242629</v>
      </c>
      <c r="DK56" s="69">
        <v>105.15924723462945</v>
      </c>
      <c r="DL56" s="69">
        <v>100.62982735568089</v>
      </c>
      <c r="DM56" s="69"/>
      <c r="DN56" s="70"/>
      <c r="DO56" s="70" t="s">
        <v>56</v>
      </c>
      <c r="DP56" s="71" t="s">
        <v>63</v>
      </c>
    </row>
    <row r="57" spans="1:120" s="16" customFormat="1" ht="10.199999999999999" x14ac:dyDescent="0.25">
      <c r="A57" s="15"/>
      <c r="C57" s="56"/>
      <c r="D57" s="57"/>
      <c r="E57" s="57" t="s">
        <v>56</v>
      </c>
      <c r="F57" s="58" t="s">
        <v>64</v>
      </c>
      <c r="G57" s="59">
        <v>108.93300248138958</v>
      </c>
      <c r="H57" s="59">
        <v>116.53333333333333</v>
      </c>
      <c r="I57" s="59">
        <v>104.17690417690417</v>
      </c>
      <c r="J57" s="59">
        <v>105.56962025316456</v>
      </c>
      <c r="K57" s="59">
        <v>113.74663072776281</v>
      </c>
      <c r="L57" s="59">
        <v>120.81081081081081</v>
      </c>
      <c r="M57" s="59">
        <v>120.19464720194647</v>
      </c>
      <c r="N57" s="59">
        <v>115.73604060913706</v>
      </c>
      <c r="O57" s="59">
        <v>120.56555269922879</v>
      </c>
      <c r="P57" s="59">
        <v>117.73049645390071</v>
      </c>
      <c r="Q57" s="59">
        <v>122.70992366412213</v>
      </c>
      <c r="R57" s="59">
        <v>115.61866125760649</v>
      </c>
      <c r="S57" s="59">
        <v>118.9</v>
      </c>
      <c r="T57" s="59">
        <v>112.6</v>
      </c>
      <c r="U57" s="59">
        <v>118.7</v>
      </c>
      <c r="V57" s="59">
        <v>118.3</v>
      </c>
      <c r="W57" s="59">
        <v>114.6</v>
      </c>
      <c r="X57" s="59">
        <v>120.5</v>
      </c>
      <c r="Y57" s="59">
        <v>110.1</v>
      </c>
      <c r="Z57" s="59">
        <v>112.8</v>
      </c>
      <c r="AA57" s="59">
        <v>113.5</v>
      </c>
      <c r="AB57" s="59">
        <v>108.9</v>
      </c>
      <c r="AC57" s="59">
        <v>115.2</v>
      </c>
      <c r="AD57" s="59">
        <v>119</v>
      </c>
      <c r="AE57" s="59">
        <v>113.8</v>
      </c>
      <c r="AF57" s="59">
        <v>105.7</v>
      </c>
      <c r="AG57" s="59">
        <v>114.6</v>
      </c>
      <c r="AH57" s="59">
        <v>116.6</v>
      </c>
      <c r="AI57" s="59">
        <v>121</v>
      </c>
      <c r="AJ57" s="59">
        <v>115.8</v>
      </c>
      <c r="AK57" s="59">
        <v>132.6</v>
      </c>
      <c r="AL57" s="59">
        <v>127.8</v>
      </c>
      <c r="AM57" s="59">
        <v>127.2</v>
      </c>
      <c r="AN57" s="59">
        <v>123.6</v>
      </c>
      <c r="AO57" s="59">
        <v>120.3</v>
      </c>
      <c r="AP57" s="59">
        <v>110.7</v>
      </c>
      <c r="AQ57" s="59">
        <v>110.9</v>
      </c>
      <c r="AR57" s="59">
        <v>116.2</v>
      </c>
      <c r="AS57" s="59">
        <v>112.4</v>
      </c>
      <c r="AT57" s="59">
        <v>109.7</v>
      </c>
      <c r="AU57" s="59">
        <v>109</v>
      </c>
      <c r="AV57" s="59">
        <v>102.8</v>
      </c>
      <c r="AW57" s="59">
        <v>101.1</v>
      </c>
      <c r="AX57" s="59">
        <v>104.2</v>
      </c>
      <c r="AY57" s="59">
        <v>90.5</v>
      </c>
      <c r="AZ57" s="59">
        <v>86.6</v>
      </c>
      <c r="BA57" s="59">
        <v>91.7</v>
      </c>
      <c r="BB57" s="59">
        <v>102.8</v>
      </c>
      <c r="BC57" s="59">
        <v>107.9</v>
      </c>
      <c r="BD57" s="59">
        <v>95.3</v>
      </c>
      <c r="BE57" s="59">
        <v>100.5</v>
      </c>
      <c r="BF57" s="59">
        <v>99.4</v>
      </c>
      <c r="BG57" s="59">
        <v>112.8</v>
      </c>
      <c r="BH57" s="59">
        <v>108</v>
      </c>
      <c r="BI57" s="59">
        <v>102.6</v>
      </c>
      <c r="BJ57" s="59">
        <v>102.5</v>
      </c>
      <c r="BK57" s="59">
        <v>98.9</v>
      </c>
      <c r="BL57" s="59">
        <v>113.4</v>
      </c>
      <c r="BM57" s="59">
        <v>109.5</v>
      </c>
      <c r="BN57" s="59">
        <v>112.2</v>
      </c>
      <c r="BO57" s="59">
        <v>107.82201419276973</v>
      </c>
      <c r="BP57" s="59">
        <v>111.38372143657665</v>
      </c>
      <c r="BQ57" s="59">
        <v>124.21212299289699</v>
      </c>
      <c r="BR57" s="59">
        <v>128.2228891142602</v>
      </c>
      <c r="BS57" s="59">
        <v>128.63213410135586</v>
      </c>
      <c r="BT57" s="59">
        <v>110.74478597065125</v>
      </c>
      <c r="BU57" s="59">
        <v>117.63463771093974</v>
      </c>
      <c r="BV57" s="59">
        <v>121.9505858521953</v>
      </c>
      <c r="BW57" s="59">
        <v>129.57367770788431</v>
      </c>
      <c r="BX57" s="59">
        <v>119.71453854169781</v>
      </c>
      <c r="BY57" s="59">
        <v>115.71714063740383</v>
      </c>
      <c r="BZ57" s="59">
        <v>118.72750029685294</v>
      </c>
      <c r="CA57" s="59">
        <v>119.98045109039685</v>
      </c>
      <c r="CB57" s="59">
        <v>116.58720475915331</v>
      </c>
      <c r="CC57" s="59">
        <v>122.53242173718371</v>
      </c>
      <c r="CD57" s="59">
        <v>124.63668513572161</v>
      </c>
      <c r="CE57" s="59">
        <v>116.58060047281199</v>
      </c>
      <c r="CF57" s="59">
        <v>115.14655199760126</v>
      </c>
      <c r="CG57" s="59">
        <v>119.89495365268456</v>
      </c>
      <c r="CH57" s="59">
        <v>120.51990324889795</v>
      </c>
      <c r="CI57" s="59">
        <v>120.63951858089222</v>
      </c>
      <c r="CJ57" s="59">
        <v>121.1387659808598</v>
      </c>
      <c r="CK57" s="59">
        <v>121.69719192600549</v>
      </c>
      <c r="CL57" s="66">
        <v>119.9888863662531</v>
      </c>
      <c r="CM57" s="66">
        <v>122.98879451665489</v>
      </c>
      <c r="CN57" s="66">
        <v>133.32784649425165</v>
      </c>
      <c r="CO57" s="66">
        <v>127.41781007235808</v>
      </c>
      <c r="CP57" s="66">
        <v>137.54469349549439</v>
      </c>
      <c r="CQ57" s="66">
        <v>132.04066972914586</v>
      </c>
      <c r="CR57" s="66">
        <v>120.09089519567145</v>
      </c>
      <c r="CS57" s="66">
        <v>127.47867142438876</v>
      </c>
      <c r="CT57" s="66">
        <v>121.50122130734871</v>
      </c>
      <c r="CU57" s="66">
        <v>119.18467627498798</v>
      </c>
      <c r="CV57" s="66">
        <v>116.67355401497855</v>
      </c>
      <c r="CW57" s="66">
        <v>129.39252652990351</v>
      </c>
      <c r="CX57" s="66">
        <v>136.76346613736851</v>
      </c>
      <c r="CY57" s="66">
        <v>117.38478012739765</v>
      </c>
      <c r="CZ57" s="66">
        <v>104.21782316135652</v>
      </c>
      <c r="DA57" s="66">
        <v>106.60639730364481</v>
      </c>
      <c r="DB57" s="66">
        <v>100.15357232626091</v>
      </c>
      <c r="DC57" s="66">
        <v>99.069722707497519</v>
      </c>
      <c r="DD57" s="66">
        <v>113.85937061829816</v>
      </c>
      <c r="DE57" s="66">
        <v>118.68781831712805</v>
      </c>
      <c r="DF57" s="66">
        <v>97.810300146283893</v>
      </c>
      <c r="DG57" s="66">
        <v>112.20132520640256</v>
      </c>
      <c r="DH57" s="66">
        <v>98.047120113813023</v>
      </c>
      <c r="DI57" s="66">
        <v>111.16587712351664</v>
      </c>
      <c r="DJ57" s="66">
        <v>131.15516422904747</v>
      </c>
      <c r="DK57" s="66">
        <v>107.98735772207712</v>
      </c>
      <c r="DL57" s="66">
        <v>105.70856681717065</v>
      </c>
      <c r="DM57" s="66"/>
      <c r="DN57" s="67"/>
      <c r="DO57" s="67" t="s">
        <v>56</v>
      </c>
      <c r="DP57" s="68" t="s">
        <v>65</v>
      </c>
    </row>
    <row r="58" spans="1:120" s="16" customFormat="1" ht="10.199999999999999" x14ac:dyDescent="0.25">
      <c r="A58" s="15"/>
      <c r="C58" s="53"/>
      <c r="D58" s="54" t="s">
        <v>76</v>
      </c>
      <c r="E58" s="54" t="s">
        <v>40</v>
      </c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 t="s">
        <v>76</v>
      </c>
      <c r="DO58" s="55" t="s">
        <v>41</v>
      </c>
      <c r="DP58" s="55"/>
    </row>
    <row r="59" spans="1:120" s="18" customFormat="1" ht="10.199999999999999" x14ac:dyDescent="0.25">
      <c r="A59" s="15"/>
      <c r="C59" s="56"/>
      <c r="D59" s="57"/>
      <c r="E59" s="57" t="s">
        <v>22</v>
      </c>
      <c r="F59" s="58" t="s">
        <v>55</v>
      </c>
      <c r="G59" s="59">
        <v>132.72827282728272</v>
      </c>
      <c r="H59" s="59">
        <v>127.28291316526611</v>
      </c>
      <c r="I59" s="59">
        <v>119.27144535840188</v>
      </c>
      <c r="J59" s="59">
        <v>112.5</v>
      </c>
      <c r="K59" s="59">
        <v>121.2925562608194</v>
      </c>
      <c r="L59" s="59">
        <v>125.98425196850394</v>
      </c>
      <c r="M59" s="59">
        <v>133.21212121212122</v>
      </c>
      <c r="N59" s="59">
        <v>137.39230327398047</v>
      </c>
      <c r="O59" s="59">
        <v>138.96268184693233</v>
      </c>
      <c r="P59" s="59">
        <v>138.06020066889633</v>
      </c>
      <c r="Q59" s="59">
        <v>135.70887035633055</v>
      </c>
      <c r="R59" s="59">
        <v>129.11787665886027</v>
      </c>
      <c r="S59" s="59">
        <v>136.30000000000001</v>
      </c>
      <c r="T59" s="59">
        <v>136.5</v>
      </c>
      <c r="U59" s="59">
        <v>136.30000000000001</v>
      </c>
      <c r="V59" s="59">
        <v>123.4</v>
      </c>
      <c r="W59" s="59">
        <v>128.4</v>
      </c>
      <c r="X59" s="59">
        <v>129.9</v>
      </c>
      <c r="Y59" s="59">
        <v>118.5</v>
      </c>
      <c r="Z59" s="59">
        <v>127.8</v>
      </c>
      <c r="AA59" s="59">
        <v>124.8</v>
      </c>
      <c r="AB59" s="59">
        <v>129.1</v>
      </c>
      <c r="AC59" s="59">
        <v>134.4</v>
      </c>
      <c r="AD59" s="59">
        <v>127.7</v>
      </c>
      <c r="AE59" s="59">
        <v>132.6</v>
      </c>
      <c r="AF59" s="59">
        <v>123.7</v>
      </c>
      <c r="AG59" s="59">
        <v>130.69999999999999</v>
      </c>
      <c r="AH59" s="59">
        <v>133.30000000000001</v>
      </c>
      <c r="AI59" s="59">
        <v>136.1</v>
      </c>
      <c r="AJ59" s="59">
        <v>137.4</v>
      </c>
      <c r="AK59" s="59">
        <v>136.80000000000001</v>
      </c>
      <c r="AL59" s="59">
        <v>129.30000000000001</v>
      </c>
      <c r="AM59" s="59">
        <v>131.80000000000001</v>
      </c>
      <c r="AN59" s="59">
        <v>131.19999999999999</v>
      </c>
      <c r="AO59" s="59">
        <v>128.4</v>
      </c>
      <c r="AP59" s="59">
        <v>126.2</v>
      </c>
      <c r="AQ59" s="59">
        <v>136.30000000000001</v>
      </c>
      <c r="AR59" s="59">
        <v>129.4</v>
      </c>
      <c r="AS59" s="59">
        <v>129.4</v>
      </c>
      <c r="AT59" s="59">
        <v>115.6</v>
      </c>
      <c r="AU59" s="59">
        <v>126.4</v>
      </c>
      <c r="AV59" s="59">
        <v>121.5</v>
      </c>
      <c r="AW59" s="59">
        <v>117.9</v>
      </c>
      <c r="AX59" s="59">
        <v>123.7</v>
      </c>
      <c r="AY59" s="59">
        <v>108.7</v>
      </c>
      <c r="AZ59" s="59">
        <v>114.4</v>
      </c>
      <c r="BA59" s="59">
        <v>119.2</v>
      </c>
      <c r="BB59" s="59">
        <v>122.3</v>
      </c>
      <c r="BC59" s="59">
        <v>128.30000000000001</v>
      </c>
      <c r="BD59" s="59">
        <v>130.1</v>
      </c>
      <c r="BE59" s="59">
        <v>126.1</v>
      </c>
      <c r="BF59" s="59">
        <v>128.19999999999999</v>
      </c>
      <c r="BG59" s="59">
        <v>127.9</v>
      </c>
      <c r="BH59" s="59">
        <v>127.1</v>
      </c>
      <c r="BI59" s="59">
        <v>131.9</v>
      </c>
      <c r="BJ59" s="59">
        <v>126.6</v>
      </c>
      <c r="BK59" s="59">
        <v>127.4</v>
      </c>
      <c r="BL59" s="59">
        <v>135.80000000000001</v>
      </c>
      <c r="BM59" s="59">
        <v>136.30000000000001</v>
      </c>
      <c r="BN59" s="59">
        <v>133.6</v>
      </c>
      <c r="BO59" s="59">
        <v>131.1843759817867</v>
      </c>
      <c r="BP59" s="59">
        <v>125.36335174317475</v>
      </c>
      <c r="BQ59" s="59">
        <v>132.89251557383417</v>
      </c>
      <c r="BR59" s="59">
        <v>146.10887097217471</v>
      </c>
      <c r="BS59" s="59">
        <v>143.08959991557819</v>
      </c>
      <c r="BT59" s="59">
        <v>131.24303493180122</v>
      </c>
      <c r="BU59" s="59">
        <v>144.35782486846992</v>
      </c>
      <c r="BV59" s="59">
        <v>138.58662514039671</v>
      </c>
      <c r="BW59" s="59">
        <v>141.23923978994523</v>
      </c>
      <c r="BX59" s="59">
        <v>143.07089650919099</v>
      </c>
      <c r="BY59" s="59">
        <v>143.14997447158018</v>
      </c>
      <c r="BZ59" s="59">
        <v>146.20477710713206</v>
      </c>
      <c r="CA59" s="59">
        <v>142.60834712343961</v>
      </c>
      <c r="CB59" s="59">
        <v>140.50426368806373</v>
      </c>
      <c r="CC59" s="59">
        <v>147.50711180176859</v>
      </c>
      <c r="CD59" s="59">
        <v>139.7663141831091</v>
      </c>
      <c r="CE59" s="59">
        <v>145.69532960378871</v>
      </c>
      <c r="CF59" s="59">
        <v>141.21386652206638</v>
      </c>
      <c r="CG59" s="59">
        <v>138.58146206389327</v>
      </c>
      <c r="CH59" s="59">
        <v>133.13639202727393</v>
      </c>
      <c r="CI59" s="59">
        <v>145.48447015740959</v>
      </c>
      <c r="CJ59" s="59">
        <v>132.71882030989244</v>
      </c>
      <c r="CK59" s="59">
        <v>132.24998449540192</v>
      </c>
      <c r="CL59" s="66">
        <v>152.99104218459757</v>
      </c>
      <c r="CM59" s="66">
        <v>147.07753702011954</v>
      </c>
      <c r="CN59" s="66">
        <v>146.10937414295734</v>
      </c>
      <c r="CO59" s="66">
        <v>144.22119604592979</v>
      </c>
      <c r="CP59" s="66">
        <v>153.61086411796759</v>
      </c>
      <c r="CQ59" s="66">
        <v>151.49413422802661</v>
      </c>
      <c r="CR59" s="66">
        <v>141.61540820805425</v>
      </c>
      <c r="CS59" s="66">
        <v>143.76347202951155</v>
      </c>
      <c r="CT59" s="66">
        <v>141.15419106619137</v>
      </c>
      <c r="CU59" s="66">
        <v>144.06664497008666</v>
      </c>
      <c r="CV59" s="66">
        <v>131.47495156843109</v>
      </c>
      <c r="CW59" s="66">
        <v>138.36874401588014</v>
      </c>
      <c r="CX59" s="66">
        <v>141.03297080808429</v>
      </c>
      <c r="CY59" s="66">
        <v>144.23121900782587</v>
      </c>
      <c r="CZ59" s="66">
        <v>136.37229193279643</v>
      </c>
      <c r="DA59" s="66">
        <v>128.38077981758249</v>
      </c>
      <c r="DB59" s="66">
        <v>104.10472884804186</v>
      </c>
      <c r="DC59" s="66">
        <v>99.060832384831699</v>
      </c>
      <c r="DD59" s="66">
        <v>125.93661137512954</v>
      </c>
      <c r="DE59" s="66">
        <v>125.243495430422</v>
      </c>
      <c r="DF59" s="66">
        <v>114.92275959941846</v>
      </c>
      <c r="DG59" s="66">
        <v>105.56977072489067</v>
      </c>
      <c r="DH59" s="66">
        <v>98.435426662960865</v>
      </c>
      <c r="DI59" s="66">
        <v>121.5916612054164</v>
      </c>
      <c r="DJ59" s="66">
        <v>118.71346184249568</v>
      </c>
      <c r="DK59" s="66">
        <v>101.61299481592032</v>
      </c>
      <c r="DL59" s="66">
        <v>99.021396942976565</v>
      </c>
      <c r="DM59" s="66"/>
      <c r="DN59" s="67"/>
      <c r="DO59" s="67" t="s">
        <v>56</v>
      </c>
      <c r="DP59" s="68" t="s">
        <v>57</v>
      </c>
    </row>
    <row r="60" spans="1:120" s="16" customFormat="1" ht="10.199999999999999" x14ac:dyDescent="0.25">
      <c r="A60" s="15"/>
      <c r="C60" s="60"/>
      <c r="D60" s="61"/>
      <c r="E60" s="61" t="s">
        <v>22</v>
      </c>
      <c r="F60" s="62" t="s">
        <v>58</v>
      </c>
      <c r="G60" s="63">
        <v>125.71428571428572</v>
      </c>
      <c r="H60" s="63">
        <v>128.84160756501183</v>
      </c>
      <c r="I60" s="63">
        <v>121.30044843049328</v>
      </c>
      <c r="J60" s="63">
        <v>109.45273631840796</v>
      </c>
      <c r="K60" s="63">
        <v>120.03218020917137</v>
      </c>
      <c r="L60" s="63">
        <v>117.9203539823009</v>
      </c>
      <c r="M60" s="63">
        <v>127.6064610866373</v>
      </c>
      <c r="N60" s="63">
        <v>126.15384615384616</v>
      </c>
      <c r="O60" s="63">
        <v>133.13212608987257</v>
      </c>
      <c r="P60" s="63">
        <v>133.02090843547222</v>
      </c>
      <c r="Q60" s="63">
        <v>128.23613086770982</v>
      </c>
      <c r="R60" s="63">
        <v>125.67934782608697</v>
      </c>
      <c r="S60" s="63">
        <v>133.19999999999999</v>
      </c>
      <c r="T60" s="63">
        <v>131.5</v>
      </c>
      <c r="U60" s="63">
        <v>123.6</v>
      </c>
      <c r="V60" s="63">
        <v>120.4</v>
      </c>
      <c r="W60" s="63">
        <v>116.1</v>
      </c>
      <c r="X60" s="63">
        <v>122</v>
      </c>
      <c r="Y60" s="63">
        <v>108.3</v>
      </c>
      <c r="Z60" s="63">
        <v>116.6</v>
      </c>
      <c r="AA60" s="63">
        <v>110.1</v>
      </c>
      <c r="AB60" s="63">
        <v>120.2</v>
      </c>
      <c r="AC60" s="63">
        <v>122.7</v>
      </c>
      <c r="AD60" s="63">
        <v>124</v>
      </c>
      <c r="AE60" s="63">
        <v>125.4</v>
      </c>
      <c r="AF60" s="63">
        <v>124.7</v>
      </c>
      <c r="AG60" s="63">
        <v>128.4</v>
      </c>
      <c r="AH60" s="63">
        <v>132</v>
      </c>
      <c r="AI60" s="63">
        <v>130.19999999999999</v>
      </c>
      <c r="AJ60" s="63">
        <v>129</v>
      </c>
      <c r="AK60" s="63">
        <v>130.9</v>
      </c>
      <c r="AL60" s="63">
        <v>131.4</v>
      </c>
      <c r="AM60" s="63">
        <v>121.3</v>
      </c>
      <c r="AN60" s="63">
        <v>127.1</v>
      </c>
      <c r="AO60" s="63">
        <v>128.69999999999999</v>
      </c>
      <c r="AP60" s="63">
        <v>122.6</v>
      </c>
      <c r="AQ60" s="63">
        <v>129.19999999999999</v>
      </c>
      <c r="AR60" s="63">
        <v>129.1</v>
      </c>
      <c r="AS60" s="63">
        <v>128.30000000000001</v>
      </c>
      <c r="AT60" s="63">
        <v>111</v>
      </c>
      <c r="AU60" s="63">
        <v>116.7</v>
      </c>
      <c r="AV60" s="63">
        <v>115.7</v>
      </c>
      <c r="AW60" s="63">
        <v>118.9</v>
      </c>
      <c r="AX60" s="63">
        <v>122.5</v>
      </c>
      <c r="AY60" s="63">
        <v>110.3</v>
      </c>
      <c r="AZ60" s="63">
        <v>107.7</v>
      </c>
      <c r="BA60" s="63">
        <v>114</v>
      </c>
      <c r="BB60" s="63">
        <v>116.1</v>
      </c>
      <c r="BC60" s="63">
        <v>124.4</v>
      </c>
      <c r="BD60" s="63">
        <v>121.2</v>
      </c>
      <c r="BE60" s="63">
        <v>127.7</v>
      </c>
      <c r="BF60" s="63">
        <v>126.7</v>
      </c>
      <c r="BG60" s="63">
        <v>130.4</v>
      </c>
      <c r="BH60" s="63">
        <v>128.5</v>
      </c>
      <c r="BI60" s="63">
        <v>126.3</v>
      </c>
      <c r="BJ60" s="63">
        <v>130.9</v>
      </c>
      <c r="BK60" s="63">
        <v>124.4</v>
      </c>
      <c r="BL60" s="63">
        <v>132.5</v>
      </c>
      <c r="BM60" s="63">
        <v>130</v>
      </c>
      <c r="BN60" s="63">
        <v>124.8</v>
      </c>
      <c r="BO60" s="63">
        <v>131.79108408231377</v>
      </c>
      <c r="BP60" s="63">
        <v>132.29910528781792</v>
      </c>
      <c r="BQ60" s="63">
        <v>137.60052106253502</v>
      </c>
      <c r="BR60" s="63">
        <v>141.87430722397977</v>
      </c>
      <c r="BS60" s="63">
        <v>137.70380902146405</v>
      </c>
      <c r="BT60" s="63">
        <v>134.26677634937818</v>
      </c>
      <c r="BU60" s="63">
        <v>138.99323818400364</v>
      </c>
      <c r="BV60" s="63">
        <v>133.61808252485906</v>
      </c>
      <c r="BW60" s="63">
        <v>138.38157552700173</v>
      </c>
      <c r="BX60" s="63">
        <v>131.82747083131284</v>
      </c>
      <c r="BY60" s="63">
        <v>138.03138231869318</v>
      </c>
      <c r="BZ60" s="63">
        <v>137.69170789009289</v>
      </c>
      <c r="CA60" s="63">
        <v>143.55670718072085</v>
      </c>
      <c r="CB60" s="63">
        <v>131.40786366421457</v>
      </c>
      <c r="CC60" s="63">
        <v>136.13770799875098</v>
      </c>
      <c r="CD60" s="63">
        <v>137.37448562832236</v>
      </c>
      <c r="CE60" s="63">
        <v>134.22802857274746</v>
      </c>
      <c r="CF60" s="63">
        <v>140.13406894492536</v>
      </c>
      <c r="CG60" s="63">
        <v>134.19812204571127</v>
      </c>
      <c r="CH60" s="63">
        <v>132.06244112483225</v>
      </c>
      <c r="CI60" s="63">
        <v>134.53252811164819</v>
      </c>
      <c r="CJ60" s="63">
        <v>134.77901654823359</v>
      </c>
      <c r="CK60" s="63">
        <v>137.20353764475226</v>
      </c>
      <c r="CL60" s="69">
        <v>142.25005018946101</v>
      </c>
      <c r="CM60" s="69">
        <v>142.95344488330042</v>
      </c>
      <c r="CN60" s="69">
        <v>146.07942636715228</v>
      </c>
      <c r="CO60" s="69">
        <v>142.55168273576592</v>
      </c>
      <c r="CP60" s="69">
        <v>151.55613463366535</v>
      </c>
      <c r="CQ60" s="69">
        <v>147.86321669218336</v>
      </c>
      <c r="CR60" s="69">
        <v>137.72349187859646</v>
      </c>
      <c r="CS60" s="69">
        <v>142.76351887033695</v>
      </c>
      <c r="CT60" s="69">
        <v>138.26772835979418</v>
      </c>
      <c r="CU60" s="69">
        <v>141.7419418449698</v>
      </c>
      <c r="CV60" s="69">
        <v>133.70892306086833</v>
      </c>
      <c r="CW60" s="69">
        <v>147.83868360156384</v>
      </c>
      <c r="CX60" s="69">
        <v>143.89868692198652</v>
      </c>
      <c r="CY60" s="69">
        <v>136.5716498455667</v>
      </c>
      <c r="CZ60" s="69">
        <v>133.92731077234183</v>
      </c>
      <c r="DA60" s="69">
        <v>132.12655963719052</v>
      </c>
      <c r="DB60" s="69">
        <v>106.83804447265699</v>
      </c>
      <c r="DC60" s="69">
        <v>93.119012045314093</v>
      </c>
      <c r="DD60" s="69">
        <v>118.77324692413949</v>
      </c>
      <c r="DE60" s="69">
        <v>127.59707823737918</v>
      </c>
      <c r="DF60" s="69">
        <v>122.88101250860018</v>
      </c>
      <c r="DG60" s="69">
        <v>111.30156189609016</v>
      </c>
      <c r="DH60" s="69">
        <v>101.81520862792868</v>
      </c>
      <c r="DI60" s="69">
        <v>123.60102590642725</v>
      </c>
      <c r="DJ60" s="69">
        <v>120.73837132945209</v>
      </c>
      <c r="DK60" s="69">
        <v>101.18331200661261</v>
      </c>
      <c r="DL60" s="69">
        <v>107.68702534518857</v>
      </c>
      <c r="DM60" s="69"/>
      <c r="DN60" s="70"/>
      <c r="DO60" s="70" t="s">
        <v>56</v>
      </c>
      <c r="DP60" s="71" t="s">
        <v>59</v>
      </c>
    </row>
    <row r="61" spans="1:120" s="16" customFormat="1" ht="10.199999999999999" x14ac:dyDescent="0.25">
      <c r="A61" s="15"/>
      <c r="C61" s="56"/>
      <c r="D61" s="57"/>
      <c r="E61" s="57" t="s">
        <v>22</v>
      </c>
      <c r="F61" s="58" t="s">
        <v>60</v>
      </c>
      <c r="G61" s="59">
        <v>127.92127921279213</v>
      </c>
      <c r="H61" s="59">
        <v>123.90011890606421</v>
      </c>
      <c r="I61" s="59">
        <v>107.97619047619048</v>
      </c>
      <c r="J61" s="59">
        <v>107.70156438026474</v>
      </c>
      <c r="K61" s="59">
        <v>113.39829476248477</v>
      </c>
      <c r="L61" s="59">
        <v>115.67749160134377</v>
      </c>
      <c r="M61" s="59">
        <v>127.40998838559814</v>
      </c>
      <c r="N61" s="59">
        <v>120.07623888182974</v>
      </c>
      <c r="O61" s="59">
        <v>122.92191435768262</v>
      </c>
      <c r="P61" s="59">
        <v>121.32034632034632</v>
      </c>
      <c r="Q61" s="59">
        <v>124.89837398373984</v>
      </c>
      <c r="R61" s="59">
        <v>122.6899383983573</v>
      </c>
      <c r="S61" s="59">
        <v>125.4</v>
      </c>
      <c r="T61" s="59">
        <v>125.4</v>
      </c>
      <c r="U61" s="59">
        <v>128.19999999999999</v>
      </c>
      <c r="V61" s="59">
        <v>125.1</v>
      </c>
      <c r="W61" s="59">
        <v>120.8</v>
      </c>
      <c r="X61" s="59">
        <v>125.8</v>
      </c>
      <c r="Y61" s="59">
        <v>113</v>
      </c>
      <c r="Z61" s="59">
        <v>108.5</v>
      </c>
      <c r="AA61" s="59">
        <v>98.8</v>
      </c>
      <c r="AB61" s="59">
        <v>101</v>
      </c>
      <c r="AC61" s="59">
        <v>116.2</v>
      </c>
      <c r="AD61" s="59">
        <v>119.9</v>
      </c>
      <c r="AE61" s="59">
        <v>119.5</v>
      </c>
      <c r="AF61" s="59">
        <v>119.9</v>
      </c>
      <c r="AG61" s="59">
        <v>123.9</v>
      </c>
      <c r="AH61" s="59">
        <v>114</v>
      </c>
      <c r="AI61" s="59">
        <v>118.9</v>
      </c>
      <c r="AJ61" s="59">
        <v>129.19999999999999</v>
      </c>
      <c r="AK61" s="59">
        <v>135.19999999999999</v>
      </c>
      <c r="AL61" s="59">
        <v>126.2</v>
      </c>
      <c r="AM61" s="59">
        <v>117.3</v>
      </c>
      <c r="AN61" s="59">
        <v>129.1</v>
      </c>
      <c r="AO61" s="59">
        <v>126</v>
      </c>
      <c r="AP61" s="59">
        <v>125.9</v>
      </c>
      <c r="AQ61" s="59">
        <v>132.9</v>
      </c>
      <c r="AR61" s="59">
        <v>134.6</v>
      </c>
      <c r="AS61" s="59">
        <v>124.8</v>
      </c>
      <c r="AT61" s="59">
        <v>115.4</v>
      </c>
      <c r="AU61" s="59">
        <v>121.3</v>
      </c>
      <c r="AV61" s="59">
        <v>120.3</v>
      </c>
      <c r="AW61" s="59">
        <v>125.6</v>
      </c>
      <c r="AX61" s="59">
        <v>119.2</v>
      </c>
      <c r="AY61" s="59">
        <v>108.1</v>
      </c>
      <c r="AZ61" s="59">
        <v>110.2</v>
      </c>
      <c r="BA61" s="59">
        <v>110.3</v>
      </c>
      <c r="BB61" s="59">
        <v>117.4</v>
      </c>
      <c r="BC61" s="59">
        <v>125.9</v>
      </c>
      <c r="BD61" s="59">
        <v>128.19999999999999</v>
      </c>
      <c r="BE61" s="59">
        <v>122.5</v>
      </c>
      <c r="BF61" s="59">
        <v>129.80000000000001</v>
      </c>
      <c r="BG61" s="59">
        <v>127.3</v>
      </c>
      <c r="BH61" s="59">
        <v>127.1</v>
      </c>
      <c r="BI61" s="59">
        <v>124.4</v>
      </c>
      <c r="BJ61" s="59">
        <v>128.9</v>
      </c>
      <c r="BK61" s="59">
        <v>125.7</v>
      </c>
      <c r="BL61" s="59">
        <v>125.4</v>
      </c>
      <c r="BM61" s="59">
        <v>124.4</v>
      </c>
      <c r="BN61" s="59">
        <v>125.2</v>
      </c>
      <c r="BO61" s="59">
        <v>125.41469359822328</v>
      </c>
      <c r="BP61" s="59">
        <v>129.25694743193515</v>
      </c>
      <c r="BQ61" s="59">
        <v>140.1257488956758</v>
      </c>
      <c r="BR61" s="59">
        <v>132.92994521899433</v>
      </c>
      <c r="BS61" s="59">
        <v>138.23574588678244</v>
      </c>
      <c r="BT61" s="59">
        <v>129.91529987734998</v>
      </c>
      <c r="BU61" s="59">
        <v>144.58462232673173</v>
      </c>
      <c r="BV61" s="59">
        <v>133.21740366124868</v>
      </c>
      <c r="BW61" s="59">
        <v>137.12923783224235</v>
      </c>
      <c r="BX61" s="59">
        <v>136.85788121204925</v>
      </c>
      <c r="BY61" s="59">
        <v>137.6936775234355</v>
      </c>
      <c r="BZ61" s="59">
        <v>138.55156700510443</v>
      </c>
      <c r="CA61" s="59">
        <v>135.79436436082361</v>
      </c>
      <c r="CB61" s="59">
        <v>129.37326309285967</v>
      </c>
      <c r="CC61" s="59">
        <v>135.70848788217486</v>
      </c>
      <c r="CD61" s="59">
        <v>135.49498903949839</v>
      </c>
      <c r="CE61" s="59">
        <v>134.63038318184192</v>
      </c>
      <c r="CF61" s="59">
        <v>134.79203970043881</v>
      </c>
      <c r="CG61" s="59">
        <v>134.47818652733255</v>
      </c>
      <c r="CH61" s="59">
        <v>130.22755616624852</v>
      </c>
      <c r="CI61" s="59">
        <v>127.81146852509364</v>
      </c>
      <c r="CJ61" s="59">
        <v>127.06254281799015</v>
      </c>
      <c r="CK61" s="59">
        <v>132.31642665893386</v>
      </c>
      <c r="CL61" s="66">
        <v>139.18165383587484</v>
      </c>
      <c r="CM61" s="66">
        <v>140.69254594708849</v>
      </c>
      <c r="CN61" s="66">
        <v>142.81181783300684</v>
      </c>
      <c r="CO61" s="66">
        <v>141.44758425652356</v>
      </c>
      <c r="CP61" s="66">
        <v>145.26907036828166</v>
      </c>
      <c r="CQ61" s="66">
        <v>143.47834626768753</v>
      </c>
      <c r="CR61" s="66">
        <v>141.76505893286492</v>
      </c>
      <c r="CS61" s="66">
        <v>138.21884650365035</v>
      </c>
      <c r="CT61" s="66">
        <v>138.89551621865385</v>
      </c>
      <c r="CU61" s="66">
        <v>134.81132336089379</v>
      </c>
      <c r="CV61" s="66">
        <v>129.85696460085501</v>
      </c>
      <c r="CW61" s="66">
        <v>140.67228156115104</v>
      </c>
      <c r="CX61" s="66">
        <v>137.29566809201114</v>
      </c>
      <c r="CY61" s="66">
        <v>132.40485850994196</v>
      </c>
      <c r="CZ61" s="66">
        <v>131.22034664663477</v>
      </c>
      <c r="DA61" s="66">
        <v>125.4218144452811</v>
      </c>
      <c r="DB61" s="66">
        <v>95.018556759458548</v>
      </c>
      <c r="DC61" s="66">
        <v>91.185444515909836</v>
      </c>
      <c r="DD61" s="66">
        <v>108.69415060519611</v>
      </c>
      <c r="DE61" s="66">
        <v>115.31508477454933</v>
      </c>
      <c r="DF61" s="66">
        <v>106.91685454269501</v>
      </c>
      <c r="DG61" s="66">
        <v>99.447264561582685</v>
      </c>
      <c r="DH61" s="66">
        <v>93.169303628719987</v>
      </c>
      <c r="DI61" s="66">
        <v>120.69483739283341</v>
      </c>
      <c r="DJ61" s="66">
        <v>118.7950087277739</v>
      </c>
      <c r="DK61" s="66">
        <v>96.782820886480394</v>
      </c>
      <c r="DL61" s="66">
        <v>97.531999309543892</v>
      </c>
      <c r="DM61" s="66"/>
      <c r="DN61" s="67"/>
      <c r="DO61" s="67" t="s">
        <v>56</v>
      </c>
      <c r="DP61" s="68" t="s">
        <v>61</v>
      </c>
    </row>
    <row r="62" spans="1:120" s="16" customFormat="1" ht="10.199999999999999" x14ac:dyDescent="0.25">
      <c r="A62" s="15"/>
      <c r="C62" s="60"/>
      <c r="D62" s="61"/>
      <c r="E62" s="61" t="s">
        <v>22</v>
      </c>
      <c r="F62" s="62" t="s">
        <v>62</v>
      </c>
      <c r="G62" s="63">
        <v>123.68421052631579</v>
      </c>
      <c r="H62" s="63">
        <v>118.97810218978103</v>
      </c>
      <c r="I62" s="63">
        <v>106.51041666666666</v>
      </c>
      <c r="J62" s="63">
        <v>111.31105398457584</v>
      </c>
      <c r="K62" s="63">
        <v>122.13930348258705</v>
      </c>
      <c r="L62" s="63">
        <v>124.12935323383084</v>
      </c>
      <c r="M62" s="63">
        <v>122.30971128608924</v>
      </c>
      <c r="N62" s="63">
        <v>126.4</v>
      </c>
      <c r="O62" s="63">
        <v>130.64133016627079</v>
      </c>
      <c r="P62" s="63">
        <v>136.5296803652968</v>
      </c>
      <c r="Q62" s="63">
        <v>134.78260869565219</v>
      </c>
      <c r="R62" s="63">
        <v>128.38137472283813</v>
      </c>
      <c r="S62" s="63">
        <v>133.5</v>
      </c>
      <c r="T62" s="63">
        <v>133.4</v>
      </c>
      <c r="U62" s="63">
        <v>127</v>
      </c>
      <c r="V62" s="63">
        <v>129.1</v>
      </c>
      <c r="W62" s="63">
        <v>115.4</v>
      </c>
      <c r="X62" s="63">
        <v>119.8</v>
      </c>
      <c r="Y62" s="63">
        <v>108.4</v>
      </c>
      <c r="Z62" s="63">
        <v>106.6</v>
      </c>
      <c r="AA62" s="63">
        <v>95.3</v>
      </c>
      <c r="AB62" s="63">
        <v>105.2</v>
      </c>
      <c r="AC62" s="63">
        <v>118.9</v>
      </c>
      <c r="AD62" s="63">
        <v>121.1</v>
      </c>
      <c r="AE62" s="63">
        <v>121.7</v>
      </c>
      <c r="AF62" s="63">
        <v>120.1</v>
      </c>
      <c r="AG62" s="63">
        <v>122.2</v>
      </c>
      <c r="AH62" s="63">
        <v>127.9</v>
      </c>
      <c r="AI62" s="63">
        <v>124.6</v>
      </c>
      <c r="AJ62" s="63">
        <v>132.69999999999999</v>
      </c>
      <c r="AK62" s="63">
        <v>133.30000000000001</v>
      </c>
      <c r="AL62" s="63">
        <v>133.1</v>
      </c>
      <c r="AM62" s="63">
        <v>132.30000000000001</v>
      </c>
      <c r="AN62" s="63">
        <v>131.80000000000001</v>
      </c>
      <c r="AO62" s="63">
        <v>126.9</v>
      </c>
      <c r="AP62" s="63">
        <v>114.8</v>
      </c>
      <c r="AQ62" s="63">
        <v>128.19999999999999</v>
      </c>
      <c r="AR62" s="63">
        <v>129.1</v>
      </c>
      <c r="AS62" s="63">
        <v>125</v>
      </c>
      <c r="AT62" s="63">
        <v>109</v>
      </c>
      <c r="AU62" s="63">
        <v>122.9</v>
      </c>
      <c r="AV62" s="63">
        <v>118.5</v>
      </c>
      <c r="AW62" s="63">
        <v>119.3</v>
      </c>
      <c r="AX62" s="63">
        <v>118.6</v>
      </c>
      <c r="AY62" s="63">
        <v>104.6</v>
      </c>
      <c r="AZ62" s="63">
        <v>108</v>
      </c>
      <c r="BA62" s="63">
        <v>116.9</v>
      </c>
      <c r="BB62" s="63">
        <v>123.9</v>
      </c>
      <c r="BC62" s="63">
        <v>129.69999999999999</v>
      </c>
      <c r="BD62" s="63">
        <v>125.9</v>
      </c>
      <c r="BE62" s="63">
        <v>121.7</v>
      </c>
      <c r="BF62" s="63">
        <v>124.5</v>
      </c>
      <c r="BG62" s="63">
        <v>130.19999999999999</v>
      </c>
      <c r="BH62" s="63">
        <v>122.3</v>
      </c>
      <c r="BI62" s="63">
        <v>121.2</v>
      </c>
      <c r="BJ62" s="63">
        <v>138.4</v>
      </c>
      <c r="BK62" s="63">
        <v>115.9</v>
      </c>
      <c r="BL62" s="63">
        <v>125.2</v>
      </c>
      <c r="BM62" s="63">
        <v>125.9</v>
      </c>
      <c r="BN62" s="63">
        <v>127.9</v>
      </c>
      <c r="BO62" s="63">
        <v>116.04076360585682</v>
      </c>
      <c r="BP62" s="63">
        <v>129.20058194440256</v>
      </c>
      <c r="BQ62" s="63">
        <v>129.41614516879591</v>
      </c>
      <c r="BR62" s="63">
        <v>133.32385280786281</v>
      </c>
      <c r="BS62" s="63">
        <v>134.92763750911334</v>
      </c>
      <c r="BT62" s="63">
        <v>131.79736280278422</v>
      </c>
      <c r="BU62" s="63">
        <v>134.78931590140985</v>
      </c>
      <c r="BV62" s="63">
        <v>128.07104739858215</v>
      </c>
      <c r="BW62" s="63">
        <v>133.47470947011604</v>
      </c>
      <c r="BX62" s="63">
        <v>130.14856534964244</v>
      </c>
      <c r="BY62" s="63">
        <v>132.26464378091401</v>
      </c>
      <c r="BZ62" s="63">
        <v>129.66025410913514</v>
      </c>
      <c r="CA62" s="63">
        <v>137.06543441967824</v>
      </c>
      <c r="CB62" s="63">
        <v>127.13185254526041</v>
      </c>
      <c r="CC62" s="63">
        <v>125.74026873818157</v>
      </c>
      <c r="CD62" s="63">
        <v>133.38382054191175</v>
      </c>
      <c r="CE62" s="63">
        <v>134.6619069473125</v>
      </c>
      <c r="CF62" s="63">
        <v>124.44815321862262</v>
      </c>
      <c r="CG62" s="63">
        <v>132.81487648190964</v>
      </c>
      <c r="CH62" s="63">
        <v>136.05376942063663</v>
      </c>
      <c r="CI62" s="63">
        <v>129.94168980099744</v>
      </c>
      <c r="CJ62" s="63">
        <v>120.72968015517765</v>
      </c>
      <c r="CK62" s="63">
        <v>129.19909840268429</v>
      </c>
      <c r="CL62" s="69">
        <v>138.35963830111174</v>
      </c>
      <c r="CM62" s="69">
        <v>144.57219522308614</v>
      </c>
      <c r="CN62" s="69">
        <v>139.90132137937084</v>
      </c>
      <c r="CO62" s="69">
        <v>140.03653203826818</v>
      </c>
      <c r="CP62" s="69">
        <v>148.67220365239228</v>
      </c>
      <c r="CQ62" s="69">
        <v>150.66124747610712</v>
      </c>
      <c r="CR62" s="69">
        <v>139.55170576366376</v>
      </c>
      <c r="CS62" s="69">
        <v>138.74024658465959</v>
      </c>
      <c r="CT62" s="69">
        <v>139.14971268631697</v>
      </c>
      <c r="CU62" s="69">
        <v>139.42561177205545</v>
      </c>
      <c r="CV62" s="69">
        <v>134.15085543044842</v>
      </c>
      <c r="CW62" s="69">
        <v>136.23433316954396</v>
      </c>
      <c r="CX62" s="69">
        <v>136.18780033195722</v>
      </c>
      <c r="CY62" s="69">
        <v>137.34315349179283</v>
      </c>
      <c r="CZ62" s="69">
        <v>131.90998822084731</v>
      </c>
      <c r="DA62" s="69">
        <v>123.97996404297193</v>
      </c>
      <c r="DB62" s="69">
        <v>103.72521300747903</v>
      </c>
      <c r="DC62" s="69">
        <v>99.152331802929297</v>
      </c>
      <c r="DD62" s="69">
        <v>119.52201468661126</v>
      </c>
      <c r="DE62" s="69">
        <v>123.68318570040869</v>
      </c>
      <c r="DF62" s="69">
        <v>112.05220557293683</v>
      </c>
      <c r="DG62" s="69">
        <v>97.381986433788384</v>
      </c>
      <c r="DH62" s="69">
        <v>108.05543876149022</v>
      </c>
      <c r="DI62" s="69">
        <v>116.32515423169099</v>
      </c>
      <c r="DJ62" s="69">
        <v>130.4819555776044</v>
      </c>
      <c r="DK62" s="69">
        <v>102.61096313604043</v>
      </c>
      <c r="DL62" s="69">
        <v>104.35910058752056</v>
      </c>
      <c r="DM62" s="69"/>
      <c r="DN62" s="70"/>
      <c r="DO62" s="70" t="s">
        <v>56</v>
      </c>
      <c r="DP62" s="71" t="s">
        <v>63</v>
      </c>
    </row>
    <row r="63" spans="1:120" s="16" customFormat="1" ht="10.199999999999999" x14ac:dyDescent="0.25">
      <c r="A63" s="15"/>
      <c r="C63" s="56"/>
      <c r="D63" s="57"/>
      <c r="E63" s="57" t="s">
        <v>56</v>
      </c>
      <c r="F63" s="58" t="s">
        <v>64</v>
      </c>
      <c r="G63" s="59">
        <v>139.95037220843673</v>
      </c>
      <c r="H63" s="59">
        <v>130.66666666666666</v>
      </c>
      <c r="I63" s="59">
        <v>112.03931203931204</v>
      </c>
      <c r="J63" s="59">
        <v>116.96202531645569</v>
      </c>
      <c r="K63" s="59">
        <v>121.5633423180593</v>
      </c>
      <c r="L63" s="59">
        <v>135.94594594594594</v>
      </c>
      <c r="M63" s="59">
        <v>141.60583941605839</v>
      </c>
      <c r="N63" s="59">
        <v>136.80203045685278</v>
      </c>
      <c r="O63" s="59">
        <v>135.73264781491002</v>
      </c>
      <c r="P63" s="59">
        <v>137.11583924349881</v>
      </c>
      <c r="Q63" s="59">
        <v>141.79389312977099</v>
      </c>
      <c r="R63" s="59">
        <v>132.65720081135902</v>
      </c>
      <c r="S63" s="59">
        <v>131.30000000000001</v>
      </c>
      <c r="T63" s="59">
        <v>129.1</v>
      </c>
      <c r="U63" s="59">
        <v>130.6</v>
      </c>
      <c r="V63" s="59">
        <v>133.9</v>
      </c>
      <c r="W63" s="59">
        <v>122.7</v>
      </c>
      <c r="X63" s="59">
        <v>126</v>
      </c>
      <c r="Y63" s="59">
        <v>121.2</v>
      </c>
      <c r="Z63" s="59">
        <v>118.9</v>
      </c>
      <c r="AA63" s="59">
        <v>111.7</v>
      </c>
      <c r="AB63" s="59">
        <v>118.6</v>
      </c>
      <c r="AC63" s="59">
        <v>129.69999999999999</v>
      </c>
      <c r="AD63" s="59">
        <v>124.5</v>
      </c>
      <c r="AE63" s="59">
        <v>119.9</v>
      </c>
      <c r="AF63" s="59">
        <v>113.5</v>
      </c>
      <c r="AG63" s="59">
        <v>128</v>
      </c>
      <c r="AH63" s="59">
        <v>133</v>
      </c>
      <c r="AI63" s="59">
        <v>137.1</v>
      </c>
      <c r="AJ63" s="59">
        <v>136</v>
      </c>
      <c r="AK63" s="59">
        <v>141.19999999999999</v>
      </c>
      <c r="AL63" s="59">
        <v>134.9</v>
      </c>
      <c r="AM63" s="59">
        <v>131.9</v>
      </c>
      <c r="AN63" s="59">
        <v>125.9</v>
      </c>
      <c r="AO63" s="59">
        <v>130.30000000000001</v>
      </c>
      <c r="AP63" s="59">
        <v>119.8</v>
      </c>
      <c r="AQ63" s="59">
        <v>128.5</v>
      </c>
      <c r="AR63" s="59">
        <v>127.7</v>
      </c>
      <c r="AS63" s="59">
        <v>126.3</v>
      </c>
      <c r="AT63" s="59">
        <v>114.1</v>
      </c>
      <c r="AU63" s="59">
        <v>123.8</v>
      </c>
      <c r="AV63" s="59">
        <v>122.2</v>
      </c>
      <c r="AW63" s="59">
        <v>113.8</v>
      </c>
      <c r="AX63" s="59">
        <v>109.9</v>
      </c>
      <c r="AY63" s="59">
        <v>107.6</v>
      </c>
      <c r="AZ63" s="59">
        <v>102.4</v>
      </c>
      <c r="BA63" s="59">
        <v>117.2</v>
      </c>
      <c r="BB63" s="59">
        <v>118.8</v>
      </c>
      <c r="BC63" s="59">
        <v>131</v>
      </c>
      <c r="BD63" s="59">
        <v>119.1</v>
      </c>
      <c r="BE63" s="59">
        <v>122.7</v>
      </c>
      <c r="BF63" s="59">
        <v>125.1</v>
      </c>
      <c r="BG63" s="59">
        <v>131.1</v>
      </c>
      <c r="BH63" s="59">
        <v>129.9</v>
      </c>
      <c r="BI63" s="59">
        <v>119</v>
      </c>
      <c r="BJ63" s="59">
        <v>128.6</v>
      </c>
      <c r="BK63" s="59">
        <v>121.6</v>
      </c>
      <c r="BL63" s="59">
        <v>125.5</v>
      </c>
      <c r="BM63" s="59">
        <v>129.19999999999999</v>
      </c>
      <c r="BN63" s="59">
        <v>128.19999999999999</v>
      </c>
      <c r="BO63" s="59">
        <v>123.25395037422682</v>
      </c>
      <c r="BP63" s="59">
        <v>121.70322514149817</v>
      </c>
      <c r="BQ63" s="59">
        <v>140.37547945655282</v>
      </c>
      <c r="BR63" s="59">
        <v>138.84856603710847</v>
      </c>
      <c r="BS63" s="59">
        <v>135.77920624918895</v>
      </c>
      <c r="BT63" s="59">
        <v>135.97277992341031</v>
      </c>
      <c r="BU63" s="59">
        <v>130.12036610077345</v>
      </c>
      <c r="BV63" s="59">
        <v>131.98014663083728</v>
      </c>
      <c r="BW63" s="59">
        <v>142.93337239253412</v>
      </c>
      <c r="BX63" s="59">
        <v>132.54485187552859</v>
      </c>
      <c r="BY63" s="59">
        <v>133.8711444019014</v>
      </c>
      <c r="BZ63" s="59">
        <v>134.46678779587586</v>
      </c>
      <c r="CA63" s="59">
        <v>128.48618627541225</v>
      </c>
      <c r="CB63" s="59">
        <v>127.79687066553008</v>
      </c>
      <c r="CC63" s="59">
        <v>127.98310371344859</v>
      </c>
      <c r="CD63" s="59">
        <v>134.07360951027317</v>
      </c>
      <c r="CE63" s="59">
        <v>132.66458450233822</v>
      </c>
      <c r="CF63" s="59">
        <v>133.40363469820269</v>
      </c>
      <c r="CG63" s="59">
        <v>126.0493998410702</v>
      </c>
      <c r="CH63" s="59">
        <v>127.25479262364807</v>
      </c>
      <c r="CI63" s="59">
        <v>122.60435500792663</v>
      </c>
      <c r="CJ63" s="59">
        <v>118.12235008552284</v>
      </c>
      <c r="CK63" s="59">
        <v>132.40896260422906</v>
      </c>
      <c r="CL63" s="66">
        <v>138.42628762058129</v>
      </c>
      <c r="CM63" s="66">
        <v>137.66038255830151</v>
      </c>
      <c r="CN63" s="66">
        <v>138.61780280711872</v>
      </c>
      <c r="CO63" s="66">
        <v>141.68198117469527</v>
      </c>
      <c r="CP63" s="66">
        <v>146.48734963381077</v>
      </c>
      <c r="CQ63" s="66">
        <v>147.1539385231988</v>
      </c>
      <c r="CR63" s="66">
        <v>135.45826975278374</v>
      </c>
      <c r="CS63" s="66">
        <v>136.87764969104555</v>
      </c>
      <c r="CT63" s="66">
        <v>134.83366412458298</v>
      </c>
      <c r="CU63" s="66">
        <v>133.27505079797919</v>
      </c>
      <c r="CV63" s="66">
        <v>128.94441542824646</v>
      </c>
      <c r="CW63" s="66">
        <v>137.05859021964619</v>
      </c>
      <c r="CX63" s="66">
        <v>138.52531844955209</v>
      </c>
      <c r="CY63" s="66">
        <v>128.94900557706498</v>
      </c>
      <c r="CZ63" s="66">
        <v>136.17306987778355</v>
      </c>
      <c r="DA63" s="66">
        <v>121.60410622300553</v>
      </c>
      <c r="DB63" s="66">
        <v>97.885004259216387</v>
      </c>
      <c r="DC63" s="66">
        <v>86.942135924878642</v>
      </c>
      <c r="DD63" s="66">
        <v>119.63442927382606</v>
      </c>
      <c r="DE63" s="66">
        <v>132.49947953492443</v>
      </c>
      <c r="DF63" s="66">
        <v>114.7244606724323</v>
      </c>
      <c r="DG63" s="66">
        <v>105.35990025206635</v>
      </c>
      <c r="DH63" s="66">
        <v>107.66858604115271</v>
      </c>
      <c r="DI63" s="66">
        <v>141.57601082353594</v>
      </c>
      <c r="DJ63" s="66">
        <v>126.1328848049171</v>
      </c>
      <c r="DK63" s="66">
        <v>115.48038604524749</v>
      </c>
      <c r="DL63" s="66">
        <v>104.5431512705009</v>
      </c>
      <c r="DM63" s="66"/>
      <c r="DN63" s="67"/>
      <c r="DO63" s="67" t="s">
        <v>56</v>
      </c>
      <c r="DP63" s="68" t="s">
        <v>65</v>
      </c>
    </row>
    <row r="64" spans="1:120" s="2" customFormat="1" x14ac:dyDescent="0.25">
      <c r="A64" s="1"/>
      <c r="D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N64" s="3"/>
    </row>
  </sheetData>
  <mergeCells count="12">
    <mergeCell ref="BC8:BN8"/>
    <mergeCell ref="BO8:BZ8"/>
    <mergeCell ref="DM8:DP9"/>
    <mergeCell ref="C8:F9"/>
    <mergeCell ref="G8:R8"/>
    <mergeCell ref="S8:AD8"/>
    <mergeCell ref="AE8:AP8"/>
    <mergeCell ref="AQ8:BB8"/>
    <mergeCell ref="CA8:CL8"/>
    <mergeCell ref="CM8:CX8"/>
    <mergeCell ref="CY8:DJ8"/>
    <mergeCell ref="DK8:DL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P63"/>
  <sheetViews>
    <sheetView showGridLines="0" zoomScaleNormal="100" workbookViewId="0">
      <pane xSplit="79" ySplit="9" topLeftCell="DG10" activePane="bottomRight" state="frozen"/>
      <selection activeCell="A8" sqref="A8"/>
      <selection pane="topRight" activeCell="A8" sqref="A8"/>
      <selection pane="bottomLeft" activeCell="A8" sqref="A8"/>
      <selection pane="bottomRight" activeCell="DL9" sqref="DL9"/>
    </sheetView>
  </sheetViews>
  <sheetFormatPr defaultRowHeight="13.2" x14ac:dyDescent="0.25"/>
  <cols>
    <col min="1" max="1" width="5.44140625" customWidth="1"/>
    <col min="2" max="3" width="2.44140625" customWidth="1"/>
    <col min="4" max="4" width="3.44140625" bestFit="1" customWidth="1"/>
    <col min="5" max="5" width="1.5546875" customWidth="1"/>
    <col min="6" max="6" width="42.44140625" customWidth="1"/>
    <col min="7" max="83" width="0" hidden="1" customWidth="1"/>
    <col min="84" max="116" width="7.5546875" customWidth="1"/>
    <col min="117" max="117" width="2.44140625" customWidth="1"/>
    <col min="118" max="118" width="3.44140625" bestFit="1" customWidth="1"/>
    <col min="119" max="119" width="1.5546875" customWidth="1"/>
    <col min="120" max="120" width="37.21875" customWidth="1"/>
  </cols>
  <sheetData>
    <row r="3" spans="1:120" s="7" customFormat="1" ht="15.6" x14ac:dyDescent="0.25">
      <c r="A3" s="6"/>
      <c r="C3" s="8" t="s">
        <v>77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8" t="s">
        <v>78</v>
      </c>
      <c r="DN3" s="9"/>
      <c r="DO3" s="9"/>
      <c r="DP3" s="9"/>
    </row>
    <row r="4" spans="1:120" s="7" customFormat="1" ht="15.6" x14ac:dyDescent="0.25">
      <c r="A4" s="6"/>
      <c r="C4" s="8" t="s">
        <v>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8" t="s">
        <v>80</v>
      </c>
      <c r="DN4" s="9"/>
      <c r="DO4" s="9"/>
      <c r="DP4" s="9"/>
    </row>
    <row r="5" spans="1:120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N5" s="11"/>
    </row>
    <row r="6" spans="1:120" s="16" customFormat="1" ht="10.199999999999999" x14ac:dyDescent="0.25">
      <c r="A6" s="15"/>
      <c r="C6" s="148" t="s">
        <v>4</v>
      </c>
      <c r="D6" s="148"/>
      <c r="E6" s="148"/>
      <c r="F6" s="148"/>
      <c r="G6" s="145">
        <v>2012</v>
      </c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  <c r="S6" s="145">
        <v>2013</v>
      </c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7"/>
      <c r="AE6" s="145">
        <v>2014</v>
      </c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7"/>
      <c r="AQ6" s="145">
        <v>2015</v>
      </c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7"/>
      <c r="BC6" s="145">
        <v>2016</v>
      </c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7"/>
      <c r="BO6" s="145">
        <v>2017</v>
      </c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7"/>
      <c r="CA6" s="145">
        <v>2018</v>
      </c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7"/>
      <c r="CM6" s="145">
        <v>2019</v>
      </c>
      <c r="CN6" s="146"/>
      <c r="CO6" s="146"/>
      <c r="CP6" s="146"/>
      <c r="CQ6" s="146"/>
      <c r="CR6" s="146"/>
      <c r="CS6" s="146"/>
      <c r="CT6" s="146"/>
      <c r="CU6" s="146"/>
      <c r="CV6" s="146"/>
      <c r="CW6" s="146"/>
      <c r="CX6" s="147"/>
      <c r="CY6" s="145">
        <v>2020</v>
      </c>
      <c r="CZ6" s="146"/>
      <c r="DA6" s="146"/>
      <c r="DB6" s="146"/>
      <c r="DC6" s="146"/>
      <c r="DD6" s="146"/>
      <c r="DE6" s="146"/>
      <c r="DF6" s="146"/>
      <c r="DG6" s="146"/>
      <c r="DH6" s="146"/>
      <c r="DI6" s="146"/>
      <c r="DJ6" s="147"/>
      <c r="DK6" s="145">
        <v>2021</v>
      </c>
      <c r="DL6" s="147"/>
      <c r="DM6" s="138" t="s">
        <v>5</v>
      </c>
      <c r="DN6" s="139"/>
      <c r="DO6" s="139"/>
      <c r="DP6" s="140"/>
    </row>
    <row r="7" spans="1:120" s="16" customFormat="1" ht="10.199999999999999" x14ac:dyDescent="0.25">
      <c r="A7" s="15"/>
      <c r="C7" s="148"/>
      <c r="D7" s="148"/>
      <c r="E7" s="148"/>
      <c r="F7" s="148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41"/>
      <c r="DN7" s="142"/>
      <c r="DO7" s="142"/>
      <c r="DP7" s="143"/>
    </row>
    <row r="8" spans="1:120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 t="s">
        <v>19</v>
      </c>
      <c r="DO8" s="55" t="str">
        <f>'Tabel 2'!DO10</f>
        <v>Consumer Confidence Index (CCI)</v>
      </c>
      <c r="DP8" s="55"/>
    </row>
    <row r="9" spans="1:120" s="18" customFormat="1" ht="10.199999999999999" x14ac:dyDescent="0.25">
      <c r="A9" s="15"/>
      <c r="C9" s="56"/>
      <c r="D9" s="57"/>
      <c r="E9" s="57" t="s">
        <v>22</v>
      </c>
      <c r="F9" s="58" t="s">
        <v>81</v>
      </c>
      <c r="G9" s="59">
        <v>127.99022732101125</v>
      </c>
      <c r="H9" s="59">
        <v>125.64683053040103</v>
      </c>
      <c r="I9" s="59">
        <v>120.44238683127571</v>
      </c>
      <c r="J9" s="59">
        <v>116.25258799171841</v>
      </c>
      <c r="K9" s="59">
        <v>121.92460317460316</v>
      </c>
      <c r="L9" s="59">
        <v>125.46631555848145</v>
      </c>
      <c r="M9" s="59">
        <v>126.51608193185307</v>
      </c>
      <c r="N9" s="59">
        <v>131.00370092499531</v>
      </c>
      <c r="O9" s="59">
        <v>129.88765942244385</v>
      </c>
      <c r="P9" s="59">
        <v>127.68850659659773</v>
      </c>
      <c r="Q9" s="59">
        <v>124.23456790123457</v>
      </c>
      <c r="R9" s="59">
        <v>125.47146705853538</v>
      </c>
      <c r="S9" s="59">
        <v>128.30000000000001</v>
      </c>
      <c r="T9" s="59">
        <v>129.19999999999999</v>
      </c>
      <c r="U9" s="59">
        <v>129.4</v>
      </c>
      <c r="V9" s="59">
        <v>124.1</v>
      </c>
      <c r="W9" s="59">
        <v>126</v>
      </c>
      <c r="X9" s="59">
        <v>126.8</v>
      </c>
      <c r="Y9" s="59">
        <v>121.1</v>
      </c>
      <c r="Z9" s="59">
        <v>119</v>
      </c>
      <c r="AA9" s="59">
        <v>119.9</v>
      </c>
      <c r="AB9" s="59">
        <v>120.3</v>
      </c>
      <c r="AC9" s="59">
        <v>123.7</v>
      </c>
      <c r="AD9" s="59">
        <v>123.8</v>
      </c>
      <c r="AE9" s="59">
        <v>127.1</v>
      </c>
      <c r="AF9" s="59">
        <v>125.8</v>
      </c>
      <c r="AG9" s="59">
        <v>130.9</v>
      </c>
      <c r="AH9" s="59">
        <v>131.30000000000001</v>
      </c>
      <c r="AI9" s="59">
        <v>132.9</v>
      </c>
      <c r="AJ9" s="59">
        <v>129</v>
      </c>
      <c r="AK9" s="59">
        <v>132</v>
      </c>
      <c r="AL9" s="59">
        <v>133</v>
      </c>
      <c r="AM9" s="59">
        <v>131.30000000000001</v>
      </c>
      <c r="AN9" s="59">
        <v>127.7</v>
      </c>
      <c r="AO9" s="59">
        <v>127.5</v>
      </c>
      <c r="AP9" s="59">
        <v>124.8</v>
      </c>
      <c r="AQ9" s="59">
        <v>125.6</v>
      </c>
      <c r="AR9" s="59">
        <v>124.2</v>
      </c>
      <c r="AS9" s="59">
        <v>123</v>
      </c>
      <c r="AT9" s="59">
        <v>115.1</v>
      </c>
      <c r="AU9" s="59">
        <v>119</v>
      </c>
      <c r="AV9" s="59">
        <v>117.7</v>
      </c>
      <c r="AW9" s="59">
        <v>116.2</v>
      </c>
      <c r="AX9" s="59">
        <v>121</v>
      </c>
      <c r="AY9" s="59">
        <v>107.6</v>
      </c>
      <c r="AZ9" s="59">
        <v>109</v>
      </c>
      <c r="BA9" s="59">
        <v>111.7</v>
      </c>
      <c r="BB9" s="59">
        <v>114.2</v>
      </c>
      <c r="BC9" s="59">
        <v>117.8</v>
      </c>
      <c r="BD9" s="59">
        <v>121.3</v>
      </c>
      <c r="BE9" s="59">
        <v>115.8</v>
      </c>
      <c r="BF9" s="59">
        <v>116.9</v>
      </c>
      <c r="BG9" s="59">
        <v>114.8</v>
      </c>
      <c r="BH9" s="59">
        <v>120.5</v>
      </c>
      <c r="BI9" s="59">
        <v>116</v>
      </c>
      <c r="BJ9" s="59">
        <v>116.1</v>
      </c>
      <c r="BK9" s="59">
        <v>117.1</v>
      </c>
      <c r="BL9" s="59">
        <v>117.6</v>
      </c>
      <c r="BM9" s="59">
        <v>120.8</v>
      </c>
      <c r="BN9" s="59">
        <v>118.3</v>
      </c>
      <c r="BO9" s="59">
        <v>124.55362903206816</v>
      </c>
      <c r="BP9" s="59">
        <v>128.01166842506586</v>
      </c>
      <c r="BQ9" s="59">
        <v>129.70470268331067</v>
      </c>
      <c r="BR9" s="59">
        <v>131.74533425654033</v>
      </c>
      <c r="BS9" s="59">
        <v>134.78051133796546</v>
      </c>
      <c r="BT9" s="59">
        <v>127.98950013113526</v>
      </c>
      <c r="BU9" s="59">
        <v>129.34498710746243</v>
      </c>
      <c r="BV9" s="59">
        <v>127.56702247207961</v>
      </c>
      <c r="BW9" s="59">
        <v>130.30733381243013</v>
      </c>
      <c r="BX9" s="59">
        <v>128.84453695321906</v>
      </c>
      <c r="BY9" s="59">
        <v>129.01918943532502</v>
      </c>
      <c r="BZ9" s="59">
        <v>133.29702525292666</v>
      </c>
      <c r="CA9" s="59">
        <v>133.9561405495063</v>
      </c>
      <c r="CB9" s="59">
        <v>132.20987026072743</v>
      </c>
      <c r="CC9" s="59">
        <v>130.8783381621663</v>
      </c>
      <c r="CD9" s="59">
        <v>128.29431969441376</v>
      </c>
      <c r="CE9" s="59">
        <v>133.2024127441135</v>
      </c>
      <c r="CF9" s="59">
        <v>133.89260692676703</v>
      </c>
      <c r="CG9" s="59">
        <v>132.93167759905953</v>
      </c>
      <c r="CH9" s="59">
        <v>129.01771673123437</v>
      </c>
      <c r="CI9" s="59">
        <v>129.70634094622949</v>
      </c>
      <c r="CJ9" s="59">
        <v>124.9858927161734</v>
      </c>
      <c r="CK9" s="59">
        <v>127.77916473088862</v>
      </c>
      <c r="CL9" s="66">
        <v>132.299740039657</v>
      </c>
      <c r="CM9" s="66">
        <v>132.74340085588776</v>
      </c>
      <c r="CN9" s="66">
        <v>131.46489300581317</v>
      </c>
      <c r="CO9" s="66">
        <v>129.51192086318395</v>
      </c>
      <c r="CP9" s="66">
        <v>133.28105096730582</v>
      </c>
      <c r="CQ9" s="66">
        <v>134.05683952880887</v>
      </c>
      <c r="CR9" s="66">
        <v>133.19892154884465</v>
      </c>
      <c r="CS9" s="66">
        <v>129.96237004923742</v>
      </c>
      <c r="CT9" s="66">
        <v>129.07604839559673</v>
      </c>
      <c r="CU9" s="66">
        <v>128.2109137564062</v>
      </c>
      <c r="CV9" s="66">
        <v>125.8175038230824</v>
      </c>
      <c r="CW9" s="66">
        <v>128.7754704558397</v>
      </c>
      <c r="CX9" s="66">
        <v>131.65779201879451</v>
      </c>
      <c r="CY9" s="66">
        <v>130.4619867780111</v>
      </c>
      <c r="CZ9" s="66">
        <v>126.8000428085337</v>
      </c>
      <c r="DA9" s="66">
        <v>121.79498965216018</v>
      </c>
      <c r="DB9" s="66">
        <v>92.209533677538261</v>
      </c>
      <c r="DC9" s="66">
        <v>83.876636802571937</v>
      </c>
      <c r="DD9" s="66">
        <v>88.089712148967351</v>
      </c>
      <c r="DE9" s="66">
        <v>90.059530986467408</v>
      </c>
      <c r="DF9" s="66">
        <v>91.17894033597625</v>
      </c>
      <c r="DG9" s="66">
        <v>86.137845504688272</v>
      </c>
      <c r="DH9" s="66">
        <v>83.570743172429431</v>
      </c>
      <c r="DI9" s="66">
        <v>96.630566783670048</v>
      </c>
      <c r="DJ9" s="66">
        <v>102.55200452198741</v>
      </c>
      <c r="DK9" s="66">
        <v>89.718598173101228</v>
      </c>
      <c r="DL9" s="66">
        <v>90.807832578328259</v>
      </c>
      <c r="DM9" s="66"/>
      <c r="DN9" s="67"/>
      <c r="DO9" s="67" t="s">
        <v>56</v>
      </c>
      <c r="DP9" s="68" t="s">
        <v>82</v>
      </c>
    </row>
    <row r="10" spans="1:120" s="16" customFormat="1" ht="10.199999999999999" x14ac:dyDescent="0.25">
      <c r="A10" s="15"/>
      <c r="C10" s="60"/>
      <c r="D10" s="61"/>
      <c r="E10" s="61" t="s">
        <v>22</v>
      </c>
      <c r="F10" s="62" t="s">
        <v>83</v>
      </c>
      <c r="G10" s="63">
        <v>122.97887836853604</v>
      </c>
      <c r="H10" s="63">
        <v>119.94971100153481</v>
      </c>
      <c r="I10" s="63">
        <v>112.94464075382803</v>
      </c>
      <c r="J10" s="63">
        <v>111.73675787192127</v>
      </c>
      <c r="K10" s="63">
        <v>115.08557288997704</v>
      </c>
      <c r="L10" s="63">
        <v>120.62126642771804</v>
      </c>
      <c r="M10" s="63">
        <v>122.29487838750188</v>
      </c>
      <c r="N10" s="63">
        <v>120.47693105235874</v>
      </c>
      <c r="O10" s="63">
        <v>123.1353591160221</v>
      </c>
      <c r="P10" s="63">
        <v>124.71550497866288</v>
      </c>
      <c r="Q10" s="63">
        <v>123.58681022880215</v>
      </c>
      <c r="R10" s="63">
        <v>122.28433314268338</v>
      </c>
      <c r="S10" s="63">
        <v>124.8</v>
      </c>
      <c r="T10" s="63">
        <v>125</v>
      </c>
      <c r="U10" s="63">
        <v>126.8</v>
      </c>
      <c r="V10" s="63">
        <v>120.1</v>
      </c>
      <c r="W10" s="63">
        <v>118.3</v>
      </c>
      <c r="X10" s="63">
        <v>128</v>
      </c>
      <c r="Y10" s="63">
        <v>116.8</v>
      </c>
      <c r="Z10" s="63">
        <v>117.8</v>
      </c>
      <c r="AA10" s="63">
        <v>115.2</v>
      </c>
      <c r="AB10" s="63">
        <v>117</v>
      </c>
      <c r="AC10" s="63">
        <v>117.6</v>
      </c>
      <c r="AD10" s="63">
        <v>119</v>
      </c>
      <c r="AE10" s="63">
        <v>121</v>
      </c>
      <c r="AF10" s="63">
        <v>120.8</v>
      </c>
      <c r="AG10" s="63">
        <v>123.8</v>
      </c>
      <c r="AH10" s="63">
        <v>123.9</v>
      </c>
      <c r="AI10" s="63">
        <v>124.2</v>
      </c>
      <c r="AJ10" s="63">
        <v>125.9</v>
      </c>
      <c r="AK10" s="63">
        <v>123.6</v>
      </c>
      <c r="AL10" s="63">
        <v>124.1</v>
      </c>
      <c r="AM10" s="63">
        <v>124.2</v>
      </c>
      <c r="AN10" s="63">
        <v>123.9</v>
      </c>
      <c r="AO10" s="63">
        <v>124.6</v>
      </c>
      <c r="AP10" s="63">
        <v>120.2</v>
      </c>
      <c r="AQ10" s="63">
        <v>122</v>
      </c>
      <c r="AR10" s="63">
        <v>119.7</v>
      </c>
      <c r="AS10" s="63">
        <v>121</v>
      </c>
      <c r="AT10" s="63">
        <v>110.4</v>
      </c>
      <c r="AU10" s="63">
        <v>114.7</v>
      </c>
      <c r="AV10" s="63">
        <v>109.1</v>
      </c>
      <c r="AW10" s="63">
        <v>108.9</v>
      </c>
      <c r="AX10" s="63">
        <v>111.6</v>
      </c>
      <c r="AY10" s="63">
        <v>99</v>
      </c>
      <c r="AZ10" s="63">
        <v>98.3</v>
      </c>
      <c r="BA10" s="63">
        <v>103.8</v>
      </c>
      <c r="BB10" s="63">
        <v>108.9</v>
      </c>
      <c r="BC10" s="63">
        <v>111.7</v>
      </c>
      <c r="BD10" s="63">
        <v>111.5</v>
      </c>
      <c r="BE10" s="63">
        <v>111.7</v>
      </c>
      <c r="BF10" s="63">
        <v>108.1</v>
      </c>
      <c r="BG10" s="63">
        <v>112.4</v>
      </c>
      <c r="BH10" s="63">
        <v>114.5</v>
      </c>
      <c r="BI10" s="63">
        <v>110.8</v>
      </c>
      <c r="BJ10" s="63">
        <v>111</v>
      </c>
      <c r="BK10" s="63">
        <v>108</v>
      </c>
      <c r="BL10" s="63">
        <v>113.9</v>
      </c>
      <c r="BM10" s="63">
        <v>113</v>
      </c>
      <c r="BN10" s="63">
        <v>112.1</v>
      </c>
      <c r="BO10" s="63">
        <v>114.3894283578604</v>
      </c>
      <c r="BP10" s="63">
        <v>116.32050115120916</v>
      </c>
      <c r="BQ10" s="63">
        <v>122.37586648839024</v>
      </c>
      <c r="BR10" s="63">
        <v>122.34284627601841</v>
      </c>
      <c r="BS10" s="63">
        <v>124.75617263877507</v>
      </c>
      <c r="BT10" s="63">
        <v>120.26699279249064</v>
      </c>
      <c r="BU10" s="63">
        <v>123.63474555540515</v>
      </c>
      <c r="BV10" s="63">
        <v>119.86659289764958</v>
      </c>
      <c r="BW10" s="63">
        <v>121.7413677971837</v>
      </c>
      <c r="BX10" s="63">
        <v>117.98303472778451</v>
      </c>
      <c r="BY10" s="63">
        <v>116.51329748822326</v>
      </c>
      <c r="BZ10" s="63">
        <v>121.94258078336495</v>
      </c>
      <c r="CA10" s="63">
        <v>124.35519306625295</v>
      </c>
      <c r="CB10" s="63">
        <v>118.6575214936618</v>
      </c>
      <c r="CC10" s="63">
        <v>117.27958290960876</v>
      </c>
      <c r="CD10" s="63">
        <v>120.51770696736375</v>
      </c>
      <c r="CE10" s="63">
        <v>123.31677639404785</v>
      </c>
      <c r="CF10" s="63">
        <v>126.99788260709042</v>
      </c>
      <c r="CG10" s="63">
        <v>122.28131786084872</v>
      </c>
      <c r="CH10" s="63">
        <v>118.25462020671353</v>
      </c>
      <c r="CI10" s="63">
        <v>118.5198798981418</v>
      </c>
      <c r="CJ10" s="63">
        <v>118.28105065132627</v>
      </c>
      <c r="CK10" s="63">
        <v>121.44512277806641</v>
      </c>
      <c r="CL10" s="69">
        <v>124.14123670126651</v>
      </c>
      <c r="CM10" s="69">
        <v>121.54129412791721</v>
      </c>
      <c r="CN10" s="69">
        <v>120.64568210291149</v>
      </c>
      <c r="CO10" s="69">
        <v>122.38947596750509</v>
      </c>
      <c r="CP10" s="69">
        <v>126.73731462033055</v>
      </c>
      <c r="CQ10" s="69">
        <v>126.5654548036612</v>
      </c>
      <c r="CR10" s="69">
        <v>127.03007623247676</v>
      </c>
      <c r="CS10" s="69">
        <v>122.96201389430814</v>
      </c>
      <c r="CT10" s="69">
        <v>122.08973110084816</v>
      </c>
      <c r="CU10" s="69">
        <v>117.52349197470495</v>
      </c>
      <c r="CV10" s="69">
        <v>117.10226953783348</v>
      </c>
      <c r="CW10" s="69">
        <v>124.42039937683882</v>
      </c>
      <c r="CX10" s="69">
        <v>122.92298445288796</v>
      </c>
      <c r="CY10" s="69">
        <v>119.20563134055264</v>
      </c>
      <c r="CZ10" s="69">
        <v>113.64219242164415</v>
      </c>
      <c r="DA10" s="69">
        <v>110.41619642169265</v>
      </c>
      <c r="DB10" s="69">
        <v>80.734682685681193</v>
      </c>
      <c r="DC10" s="69">
        <v>75.602148486602175</v>
      </c>
      <c r="DD10" s="69">
        <v>80.954975093751983</v>
      </c>
      <c r="DE10" s="69">
        <v>82.613515364557543</v>
      </c>
      <c r="DF10" s="69">
        <v>85.992551528465782</v>
      </c>
      <c r="DG10" s="69">
        <v>83.320990822038056</v>
      </c>
      <c r="DH10" s="69">
        <v>75.751662857425842</v>
      </c>
      <c r="DI10" s="69">
        <v>89.593075819267909</v>
      </c>
      <c r="DJ10" s="69">
        <v>94.332448308208072</v>
      </c>
      <c r="DK10" s="69">
        <v>83.972546927463213</v>
      </c>
      <c r="DL10" s="69">
        <v>83.986572430842713</v>
      </c>
      <c r="DM10" s="69"/>
      <c r="DN10" s="70"/>
      <c r="DO10" s="70" t="s">
        <v>56</v>
      </c>
      <c r="DP10" s="71" t="s">
        <v>84</v>
      </c>
    </row>
    <row r="11" spans="1:120" s="16" customFormat="1" ht="10.199999999999999" x14ac:dyDescent="0.25">
      <c r="A11" s="15"/>
      <c r="C11" s="56"/>
      <c r="D11" s="57"/>
      <c r="E11" s="57" t="s">
        <v>22</v>
      </c>
      <c r="F11" s="58" t="s">
        <v>85</v>
      </c>
      <c r="G11" s="59">
        <v>116.30456157390338</v>
      </c>
      <c r="H11" s="59">
        <v>112.81577325939618</v>
      </c>
      <c r="I11" s="59">
        <v>112.6818783068783</v>
      </c>
      <c r="J11" s="59">
        <v>108.10894459919528</v>
      </c>
      <c r="K11" s="59">
        <v>108.7962962962963</v>
      </c>
      <c r="L11" s="59">
        <v>113.71280690659296</v>
      </c>
      <c r="M11" s="59">
        <v>122.5130921098331</v>
      </c>
      <c r="N11" s="59">
        <v>117.14636971515822</v>
      </c>
      <c r="O11" s="59">
        <v>120.79945799457994</v>
      </c>
      <c r="P11" s="59">
        <v>119.58333333333334</v>
      </c>
      <c r="Q11" s="59">
        <v>123.10640907697027</v>
      </c>
      <c r="R11" s="59">
        <v>119.96024985803521</v>
      </c>
      <c r="S11" s="59">
        <v>120.8</v>
      </c>
      <c r="T11" s="59">
        <v>120.4</v>
      </c>
      <c r="U11" s="59">
        <v>119.7</v>
      </c>
      <c r="V11" s="59">
        <v>117.9</v>
      </c>
      <c r="W11" s="59">
        <v>117.9</v>
      </c>
      <c r="X11" s="59">
        <v>122</v>
      </c>
      <c r="Y11" s="59">
        <v>114.5</v>
      </c>
      <c r="Z11" s="59">
        <v>115.2</v>
      </c>
      <c r="AA11" s="59">
        <v>112.1</v>
      </c>
      <c r="AB11" s="59">
        <v>112.2</v>
      </c>
      <c r="AC11" s="59">
        <v>114.2</v>
      </c>
      <c r="AD11" s="59">
        <v>116.6</v>
      </c>
      <c r="AE11" s="59">
        <v>116.4</v>
      </c>
      <c r="AF11" s="59">
        <v>116.6</v>
      </c>
      <c r="AG11" s="59">
        <v>119.8</v>
      </c>
      <c r="AH11" s="59">
        <v>114.5</v>
      </c>
      <c r="AI11" s="59">
        <v>117</v>
      </c>
      <c r="AJ11" s="59">
        <v>121</v>
      </c>
      <c r="AK11" s="59">
        <v>123.4</v>
      </c>
      <c r="AL11" s="59">
        <v>122.3</v>
      </c>
      <c r="AM11" s="59">
        <v>119.2</v>
      </c>
      <c r="AN11" s="59">
        <v>121.1</v>
      </c>
      <c r="AO11" s="59">
        <v>120</v>
      </c>
      <c r="AP11" s="59">
        <v>118.7</v>
      </c>
      <c r="AQ11" s="59">
        <v>115.9</v>
      </c>
      <c r="AR11" s="59">
        <v>115.8</v>
      </c>
      <c r="AS11" s="59">
        <v>112.4</v>
      </c>
      <c r="AT11" s="59">
        <v>105.8</v>
      </c>
      <c r="AU11" s="59">
        <v>108.2</v>
      </c>
      <c r="AV11" s="59">
        <v>106.1</v>
      </c>
      <c r="AW11" s="59">
        <v>105.2</v>
      </c>
      <c r="AX11" s="59">
        <v>108.3</v>
      </c>
      <c r="AY11" s="59">
        <v>100.9</v>
      </c>
      <c r="AZ11" s="59">
        <v>95.9</v>
      </c>
      <c r="BA11" s="59">
        <v>101.4</v>
      </c>
      <c r="BB11" s="59">
        <v>106.8</v>
      </c>
      <c r="BC11" s="59">
        <v>110.4</v>
      </c>
      <c r="BD11" s="59">
        <v>106.9</v>
      </c>
      <c r="BE11" s="59">
        <v>107.1</v>
      </c>
      <c r="BF11" s="59">
        <v>107.1</v>
      </c>
      <c r="BG11" s="59">
        <v>110.6</v>
      </c>
      <c r="BH11" s="59">
        <v>112.9</v>
      </c>
      <c r="BI11" s="59">
        <v>108.1</v>
      </c>
      <c r="BJ11" s="59">
        <v>107.3</v>
      </c>
      <c r="BK11" s="59">
        <v>105.8</v>
      </c>
      <c r="BL11" s="59">
        <v>109</v>
      </c>
      <c r="BM11" s="59">
        <v>107.7</v>
      </c>
      <c r="BN11" s="59">
        <v>107.8</v>
      </c>
      <c r="BO11" s="59">
        <v>111.93321714975157</v>
      </c>
      <c r="BP11" s="59">
        <v>112.11907485834735</v>
      </c>
      <c r="BQ11" s="59">
        <v>117.1089263377665</v>
      </c>
      <c r="BR11" s="59">
        <v>117.41047028171438</v>
      </c>
      <c r="BS11" s="59">
        <v>115.04170639678631</v>
      </c>
      <c r="BT11" s="59">
        <v>117.50086338961447</v>
      </c>
      <c r="BU11" s="59">
        <v>117.08511114281718</v>
      </c>
      <c r="BV11" s="59">
        <v>118.51578638986086</v>
      </c>
      <c r="BW11" s="59">
        <v>115.21956477170636</v>
      </c>
      <c r="BX11" s="59">
        <v>109.54455931739619</v>
      </c>
      <c r="BY11" s="59">
        <v>110.84386119984043</v>
      </c>
      <c r="BZ11" s="59">
        <v>114.39102593861691</v>
      </c>
      <c r="CA11" s="59">
        <v>116.2692157399653</v>
      </c>
      <c r="CB11" s="59">
        <v>114.79174757009258</v>
      </c>
      <c r="CC11" s="59">
        <v>109.57680799156265</v>
      </c>
      <c r="CD11" s="59">
        <v>114.01236765961148</v>
      </c>
      <c r="CE11" s="59">
        <v>114.60887245406487</v>
      </c>
      <c r="CF11" s="59">
        <v>120.49630586391996</v>
      </c>
      <c r="CG11" s="59">
        <v>115.8257517081932</v>
      </c>
      <c r="CH11" s="59">
        <v>113.26122014616351</v>
      </c>
      <c r="CI11" s="59">
        <v>113.19334655518034</v>
      </c>
      <c r="CJ11" s="59">
        <v>113.069652427938</v>
      </c>
      <c r="CK11" s="59">
        <v>114.52204081461586</v>
      </c>
      <c r="CL11" s="66">
        <v>119.4989165741999</v>
      </c>
      <c r="CM11" s="66">
        <v>116.29275678284679</v>
      </c>
      <c r="CN11" s="66">
        <v>117.92883939740747</v>
      </c>
      <c r="CO11" s="66">
        <v>119.5589478878239</v>
      </c>
      <c r="CP11" s="66">
        <v>119.83491392709358</v>
      </c>
      <c r="CQ11" s="66">
        <v>120.82411187998895</v>
      </c>
      <c r="CR11" s="66">
        <v>118.57361220803689</v>
      </c>
      <c r="CS11" s="66">
        <v>118.35373318973447</v>
      </c>
      <c r="CT11" s="66">
        <v>114.23408736762404</v>
      </c>
      <c r="CU11" s="66">
        <v>115.64427171819716</v>
      </c>
      <c r="CV11" s="66">
        <v>102.7381311306564</v>
      </c>
      <c r="CW11" s="66">
        <v>115.58415710966972</v>
      </c>
      <c r="CX11" s="66">
        <v>116.18015989651882</v>
      </c>
      <c r="CY11" s="66">
        <v>113.62759949640426</v>
      </c>
      <c r="CZ11" s="66">
        <v>109.96305475972662</v>
      </c>
      <c r="DA11" s="66">
        <v>108.03671074444495</v>
      </c>
      <c r="DB11" s="66">
        <v>78.439118483364936</v>
      </c>
      <c r="DC11" s="66">
        <v>66.471932018241731</v>
      </c>
      <c r="DD11" s="66">
        <v>77.406990736798761</v>
      </c>
      <c r="DE11" s="66">
        <v>80.785433086323323</v>
      </c>
      <c r="DF11" s="66">
        <v>81.175940643059505</v>
      </c>
      <c r="DG11" s="66">
        <v>78.70120727722167</v>
      </c>
      <c r="DH11" s="66">
        <v>73.467614282978033</v>
      </c>
      <c r="DI11" s="66">
        <v>87.490953755725442</v>
      </c>
      <c r="DJ11" s="66">
        <v>88.760538367198393</v>
      </c>
      <c r="DK11" s="66">
        <v>80.783334141696514</v>
      </c>
      <c r="DL11" s="66">
        <v>81.647997579597956</v>
      </c>
      <c r="DM11" s="66"/>
      <c r="DN11" s="67"/>
      <c r="DO11" s="67" t="s">
        <v>56</v>
      </c>
      <c r="DP11" s="68" t="s">
        <v>86</v>
      </c>
    </row>
    <row r="12" spans="1:120" s="16" customFormat="1" ht="10.199999999999999" x14ac:dyDescent="0.25">
      <c r="A12" s="15"/>
      <c r="C12" s="60"/>
      <c r="D12" s="61"/>
      <c r="E12" s="61" t="s">
        <v>22</v>
      </c>
      <c r="F12" s="62" t="s">
        <v>87</v>
      </c>
      <c r="G12" s="63">
        <v>109.69813744380218</v>
      </c>
      <c r="H12" s="63">
        <v>106.69696969696969</v>
      </c>
      <c r="I12" s="63">
        <v>101.63468372423597</v>
      </c>
      <c r="J12" s="63">
        <v>102.66805266805267</v>
      </c>
      <c r="K12" s="63">
        <v>108.61702127659572</v>
      </c>
      <c r="L12" s="63">
        <v>108.14321926489228</v>
      </c>
      <c r="M12" s="63">
        <v>112.6941457586619</v>
      </c>
      <c r="N12" s="63">
        <v>113.42213114754099</v>
      </c>
      <c r="O12" s="63">
        <v>115.34493874919407</v>
      </c>
      <c r="P12" s="63">
        <v>114.20316301703164</v>
      </c>
      <c r="Q12" s="63">
        <v>116.4080459770115</v>
      </c>
      <c r="R12" s="63">
        <v>116.23616236162361</v>
      </c>
      <c r="S12" s="63">
        <v>116.5</v>
      </c>
      <c r="T12" s="63">
        <v>114.6</v>
      </c>
      <c r="U12" s="63">
        <v>113.4</v>
      </c>
      <c r="V12" s="63">
        <v>112.1</v>
      </c>
      <c r="W12" s="63">
        <v>109.5</v>
      </c>
      <c r="X12" s="63">
        <v>113.3</v>
      </c>
      <c r="Y12" s="63">
        <v>111.4</v>
      </c>
      <c r="Z12" s="63">
        <v>112</v>
      </c>
      <c r="AA12" s="63">
        <v>105.7</v>
      </c>
      <c r="AB12" s="63">
        <v>109.2</v>
      </c>
      <c r="AC12" s="63">
        <v>109.7</v>
      </c>
      <c r="AD12" s="63">
        <v>112.6</v>
      </c>
      <c r="AE12" s="63">
        <v>113.9</v>
      </c>
      <c r="AF12" s="63">
        <v>112</v>
      </c>
      <c r="AG12" s="63">
        <v>117.7</v>
      </c>
      <c r="AH12" s="63">
        <v>117.3</v>
      </c>
      <c r="AI12" s="63">
        <v>115.5</v>
      </c>
      <c r="AJ12" s="63">
        <v>117.6</v>
      </c>
      <c r="AK12" s="63">
        <v>121.4</v>
      </c>
      <c r="AL12" s="63">
        <v>122.5</v>
      </c>
      <c r="AM12" s="63">
        <v>118.6</v>
      </c>
      <c r="AN12" s="63">
        <v>118.3</v>
      </c>
      <c r="AO12" s="63">
        <v>115.7</v>
      </c>
      <c r="AP12" s="63">
        <v>112.2</v>
      </c>
      <c r="AQ12" s="63">
        <v>113</v>
      </c>
      <c r="AR12" s="63">
        <v>113.5</v>
      </c>
      <c r="AS12" s="63">
        <v>108.9</v>
      </c>
      <c r="AT12" s="63">
        <v>100.3</v>
      </c>
      <c r="AU12" s="63">
        <v>104.8</v>
      </c>
      <c r="AV12" s="63">
        <v>104.3</v>
      </c>
      <c r="AW12" s="63">
        <v>106.4</v>
      </c>
      <c r="AX12" s="63">
        <v>110.6</v>
      </c>
      <c r="AY12" s="63">
        <v>96.9</v>
      </c>
      <c r="AZ12" s="63">
        <v>95.4</v>
      </c>
      <c r="BA12" s="63">
        <v>102.1</v>
      </c>
      <c r="BB12" s="63">
        <v>105.1</v>
      </c>
      <c r="BC12" s="63">
        <v>112</v>
      </c>
      <c r="BD12" s="63">
        <v>107.1</v>
      </c>
      <c r="BE12" s="63">
        <v>105.1</v>
      </c>
      <c r="BF12" s="63">
        <v>105</v>
      </c>
      <c r="BG12" s="63">
        <v>107.7</v>
      </c>
      <c r="BH12" s="63">
        <v>107.5</v>
      </c>
      <c r="BI12" s="63">
        <v>103.8</v>
      </c>
      <c r="BJ12" s="63">
        <v>105.9</v>
      </c>
      <c r="BK12" s="63">
        <v>102.7</v>
      </c>
      <c r="BL12" s="63">
        <v>109.7</v>
      </c>
      <c r="BM12" s="63">
        <v>107.2</v>
      </c>
      <c r="BN12" s="63">
        <v>111.3</v>
      </c>
      <c r="BO12" s="63">
        <v>105.21780355437008</v>
      </c>
      <c r="BP12" s="63">
        <v>109.33435713426985</v>
      </c>
      <c r="BQ12" s="63">
        <v>113.13545497595217</v>
      </c>
      <c r="BR12" s="63">
        <v>109.18815672872307</v>
      </c>
      <c r="BS12" s="63">
        <v>115.33780125715489</v>
      </c>
      <c r="BT12" s="63">
        <v>120.39533314090572</v>
      </c>
      <c r="BU12" s="63">
        <v>118.66932744072827</v>
      </c>
      <c r="BV12" s="63">
        <v>110.30432309828215</v>
      </c>
      <c r="BW12" s="63">
        <v>117.79057916817334</v>
      </c>
      <c r="BX12" s="63">
        <v>115.87701782681117</v>
      </c>
      <c r="BY12" s="63">
        <v>115.43704067559801</v>
      </c>
      <c r="BZ12" s="63">
        <v>120.14111610336008</v>
      </c>
      <c r="CA12" s="63">
        <v>113.54376741108695</v>
      </c>
      <c r="CB12" s="63">
        <v>115.97725971953473</v>
      </c>
      <c r="CC12" s="63">
        <v>114.8923318491904</v>
      </c>
      <c r="CD12" s="63">
        <v>113.72182771578343</v>
      </c>
      <c r="CE12" s="63">
        <v>110.58647071263266</v>
      </c>
      <c r="CF12" s="63">
        <v>112.26473752587208</v>
      </c>
      <c r="CG12" s="63">
        <v>115.225174658123</v>
      </c>
      <c r="CH12" s="63">
        <v>109.68528450046465</v>
      </c>
      <c r="CI12" s="63">
        <v>104.01277084528795</v>
      </c>
      <c r="CJ12" s="63">
        <v>107.98477016311259</v>
      </c>
      <c r="CK12" s="63">
        <v>103.6398088951251</v>
      </c>
      <c r="CL12" s="69">
        <v>124.0895594910027</v>
      </c>
      <c r="CM12" s="69">
        <v>120.26565248677912</v>
      </c>
      <c r="CN12" s="69">
        <v>121.94475359356238</v>
      </c>
      <c r="CO12" s="69">
        <v>119.90262047752739</v>
      </c>
      <c r="CP12" s="69">
        <v>128.21646295935443</v>
      </c>
      <c r="CQ12" s="69">
        <v>120.72727562346353</v>
      </c>
      <c r="CR12" s="69">
        <v>108.23155443406986</v>
      </c>
      <c r="CS12" s="69">
        <v>117.90400902014575</v>
      </c>
      <c r="CT12" s="69">
        <v>112.14328493072016</v>
      </c>
      <c r="CU12" s="69">
        <v>114.20496239399372</v>
      </c>
      <c r="CV12" s="69">
        <v>109.32335857969062</v>
      </c>
      <c r="CW12" s="69">
        <v>108.3585550180849</v>
      </c>
      <c r="CX12" s="69">
        <v>123.05101046191035</v>
      </c>
      <c r="CY12" s="69">
        <v>112.09587961125769</v>
      </c>
      <c r="CZ12" s="69">
        <v>106.23696333278771</v>
      </c>
      <c r="DA12" s="69">
        <v>102.9014832479855</v>
      </c>
      <c r="DB12" s="69">
        <v>79.128402777492326</v>
      </c>
      <c r="DC12" s="69">
        <v>68.107263878456322</v>
      </c>
      <c r="DD12" s="69">
        <v>78.945330433874688</v>
      </c>
      <c r="DE12" s="69">
        <v>82.558597702984173</v>
      </c>
      <c r="DF12" s="69">
        <v>75.53534207500789</v>
      </c>
      <c r="DG12" s="69">
        <v>73.242362875460472</v>
      </c>
      <c r="DH12" s="69">
        <v>76.462525998298787</v>
      </c>
      <c r="DI12" s="69">
        <v>88.209598099787257</v>
      </c>
      <c r="DJ12" s="69">
        <v>92.01082391266948</v>
      </c>
      <c r="DK12" s="69">
        <v>78.735315026109902</v>
      </c>
      <c r="DL12" s="69">
        <v>83.834891593889466</v>
      </c>
      <c r="DM12" s="69"/>
      <c r="DN12" s="70"/>
      <c r="DO12" s="70" t="s">
        <v>56</v>
      </c>
      <c r="DP12" s="71" t="s">
        <v>88</v>
      </c>
    </row>
    <row r="13" spans="1:120" s="16" customFormat="1" ht="10.199999999999999" x14ac:dyDescent="0.25">
      <c r="A13" s="15"/>
      <c r="C13" s="56"/>
      <c r="D13" s="57"/>
      <c r="E13" s="57" t="s">
        <v>22</v>
      </c>
      <c r="F13" s="58" t="s">
        <v>89</v>
      </c>
      <c r="G13" s="59">
        <v>106.75105485232066</v>
      </c>
      <c r="H13" s="59">
        <v>97.747747747747752</v>
      </c>
      <c r="I13" s="59">
        <v>96.011045714746416</v>
      </c>
      <c r="J13" s="59">
        <v>90.993788819875761</v>
      </c>
      <c r="K13" s="59">
        <v>99.319727891156461</v>
      </c>
      <c r="L13" s="59">
        <v>100.43630017452006</v>
      </c>
      <c r="M13" s="59">
        <v>102.87648054145515</v>
      </c>
      <c r="N13" s="59">
        <v>101.13438045375219</v>
      </c>
      <c r="O13" s="59">
        <v>104.30402930402931</v>
      </c>
      <c r="P13" s="59">
        <v>104.08163265306122</v>
      </c>
      <c r="Q13" s="59">
        <v>107.77777777777777</v>
      </c>
      <c r="R13" s="59">
        <v>104.88095238095238</v>
      </c>
      <c r="S13" s="59">
        <v>108.8</v>
      </c>
      <c r="T13" s="59">
        <v>103.6</v>
      </c>
      <c r="U13" s="59">
        <v>102.6</v>
      </c>
      <c r="V13" s="59">
        <v>98.7</v>
      </c>
      <c r="W13" s="59">
        <v>103.3</v>
      </c>
      <c r="X13" s="59">
        <v>103.6</v>
      </c>
      <c r="Y13" s="59">
        <v>96.3</v>
      </c>
      <c r="Z13" s="59">
        <v>99.9</v>
      </c>
      <c r="AA13" s="59">
        <v>91.7</v>
      </c>
      <c r="AB13" s="59">
        <v>100</v>
      </c>
      <c r="AC13" s="59">
        <v>109.4</v>
      </c>
      <c r="AD13" s="59">
        <v>100.2</v>
      </c>
      <c r="AE13" s="59">
        <v>101.9</v>
      </c>
      <c r="AF13" s="59">
        <v>99.7</v>
      </c>
      <c r="AG13" s="59">
        <v>104.9</v>
      </c>
      <c r="AH13" s="59">
        <v>102.9</v>
      </c>
      <c r="AI13" s="59">
        <v>105.7</v>
      </c>
      <c r="AJ13" s="59">
        <v>105.8</v>
      </c>
      <c r="AK13" s="59">
        <v>114.3</v>
      </c>
      <c r="AL13" s="59">
        <v>110</v>
      </c>
      <c r="AM13" s="59">
        <v>116</v>
      </c>
      <c r="AN13" s="59">
        <v>108.4</v>
      </c>
      <c r="AO13" s="59">
        <v>107.4</v>
      </c>
      <c r="AP13" s="59">
        <v>105.7</v>
      </c>
      <c r="AQ13" s="59">
        <v>105.6</v>
      </c>
      <c r="AR13" s="59">
        <v>103.5</v>
      </c>
      <c r="AS13" s="59">
        <v>102.3</v>
      </c>
      <c r="AT13" s="59">
        <v>95.3</v>
      </c>
      <c r="AU13" s="59">
        <v>93.3</v>
      </c>
      <c r="AV13" s="59">
        <v>101.9</v>
      </c>
      <c r="AW13" s="59">
        <v>96.3</v>
      </c>
      <c r="AX13" s="59">
        <v>100.4</v>
      </c>
      <c r="AY13" s="59">
        <v>93</v>
      </c>
      <c r="AZ13" s="59">
        <v>94.7</v>
      </c>
      <c r="BA13" s="59">
        <v>99.8</v>
      </c>
      <c r="BB13" s="59">
        <v>94.9</v>
      </c>
      <c r="BC13" s="59">
        <v>109</v>
      </c>
      <c r="BD13" s="59">
        <v>101.1</v>
      </c>
      <c r="BE13" s="59">
        <v>100.3</v>
      </c>
      <c r="BF13" s="59">
        <v>105.8</v>
      </c>
      <c r="BG13" s="59">
        <v>105.8</v>
      </c>
      <c r="BH13" s="59">
        <v>99.6</v>
      </c>
      <c r="BI13" s="59">
        <v>107.4</v>
      </c>
      <c r="BJ13" s="59">
        <v>100.3</v>
      </c>
      <c r="BK13" s="59">
        <v>98.2</v>
      </c>
      <c r="BL13" s="59">
        <v>106</v>
      </c>
      <c r="BM13" s="59">
        <v>106.2</v>
      </c>
      <c r="BN13" s="59">
        <v>103.1</v>
      </c>
      <c r="BO13" s="59">
        <v>98.978612544926364</v>
      </c>
      <c r="BP13" s="59">
        <v>96.529952725072235</v>
      </c>
      <c r="BQ13" s="59">
        <v>101.97854009024567</v>
      </c>
      <c r="BR13" s="59">
        <v>103.54081097316197</v>
      </c>
      <c r="BS13" s="59">
        <v>104.86336453929789</v>
      </c>
      <c r="BT13" s="59">
        <v>105.15613226906312</v>
      </c>
      <c r="BU13" s="59">
        <v>109.95007522295025</v>
      </c>
      <c r="BV13" s="59">
        <v>107.32614819252072</v>
      </c>
      <c r="BW13" s="59">
        <v>105.28405717889817</v>
      </c>
      <c r="BX13" s="59">
        <v>108.82607403809102</v>
      </c>
      <c r="BY13" s="59">
        <v>108.86649976448149</v>
      </c>
      <c r="BZ13" s="59">
        <v>112.5619856282611</v>
      </c>
      <c r="CA13" s="59">
        <v>117.3226002168893</v>
      </c>
      <c r="CB13" s="59">
        <v>100.20918365009649</v>
      </c>
      <c r="CC13" s="59">
        <v>122.56240701787604</v>
      </c>
      <c r="CD13" s="59">
        <v>129.30568369868314</v>
      </c>
      <c r="CE13" s="59">
        <v>110.89801674808456</v>
      </c>
      <c r="CF13" s="59">
        <v>101.38812496840082</v>
      </c>
      <c r="CG13" s="59">
        <v>98.029326255084726</v>
      </c>
      <c r="CH13" s="59">
        <v>105.55157987938517</v>
      </c>
      <c r="CI13" s="59">
        <v>101.40932073565264</v>
      </c>
      <c r="CJ13" s="59">
        <v>92.169626374119261</v>
      </c>
      <c r="CK13" s="59">
        <v>110.84328245887986</v>
      </c>
      <c r="CL13" s="66">
        <v>138.98490889985436</v>
      </c>
      <c r="CM13" s="66">
        <v>112.18186211009422</v>
      </c>
      <c r="CN13" s="66">
        <v>121.26981334029188</v>
      </c>
      <c r="CO13" s="66">
        <v>115.27797832079474</v>
      </c>
      <c r="CP13" s="66">
        <v>115.62643296593851</v>
      </c>
      <c r="CQ13" s="66">
        <v>98.938936744800714</v>
      </c>
      <c r="CR13" s="66">
        <v>108.90711008790424</v>
      </c>
      <c r="CS13" s="66">
        <v>97.247938256288322</v>
      </c>
      <c r="CT13" s="66">
        <v>106.98974378665346</v>
      </c>
      <c r="CU13" s="66">
        <v>114.94378957158449</v>
      </c>
      <c r="CV13" s="66">
        <v>118.20211492331615</v>
      </c>
      <c r="CW13" s="66">
        <v>114.09022295217781</v>
      </c>
      <c r="CX13" s="66">
        <v>113.67344919479922</v>
      </c>
      <c r="CY13" s="66">
        <v>109.87018310823585</v>
      </c>
      <c r="CZ13" s="66">
        <v>107.31651174567622</v>
      </c>
      <c r="DA13" s="66">
        <v>97.340217076980665</v>
      </c>
      <c r="DB13" s="66">
        <v>79.975715082470757</v>
      </c>
      <c r="DC13" s="66">
        <v>61.843277538987913</v>
      </c>
      <c r="DD13" s="66">
        <v>79.642513751344865</v>
      </c>
      <c r="DE13" s="66">
        <v>91.838666676974242</v>
      </c>
      <c r="DF13" s="66">
        <v>90.881925736106155</v>
      </c>
      <c r="DG13" s="66">
        <v>77.415906046620805</v>
      </c>
      <c r="DH13" s="66">
        <v>79.044312480905418</v>
      </c>
      <c r="DI13" s="66">
        <v>99.063574566275051</v>
      </c>
      <c r="DJ13" s="66">
        <v>68.194254610468604</v>
      </c>
      <c r="DK13" s="66">
        <v>79.953761518637407</v>
      </c>
      <c r="DL13" s="66">
        <v>72.763059827797193</v>
      </c>
      <c r="DM13" s="66"/>
      <c r="DN13" s="67"/>
      <c r="DO13" s="67" t="s">
        <v>56</v>
      </c>
      <c r="DP13" s="68" t="s">
        <v>90</v>
      </c>
    </row>
    <row r="14" spans="1:120" s="16" customFormat="1" ht="10.199999999999999" x14ac:dyDescent="0.25">
      <c r="A14" s="15"/>
      <c r="C14" s="53"/>
      <c r="D14" s="54" t="s">
        <v>42</v>
      </c>
      <c r="E14" s="54" t="s">
        <v>66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 t="s">
        <v>42</v>
      </c>
      <c r="DO14" s="55" t="str">
        <f>'Tabel 2'!DO16</f>
        <v>Current Economic Condition Index (CECI)</v>
      </c>
      <c r="DP14" s="55"/>
    </row>
    <row r="15" spans="1:120" s="18" customFormat="1" ht="10.199999999999999" x14ac:dyDescent="0.25">
      <c r="A15" s="15"/>
      <c r="C15" s="56"/>
      <c r="D15" s="57"/>
      <c r="E15" s="57" t="s">
        <v>22</v>
      </c>
      <c r="F15" s="58" t="s">
        <v>81</v>
      </c>
      <c r="G15" s="59">
        <v>119.75780752071383</v>
      </c>
      <c r="H15" s="59">
        <v>118.45623113410954</v>
      </c>
      <c r="I15" s="59">
        <v>114.52674897119341</v>
      </c>
      <c r="J15" s="59">
        <v>112.33034276512537</v>
      </c>
      <c r="K15" s="59">
        <v>115.10141093474427</v>
      </c>
      <c r="L15" s="59">
        <v>120.05705508009653</v>
      </c>
      <c r="M15" s="59">
        <v>118.88580674988441</v>
      </c>
      <c r="N15" s="59">
        <v>123.25401431611529</v>
      </c>
      <c r="O15" s="59">
        <v>123.45838723587752</v>
      </c>
      <c r="P15" s="59">
        <v>120.82444918265814</v>
      </c>
      <c r="Q15" s="59">
        <v>118.22222222222223</v>
      </c>
      <c r="R15" s="59">
        <v>120.74455057555718</v>
      </c>
      <c r="S15" s="59">
        <v>123.1</v>
      </c>
      <c r="T15" s="59">
        <v>122.9</v>
      </c>
      <c r="U15" s="59">
        <v>123.8</v>
      </c>
      <c r="V15" s="59">
        <v>118.3</v>
      </c>
      <c r="W15" s="59">
        <v>122.4</v>
      </c>
      <c r="X15" s="59">
        <v>123.4</v>
      </c>
      <c r="Y15" s="59">
        <v>119.1</v>
      </c>
      <c r="Z15" s="59">
        <v>115.6</v>
      </c>
      <c r="AA15" s="59">
        <v>117.7</v>
      </c>
      <c r="AB15" s="59">
        <v>115.4</v>
      </c>
      <c r="AC15" s="59">
        <v>116.9</v>
      </c>
      <c r="AD15" s="59">
        <v>119.4</v>
      </c>
      <c r="AE15" s="59">
        <v>120.7</v>
      </c>
      <c r="AF15" s="59">
        <v>123</v>
      </c>
      <c r="AG15" s="59">
        <v>126.8</v>
      </c>
      <c r="AH15" s="59">
        <v>127.1</v>
      </c>
      <c r="AI15" s="59">
        <v>128.6</v>
      </c>
      <c r="AJ15" s="59">
        <v>124.9</v>
      </c>
      <c r="AK15" s="59">
        <v>125.8</v>
      </c>
      <c r="AL15" s="59">
        <v>129.1</v>
      </c>
      <c r="AM15" s="59">
        <v>128</v>
      </c>
      <c r="AN15" s="59">
        <v>120.9</v>
      </c>
      <c r="AO15" s="59">
        <v>122.1</v>
      </c>
      <c r="AP15" s="59">
        <v>120.4</v>
      </c>
      <c r="AQ15" s="59">
        <v>117.9</v>
      </c>
      <c r="AR15" s="59">
        <v>115.9</v>
      </c>
      <c r="AS15" s="59">
        <v>116</v>
      </c>
      <c r="AT15" s="59">
        <v>108.4</v>
      </c>
      <c r="AU15" s="59">
        <v>111.1</v>
      </c>
      <c r="AV15" s="59">
        <v>109.3</v>
      </c>
      <c r="AW15" s="59">
        <v>109.1</v>
      </c>
      <c r="AX15" s="59">
        <v>112.9</v>
      </c>
      <c r="AY15" s="59">
        <v>102.4</v>
      </c>
      <c r="AZ15" s="59">
        <v>102.7</v>
      </c>
      <c r="BA15" s="59">
        <v>105.2</v>
      </c>
      <c r="BB15" s="59">
        <v>105</v>
      </c>
      <c r="BC15" s="59">
        <v>108.1</v>
      </c>
      <c r="BD15" s="59">
        <v>111.3</v>
      </c>
      <c r="BE15" s="59">
        <v>106.2</v>
      </c>
      <c r="BF15" s="59">
        <v>104.9</v>
      </c>
      <c r="BG15" s="59">
        <v>101.7</v>
      </c>
      <c r="BH15" s="59">
        <v>109.9</v>
      </c>
      <c r="BI15" s="59">
        <v>106.6</v>
      </c>
      <c r="BJ15" s="59">
        <v>103.8</v>
      </c>
      <c r="BK15" s="59">
        <v>107.6</v>
      </c>
      <c r="BL15" s="59">
        <v>106.6</v>
      </c>
      <c r="BM15" s="59">
        <v>110</v>
      </c>
      <c r="BN15" s="59">
        <v>109.7</v>
      </c>
      <c r="BO15" s="59">
        <v>113.63312083807934</v>
      </c>
      <c r="BP15" s="59">
        <v>117.33966698260446</v>
      </c>
      <c r="BQ15" s="59">
        <v>117.51993615763116</v>
      </c>
      <c r="BR15" s="59">
        <v>120.22935075264087</v>
      </c>
      <c r="BS15" s="59">
        <v>124.65176199081675</v>
      </c>
      <c r="BT15" s="59">
        <v>119.53754383718747</v>
      </c>
      <c r="BU15" s="59">
        <v>121.32605833995443</v>
      </c>
      <c r="BV15" s="59">
        <v>116.83751129211464</v>
      </c>
      <c r="BW15" s="59">
        <v>118.31575879596295</v>
      </c>
      <c r="BX15" s="59">
        <v>117.00220496521699</v>
      </c>
      <c r="BY15" s="59">
        <v>116.91521061025855</v>
      </c>
      <c r="BZ15" s="59">
        <v>122.55611955805689</v>
      </c>
      <c r="CA15" s="59">
        <v>123.1565281950907</v>
      </c>
      <c r="CB15" s="59">
        <v>122.01498036648951</v>
      </c>
      <c r="CC15" s="59">
        <v>120.2368927778035</v>
      </c>
      <c r="CD15" s="59">
        <v>117.12808824641077</v>
      </c>
      <c r="CE15" s="59">
        <v>123.88328736008278</v>
      </c>
      <c r="CF15" s="59">
        <v>127.49631798693775</v>
      </c>
      <c r="CG15" s="59">
        <v>123.93494042195618</v>
      </c>
      <c r="CH15" s="59">
        <v>117.8139677528349</v>
      </c>
      <c r="CI15" s="59">
        <v>118.35869438633209</v>
      </c>
      <c r="CJ15" s="59">
        <v>112.93580088423317</v>
      </c>
      <c r="CK15" s="59">
        <v>114.41802376579851</v>
      </c>
      <c r="CL15" s="66">
        <v>117.40678414956933</v>
      </c>
      <c r="CM15" s="66">
        <v>119.25973297351486</v>
      </c>
      <c r="CN15" s="66">
        <v>116.15213432813646</v>
      </c>
      <c r="CO15" s="66">
        <v>114.55431553341396</v>
      </c>
      <c r="CP15" s="66">
        <v>117.4091780913264</v>
      </c>
      <c r="CQ15" s="66">
        <v>120.71174926789529</v>
      </c>
      <c r="CR15" s="66">
        <v>122.68451011182042</v>
      </c>
      <c r="CS15" s="66">
        <v>117.99611148114086</v>
      </c>
      <c r="CT15" s="66">
        <v>116.79673337969525</v>
      </c>
      <c r="CU15" s="66">
        <v>115.6412656357016</v>
      </c>
      <c r="CV15" s="66">
        <v>113.41161442912301</v>
      </c>
      <c r="CW15" s="66">
        <v>114.58971440193802</v>
      </c>
      <c r="CX15" s="66">
        <v>119.00543966792236</v>
      </c>
      <c r="CY15" s="66">
        <v>119.85191103682057</v>
      </c>
      <c r="CZ15" s="66">
        <v>115.46804831858174</v>
      </c>
      <c r="DA15" s="66">
        <v>113.72265367074196</v>
      </c>
      <c r="DB15" s="66">
        <v>70.670528043232295</v>
      </c>
      <c r="DC15" s="66">
        <v>56.663271922339817</v>
      </c>
      <c r="DD15" s="66">
        <v>50.766028615440028</v>
      </c>
      <c r="DE15" s="66">
        <v>55.287545639855885</v>
      </c>
      <c r="DF15" s="66">
        <v>60.563114181930068</v>
      </c>
      <c r="DG15" s="66">
        <v>57.204639779247145</v>
      </c>
      <c r="DH15" s="66">
        <v>57.324266483187479</v>
      </c>
      <c r="DI15" s="66">
        <v>64.324640149861636</v>
      </c>
      <c r="DJ15" s="66">
        <v>75.618014936038364</v>
      </c>
      <c r="DK15" s="66">
        <v>66.181500075580473</v>
      </c>
      <c r="DL15" s="66">
        <v>69.876422578431232</v>
      </c>
      <c r="DM15" s="66"/>
      <c r="DN15" s="67"/>
      <c r="DO15" s="67" t="s">
        <v>56</v>
      </c>
      <c r="DP15" s="68" t="s">
        <v>82</v>
      </c>
    </row>
    <row r="16" spans="1:120" s="16" customFormat="1" ht="10.199999999999999" x14ac:dyDescent="0.25">
      <c r="A16" s="15"/>
      <c r="C16" s="60"/>
      <c r="D16" s="61"/>
      <c r="E16" s="61" t="s">
        <v>22</v>
      </c>
      <c r="F16" s="62" t="s">
        <v>83</v>
      </c>
      <c r="G16" s="63">
        <v>114.59092012624423</v>
      </c>
      <c r="H16" s="63">
        <v>112.04523107177975</v>
      </c>
      <c r="I16" s="63">
        <v>107.65606595995287</v>
      </c>
      <c r="J16" s="63">
        <v>107.26789637407687</v>
      </c>
      <c r="K16" s="63">
        <v>109.03089537007433</v>
      </c>
      <c r="L16" s="63">
        <v>115.62724014336918</v>
      </c>
      <c r="M16" s="63">
        <v>114.56320596641096</v>
      </c>
      <c r="N16" s="63">
        <v>112.4416796267496</v>
      </c>
      <c r="O16" s="63">
        <v>116.29834254143647</v>
      </c>
      <c r="P16" s="63">
        <v>117.16453295400663</v>
      </c>
      <c r="Q16" s="63">
        <v>117.99013010318527</v>
      </c>
      <c r="R16" s="63">
        <v>117.0939904296872</v>
      </c>
      <c r="S16" s="63">
        <v>116.8</v>
      </c>
      <c r="T16" s="63">
        <v>118.6</v>
      </c>
      <c r="U16" s="63">
        <v>121.1</v>
      </c>
      <c r="V16" s="63">
        <v>114.4</v>
      </c>
      <c r="W16" s="63">
        <v>114</v>
      </c>
      <c r="X16" s="63">
        <v>123.9</v>
      </c>
      <c r="Y16" s="63">
        <v>114</v>
      </c>
      <c r="Z16" s="63">
        <v>113.7</v>
      </c>
      <c r="AA16" s="63">
        <v>114.6</v>
      </c>
      <c r="AB16" s="63">
        <v>111.5</v>
      </c>
      <c r="AC16" s="63">
        <v>112.1</v>
      </c>
      <c r="AD16" s="63">
        <v>114.3</v>
      </c>
      <c r="AE16" s="63">
        <v>115.3</v>
      </c>
      <c r="AF16" s="63">
        <v>117.9</v>
      </c>
      <c r="AG16" s="63">
        <v>118.8</v>
      </c>
      <c r="AH16" s="63">
        <v>118.6</v>
      </c>
      <c r="AI16" s="63">
        <v>119.2</v>
      </c>
      <c r="AJ16" s="63">
        <v>118.7</v>
      </c>
      <c r="AK16" s="63">
        <v>118</v>
      </c>
      <c r="AL16" s="63">
        <v>119.6</v>
      </c>
      <c r="AM16" s="63">
        <v>119.5</v>
      </c>
      <c r="AN16" s="63">
        <v>119</v>
      </c>
      <c r="AO16" s="63">
        <v>119.1</v>
      </c>
      <c r="AP16" s="63">
        <v>116.3</v>
      </c>
      <c r="AQ16" s="63">
        <v>112.8</v>
      </c>
      <c r="AR16" s="63">
        <v>111</v>
      </c>
      <c r="AS16" s="63">
        <v>112.7</v>
      </c>
      <c r="AT16" s="63">
        <v>102.6</v>
      </c>
      <c r="AU16" s="63">
        <v>105.1</v>
      </c>
      <c r="AV16" s="63">
        <v>100.9</v>
      </c>
      <c r="AW16" s="63">
        <v>100</v>
      </c>
      <c r="AX16" s="63">
        <v>103</v>
      </c>
      <c r="AY16" s="63">
        <v>91.3</v>
      </c>
      <c r="AZ16" s="63">
        <v>90.1</v>
      </c>
      <c r="BA16" s="63">
        <v>95.6</v>
      </c>
      <c r="BB16" s="63">
        <v>99.3</v>
      </c>
      <c r="BC16" s="63">
        <v>102.6</v>
      </c>
      <c r="BD16" s="63">
        <v>102.6</v>
      </c>
      <c r="BE16" s="63">
        <v>100.6</v>
      </c>
      <c r="BF16" s="63">
        <v>95</v>
      </c>
      <c r="BG16" s="63">
        <v>99.1</v>
      </c>
      <c r="BH16" s="63">
        <v>104.4</v>
      </c>
      <c r="BI16" s="63">
        <v>99.2</v>
      </c>
      <c r="BJ16" s="63">
        <v>97.6</v>
      </c>
      <c r="BK16" s="63">
        <v>94.9</v>
      </c>
      <c r="BL16" s="63">
        <v>101.3</v>
      </c>
      <c r="BM16" s="63">
        <v>101.2</v>
      </c>
      <c r="BN16" s="63">
        <v>101.7</v>
      </c>
      <c r="BO16" s="63">
        <v>102.96399475001527</v>
      </c>
      <c r="BP16" s="63">
        <v>103.46060648754495</v>
      </c>
      <c r="BQ16" s="63">
        <v>109.36380528881286</v>
      </c>
      <c r="BR16" s="63">
        <v>111.52972671690891</v>
      </c>
      <c r="BS16" s="63">
        <v>112.57736903153047</v>
      </c>
      <c r="BT16" s="63">
        <v>111.35294373553988</v>
      </c>
      <c r="BU16" s="63">
        <v>113.37413982590034</v>
      </c>
      <c r="BV16" s="63">
        <v>108.30283104420654</v>
      </c>
      <c r="BW16" s="63">
        <v>106.26320739322587</v>
      </c>
      <c r="BX16" s="63">
        <v>103.88433759315392</v>
      </c>
      <c r="BY16" s="63">
        <v>104.28383851868584</v>
      </c>
      <c r="BZ16" s="63">
        <v>109.30652053150023</v>
      </c>
      <c r="CA16" s="63">
        <v>112.24725455622693</v>
      </c>
      <c r="CB16" s="63">
        <v>108.51793477842693</v>
      </c>
      <c r="CC16" s="63">
        <v>104.74953352453009</v>
      </c>
      <c r="CD16" s="63">
        <v>107.7308270005969</v>
      </c>
      <c r="CE16" s="63">
        <v>114.13143944379122</v>
      </c>
      <c r="CF16" s="63">
        <v>118.90827920272888</v>
      </c>
      <c r="CG16" s="63">
        <v>111.73697585273163</v>
      </c>
      <c r="CH16" s="63">
        <v>105.36953012511502</v>
      </c>
      <c r="CI16" s="63">
        <v>104.73568904870656</v>
      </c>
      <c r="CJ16" s="63">
        <v>105.17571766762383</v>
      </c>
      <c r="CK16" s="63">
        <v>107.4647383133459</v>
      </c>
      <c r="CL16" s="69">
        <v>109.20919293809946</v>
      </c>
      <c r="CM16" s="69">
        <v>104.73728426079124</v>
      </c>
      <c r="CN16" s="69">
        <v>104.11049860073717</v>
      </c>
      <c r="CO16" s="69">
        <v>107.16554718444836</v>
      </c>
      <c r="CP16" s="69">
        <v>109.86901035938722</v>
      </c>
      <c r="CQ16" s="69">
        <v>111.36604194459387</v>
      </c>
      <c r="CR16" s="69">
        <v>114.79713437986072</v>
      </c>
      <c r="CS16" s="69">
        <v>109.52012754699223</v>
      </c>
      <c r="CT16" s="69">
        <v>108.20948418017015</v>
      </c>
      <c r="CU16" s="69">
        <v>103.45083497975713</v>
      </c>
      <c r="CV16" s="69">
        <v>102.37525718272092</v>
      </c>
      <c r="CW16" s="69">
        <v>109.99692058258067</v>
      </c>
      <c r="CX16" s="69">
        <v>108.26477591449061</v>
      </c>
      <c r="CY16" s="69">
        <v>106.64253645893035</v>
      </c>
      <c r="CZ16" s="69">
        <v>100.41681786017419</v>
      </c>
      <c r="DA16" s="69">
        <v>99.371625722753791</v>
      </c>
      <c r="DB16" s="69">
        <v>60.06062657156118</v>
      </c>
      <c r="DC16" s="69">
        <v>49.008421776321178</v>
      </c>
      <c r="DD16" s="69">
        <v>42.539794028168345</v>
      </c>
      <c r="DE16" s="69">
        <v>47.037031373093441</v>
      </c>
      <c r="DF16" s="69">
        <v>54.300319536259963</v>
      </c>
      <c r="DG16" s="69">
        <v>54.887311818656713</v>
      </c>
      <c r="DH16" s="69">
        <v>48.487852386412975</v>
      </c>
      <c r="DI16" s="69">
        <v>58.035393954461426</v>
      </c>
      <c r="DJ16" s="69">
        <v>64.092667810075014</v>
      </c>
      <c r="DK16" s="69">
        <v>62.627335253134028</v>
      </c>
      <c r="DL16" s="69">
        <v>62.892117362742432</v>
      </c>
      <c r="DM16" s="69"/>
      <c r="DN16" s="70"/>
      <c r="DO16" s="70" t="s">
        <v>56</v>
      </c>
      <c r="DP16" s="71" t="s">
        <v>84</v>
      </c>
    </row>
    <row r="17" spans="1:120" s="16" customFormat="1" ht="10.199999999999999" x14ac:dyDescent="0.25">
      <c r="A17" s="15"/>
      <c r="C17" s="56"/>
      <c r="D17" s="57"/>
      <c r="E17" s="57" t="s">
        <v>22</v>
      </c>
      <c r="F17" s="58" t="s">
        <v>85</v>
      </c>
      <c r="G17" s="59">
        <v>107.51974723538706</v>
      </c>
      <c r="H17" s="59">
        <v>104.80591497227356</v>
      </c>
      <c r="I17" s="59">
        <v>107.80423280423281</v>
      </c>
      <c r="J17" s="59">
        <v>102.84741566078613</v>
      </c>
      <c r="K17" s="59">
        <v>104.9808429118774</v>
      </c>
      <c r="L17" s="59">
        <v>109.18106206014075</v>
      </c>
      <c r="M17" s="59">
        <v>116.49800674639681</v>
      </c>
      <c r="N17" s="59">
        <v>112.27350427350427</v>
      </c>
      <c r="O17" s="59">
        <v>113.550135501355</v>
      </c>
      <c r="P17" s="59">
        <v>112.5</v>
      </c>
      <c r="Q17" s="59">
        <v>116.86599202698558</v>
      </c>
      <c r="R17" s="59">
        <v>115.55934128336173</v>
      </c>
      <c r="S17" s="59">
        <v>114.1</v>
      </c>
      <c r="T17" s="59">
        <v>113.6</v>
      </c>
      <c r="U17" s="59">
        <v>113.6</v>
      </c>
      <c r="V17" s="59">
        <v>110.8</v>
      </c>
      <c r="W17" s="59">
        <v>113.2</v>
      </c>
      <c r="X17" s="59">
        <v>116.5</v>
      </c>
      <c r="Y17" s="59">
        <v>112.7</v>
      </c>
      <c r="Z17" s="59">
        <v>112.9</v>
      </c>
      <c r="AA17" s="59">
        <v>111</v>
      </c>
      <c r="AB17" s="59">
        <v>108.3</v>
      </c>
      <c r="AC17" s="59">
        <v>108.7</v>
      </c>
      <c r="AD17" s="59">
        <v>112.6</v>
      </c>
      <c r="AE17" s="59">
        <v>111</v>
      </c>
      <c r="AF17" s="59">
        <v>112.7</v>
      </c>
      <c r="AG17" s="59">
        <v>116.3</v>
      </c>
      <c r="AH17" s="59">
        <v>110.2</v>
      </c>
      <c r="AI17" s="59">
        <v>112.6</v>
      </c>
      <c r="AJ17" s="59">
        <v>116.8</v>
      </c>
      <c r="AK17" s="59">
        <v>117.7</v>
      </c>
      <c r="AL17" s="59">
        <v>119.3</v>
      </c>
      <c r="AM17" s="59">
        <v>117.7</v>
      </c>
      <c r="AN17" s="59">
        <v>114.5</v>
      </c>
      <c r="AO17" s="59">
        <v>115.7</v>
      </c>
      <c r="AP17" s="59">
        <v>112.5</v>
      </c>
      <c r="AQ17" s="59">
        <v>107.9</v>
      </c>
      <c r="AR17" s="59">
        <v>106</v>
      </c>
      <c r="AS17" s="59">
        <v>104.1</v>
      </c>
      <c r="AT17" s="59">
        <v>96.5</v>
      </c>
      <c r="AU17" s="59">
        <v>99</v>
      </c>
      <c r="AV17" s="59">
        <v>96.6</v>
      </c>
      <c r="AW17" s="59">
        <v>94.4</v>
      </c>
      <c r="AX17" s="59">
        <v>100.4</v>
      </c>
      <c r="AY17" s="59">
        <v>90.8</v>
      </c>
      <c r="AZ17" s="59">
        <v>84.2</v>
      </c>
      <c r="BA17" s="59">
        <v>91.3</v>
      </c>
      <c r="BB17" s="59">
        <v>94.9</v>
      </c>
      <c r="BC17" s="59">
        <v>98.9</v>
      </c>
      <c r="BD17" s="59">
        <v>97.8</v>
      </c>
      <c r="BE17" s="59">
        <v>97</v>
      </c>
      <c r="BF17" s="59">
        <v>93.7</v>
      </c>
      <c r="BG17" s="59">
        <v>95.7</v>
      </c>
      <c r="BH17" s="59">
        <v>100.1</v>
      </c>
      <c r="BI17" s="59">
        <v>99</v>
      </c>
      <c r="BJ17" s="59">
        <v>93.2</v>
      </c>
      <c r="BK17" s="59">
        <v>94.7</v>
      </c>
      <c r="BL17" s="59">
        <v>96.7</v>
      </c>
      <c r="BM17" s="59">
        <v>95.5</v>
      </c>
      <c r="BN17" s="59">
        <v>94.9</v>
      </c>
      <c r="BO17" s="59">
        <v>99.640555523630226</v>
      </c>
      <c r="BP17" s="59">
        <v>98.69768056125038</v>
      </c>
      <c r="BQ17" s="59">
        <v>103.67682859071937</v>
      </c>
      <c r="BR17" s="59">
        <v>104.76283873378912</v>
      </c>
      <c r="BS17" s="59">
        <v>103.34917427851633</v>
      </c>
      <c r="BT17" s="59">
        <v>107.7209861879038</v>
      </c>
      <c r="BU17" s="59">
        <v>104.48383723825418</v>
      </c>
      <c r="BV17" s="59">
        <v>108.46250569472545</v>
      </c>
      <c r="BW17" s="59">
        <v>101.53952329423267</v>
      </c>
      <c r="BX17" s="59">
        <v>94.667561514509714</v>
      </c>
      <c r="BY17" s="59">
        <v>95.14549091521387</v>
      </c>
      <c r="BZ17" s="59">
        <v>103.57556801288995</v>
      </c>
      <c r="CA17" s="59">
        <v>103.8743568657685</v>
      </c>
      <c r="CB17" s="59">
        <v>102.95055710815556</v>
      </c>
      <c r="CC17" s="59">
        <v>97.123553171168297</v>
      </c>
      <c r="CD17" s="59">
        <v>100.49071203902572</v>
      </c>
      <c r="CE17" s="59">
        <v>106.64220193668437</v>
      </c>
      <c r="CF17" s="59">
        <v>111.87857394417576</v>
      </c>
      <c r="CG17" s="59">
        <v>105.39206409719846</v>
      </c>
      <c r="CH17" s="59">
        <v>100.32665083885132</v>
      </c>
      <c r="CI17" s="59">
        <v>101.3331065032785</v>
      </c>
      <c r="CJ17" s="59">
        <v>98.638925324849126</v>
      </c>
      <c r="CK17" s="59">
        <v>100.6370510955349</v>
      </c>
      <c r="CL17" s="66">
        <v>103.51001361420543</v>
      </c>
      <c r="CM17" s="66">
        <v>101.25073102488835</v>
      </c>
      <c r="CN17" s="66">
        <v>102.74018772848022</v>
      </c>
      <c r="CO17" s="66">
        <v>103.72416479306774</v>
      </c>
      <c r="CP17" s="66">
        <v>101.03270802949294</v>
      </c>
      <c r="CQ17" s="66">
        <v>103.12139086135703</v>
      </c>
      <c r="CR17" s="66">
        <v>104.98798205570051</v>
      </c>
      <c r="CS17" s="66">
        <v>101.09532456925383</v>
      </c>
      <c r="CT17" s="66">
        <v>99.058775581090572</v>
      </c>
      <c r="CU17" s="66">
        <v>97.922065195834151</v>
      </c>
      <c r="CV17" s="66">
        <v>88.932848467773098</v>
      </c>
      <c r="CW17" s="66">
        <v>98.297275676518993</v>
      </c>
      <c r="CX17" s="66">
        <v>103.2395682654236</v>
      </c>
      <c r="CY17" s="66">
        <v>100.10475342854238</v>
      </c>
      <c r="CZ17" s="66">
        <v>98.184226662314984</v>
      </c>
      <c r="DA17" s="66">
        <v>96.195056450017219</v>
      </c>
      <c r="DB17" s="66">
        <v>55.113460075690021</v>
      </c>
      <c r="DC17" s="66">
        <v>39.09869909492506</v>
      </c>
      <c r="DD17" s="66">
        <v>39.962514272785022</v>
      </c>
      <c r="DE17" s="66">
        <v>44.511752330028735</v>
      </c>
      <c r="DF17" s="66">
        <v>49.971703514547961</v>
      </c>
      <c r="DG17" s="66">
        <v>47.956630474071233</v>
      </c>
      <c r="DH17" s="66">
        <v>46.178403292327602</v>
      </c>
      <c r="DI17" s="66">
        <v>54.319160651433684</v>
      </c>
      <c r="DJ17" s="66">
        <v>60.384115274733233</v>
      </c>
      <c r="DK17" s="66">
        <v>58.734932069896843</v>
      </c>
      <c r="DL17" s="66">
        <v>61.704028302815082</v>
      </c>
      <c r="DM17" s="66"/>
      <c r="DN17" s="67"/>
      <c r="DO17" s="67" t="s">
        <v>56</v>
      </c>
      <c r="DP17" s="68" t="s">
        <v>86</v>
      </c>
    </row>
    <row r="18" spans="1:120" s="16" customFormat="1" ht="10.199999999999999" x14ac:dyDescent="0.25">
      <c r="A18" s="15"/>
      <c r="C18" s="60"/>
      <c r="D18" s="61"/>
      <c r="E18" s="61" t="s">
        <v>22</v>
      </c>
      <c r="F18" s="62" t="s">
        <v>87</v>
      </c>
      <c r="G18" s="63">
        <v>101.79833012202954</v>
      </c>
      <c r="H18" s="63">
        <v>98</v>
      </c>
      <c r="I18" s="63">
        <v>96.375266524520256</v>
      </c>
      <c r="J18" s="63">
        <v>97.020097020097012</v>
      </c>
      <c r="K18" s="63">
        <v>103.19148936170211</v>
      </c>
      <c r="L18" s="63">
        <v>100.57034220532319</v>
      </c>
      <c r="M18" s="63">
        <v>104.06212664277182</v>
      </c>
      <c r="N18" s="63">
        <v>105.60109289617486</v>
      </c>
      <c r="O18" s="63">
        <v>109.02643455834946</v>
      </c>
      <c r="P18" s="63">
        <v>105.35279805352798</v>
      </c>
      <c r="Q18" s="63">
        <v>107.70114942528734</v>
      </c>
      <c r="R18" s="63">
        <v>109.40959409594096</v>
      </c>
      <c r="S18" s="63">
        <v>107</v>
      </c>
      <c r="T18" s="63">
        <v>107.4</v>
      </c>
      <c r="U18" s="63">
        <v>106.6</v>
      </c>
      <c r="V18" s="63">
        <v>102.3</v>
      </c>
      <c r="W18" s="63">
        <v>105.5</v>
      </c>
      <c r="X18" s="63">
        <v>108.9</v>
      </c>
      <c r="Y18" s="63">
        <v>107.8</v>
      </c>
      <c r="Z18" s="63">
        <v>106.8</v>
      </c>
      <c r="AA18" s="63">
        <v>103</v>
      </c>
      <c r="AB18" s="63">
        <v>104.4</v>
      </c>
      <c r="AC18" s="63">
        <v>103.2</v>
      </c>
      <c r="AD18" s="63">
        <v>106.6</v>
      </c>
      <c r="AE18" s="63">
        <v>107.9</v>
      </c>
      <c r="AF18" s="63">
        <v>107</v>
      </c>
      <c r="AG18" s="63">
        <v>110.8</v>
      </c>
      <c r="AH18" s="63">
        <v>110.1</v>
      </c>
      <c r="AI18" s="63">
        <v>111.2</v>
      </c>
      <c r="AJ18" s="63">
        <v>113.4</v>
      </c>
      <c r="AK18" s="63">
        <v>113.8</v>
      </c>
      <c r="AL18" s="63">
        <v>117</v>
      </c>
      <c r="AM18" s="63">
        <v>111.8</v>
      </c>
      <c r="AN18" s="63">
        <v>110.7</v>
      </c>
      <c r="AO18" s="63">
        <v>111</v>
      </c>
      <c r="AP18" s="63">
        <v>106</v>
      </c>
      <c r="AQ18" s="63">
        <v>106.3</v>
      </c>
      <c r="AR18" s="63">
        <v>104.6</v>
      </c>
      <c r="AS18" s="63">
        <v>100.3</v>
      </c>
      <c r="AT18" s="63">
        <v>93.4</v>
      </c>
      <c r="AU18" s="63">
        <v>96.2</v>
      </c>
      <c r="AV18" s="63">
        <v>95.3</v>
      </c>
      <c r="AW18" s="63">
        <v>96.7</v>
      </c>
      <c r="AX18" s="63">
        <v>100.7</v>
      </c>
      <c r="AY18" s="63">
        <v>88.8</v>
      </c>
      <c r="AZ18" s="63">
        <v>87.2</v>
      </c>
      <c r="BA18" s="63">
        <v>92.7</v>
      </c>
      <c r="BB18" s="63">
        <v>94.5</v>
      </c>
      <c r="BC18" s="63">
        <v>99.6</v>
      </c>
      <c r="BD18" s="63">
        <v>97.3</v>
      </c>
      <c r="BE18" s="63">
        <v>92.4</v>
      </c>
      <c r="BF18" s="63">
        <v>91.5</v>
      </c>
      <c r="BG18" s="63">
        <v>94</v>
      </c>
      <c r="BH18" s="63">
        <v>95.8</v>
      </c>
      <c r="BI18" s="63">
        <v>94.2</v>
      </c>
      <c r="BJ18" s="63">
        <v>94.2</v>
      </c>
      <c r="BK18" s="63">
        <v>92.5</v>
      </c>
      <c r="BL18" s="63">
        <v>97.6</v>
      </c>
      <c r="BM18" s="63">
        <v>94.6</v>
      </c>
      <c r="BN18" s="63">
        <v>100.6</v>
      </c>
      <c r="BO18" s="63">
        <v>94.421480521586361</v>
      </c>
      <c r="BP18" s="63">
        <v>97.463445343218538</v>
      </c>
      <c r="BQ18" s="63">
        <v>99.717562144306996</v>
      </c>
      <c r="BR18" s="63">
        <v>96.449969195078765</v>
      </c>
      <c r="BS18" s="63">
        <v>101.86975449608754</v>
      </c>
      <c r="BT18" s="63">
        <v>111.78447113637986</v>
      </c>
      <c r="BU18" s="63">
        <v>104.59412684459805</v>
      </c>
      <c r="BV18" s="63">
        <v>94.771937588027313</v>
      </c>
      <c r="BW18" s="63">
        <v>110.01842640187749</v>
      </c>
      <c r="BX18" s="63">
        <v>102.19072818732077</v>
      </c>
      <c r="BY18" s="63">
        <v>101.45030468015104</v>
      </c>
      <c r="BZ18" s="63">
        <v>104.63542750870199</v>
      </c>
      <c r="CA18" s="63">
        <v>100.79407446306296</v>
      </c>
      <c r="CB18" s="63">
        <v>105.15601258530411</v>
      </c>
      <c r="CC18" s="63">
        <v>103.50476078699383</v>
      </c>
      <c r="CD18" s="63">
        <v>101.57258268216644</v>
      </c>
      <c r="CE18" s="63">
        <v>103.75816565305814</v>
      </c>
      <c r="CF18" s="63">
        <v>107.56749902412736</v>
      </c>
      <c r="CG18" s="63">
        <v>103.32182719392479</v>
      </c>
      <c r="CH18" s="63">
        <v>97.1171835622619</v>
      </c>
      <c r="CI18" s="63">
        <v>88.92401899582039</v>
      </c>
      <c r="CJ18" s="63">
        <v>93.272928205390372</v>
      </c>
      <c r="CK18" s="63">
        <v>92.861125519152253</v>
      </c>
      <c r="CL18" s="69">
        <v>108.34749758047246</v>
      </c>
      <c r="CM18" s="69">
        <v>102.7953379242286</v>
      </c>
      <c r="CN18" s="69">
        <v>108.71221140858033</v>
      </c>
      <c r="CO18" s="69">
        <v>97.628610483291084</v>
      </c>
      <c r="CP18" s="69">
        <v>109.14073494680328</v>
      </c>
      <c r="CQ18" s="69">
        <v>106.88702275036412</v>
      </c>
      <c r="CR18" s="69">
        <v>95.697989221210833</v>
      </c>
      <c r="CS18" s="69">
        <v>99.657362270860745</v>
      </c>
      <c r="CT18" s="69">
        <v>101.97861407774614</v>
      </c>
      <c r="CU18" s="69">
        <v>95.268361541351922</v>
      </c>
      <c r="CV18" s="69">
        <v>92.903877100291552</v>
      </c>
      <c r="CW18" s="69">
        <v>92.49594290031223</v>
      </c>
      <c r="CX18" s="69">
        <v>111.09792461018246</v>
      </c>
      <c r="CY18" s="69">
        <v>96.660305136384807</v>
      </c>
      <c r="CZ18" s="69">
        <v>94.833625563041849</v>
      </c>
      <c r="DA18" s="69">
        <v>87.16564560752893</v>
      </c>
      <c r="DB18" s="69">
        <v>54.629105418783944</v>
      </c>
      <c r="DC18" s="69">
        <v>38.235347156088302</v>
      </c>
      <c r="DD18" s="69">
        <v>38.586308314216346</v>
      </c>
      <c r="DE18" s="69">
        <v>46.171038127236017</v>
      </c>
      <c r="DF18" s="69">
        <v>45.947657720198301</v>
      </c>
      <c r="DG18" s="69">
        <v>46.041060921971997</v>
      </c>
      <c r="DH18" s="69">
        <v>43.005711559243366</v>
      </c>
      <c r="DI18" s="69">
        <v>59.266713194468601</v>
      </c>
      <c r="DJ18" s="69">
        <v>59.456355107117169</v>
      </c>
      <c r="DK18" s="69">
        <v>59.588226524203499</v>
      </c>
      <c r="DL18" s="69">
        <v>62.098689826447242</v>
      </c>
      <c r="DM18" s="69"/>
      <c r="DN18" s="70"/>
      <c r="DO18" s="70" t="s">
        <v>56</v>
      </c>
      <c r="DP18" s="71" t="s">
        <v>88</v>
      </c>
    </row>
    <row r="19" spans="1:120" s="16" customFormat="1" ht="10.199999999999999" x14ac:dyDescent="0.25">
      <c r="A19" s="15"/>
      <c r="C19" s="56"/>
      <c r="D19" s="57"/>
      <c r="E19" s="57" t="s">
        <v>22</v>
      </c>
      <c r="F19" s="58" t="s">
        <v>89</v>
      </c>
      <c r="G19" s="59">
        <v>101.26582278481011</v>
      </c>
      <c r="H19" s="59">
        <v>90.315315315315317</v>
      </c>
      <c r="I19" s="59">
        <v>90.717299578059055</v>
      </c>
      <c r="J19" s="59">
        <v>87.784679089026909</v>
      </c>
      <c r="K19" s="59">
        <v>96.258503401360556</v>
      </c>
      <c r="L19" s="59">
        <v>91.972076788830705</v>
      </c>
      <c r="M19" s="59">
        <v>97.631133671742802</v>
      </c>
      <c r="N19" s="59">
        <v>91.79755671902268</v>
      </c>
      <c r="O19" s="59">
        <v>97.252747252747255</v>
      </c>
      <c r="P19" s="59">
        <v>96.825396825396822</v>
      </c>
      <c r="Q19" s="59">
        <v>103.83838383838383</v>
      </c>
      <c r="R19" s="59">
        <v>100.23809523809524</v>
      </c>
      <c r="S19" s="59">
        <v>99.5</v>
      </c>
      <c r="T19" s="59">
        <v>98.8</v>
      </c>
      <c r="U19" s="59">
        <v>98.2</v>
      </c>
      <c r="V19" s="59">
        <v>94.2</v>
      </c>
      <c r="W19" s="59">
        <v>102.1</v>
      </c>
      <c r="X19" s="59">
        <v>99.1</v>
      </c>
      <c r="Y19" s="59">
        <v>96.8</v>
      </c>
      <c r="Z19" s="59">
        <v>98.3</v>
      </c>
      <c r="AA19" s="59">
        <v>90.1</v>
      </c>
      <c r="AB19" s="59">
        <v>95.2</v>
      </c>
      <c r="AC19" s="59">
        <v>99.8</v>
      </c>
      <c r="AD19" s="59">
        <v>94.2</v>
      </c>
      <c r="AE19" s="59">
        <v>96.7</v>
      </c>
      <c r="AF19" s="59">
        <v>97.6</v>
      </c>
      <c r="AG19" s="59">
        <v>98.4</v>
      </c>
      <c r="AH19" s="59">
        <v>98.7</v>
      </c>
      <c r="AI19" s="59">
        <v>100.9</v>
      </c>
      <c r="AJ19" s="59">
        <v>99.3</v>
      </c>
      <c r="AK19" s="59">
        <v>108.5</v>
      </c>
      <c r="AL19" s="59">
        <v>101.6</v>
      </c>
      <c r="AM19" s="59">
        <v>110.3</v>
      </c>
      <c r="AN19" s="59">
        <v>103.3</v>
      </c>
      <c r="AO19" s="59">
        <v>101.7</v>
      </c>
      <c r="AP19" s="59">
        <v>101.4</v>
      </c>
      <c r="AQ19" s="59">
        <v>99.2</v>
      </c>
      <c r="AR19" s="59">
        <v>95.3</v>
      </c>
      <c r="AS19" s="59">
        <v>93.8</v>
      </c>
      <c r="AT19" s="59">
        <v>93</v>
      </c>
      <c r="AU19" s="59">
        <v>83.4</v>
      </c>
      <c r="AV19" s="59">
        <v>91.5</v>
      </c>
      <c r="AW19" s="59">
        <v>87.7</v>
      </c>
      <c r="AX19" s="59">
        <v>94.1</v>
      </c>
      <c r="AY19" s="59">
        <v>85.6</v>
      </c>
      <c r="AZ19" s="59">
        <v>80.900000000000006</v>
      </c>
      <c r="BA19" s="59">
        <v>89.9</v>
      </c>
      <c r="BB19" s="59">
        <v>84</v>
      </c>
      <c r="BC19" s="59">
        <v>97.7</v>
      </c>
      <c r="BD19" s="59">
        <v>90.4</v>
      </c>
      <c r="BE19" s="59">
        <v>91.6</v>
      </c>
      <c r="BF19" s="59">
        <v>96.6</v>
      </c>
      <c r="BG19" s="59">
        <v>91.9</v>
      </c>
      <c r="BH19" s="59">
        <v>88.6</v>
      </c>
      <c r="BI19" s="59">
        <v>97.9</v>
      </c>
      <c r="BJ19" s="59">
        <v>87.8</v>
      </c>
      <c r="BK19" s="59">
        <v>88.2</v>
      </c>
      <c r="BL19" s="59">
        <v>96.4</v>
      </c>
      <c r="BM19" s="59">
        <v>96.2</v>
      </c>
      <c r="BN19" s="59">
        <v>92.7</v>
      </c>
      <c r="BO19" s="59">
        <v>90.120087692766688</v>
      </c>
      <c r="BP19" s="59">
        <v>86.909838138993976</v>
      </c>
      <c r="BQ19" s="59">
        <v>88.232475072159957</v>
      </c>
      <c r="BR19" s="59">
        <v>92.34751371288985</v>
      </c>
      <c r="BS19" s="59">
        <v>98.375128376187433</v>
      </c>
      <c r="BT19" s="59">
        <v>97.879599962768239</v>
      </c>
      <c r="BU19" s="59">
        <v>94.857692480935427</v>
      </c>
      <c r="BV19" s="59">
        <v>96.515112389686195</v>
      </c>
      <c r="BW19" s="59">
        <v>87.433134459461883</v>
      </c>
      <c r="BX19" s="59">
        <v>102.34397858972706</v>
      </c>
      <c r="BY19" s="59">
        <v>93.067962405228101</v>
      </c>
      <c r="BZ19" s="59">
        <v>101.62483878222257</v>
      </c>
      <c r="CA19" s="59">
        <v>108.24477293116489</v>
      </c>
      <c r="CB19" s="59">
        <v>89.600022084176246</v>
      </c>
      <c r="CC19" s="59">
        <v>109.45079375509358</v>
      </c>
      <c r="CD19" s="59">
        <v>124.14183955621347</v>
      </c>
      <c r="CE19" s="59">
        <v>104.89417322757276</v>
      </c>
      <c r="CF19" s="59">
        <v>93.972185086993633</v>
      </c>
      <c r="CG19" s="59">
        <v>88.624527412778605</v>
      </c>
      <c r="CH19" s="59">
        <v>85.234485107796573</v>
      </c>
      <c r="CI19" s="59">
        <v>84.34813537576899</v>
      </c>
      <c r="CJ19" s="59">
        <v>76.407487157500995</v>
      </c>
      <c r="CK19" s="59">
        <v>89.639999552186509</v>
      </c>
      <c r="CL19" s="66">
        <v>120.04647101520392</v>
      </c>
      <c r="CM19" s="66">
        <v>93.955614265672082</v>
      </c>
      <c r="CN19" s="66">
        <v>96.388895391463237</v>
      </c>
      <c r="CO19" s="66">
        <v>98.937672872367088</v>
      </c>
      <c r="CP19" s="66">
        <v>104.53939276923381</v>
      </c>
      <c r="CQ19" s="66">
        <v>74.667543741845861</v>
      </c>
      <c r="CR19" s="66">
        <v>98.933171742665493</v>
      </c>
      <c r="CS19" s="66">
        <v>79.397557059098617</v>
      </c>
      <c r="CT19" s="66">
        <v>100.13041038959773</v>
      </c>
      <c r="CU19" s="66">
        <v>102.16245952433185</v>
      </c>
      <c r="CV19" s="66">
        <v>103.83323629622369</v>
      </c>
      <c r="CW19" s="66">
        <v>99.040872735277659</v>
      </c>
      <c r="CX19" s="66">
        <v>97.53601939509808</v>
      </c>
      <c r="CY19" s="66">
        <v>96.896879508786654</v>
      </c>
      <c r="CZ19" s="66">
        <v>92.811684996632721</v>
      </c>
      <c r="DA19" s="66">
        <v>83.343682952396833</v>
      </c>
      <c r="DB19" s="66">
        <v>56.054712022890634</v>
      </c>
      <c r="DC19" s="66">
        <v>29.033802912703681</v>
      </c>
      <c r="DD19" s="66">
        <v>36.870161196826295</v>
      </c>
      <c r="DE19" s="66">
        <v>68.104185436170212</v>
      </c>
      <c r="DF19" s="66">
        <v>46.294581656930085</v>
      </c>
      <c r="DG19" s="66">
        <v>61.494039992675717</v>
      </c>
      <c r="DH19" s="66">
        <v>52.808162037964941</v>
      </c>
      <c r="DI19" s="66">
        <v>69.857092947383848</v>
      </c>
      <c r="DJ19" s="66">
        <v>48.309820376336205</v>
      </c>
      <c r="DK19" s="66">
        <v>58.093699701122695</v>
      </c>
      <c r="DL19" s="66">
        <v>58.831246738169376</v>
      </c>
      <c r="DM19" s="66"/>
      <c r="DN19" s="67"/>
      <c r="DO19" s="67" t="s">
        <v>56</v>
      </c>
      <c r="DP19" s="68" t="s">
        <v>90</v>
      </c>
    </row>
    <row r="20" spans="1:120" s="16" customFormat="1" ht="10.199999999999999" x14ac:dyDescent="0.25">
      <c r="A20" s="15"/>
      <c r="C20" s="53"/>
      <c r="D20" s="54" t="s">
        <v>67</v>
      </c>
      <c r="E20" s="54" t="s">
        <v>68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 t="s">
        <v>67</v>
      </c>
      <c r="DO20" s="55" t="str">
        <f>'Tabel 2'!DO22</f>
        <v>Consumer Expectation Index (CEI)</v>
      </c>
      <c r="DP20" s="55"/>
    </row>
    <row r="21" spans="1:120" s="18" customFormat="1" ht="10.199999999999999" x14ac:dyDescent="0.25">
      <c r="A21" s="15"/>
      <c r="C21" s="56"/>
      <c r="D21" s="57"/>
      <c r="E21" s="57" t="s">
        <v>22</v>
      </c>
      <c r="F21" s="58" t="s">
        <v>81</v>
      </c>
      <c r="G21" s="59">
        <v>136.22264712130868</v>
      </c>
      <c r="H21" s="59">
        <v>132.83742992669252</v>
      </c>
      <c r="I21" s="59">
        <v>126.35802469135803</v>
      </c>
      <c r="J21" s="59">
        <v>120.17483321831146</v>
      </c>
      <c r="K21" s="59">
        <v>128.74779541446208</v>
      </c>
      <c r="L21" s="59">
        <v>130.87557603686636</v>
      </c>
      <c r="M21" s="59">
        <v>134.14635711382172</v>
      </c>
      <c r="N21" s="59">
        <v>138.75338753387533</v>
      </c>
      <c r="O21" s="59">
        <v>136.31693160901014</v>
      </c>
      <c r="P21" s="59">
        <v>134.55256401053734</v>
      </c>
      <c r="Q21" s="59">
        <v>130.24691358024691</v>
      </c>
      <c r="R21" s="59">
        <v>130.19838354151358</v>
      </c>
      <c r="S21" s="59">
        <v>133.5</v>
      </c>
      <c r="T21" s="59">
        <v>135.4</v>
      </c>
      <c r="U21" s="59">
        <v>135</v>
      </c>
      <c r="V21" s="59">
        <v>129.9</v>
      </c>
      <c r="W21" s="59">
        <v>129.5</v>
      </c>
      <c r="X21" s="59">
        <v>130.1</v>
      </c>
      <c r="Y21" s="59">
        <v>123.1</v>
      </c>
      <c r="Z21" s="59">
        <v>122.4</v>
      </c>
      <c r="AA21" s="59">
        <v>122</v>
      </c>
      <c r="AB21" s="59">
        <v>125.1</v>
      </c>
      <c r="AC21" s="59">
        <v>130.4</v>
      </c>
      <c r="AD21" s="59">
        <v>128.1</v>
      </c>
      <c r="AE21" s="59">
        <v>133.4</v>
      </c>
      <c r="AF21" s="59">
        <v>128.6</v>
      </c>
      <c r="AG21" s="59">
        <v>135</v>
      </c>
      <c r="AH21" s="59">
        <v>135.4</v>
      </c>
      <c r="AI21" s="59">
        <v>137.1</v>
      </c>
      <c r="AJ21" s="59">
        <v>133</v>
      </c>
      <c r="AK21" s="59">
        <v>138.19999999999999</v>
      </c>
      <c r="AL21" s="59">
        <v>136.80000000000001</v>
      </c>
      <c r="AM21" s="59">
        <v>134.5</v>
      </c>
      <c r="AN21" s="59">
        <v>134.4</v>
      </c>
      <c r="AO21" s="59">
        <v>132.80000000000001</v>
      </c>
      <c r="AP21" s="59">
        <v>129.19999999999999</v>
      </c>
      <c r="AQ21" s="59">
        <v>133.19999999999999</v>
      </c>
      <c r="AR21" s="59">
        <v>132.5</v>
      </c>
      <c r="AS21" s="59">
        <v>130</v>
      </c>
      <c r="AT21" s="59">
        <v>121.8</v>
      </c>
      <c r="AU21" s="59">
        <v>126.8</v>
      </c>
      <c r="AV21" s="59">
        <v>126.1</v>
      </c>
      <c r="AW21" s="59">
        <v>123.3</v>
      </c>
      <c r="AX21" s="59">
        <v>129.1</v>
      </c>
      <c r="AY21" s="59">
        <v>112.8</v>
      </c>
      <c r="AZ21" s="59">
        <v>115.3</v>
      </c>
      <c r="BA21" s="59">
        <v>118.2</v>
      </c>
      <c r="BB21" s="59">
        <v>123.4</v>
      </c>
      <c r="BC21" s="59">
        <v>127.4</v>
      </c>
      <c r="BD21" s="59">
        <v>131.19999999999999</v>
      </c>
      <c r="BE21" s="59">
        <v>125.4</v>
      </c>
      <c r="BF21" s="59">
        <v>128.9</v>
      </c>
      <c r="BG21" s="59">
        <v>127.8</v>
      </c>
      <c r="BH21" s="59">
        <v>131</v>
      </c>
      <c r="BI21" s="59">
        <v>125.4</v>
      </c>
      <c r="BJ21" s="59">
        <v>128.30000000000001</v>
      </c>
      <c r="BK21" s="59">
        <v>126.6</v>
      </c>
      <c r="BL21" s="59">
        <v>128.5</v>
      </c>
      <c r="BM21" s="59">
        <v>131.6</v>
      </c>
      <c r="BN21" s="59">
        <v>126.8</v>
      </c>
      <c r="BO21" s="59">
        <v>135.474137226057</v>
      </c>
      <c r="BP21" s="59">
        <v>138.68366986752724</v>
      </c>
      <c r="BQ21" s="59">
        <v>141.88946920899019</v>
      </c>
      <c r="BR21" s="59">
        <v>143.26131776043982</v>
      </c>
      <c r="BS21" s="59">
        <v>144.90926068511416</v>
      </c>
      <c r="BT21" s="59">
        <v>136.44145642508303</v>
      </c>
      <c r="BU21" s="59">
        <v>137.36391587497042</v>
      </c>
      <c r="BV21" s="59">
        <v>138.29653365204459</v>
      </c>
      <c r="BW21" s="59">
        <v>142.29890882889731</v>
      </c>
      <c r="BX21" s="59">
        <v>140.68686894122115</v>
      </c>
      <c r="BY21" s="59">
        <v>141.12316826039151</v>
      </c>
      <c r="BZ21" s="59">
        <v>144.03793094779641</v>
      </c>
      <c r="CA21" s="59">
        <v>144.75575290392189</v>
      </c>
      <c r="CB21" s="59">
        <v>142.40476015496532</v>
      </c>
      <c r="CC21" s="59">
        <v>141.51978354652908</v>
      </c>
      <c r="CD21" s="59">
        <v>139.46055114241673</v>
      </c>
      <c r="CE21" s="59">
        <v>142.52153812814424</v>
      </c>
      <c r="CF21" s="59">
        <v>140.28889586659631</v>
      </c>
      <c r="CG21" s="59">
        <v>141.92841477616284</v>
      </c>
      <c r="CH21" s="59">
        <v>140.22146570963383</v>
      </c>
      <c r="CI21" s="59">
        <v>141.05398750612687</v>
      </c>
      <c r="CJ21" s="59">
        <v>137.03598454811362</v>
      </c>
      <c r="CK21" s="59">
        <v>141.14030569597875</v>
      </c>
      <c r="CL21" s="66">
        <v>147.19269592974464</v>
      </c>
      <c r="CM21" s="66">
        <v>146.22706873826064</v>
      </c>
      <c r="CN21" s="66">
        <v>146.77765168348989</v>
      </c>
      <c r="CO21" s="66">
        <v>144.46952619295396</v>
      </c>
      <c r="CP21" s="66">
        <v>149.15292384328527</v>
      </c>
      <c r="CQ21" s="66">
        <v>147.40192978972243</v>
      </c>
      <c r="CR21" s="66">
        <v>143.7133329858689</v>
      </c>
      <c r="CS21" s="66">
        <v>141.928628617334</v>
      </c>
      <c r="CT21" s="66">
        <v>141.35536341149819</v>
      </c>
      <c r="CU21" s="66">
        <v>140.78056187711081</v>
      </c>
      <c r="CV21" s="66">
        <v>138.2233932170418</v>
      </c>
      <c r="CW21" s="66">
        <v>142.96122650974135</v>
      </c>
      <c r="CX21" s="66">
        <v>144.31014436966663</v>
      </c>
      <c r="CY21" s="66">
        <v>141.07206251920161</v>
      </c>
      <c r="CZ21" s="66">
        <v>138.13203729848567</v>
      </c>
      <c r="DA21" s="66">
        <v>129.86732563357842</v>
      </c>
      <c r="DB21" s="66">
        <v>113.74853931184423</v>
      </c>
      <c r="DC21" s="66">
        <v>111.09000168280404</v>
      </c>
      <c r="DD21" s="66">
        <v>125.41339568249468</v>
      </c>
      <c r="DE21" s="66">
        <v>124.83151633307894</v>
      </c>
      <c r="DF21" s="66">
        <v>121.79476649002244</v>
      </c>
      <c r="DG21" s="66">
        <v>115.07105123012941</v>
      </c>
      <c r="DH21" s="66">
        <v>109.81721986167138</v>
      </c>
      <c r="DI21" s="66">
        <v>128.93649341747846</v>
      </c>
      <c r="DJ21" s="66">
        <v>129.48599410793645</v>
      </c>
      <c r="DK21" s="66">
        <v>113.25569627062198</v>
      </c>
      <c r="DL21" s="66">
        <v>111.7392425782253</v>
      </c>
      <c r="DM21" s="66"/>
      <c r="DN21" s="67"/>
      <c r="DO21" s="67" t="s">
        <v>56</v>
      </c>
      <c r="DP21" s="68" t="s">
        <v>82</v>
      </c>
    </row>
    <row r="22" spans="1:120" s="16" customFormat="1" ht="10.199999999999999" x14ac:dyDescent="0.25">
      <c r="A22" s="15"/>
      <c r="C22" s="60"/>
      <c r="D22" s="61"/>
      <c r="E22" s="61" t="s">
        <v>22</v>
      </c>
      <c r="F22" s="62" t="s">
        <v>83</v>
      </c>
      <c r="G22" s="63">
        <v>131.36683661082785</v>
      </c>
      <c r="H22" s="63">
        <v>127.85419093128985</v>
      </c>
      <c r="I22" s="63">
        <v>118.23321554770318</v>
      </c>
      <c r="J22" s="63">
        <v>116.20561936976566</v>
      </c>
      <c r="K22" s="63">
        <v>121.14025040987974</v>
      </c>
      <c r="L22" s="63">
        <v>125.61529271206689</v>
      </c>
      <c r="M22" s="63">
        <v>130.02655080859282</v>
      </c>
      <c r="N22" s="63">
        <v>128.51218247796785</v>
      </c>
      <c r="O22" s="63">
        <v>129.97237569060772</v>
      </c>
      <c r="P22" s="63">
        <v>132.26647700331912</v>
      </c>
      <c r="Q22" s="63">
        <v>129.18349035441904</v>
      </c>
      <c r="R22" s="63">
        <v>127.47467585567956</v>
      </c>
      <c r="S22" s="63">
        <v>132.69999999999999</v>
      </c>
      <c r="T22" s="63">
        <v>131.4</v>
      </c>
      <c r="U22" s="63">
        <v>132.4</v>
      </c>
      <c r="V22" s="63">
        <v>125.8</v>
      </c>
      <c r="W22" s="63">
        <v>122.6</v>
      </c>
      <c r="X22" s="63">
        <v>132.1</v>
      </c>
      <c r="Y22" s="63">
        <v>119.5</v>
      </c>
      <c r="Z22" s="63">
        <v>121.9</v>
      </c>
      <c r="AA22" s="63">
        <v>115.8</v>
      </c>
      <c r="AB22" s="63">
        <v>122.4</v>
      </c>
      <c r="AC22" s="63">
        <v>123.1</v>
      </c>
      <c r="AD22" s="63">
        <v>123.7</v>
      </c>
      <c r="AE22" s="63">
        <v>126.7</v>
      </c>
      <c r="AF22" s="63">
        <v>123.7</v>
      </c>
      <c r="AG22" s="63">
        <v>128.69999999999999</v>
      </c>
      <c r="AH22" s="63">
        <v>129.1</v>
      </c>
      <c r="AI22" s="63">
        <v>129.19999999999999</v>
      </c>
      <c r="AJ22" s="63">
        <v>133.1</v>
      </c>
      <c r="AK22" s="63">
        <v>129.1</v>
      </c>
      <c r="AL22" s="63">
        <v>128.6</v>
      </c>
      <c r="AM22" s="63">
        <v>128.80000000000001</v>
      </c>
      <c r="AN22" s="63">
        <v>128.80000000000001</v>
      </c>
      <c r="AO22" s="63">
        <v>130</v>
      </c>
      <c r="AP22" s="63">
        <v>124.1</v>
      </c>
      <c r="AQ22" s="63">
        <v>131.1</v>
      </c>
      <c r="AR22" s="63">
        <v>128.4</v>
      </c>
      <c r="AS22" s="63">
        <v>129.30000000000001</v>
      </c>
      <c r="AT22" s="63">
        <v>118.2</v>
      </c>
      <c r="AU22" s="63">
        <v>124.3</v>
      </c>
      <c r="AV22" s="63">
        <v>117.2</v>
      </c>
      <c r="AW22" s="63">
        <v>117.8</v>
      </c>
      <c r="AX22" s="63">
        <v>120.1</v>
      </c>
      <c r="AY22" s="63">
        <v>106.6</v>
      </c>
      <c r="AZ22" s="63">
        <v>106.5</v>
      </c>
      <c r="BA22" s="63">
        <v>111.9</v>
      </c>
      <c r="BB22" s="63">
        <v>118.4</v>
      </c>
      <c r="BC22" s="63">
        <v>120.7</v>
      </c>
      <c r="BD22" s="63">
        <v>120.3</v>
      </c>
      <c r="BE22" s="63">
        <v>122.7</v>
      </c>
      <c r="BF22" s="63">
        <v>121.2</v>
      </c>
      <c r="BG22" s="63">
        <v>125.7</v>
      </c>
      <c r="BH22" s="63">
        <v>124.6</v>
      </c>
      <c r="BI22" s="63">
        <v>122.3</v>
      </c>
      <c r="BJ22" s="63">
        <v>124.4</v>
      </c>
      <c r="BK22" s="63">
        <v>121</v>
      </c>
      <c r="BL22" s="63">
        <v>126.4</v>
      </c>
      <c r="BM22" s="63">
        <v>124.8</v>
      </c>
      <c r="BN22" s="63">
        <v>122.4</v>
      </c>
      <c r="BO22" s="63">
        <v>125.81486196570552</v>
      </c>
      <c r="BP22" s="63">
        <v>129.18039581487335</v>
      </c>
      <c r="BQ22" s="63">
        <v>135.38792768796762</v>
      </c>
      <c r="BR22" s="63">
        <v>133.15596583512789</v>
      </c>
      <c r="BS22" s="63">
        <v>136.93497624601966</v>
      </c>
      <c r="BT22" s="63">
        <v>129.18104184944141</v>
      </c>
      <c r="BU22" s="63">
        <v>133.89535128490996</v>
      </c>
      <c r="BV22" s="63">
        <v>131.43035475109261</v>
      </c>
      <c r="BW22" s="63">
        <v>137.21952820114151</v>
      </c>
      <c r="BX22" s="63">
        <v>132.08173186241513</v>
      </c>
      <c r="BY22" s="63">
        <v>128.74275645776066</v>
      </c>
      <c r="BZ22" s="63">
        <v>134.57864103522965</v>
      </c>
      <c r="CA22" s="63">
        <v>136.46313157627898</v>
      </c>
      <c r="CB22" s="63">
        <v>128.79710820889667</v>
      </c>
      <c r="CC22" s="63">
        <v>129.80963229468745</v>
      </c>
      <c r="CD22" s="63">
        <v>133.30458693413058</v>
      </c>
      <c r="CE22" s="63">
        <v>132.50211334430449</v>
      </c>
      <c r="CF22" s="63">
        <v>135.08748601145194</v>
      </c>
      <c r="CG22" s="63">
        <v>132.8256598689658</v>
      </c>
      <c r="CH22" s="63">
        <v>131.13971028831205</v>
      </c>
      <c r="CI22" s="63">
        <v>132.30407074757704</v>
      </c>
      <c r="CJ22" s="63">
        <v>131.38638363502872</v>
      </c>
      <c r="CK22" s="63">
        <v>135.42550724278692</v>
      </c>
      <c r="CL22" s="69">
        <v>139.07328046443357</v>
      </c>
      <c r="CM22" s="69">
        <v>138.34530399504317</v>
      </c>
      <c r="CN22" s="69">
        <v>137.18086560508581</v>
      </c>
      <c r="CO22" s="69">
        <v>137.61340475056184</v>
      </c>
      <c r="CP22" s="69">
        <v>143.6056188812739</v>
      </c>
      <c r="CQ22" s="69">
        <v>141.76486766272853</v>
      </c>
      <c r="CR22" s="69">
        <v>139.2630180850928</v>
      </c>
      <c r="CS22" s="69">
        <v>136.40390024162406</v>
      </c>
      <c r="CT22" s="69">
        <v>135.96997802152617</v>
      </c>
      <c r="CU22" s="69">
        <v>131.59614896965277</v>
      </c>
      <c r="CV22" s="69">
        <v>131.82928189294606</v>
      </c>
      <c r="CW22" s="69">
        <v>138.84387817109697</v>
      </c>
      <c r="CX22" s="69">
        <v>137.58119299128529</v>
      </c>
      <c r="CY22" s="69">
        <v>131.76872622217493</v>
      </c>
      <c r="CZ22" s="69">
        <v>126.8675669831141</v>
      </c>
      <c r="DA22" s="69">
        <v>121.4607671206315</v>
      </c>
      <c r="DB22" s="69">
        <v>101.4087387998012</v>
      </c>
      <c r="DC22" s="69">
        <v>102.19587519688316</v>
      </c>
      <c r="DD22" s="69">
        <v>119.37015615933562</v>
      </c>
      <c r="DE22" s="69">
        <v>118.18999935602166</v>
      </c>
      <c r="DF22" s="69">
        <v>117.6847835206716</v>
      </c>
      <c r="DG22" s="69">
        <v>111.75466982541938</v>
      </c>
      <c r="DH22" s="69">
        <v>103.0154733284387</v>
      </c>
      <c r="DI22" s="69">
        <v>121.15075768407438</v>
      </c>
      <c r="DJ22" s="69">
        <v>124.57222880634113</v>
      </c>
      <c r="DK22" s="69">
        <v>105.31775860179239</v>
      </c>
      <c r="DL22" s="69">
        <v>105.081027498943</v>
      </c>
      <c r="DM22" s="69"/>
      <c r="DN22" s="70"/>
      <c r="DO22" s="70" t="s">
        <v>56</v>
      </c>
      <c r="DP22" s="71" t="s">
        <v>84</v>
      </c>
    </row>
    <row r="23" spans="1:120" s="16" customFormat="1" ht="10.199999999999999" x14ac:dyDescent="0.25">
      <c r="A23" s="15"/>
      <c r="C23" s="56"/>
      <c r="D23" s="57"/>
      <c r="E23" s="57" t="s">
        <v>22</v>
      </c>
      <c r="F23" s="58" t="s">
        <v>85</v>
      </c>
      <c r="G23" s="59">
        <v>125.0893759124197</v>
      </c>
      <c r="H23" s="59">
        <v>120.82563154651881</v>
      </c>
      <c r="I23" s="59">
        <v>117.55952380952381</v>
      </c>
      <c r="J23" s="59">
        <v>113.37047353760444</v>
      </c>
      <c r="K23" s="59">
        <v>112.61174968071521</v>
      </c>
      <c r="L23" s="59">
        <v>118.24455175304517</v>
      </c>
      <c r="M23" s="59">
        <v>128.52817747326938</v>
      </c>
      <c r="N23" s="59">
        <v>122.01923515681217</v>
      </c>
      <c r="O23" s="59">
        <v>128.04878048780489</v>
      </c>
      <c r="P23" s="59">
        <v>126.66666666666667</v>
      </c>
      <c r="Q23" s="59">
        <v>129.34682612695494</v>
      </c>
      <c r="R23" s="59">
        <v>124.36115843270869</v>
      </c>
      <c r="S23" s="59">
        <v>127.5</v>
      </c>
      <c r="T23" s="59">
        <v>127.1</v>
      </c>
      <c r="U23" s="59">
        <v>125.8</v>
      </c>
      <c r="V23" s="59">
        <v>125</v>
      </c>
      <c r="W23" s="59">
        <v>122.5</v>
      </c>
      <c r="X23" s="59">
        <v>127.5</v>
      </c>
      <c r="Y23" s="59">
        <v>116.3</v>
      </c>
      <c r="Z23" s="59">
        <v>117.4</v>
      </c>
      <c r="AA23" s="59">
        <v>113.1</v>
      </c>
      <c r="AB23" s="59">
        <v>116.1</v>
      </c>
      <c r="AC23" s="59">
        <v>119.7</v>
      </c>
      <c r="AD23" s="59">
        <v>120.6</v>
      </c>
      <c r="AE23" s="59">
        <v>121.7</v>
      </c>
      <c r="AF23" s="59">
        <v>120.4</v>
      </c>
      <c r="AG23" s="59">
        <v>123.2</v>
      </c>
      <c r="AH23" s="59">
        <v>118.8</v>
      </c>
      <c r="AI23" s="59">
        <v>121.3</v>
      </c>
      <c r="AJ23" s="59">
        <v>125.1</v>
      </c>
      <c r="AK23" s="59">
        <v>129.1</v>
      </c>
      <c r="AL23" s="59">
        <v>125.2</v>
      </c>
      <c r="AM23" s="59">
        <v>120.6</v>
      </c>
      <c r="AN23" s="59">
        <v>127.6</v>
      </c>
      <c r="AO23" s="59">
        <v>124.3</v>
      </c>
      <c r="AP23" s="59">
        <v>124.8</v>
      </c>
      <c r="AQ23" s="59">
        <v>123.9</v>
      </c>
      <c r="AR23" s="59">
        <v>125.5</v>
      </c>
      <c r="AS23" s="59">
        <v>120.6</v>
      </c>
      <c r="AT23" s="59">
        <v>115.1</v>
      </c>
      <c r="AU23" s="59">
        <v>117.3</v>
      </c>
      <c r="AV23" s="59">
        <v>115.6</v>
      </c>
      <c r="AW23" s="59">
        <v>116</v>
      </c>
      <c r="AX23" s="59">
        <v>116.1</v>
      </c>
      <c r="AY23" s="59">
        <v>110.9</v>
      </c>
      <c r="AZ23" s="59">
        <v>107.5</v>
      </c>
      <c r="BA23" s="59">
        <v>111.5</v>
      </c>
      <c r="BB23" s="59">
        <v>118.6</v>
      </c>
      <c r="BC23" s="59">
        <v>121.8</v>
      </c>
      <c r="BD23" s="59">
        <v>116</v>
      </c>
      <c r="BE23" s="59">
        <v>117.1</v>
      </c>
      <c r="BF23" s="59">
        <v>120.5</v>
      </c>
      <c r="BG23" s="59">
        <v>125.5</v>
      </c>
      <c r="BH23" s="59">
        <v>125.6</v>
      </c>
      <c r="BI23" s="59">
        <v>117.2</v>
      </c>
      <c r="BJ23" s="59">
        <v>121.4</v>
      </c>
      <c r="BK23" s="59">
        <v>116.8</v>
      </c>
      <c r="BL23" s="59">
        <v>121.2</v>
      </c>
      <c r="BM23" s="59">
        <v>119.8</v>
      </c>
      <c r="BN23" s="59">
        <v>120.7</v>
      </c>
      <c r="BO23" s="59">
        <v>124.22587877587291</v>
      </c>
      <c r="BP23" s="59">
        <v>125.54046915544431</v>
      </c>
      <c r="BQ23" s="59">
        <v>130.54102408481364</v>
      </c>
      <c r="BR23" s="59">
        <v>130.05810182963964</v>
      </c>
      <c r="BS23" s="59">
        <v>126.73423851505628</v>
      </c>
      <c r="BT23" s="59">
        <v>127.28074059132511</v>
      </c>
      <c r="BU23" s="59">
        <v>129.68638504738018</v>
      </c>
      <c r="BV23" s="59">
        <v>128.56906708499628</v>
      </c>
      <c r="BW23" s="59">
        <v>128.89960624918004</v>
      </c>
      <c r="BX23" s="59">
        <v>124.42155712028269</v>
      </c>
      <c r="BY23" s="59">
        <v>126.542231484467</v>
      </c>
      <c r="BZ23" s="59">
        <v>125.20648386434387</v>
      </c>
      <c r="CA23" s="59">
        <v>128.6640746141621</v>
      </c>
      <c r="CB23" s="59">
        <v>126.6329380320296</v>
      </c>
      <c r="CC23" s="59">
        <v>122.03006281195701</v>
      </c>
      <c r="CD23" s="59">
        <v>127.53402328019725</v>
      </c>
      <c r="CE23" s="59">
        <v>122.57554297144536</v>
      </c>
      <c r="CF23" s="59">
        <v>129.11403778366417</v>
      </c>
      <c r="CG23" s="59">
        <v>126.25943931918793</v>
      </c>
      <c r="CH23" s="59">
        <v>126.19578945347568</v>
      </c>
      <c r="CI23" s="59">
        <v>125.05358660708218</v>
      </c>
      <c r="CJ23" s="59">
        <v>127.50037953102687</v>
      </c>
      <c r="CK23" s="59">
        <v>128.40703053369683</v>
      </c>
      <c r="CL23" s="66">
        <v>135.48781953419436</v>
      </c>
      <c r="CM23" s="66">
        <v>131.33478254080524</v>
      </c>
      <c r="CN23" s="66">
        <v>133.11749106633474</v>
      </c>
      <c r="CO23" s="66">
        <v>135.39373098258008</v>
      </c>
      <c r="CP23" s="66">
        <v>138.63711982469422</v>
      </c>
      <c r="CQ23" s="66">
        <v>138.52683289862088</v>
      </c>
      <c r="CR23" s="66">
        <v>132.15924236037327</v>
      </c>
      <c r="CS23" s="66">
        <v>135.61214181021512</v>
      </c>
      <c r="CT23" s="66">
        <v>129.40939915415751</v>
      </c>
      <c r="CU23" s="66">
        <v>133.36647824056016</v>
      </c>
      <c r="CV23" s="66">
        <v>116.5434137935397</v>
      </c>
      <c r="CW23" s="66">
        <v>132.87103854282043</v>
      </c>
      <c r="CX23" s="66">
        <v>129.12075152761403</v>
      </c>
      <c r="CY23" s="66">
        <v>127.15044556426612</v>
      </c>
      <c r="CZ23" s="66">
        <v>121.74188285713826</v>
      </c>
      <c r="DA23" s="66">
        <v>119.87836503887267</v>
      </c>
      <c r="DB23" s="66">
        <v>101.76477689103984</v>
      </c>
      <c r="DC23" s="66">
        <v>93.845164941558394</v>
      </c>
      <c r="DD23" s="66">
        <v>114.85146720081251</v>
      </c>
      <c r="DE23" s="66">
        <v>117.05911384261792</v>
      </c>
      <c r="DF23" s="66">
        <v>112.38017777157104</v>
      </c>
      <c r="DG23" s="66">
        <v>109.44578408037209</v>
      </c>
      <c r="DH23" s="66">
        <v>100.75682527362846</v>
      </c>
      <c r="DI23" s="66">
        <v>120.66274686001721</v>
      </c>
      <c r="DJ23" s="66">
        <v>117.13696145966354</v>
      </c>
      <c r="DK23" s="66">
        <v>102.83173621349619</v>
      </c>
      <c r="DL23" s="66">
        <v>101.59196685638084</v>
      </c>
      <c r="DM23" s="66"/>
      <c r="DN23" s="67"/>
      <c r="DO23" s="67" t="s">
        <v>56</v>
      </c>
      <c r="DP23" s="68" t="s">
        <v>86</v>
      </c>
    </row>
    <row r="24" spans="1:120" s="16" customFormat="1" ht="10.199999999999999" x14ac:dyDescent="0.25">
      <c r="A24" s="15"/>
      <c r="C24" s="60"/>
      <c r="D24" s="61"/>
      <c r="E24" s="61" t="s">
        <v>22</v>
      </c>
      <c r="F24" s="62" t="s">
        <v>87</v>
      </c>
      <c r="G24" s="63">
        <v>117.59794476557482</v>
      </c>
      <c r="H24" s="63">
        <v>115.39393939393938</v>
      </c>
      <c r="I24" s="63">
        <v>106.89410092395167</v>
      </c>
      <c r="J24" s="63">
        <v>108.31600831600832</v>
      </c>
      <c r="K24" s="63">
        <v>114.04255319148935</v>
      </c>
      <c r="L24" s="63">
        <v>115.71609632446136</v>
      </c>
      <c r="M24" s="63">
        <v>121.32616487455198</v>
      </c>
      <c r="N24" s="63">
        <v>121.24316939890711</v>
      </c>
      <c r="O24" s="63">
        <v>121.66344294003868</v>
      </c>
      <c r="P24" s="63">
        <v>123.05352798053529</v>
      </c>
      <c r="Q24" s="63">
        <v>125.11494252873565</v>
      </c>
      <c r="R24" s="63">
        <v>123.06273062730627</v>
      </c>
      <c r="S24" s="63">
        <v>125.9</v>
      </c>
      <c r="T24" s="63">
        <v>121.8</v>
      </c>
      <c r="U24" s="63">
        <v>120.2</v>
      </c>
      <c r="V24" s="63">
        <v>121.9</v>
      </c>
      <c r="W24" s="63">
        <v>113.4</v>
      </c>
      <c r="X24" s="63">
        <v>117.7</v>
      </c>
      <c r="Y24" s="63">
        <v>115</v>
      </c>
      <c r="Z24" s="63">
        <v>117.1</v>
      </c>
      <c r="AA24" s="63">
        <v>108.4</v>
      </c>
      <c r="AB24" s="63">
        <v>114</v>
      </c>
      <c r="AC24" s="63">
        <v>116.2</v>
      </c>
      <c r="AD24" s="63">
        <v>118.6</v>
      </c>
      <c r="AE24" s="63">
        <v>119.8</v>
      </c>
      <c r="AF24" s="63">
        <v>117</v>
      </c>
      <c r="AG24" s="63">
        <v>124.6</v>
      </c>
      <c r="AH24" s="63">
        <v>124.4</v>
      </c>
      <c r="AI24" s="63">
        <v>119.7</v>
      </c>
      <c r="AJ24" s="63">
        <v>121.8</v>
      </c>
      <c r="AK24" s="63">
        <v>129</v>
      </c>
      <c r="AL24" s="63">
        <v>127.9</v>
      </c>
      <c r="AM24" s="63">
        <v>125.3</v>
      </c>
      <c r="AN24" s="63">
        <v>125.8</v>
      </c>
      <c r="AO24" s="63">
        <v>120.4</v>
      </c>
      <c r="AP24" s="63">
        <v>118.3</v>
      </c>
      <c r="AQ24" s="63">
        <v>119.7</v>
      </c>
      <c r="AR24" s="63">
        <v>122.3</v>
      </c>
      <c r="AS24" s="63">
        <v>117.5</v>
      </c>
      <c r="AT24" s="63">
        <v>107.1</v>
      </c>
      <c r="AU24" s="63">
        <v>113.3</v>
      </c>
      <c r="AV24" s="63">
        <v>113.3</v>
      </c>
      <c r="AW24" s="63">
        <v>116</v>
      </c>
      <c r="AX24" s="63">
        <v>120.4</v>
      </c>
      <c r="AY24" s="63">
        <v>104.9</v>
      </c>
      <c r="AZ24" s="63">
        <v>103.6</v>
      </c>
      <c r="BA24" s="63">
        <v>111.5</v>
      </c>
      <c r="BB24" s="63">
        <v>115.6</v>
      </c>
      <c r="BC24" s="63">
        <v>124.4</v>
      </c>
      <c r="BD24" s="63">
        <v>116.8</v>
      </c>
      <c r="BE24" s="63">
        <v>117.7</v>
      </c>
      <c r="BF24" s="63">
        <v>118.5</v>
      </c>
      <c r="BG24" s="63">
        <v>121.4</v>
      </c>
      <c r="BH24" s="63">
        <v>119.1</v>
      </c>
      <c r="BI24" s="63">
        <v>113.4</v>
      </c>
      <c r="BJ24" s="63">
        <v>117.6</v>
      </c>
      <c r="BK24" s="63">
        <v>112.9</v>
      </c>
      <c r="BL24" s="63">
        <v>121.7</v>
      </c>
      <c r="BM24" s="63">
        <v>119.7</v>
      </c>
      <c r="BN24" s="63">
        <v>121.9</v>
      </c>
      <c r="BO24" s="63">
        <v>116.01412658715378</v>
      </c>
      <c r="BP24" s="63">
        <v>121.20526892532115</v>
      </c>
      <c r="BQ24" s="63">
        <v>126.55334780759735</v>
      </c>
      <c r="BR24" s="63">
        <v>121.92634426236738</v>
      </c>
      <c r="BS24" s="63">
        <v>128.80584801822224</v>
      </c>
      <c r="BT24" s="63">
        <v>129.00619514543158</v>
      </c>
      <c r="BU24" s="63">
        <v>132.74452803685847</v>
      </c>
      <c r="BV24" s="63">
        <v>125.83670860853699</v>
      </c>
      <c r="BW24" s="63">
        <v>125.56273193446918</v>
      </c>
      <c r="BX24" s="63">
        <v>129.56330746630158</v>
      </c>
      <c r="BY24" s="63">
        <v>129.42377667104498</v>
      </c>
      <c r="BZ24" s="63">
        <v>135.64680469801814</v>
      </c>
      <c r="CA24" s="63">
        <v>126.29346035911095</v>
      </c>
      <c r="CB24" s="63">
        <v>126.79850685376535</v>
      </c>
      <c r="CC24" s="63">
        <v>126.27990291138697</v>
      </c>
      <c r="CD24" s="63">
        <v>125.87107274940041</v>
      </c>
      <c r="CE24" s="63">
        <v>117.41477577220719</v>
      </c>
      <c r="CF24" s="63">
        <v>116.96197602761679</v>
      </c>
      <c r="CG24" s="63">
        <v>127.12852212232121</v>
      </c>
      <c r="CH24" s="63">
        <v>122.25338543866739</v>
      </c>
      <c r="CI24" s="63">
        <v>119.10152269475549</v>
      </c>
      <c r="CJ24" s="63">
        <v>122.69661212083479</v>
      </c>
      <c r="CK24" s="63">
        <v>114.41849227109795</v>
      </c>
      <c r="CL24" s="69">
        <v>139.83162140153294</v>
      </c>
      <c r="CM24" s="69">
        <v>137.73596704932962</v>
      </c>
      <c r="CN24" s="69">
        <v>135.17729577854445</v>
      </c>
      <c r="CO24" s="69">
        <v>142.1766304717637</v>
      </c>
      <c r="CP24" s="69">
        <v>147.29219097190557</v>
      </c>
      <c r="CQ24" s="69">
        <v>134.56752849656291</v>
      </c>
      <c r="CR24" s="69">
        <v>120.76511964692891</v>
      </c>
      <c r="CS24" s="69">
        <v>136.15065576943076</v>
      </c>
      <c r="CT24" s="69">
        <v>122.30795578369417</v>
      </c>
      <c r="CU24" s="69">
        <v>133.14156324663551</v>
      </c>
      <c r="CV24" s="69">
        <v>125.7428400590897</v>
      </c>
      <c r="CW24" s="69">
        <v>124.22116713585758</v>
      </c>
      <c r="CX24" s="69">
        <v>135.00409631363826</v>
      </c>
      <c r="CY24" s="69">
        <v>127.53145408613055</v>
      </c>
      <c r="CZ24" s="69">
        <v>117.64030110253357</v>
      </c>
      <c r="DA24" s="69">
        <v>118.63732088844206</v>
      </c>
      <c r="DB24" s="69">
        <v>103.6277001362007</v>
      </c>
      <c r="DC24" s="69">
        <v>97.979180600824336</v>
      </c>
      <c r="DD24" s="69">
        <v>119.30435255353302</v>
      </c>
      <c r="DE24" s="69">
        <v>118.94615727873231</v>
      </c>
      <c r="DF24" s="69">
        <v>105.12302642981747</v>
      </c>
      <c r="DG24" s="69">
        <v>100.44366482894895</v>
      </c>
      <c r="DH24" s="69">
        <v>109.91934043735422</v>
      </c>
      <c r="DI24" s="69">
        <v>117.15248300510592</v>
      </c>
      <c r="DJ24" s="69">
        <v>124.56529271822178</v>
      </c>
      <c r="DK24" s="69">
        <v>97.882403528016312</v>
      </c>
      <c r="DL24" s="69">
        <v>105.57109336133169</v>
      </c>
      <c r="DM24" s="69"/>
      <c r="DN24" s="70"/>
      <c r="DO24" s="70" t="s">
        <v>56</v>
      </c>
      <c r="DP24" s="71" t="s">
        <v>88</v>
      </c>
    </row>
    <row r="25" spans="1:120" s="16" customFormat="1" ht="10.199999999999999" x14ac:dyDescent="0.25">
      <c r="A25" s="15"/>
      <c r="C25" s="56"/>
      <c r="D25" s="57"/>
      <c r="E25" s="57" t="s">
        <v>22</v>
      </c>
      <c r="F25" s="58" t="s">
        <v>89</v>
      </c>
      <c r="G25" s="59">
        <v>112.23628691983122</v>
      </c>
      <c r="H25" s="59">
        <v>105.18018018018017</v>
      </c>
      <c r="I25" s="59">
        <v>101.30479185143379</v>
      </c>
      <c r="J25" s="59">
        <v>94.202898550724626</v>
      </c>
      <c r="K25" s="59">
        <v>102.38095238095237</v>
      </c>
      <c r="L25" s="59">
        <v>108.90052356020942</v>
      </c>
      <c r="M25" s="59">
        <v>108.1218274111675</v>
      </c>
      <c r="N25" s="59">
        <v>110.47120418848168</v>
      </c>
      <c r="O25" s="59">
        <v>111.35531135531136</v>
      </c>
      <c r="P25" s="59">
        <v>111.33786848072562</v>
      </c>
      <c r="Q25" s="59">
        <v>111.71717171717171</v>
      </c>
      <c r="R25" s="59">
        <v>109.52380952380952</v>
      </c>
      <c r="S25" s="59">
        <v>118</v>
      </c>
      <c r="T25" s="59">
        <v>108.4</v>
      </c>
      <c r="U25" s="59">
        <v>107</v>
      </c>
      <c r="V25" s="59">
        <v>103.1</v>
      </c>
      <c r="W25" s="59">
        <v>104.4</v>
      </c>
      <c r="X25" s="59">
        <v>108.1</v>
      </c>
      <c r="Y25" s="59">
        <v>95.8</v>
      </c>
      <c r="Z25" s="59">
        <v>101.5</v>
      </c>
      <c r="AA25" s="59">
        <v>93.3</v>
      </c>
      <c r="AB25" s="59">
        <v>104.8</v>
      </c>
      <c r="AC25" s="59">
        <v>118.9</v>
      </c>
      <c r="AD25" s="59">
        <v>106.2</v>
      </c>
      <c r="AE25" s="59">
        <v>107.1</v>
      </c>
      <c r="AF25" s="59">
        <v>101.7</v>
      </c>
      <c r="AG25" s="59">
        <v>111.4</v>
      </c>
      <c r="AH25" s="59">
        <v>107</v>
      </c>
      <c r="AI25" s="59">
        <v>110.4</v>
      </c>
      <c r="AJ25" s="59">
        <v>112.3</v>
      </c>
      <c r="AK25" s="59">
        <v>120</v>
      </c>
      <c r="AL25" s="59">
        <v>118.3</v>
      </c>
      <c r="AM25" s="59">
        <v>121.6</v>
      </c>
      <c r="AN25" s="59">
        <v>113.4</v>
      </c>
      <c r="AO25" s="59">
        <v>113.1</v>
      </c>
      <c r="AP25" s="59">
        <v>109.9</v>
      </c>
      <c r="AQ25" s="59">
        <v>111.9</v>
      </c>
      <c r="AR25" s="59">
        <v>111.6</v>
      </c>
      <c r="AS25" s="59">
        <v>110.7</v>
      </c>
      <c r="AT25" s="59">
        <v>97.5</v>
      </c>
      <c r="AU25" s="59">
        <v>103.1</v>
      </c>
      <c r="AV25" s="59">
        <v>112.2</v>
      </c>
      <c r="AW25" s="59">
        <v>104.8</v>
      </c>
      <c r="AX25" s="59">
        <v>106.6</v>
      </c>
      <c r="AY25" s="59">
        <v>100.4</v>
      </c>
      <c r="AZ25" s="59">
        <v>108.4</v>
      </c>
      <c r="BA25" s="59">
        <v>109.6</v>
      </c>
      <c r="BB25" s="59">
        <v>105.7</v>
      </c>
      <c r="BC25" s="59">
        <v>120.3</v>
      </c>
      <c r="BD25" s="59">
        <v>111.7</v>
      </c>
      <c r="BE25" s="59">
        <v>109</v>
      </c>
      <c r="BF25" s="59">
        <v>115</v>
      </c>
      <c r="BG25" s="59">
        <v>119.6</v>
      </c>
      <c r="BH25" s="59">
        <v>110.5</v>
      </c>
      <c r="BI25" s="59">
        <v>116.9</v>
      </c>
      <c r="BJ25" s="59">
        <v>112.7</v>
      </c>
      <c r="BK25" s="59">
        <v>108.2</v>
      </c>
      <c r="BL25" s="59">
        <v>115.6</v>
      </c>
      <c r="BM25" s="59">
        <v>116.1</v>
      </c>
      <c r="BN25" s="59">
        <v>113.4</v>
      </c>
      <c r="BO25" s="59">
        <v>107.83713739708605</v>
      </c>
      <c r="BP25" s="59">
        <v>106.15006731115049</v>
      </c>
      <c r="BQ25" s="59">
        <v>115.72460510833139</v>
      </c>
      <c r="BR25" s="59">
        <v>114.7341082334341</v>
      </c>
      <c r="BS25" s="59">
        <v>111.35160070240833</v>
      </c>
      <c r="BT25" s="59">
        <v>112.432664575358</v>
      </c>
      <c r="BU25" s="59">
        <v>125.04245796496507</v>
      </c>
      <c r="BV25" s="59">
        <v>118.13718399535526</v>
      </c>
      <c r="BW25" s="59">
        <v>123.13497989833445</v>
      </c>
      <c r="BX25" s="59">
        <v>115.30816948645499</v>
      </c>
      <c r="BY25" s="59">
        <v>124.66503712373486</v>
      </c>
      <c r="BZ25" s="59">
        <v>123.49913247429963</v>
      </c>
      <c r="CA25" s="59">
        <v>126.40042750261371</v>
      </c>
      <c r="CB25" s="59">
        <v>110.81834521601674</v>
      </c>
      <c r="CC25" s="59">
        <v>135.67402028065848</v>
      </c>
      <c r="CD25" s="59">
        <v>134.46952784115282</v>
      </c>
      <c r="CE25" s="59">
        <v>116.90186026859634</v>
      </c>
      <c r="CF25" s="59">
        <v>108.804064849808</v>
      </c>
      <c r="CG25" s="59">
        <v>107.43412509739085</v>
      </c>
      <c r="CH25" s="59">
        <v>125.86867465097377</v>
      </c>
      <c r="CI25" s="59">
        <v>118.47050609553629</v>
      </c>
      <c r="CJ25" s="59">
        <v>107.93176559073753</v>
      </c>
      <c r="CK25" s="59">
        <v>132.0465653655732</v>
      </c>
      <c r="CL25" s="66">
        <v>157.92334678450482</v>
      </c>
      <c r="CM25" s="66">
        <v>130.40810995451636</v>
      </c>
      <c r="CN25" s="66">
        <v>146.1507312891205</v>
      </c>
      <c r="CO25" s="66">
        <v>131.61828376922242</v>
      </c>
      <c r="CP25" s="66">
        <v>126.71347316264318</v>
      </c>
      <c r="CQ25" s="66">
        <v>123.21032974775557</v>
      </c>
      <c r="CR25" s="66">
        <v>118.88104843314299</v>
      </c>
      <c r="CS25" s="66">
        <v>115.09831945347803</v>
      </c>
      <c r="CT25" s="66">
        <v>113.84907718370921</v>
      </c>
      <c r="CU25" s="66">
        <v>127.72511961883713</v>
      </c>
      <c r="CV25" s="66">
        <v>132.57099355040859</v>
      </c>
      <c r="CW25" s="66">
        <v>129.13957316907798</v>
      </c>
      <c r="CX25" s="66">
        <v>129.81087899450034</v>
      </c>
      <c r="CY25" s="66">
        <v>122.84348670768505</v>
      </c>
      <c r="CZ25" s="66">
        <v>121.82133849471971</v>
      </c>
      <c r="DA25" s="66">
        <v>111.3367512015645</v>
      </c>
      <c r="DB25" s="66">
        <v>103.89671814205089</v>
      </c>
      <c r="DC25" s="66">
        <v>94.652752165272148</v>
      </c>
      <c r="DD25" s="66">
        <v>122.41486630586344</v>
      </c>
      <c r="DE25" s="66">
        <v>115.57314791777827</v>
      </c>
      <c r="DF25" s="66">
        <v>135.46926981528222</v>
      </c>
      <c r="DG25" s="66">
        <v>93.337772100565886</v>
      </c>
      <c r="DH25" s="66">
        <v>105.28046292384589</v>
      </c>
      <c r="DI25" s="66">
        <v>128.27005618516625</v>
      </c>
      <c r="DJ25" s="66">
        <v>88.078688844601004</v>
      </c>
      <c r="DK25" s="66">
        <v>101.81382333615211</v>
      </c>
      <c r="DL25" s="66">
        <v>86.694872917425016</v>
      </c>
      <c r="DM25" s="66"/>
      <c r="DN25" s="67"/>
      <c r="DO25" s="67" t="s">
        <v>56</v>
      </c>
      <c r="DP25" s="68" t="s">
        <v>90</v>
      </c>
    </row>
    <row r="26" spans="1:120" s="16" customFormat="1" ht="10.199999999999999" x14ac:dyDescent="0.25">
      <c r="A26" s="15"/>
      <c r="C26" s="53"/>
      <c r="D26" s="54" t="s">
        <v>69</v>
      </c>
      <c r="E26" s="54" t="s">
        <v>70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 t="s">
        <v>69</v>
      </c>
      <c r="DO26" s="55" t="str">
        <f>'Tabel 2'!DO28</f>
        <v>Current Income Index</v>
      </c>
      <c r="DP26" s="55"/>
    </row>
    <row r="27" spans="1:120" s="18" customFormat="1" ht="10.199999999999999" x14ac:dyDescent="0.25">
      <c r="A27" s="15"/>
      <c r="C27" s="56"/>
      <c r="D27" s="57"/>
      <c r="E27" s="57" t="s">
        <v>22</v>
      </c>
      <c r="F27" s="58" t="s">
        <v>81</v>
      </c>
      <c r="G27" s="59">
        <v>139.26067558954747</v>
      </c>
      <c r="H27" s="59">
        <v>137.38680465717982</v>
      </c>
      <c r="I27" s="59">
        <v>135.92592592592592</v>
      </c>
      <c r="J27" s="59">
        <v>132.78122843340236</v>
      </c>
      <c r="K27" s="59">
        <v>138.29365079365078</v>
      </c>
      <c r="L27" s="59">
        <v>136.40552995391704</v>
      </c>
      <c r="M27" s="59">
        <v>139.04299583911234</v>
      </c>
      <c r="N27" s="59">
        <v>142.30992455020314</v>
      </c>
      <c r="O27" s="59">
        <v>141.97930142302715</v>
      </c>
      <c r="P27" s="59">
        <v>137.17128642501777</v>
      </c>
      <c r="Q27" s="59">
        <v>137.25925925925927</v>
      </c>
      <c r="R27" s="59">
        <v>136.29684055841292</v>
      </c>
      <c r="S27" s="59">
        <v>138.80000000000001</v>
      </c>
      <c r="T27" s="59">
        <v>140.19999999999999</v>
      </c>
      <c r="U27" s="59">
        <v>139</v>
      </c>
      <c r="V27" s="59">
        <v>136.4</v>
      </c>
      <c r="W27" s="59">
        <v>139.30000000000001</v>
      </c>
      <c r="X27" s="59">
        <v>142.4</v>
      </c>
      <c r="Y27" s="59">
        <v>135.4</v>
      </c>
      <c r="Z27" s="59">
        <v>133.30000000000001</v>
      </c>
      <c r="AA27" s="59">
        <v>139.5</v>
      </c>
      <c r="AB27" s="59">
        <v>133.80000000000001</v>
      </c>
      <c r="AC27" s="59">
        <v>130.6</v>
      </c>
      <c r="AD27" s="59">
        <v>134.1</v>
      </c>
      <c r="AE27" s="59">
        <v>140.19999999999999</v>
      </c>
      <c r="AF27" s="59">
        <v>141.69999999999999</v>
      </c>
      <c r="AG27" s="59">
        <v>143.19999999999999</v>
      </c>
      <c r="AH27" s="59">
        <v>144.4</v>
      </c>
      <c r="AI27" s="59">
        <v>145.30000000000001</v>
      </c>
      <c r="AJ27" s="59">
        <v>142.19999999999999</v>
      </c>
      <c r="AK27" s="59">
        <v>145.80000000000001</v>
      </c>
      <c r="AL27" s="59">
        <v>142.69999999999999</v>
      </c>
      <c r="AM27" s="59">
        <v>141.80000000000001</v>
      </c>
      <c r="AN27" s="59">
        <v>135.5</v>
      </c>
      <c r="AO27" s="59">
        <v>134.19999999999999</v>
      </c>
      <c r="AP27" s="59">
        <v>131.5</v>
      </c>
      <c r="AQ27" s="59">
        <v>135.9</v>
      </c>
      <c r="AR27" s="59">
        <v>136.9</v>
      </c>
      <c r="AS27" s="59">
        <v>134</v>
      </c>
      <c r="AT27" s="59">
        <v>127.9</v>
      </c>
      <c r="AU27" s="59">
        <v>130</v>
      </c>
      <c r="AV27" s="59">
        <v>130.80000000000001</v>
      </c>
      <c r="AW27" s="59">
        <v>127.9</v>
      </c>
      <c r="AX27" s="59">
        <v>131.19999999999999</v>
      </c>
      <c r="AY27" s="59">
        <v>121.3</v>
      </c>
      <c r="AZ27" s="59">
        <v>119.5</v>
      </c>
      <c r="BA27" s="59">
        <v>122.4</v>
      </c>
      <c r="BB27" s="59">
        <v>126.2</v>
      </c>
      <c r="BC27" s="59">
        <v>131.5</v>
      </c>
      <c r="BD27" s="59">
        <v>132.9</v>
      </c>
      <c r="BE27" s="59">
        <v>125.3</v>
      </c>
      <c r="BF27" s="59">
        <v>123.3</v>
      </c>
      <c r="BG27" s="59">
        <v>124</v>
      </c>
      <c r="BH27" s="59">
        <v>126.8</v>
      </c>
      <c r="BI27" s="59">
        <v>127.3</v>
      </c>
      <c r="BJ27" s="59">
        <v>124.7</v>
      </c>
      <c r="BK27" s="59">
        <v>127.9</v>
      </c>
      <c r="BL27" s="59">
        <v>124.4</v>
      </c>
      <c r="BM27" s="59">
        <v>126.9</v>
      </c>
      <c r="BN27" s="59">
        <v>127.7</v>
      </c>
      <c r="BO27" s="59">
        <v>132.43347846732075</v>
      </c>
      <c r="BP27" s="59">
        <v>132.0119587449328</v>
      </c>
      <c r="BQ27" s="59">
        <v>131.24333487345314</v>
      </c>
      <c r="BR27" s="59">
        <v>136.76050725029441</v>
      </c>
      <c r="BS27" s="59">
        <v>133.64866899778761</v>
      </c>
      <c r="BT27" s="59">
        <v>134.90276254660048</v>
      </c>
      <c r="BU27" s="59">
        <v>138.10013632639081</v>
      </c>
      <c r="BV27" s="59">
        <v>132.0811171211096</v>
      </c>
      <c r="BW27" s="59">
        <v>125.7614562917253</v>
      </c>
      <c r="BX27" s="59">
        <v>126.57562382255715</v>
      </c>
      <c r="BY27" s="59">
        <v>130.11801207911262</v>
      </c>
      <c r="BZ27" s="59">
        <v>129.98160818918913</v>
      </c>
      <c r="CA27" s="59">
        <v>133.95923026084941</v>
      </c>
      <c r="CB27" s="59">
        <v>133.42914870274558</v>
      </c>
      <c r="CC27" s="59">
        <v>134.71723900659006</v>
      </c>
      <c r="CD27" s="59">
        <v>132.56596683494007</v>
      </c>
      <c r="CE27" s="59">
        <v>140.95540209376944</v>
      </c>
      <c r="CF27" s="59">
        <v>146.84341840333192</v>
      </c>
      <c r="CG27" s="59">
        <v>137.69762219996466</v>
      </c>
      <c r="CH27" s="59">
        <v>131.06578239523481</v>
      </c>
      <c r="CI27" s="59">
        <v>127.65585745509047</v>
      </c>
      <c r="CJ27" s="59">
        <v>124.66827766835378</v>
      </c>
      <c r="CK27" s="59">
        <v>126.08768584667631</v>
      </c>
      <c r="CL27" s="66">
        <v>129.74993812320838</v>
      </c>
      <c r="CM27" s="66">
        <v>131.12786408873055</v>
      </c>
      <c r="CN27" s="66">
        <v>129.97891798102816</v>
      </c>
      <c r="CO27" s="66">
        <v>128.40867369830389</v>
      </c>
      <c r="CP27" s="66">
        <v>133.59481462248667</v>
      </c>
      <c r="CQ27" s="66">
        <v>134.28554320127017</v>
      </c>
      <c r="CR27" s="66">
        <v>135.28432748102506</v>
      </c>
      <c r="CS27" s="66">
        <v>132.4500205281166</v>
      </c>
      <c r="CT27" s="66">
        <v>126.25043585793826</v>
      </c>
      <c r="CU27" s="66">
        <v>127.57367624318357</v>
      </c>
      <c r="CV27" s="66">
        <v>124.04620387628185</v>
      </c>
      <c r="CW27" s="66">
        <v>126.0544046424143</v>
      </c>
      <c r="CX27" s="66">
        <v>129.73869555141303</v>
      </c>
      <c r="CY27" s="66">
        <v>133.08824662488595</v>
      </c>
      <c r="CZ27" s="66">
        <v>128.45091020816889</v>
      </c>
      <c r="DA27" s="66">
        <v>127.82354107259498</v>
      </c>
      <c r="DB27" s="66">
        <v>69.394220118529375</v>
      </c>
      <c r="DC27" s="66">
        <v>58.288879641289995</v>
      </c>
      <c r="DD27" s="66">
        <v>51.562780874696649</v>
      </c>
      <c r="DE27" s="66">
        <v>60.283617011410598</v>
      </c>
      <c r="DF27" s="66">
        <v>66.933088941169402</v>
      </c>
      <c r="DG27" s="66">
        <v>61.215045053014073</v>
      </c>
      <c r="DH27" s="66">
        <v>60.973305906902603</v>
      </c>
      <c r="DI27" s="66">
        <v>70.224971042993431</v>
      </c>
      <c r="DJ27" s="66">
        <v>81.392298791197774</v>
      </c>
      <c r="DK27" s="66">
        <v>72.262864755035551</v>
      </c>
      <c r="DL27" s="66">
        <v>74.333210294048953</v>
      </c>
      <c r="DM27" s="66"/>
      <c r="DN27" s="67"/>
      <c r="DO27" s="67" t="s">
        <v>56</v>
      </c>
      <c r="DP27" s="68" t="s">
        <v>82</v>
      </c>
    </row>
    <row r="28" spans="1:120" s="16" customFormat="1" ht="10.199999999999999" x14ac:dyDescent="0.25">
      <c r="A28" s="15"/>
      <c r="C28" s="60"/>
      <c r="D28" s="61"/>
      <c r="E28" s="61" t="s">
        <v>22</v>
      </c>
      <c r="F28" s="62" t="s">
        <v>83</v>
      </c>
      <c r="G28" s="63">
        <v>131.53678077203205</v>
      </c>
      <c r="H28" s="63">
        <v>133.99705014749264</v>
      </c>
      <c r="I28" s="63">
        <v>131.23674911660777</v>
      </c>
      <c r="J28" s="63">
        <v>127.57039947609692</v>
      </c>
      <c r="K28" s="63">
        <v>129.31162102146558</v>
      </c>
      <c r="L28" s="63">
        <v>134.05017921146953</v>
      </c>
      <c r="M28" s="63">
        <v>135.36231884057969</v>
      </c>
      <c r="N28" s="63">
        <v>132.89269051321929</v>
      </c>
      <c r="O28" s="63">
        <v>134.59944751381215</v>
      </c>
      <c r="P28" s="63">
        <v>134.49502133712659</v>
      </c>
      <c r="Q28" s="63">
        <v>132.97442799461641</v>
      </c>
      <c r="R28" s="63">
        <v>130.72164948453607</v>
      </c>
      <c r="S28" s="63">
        <v>133.69999999999999</v>
      </c>
      <c r="T28" s="63">
        <v>133.19999999999999</v>
      </c>
      <c r="U28" s="63">
        <v>136</v>
      </c>
      <c r="V28" s="63">
        <v>133.69999999999999</v>
      </c>
      <c r="W28" s="63">
        <v>133.1</v>
      </c>
      <c r="X28" s="63">
        <v>137.6</v>
      </c>
      <c r="Y28" s="63">
        <v>131.4</v>
      </c>
      <c r="Z28" s="63">
        <v>133.1</v>
      </c>
      <c r="AA28" s="63">
        <v>135.6</v>
      </c>
      <c r="AB28" s="63">
        <v>129.1</v>
      </c>
      <c r="AC28" s="63">
        <v>128.5</v>
      </c>
      <c r="AD28" s="63">
        <v>128.19999999999999</v>
      </c>
      <c r="AE28" s="63">
        <v>131.80000000000001</v>
      </c>
      <c r="AF28" s="63">
        <v>135.80000000000001</v>
      </c>
      <c r="AG28" s="63">
        <v>136.30000000000001</v>
      </c>
      <c r="AH28" s="63">
        <v>135</v>
      </c>
      <c r="AI28" s="63">
        <v>138.5</v>
      </c>
      <c r="AJ28" s="63">
        <v>136.4</v>
      </c>
      <c r="AK28" s="63">
        <v>135.1</v>
      </c>
      <c r="AL28" s="63">
        <v>136.80000000000001</v>
      </c>
      <c r="AM28" s="63">
        <v>137.80000000000001</v>
      </c>
      <c r="AN28" s="63">
        <v>134</v>
      </c>
      <c r="AO28" s="63">
        <v>133.19999999999999</v>
      </c>
      <c r="AP28" s="63">
        <v>128.69999999999999</v>
      </c>
      <c r="AQ28" s="63">
        <v>128.19999999999999</v>
      </c>
      <c r="AR28" s="63">
        <v>128</v>
      </c>
      <c r="AS28" s="63">
        <v>132.30000000000001</v>
      </c>
      <c r="AT28" s="63">
        <v>121</v>
      </c>
      <c r="AU28" s="63">
        <v>124.2</v>
      </c>
      <c r="AV28" s="63">
        <v>117.8</v>
      </c>
      <c r="AW28" s="63">
        <v>115.8</v>
      </c>
      <c r="AX28" s="63">
        <v>121.6</v>
      </c>
      <c r="AY28" s="63">
        <v>111.1</v>
      </c>
      <c r="AZ28" s="63">
        <v>107.6</v>
      </c>
      <c r="BA28" s="63">
        <v>112.1</v>
      </c>
      <c r="BB28" s="63">
        <v>116.8</v>
      </c>
      <c r="BC28" s="63">
        <v>120.6</v>
      </c>
      <c r="BD28" s="63">
        <v>122.9</v>
      </c>
      <c r="BE28" s="63">
        <v>118.8</v>
      </c>
      <c r="BF28" s="63">
        <v>112.6</v>
      </c>
      <c r="BG28" s="63">
        <v>115</v>
      </c>
      <c r="BH28" s="63">
        <v>120.6</v>
      </c>
      <c r="BI28" s="63">
        <v>120.6</v>
      </c>
      <c r="BJ28" s="63">
        <v>115.1</v>
      </c>
      <c r="BK28" s="63">
        <v>114.6</v>
      </c>
      <c r="BL28" s="63">
        <v>116.9</v>
      </c>
      <c r="BM28" s="63">
        <v>117</v>
      </c>
      <c r="BN28" s="63">
        <v>116.9</v>
      </c>
      <c r="BO28" s="63">
        <v>119.12960601268945</v>
      </c>
      <c r="BP28" s="63">
        <v>120.3614282858041</v>
      </c>
      <c r="BQ28" s="63">
        <v>121.49541794265218</v>
      </c>
      <c r="BR28" s="63">
        <v>120.8911437652032</v>
      </c>
      <c r="BS28" s="63">
        <v>121.82989732296541</v>
      </c>
      <c r="BT28" s="63">
        <v>125.83524241779098</v>
      </c>
      <c r="BU28" s="63">
        <v>127.84176544889266</v>
      </c>
      <c r="BV28" s="63">
        <v>119.07712723412605</v>
      </c>
      <c r="BW28" s="63">
        <v>108.76596405577976</v>
      </c>
      <c r="BX28" s="63">
        <v>109.83018694567679</v>
      </c>
      <c r="BY28" s="63">
        <v>114.73034834258857</v>
      </c>
      <c r="BZ28" s="63">
        <v>112.79667562845481</v>
      </c>
      <c r="CA28" s="63">
        <v>120.59077421542035</v>
      </c>
      <c r="CB28" s="63">
        <v>118.92302079548031</v>
      </c>
      <c r="CC28" s="63">
        <v>114.24461368038584</v>
      </c>
      <c r="CD28" s="63">
        <v>119.23710122212331</v>
      </c>
      <c r="CE28" s="63">
        <v>128.64809050044039</v>
      </c>
      <c r="CF28" s="63">
        <v>133.30880586776132</v>
      </c>
      <c r="CG28" s="63">
        <v>127.23770609178108</v>
      </c>
      <c r="CH28" s="63">
        <v>113.81882035143444</v>
      </c>
      <c r="CI28" s="63">
        <v>113.63277346900513</v>
      </c>
      <c r="CJ28" s="63">
        <v>115.60251703707918</v>
      </c>
      <c r="CK28" s="63">
        <v>115.93527707214859</v>
      </c>
      <c r="CL28" s="69">
        <v>121.6052513886011</v>
      </c>
      <c r="CM28" s="69">
        <v>115.0506716831087</v>
      </c>
      <c r="CN28" s="69">
        <v>116.3591186869147</v>
      </c>
      <c r="CO28" s="69">
        <v>120.52909749681035</v>
      </c>
      <c r="CP28" s="69">
        <v>121.33819894617933</v>
      </c>
      <c r="CQ28" s="69">
        <v>123.81742237088746</v>
      </c>
      <c r="CR28" s="69">
        <v>127.39085980126609</v>
      </c>
      <c r="CS28" s="69">
        <v>120.21738011352345</v>
      </c>
      <c r="CT28" s="69">
        <v>115.5438749172891</v>
      </c>
      <c r="CU28" s="69">
        <v>114.0905860987809</v>
      </c>
      <c r="CV28" s="69">
        <v>113.01382675657305</v>
      </c>
      <c r="CW28" s="69">
        <v>121.89884253753802</v>
      </c>
      <c r="CX28" s="69">
        <v>114.42849287548603</v>
      </c>
      <c r="CY28" s="69">
        <v>114.12212022593641</v>
      </c>
      <c r="CZ28" s="69">
        <v>106.62842966305568</v>
      </c>
      <c r="DA28" s="69">
        <v>109.89317955613943</v>
      </c>
      <c r="DB28" s="69">
        <v>62.763577340671439</v>
      </c>
      <c r="DC28" s="69">
        <v>48.582747951236627</v>
      </c>
      <c r="DD28" s="69">
        <v>44.778058101694619</v>
      </c>
      <c r="DE28" s="69">
        <v>46.977775761017767</v>
      </c>
      <c r="DF28" s="69">
        <v>58.54529087907629</v>
      </c>
      <c r="DG28" s="69">
        <v>59.558920466788393</v>
      </c>
      <c r="DH28" s="69">
        <v>50.351288338346379</v>
      </c>
      <c r="DI28" s="69">
        <v>61.651952008197419</v>
      </c>
      <c r="DJ28" s="69">
        <v>69.031649853814713</v>
      </c>
      <c r="DK28" s="69">
        <v>70.814515850803787</v>
      </c>
      <c r="DL28" s="69">
        <v>68.805291885478567</v>
      </c>
      <c r="DM28" s="69"/>
      <c r="DN28" s="70"/>
      <c r="DO28" s="70" t="s">
        <v>56</v>
      </c>
      <c r="DP28" s="71" t="s">
        <v>84</v>
      </c>
    </row>
    <row r="29" spans="1:120" s="16" customFormat="1" ht="10.199999999999999" x14ac:dyDescent="0.25">
      <c r="A29" s="15"/>
      <c r="C29" s="56"/>
      <c r="D29" s="57"/>
      <c r="E29" s="57" t="s">
        <v>22</v>
      </c>
      <c r="F29" s="58" t="s">
        <v>85</v>
      </c>
      <c r="G29" s="59">
        <v>126.82464454976304</v>
      </c>
      <c r="H29" s="59">
        <v>125.04621072088725</v>
      </c>
      <c r="I29" s="59">
        <v>124.60317460317461</v>
      </c>
      <c r="J29" s="59">
        <v>125.06963788300837</v>
      </c>
      <c r="K29" s="59">
        <v>126.43678160919541</v>
      </c>
      <c r="L29" s="59">
        <v>124.4721689059501</v>
      </c>
      <c r="M29" s="59">
        <v>136.43054277828887</v>
      </c>
      <c r="N29" s="59">
        <v>130.56410256410257</v>
      </c>
      <c r="O29" s="59">
        <v>132.11382113821139</v>
      </c>
      <c r="P29" s="59">
        <v>129.39655172413794</v>
      </c>
      <c r="Q29" s="59">
        <v>131.00275988960442</v>
      </c>
      <c r="R29" s="59">
        <v>129.98296422487223</v>
      </c>
      <c r="S29" s="59">
        <v>129</v>
      </c>
      <c r="T29" s="59">
        <v>128</v>
      </c>
      <c r="U29" s="59">
        <v>129.80000000000001</v>
      </c>
      <c r="V29" s="59">
        <v>126.4</v>
      </c>
      <c r="W29" s="59">
        <v>133.5</v>
      </c>
      <c r="X29" s="59">
        <v>130.80000000000001</v>
      </c>
      <c r="Y29" s="59">
        <v>128.6</v>
      </c>
      <c r="Z29" s="59">
        <v>129.69999999999999</v>
      </c>
      <c r="AA29" s="59">
        <v>126.2</v>
      </c>
      <c r="AB29" s="59">
        <v>123.3</v>
      </c>
      <c r="AC29" s="59">
        <v>122.6</v>
      </c>
      <c r="AD29" s="59">
        <v>127.3</v>
      </c>
      <c r="AE29" s="59">
        <v>125.7</v>
      </c>
      <c r="AF29" s="59">
        <v>128.30000000000001</v>
      </c>
      <c r="AG29" s="59">
        <v>132.30000000000001</v>
      </c>
      <c r="AH29" s="59">
        <v>125.1</v>
      </c>
      <c r="AI29" s="59">
        <v>124.5</v>
      </c>
      <c r="AJ29" s="59">
        <v>131.6</v>
      </c>
      <c r="AK29" s="59">
        <v>133.19999999999999</v>
      </c>
      <c r="AL29" s="59">
        <v>133.4</v>
      </c>
      <c r="AM29" s="59">
        <v>132.1</v>
      </c>
      <c r="AN29" s="59">
        <v>126.6</v>
      </c>
      <c r="AO29" s="59">
        <v>127.5</v>
      </c>
      <c r="AP29" s="59">
        <v>123.2</v>
      </c>
      <c r="AQ29" s="59">
        <v>125.3</v>
      </c>
      <c r="AR29" s="59">
        <v>120</v>
      </c>
      <c r="AS29" s="59">
        <v>118</v>
      </c>
      <c r="AT29" s="59">
        <v>111.8</v>
      </c>
      <c r="AU29" s="59">
        <v>112.6</v>
      </c>
      <c r="AV29" s="59">
        <v>114.2</v>
      </c>
      <c r="AW29" s="59">
        <v>109.2</v>
      </c>
      <c r="AX29" s="59">
        <v>119.1</v>
      </c>
      <c r="AY29" s="59">
        <v>105.6</v>
      </c>
      <c r="AZ29" s="59">
        <v>98.9</v>
      </c>
      <c r="BA29" s="59">
        <v>105.5</v>
      </c>
      <c r="BB29" s="59">
        <v>110.3</v>
      </c>
      <c r="BC29" s="59">
        <v>114.6</v>
      </c>
      <c r="BD29" s="59">
        <v>116</v>
      </c>
      <c r="BE29" s="59">
        <v>111.9</v>
      </c>
      <c r="BF29" s="59">
        <v>108</v>
      </c>
      <c r="BG29" s="59">
        <v>108.6</v>
      </c>
      <c r="BH29" s="59">
        <v>113.2</v>
      </c>
      <c r="BI29" s="59">
        <v>116</v>
      </c>
      <c r="BJ29" s="59">
        <v>110.7</v>
      </c>
      <c r="BK29" s="59">
        <v>110.2</v>
      </c>
      <c r="BL29" s="59">
        <v>111.5</v>
      </c>
      <c r="BM29" s="59">
        <v>106</v>
      </c>
      <c r="BN29" s="59">
        <v>106.7</v>
      </c>
      <c r="BO29" s="59">
        <v>108.3889236626451</v>
      </c>
      <c r="BP29" s="59">
        <v>109.58667557030283</v>
      </c>
      <c r="BQ29" s="59">
        <v>116.19042104360254</v>
      </c>
      <c r="BR29" s="59">
        <v>115.79360353961043</v>
      </c>
      <c r="BS29" s="59">
        <v>111.2398239096287</v>
      </c>
      <c r="BT29" s="59">
        <v>118.26606204253468</v>
      </c>
      <c r="BU29" s="59">
        <v>116.10805492708701</v>
      </c>
      <c r="BV29" s="59">
        <v>113.49445674252803</v>
      </c>
      <c r="BW29" s="59">
        <v>103.4437131982003</v>
      </c>
      <c r="BX29" s="59">
        <v>100.45850045926268</v>
      </c>
      <c r="BY29" s="59">
        <v>102.98629490253212</v>
      </c>
      <c r="BZ29" s="59">
        <v>104.3422826825671</v>
      </c>
      <c r="CA29" s="59">
        <v>109.44916683066648</v>
      </c>
      <c r="CB29" s="59">
        <v>106.50436633901427</v>
      </c>
      <c r="CC29" s="59">
        <v>104.82995890513109</v>
      </c>
      <c r="CD29" s="59">
        <v>107.58307431345202</v>
      </c>
      <c r="CE29" s="59">
        <v>118.3891091964944</v>
      </c>
      <c r="CF29" s="59">
        <v>124.41906980930365</v>
      </c>
      <c r="CG29" s="59">
        <v>113.37664884072176</v>
      </c>
      <c r="CH29" s="59">
        <v>111.04799383781288</v>
      </c>
      <c r="CI29" s="59">
        <v>109.19835606285336</v>
      </c>
      <c r="CJ29" s="59">
        <v>107.96174279457277</v>
      </c>
      <c r="CK29" s="59">
        <v>106.98341459978411</v>
      </c>
      <c r="CL29" s="66">
        <v>110.43288299719347</v>
      </c>
      <c r="CM29" s="66">
        <v>112.03416530201554</v>
      </c>
      <c r="CN29" s="66">
        <v>109.06276290799511</v>
      </c>
      <c r="CO29" s="66">
        <v>117.81397410738882</v>
      </c>
      <c r="CP29" s="66">
        <v>115.85938730975177</v>
      </c>
      <c r="CQ29" s="66">
        <v>113.98727658585699</v>
      </c>
      <c r="CR29" s="66">
        <v>115.87101078013254</v>
      </c>
      <c r="CS29" s="66">
        <v>110.60387010627385</v>
      </c>
      <c r="CT29" s="66">
        <v>102.59392333095096</v>
      </c>
      <c r="CU29" s="66">
        <v>108.34783535159141</v>
      </c>
      <c r="CV29" s="66">
        <v>99.625140209657943</v>
      </c>
      <c r="CW29" s="66">
        <v>106.28050756485754</v>
      </c>
      <c r="CX29" s="66">
        <v>110.77184766698461</v>
      </c>
      <c r="CY29" s="66">
        <v>104.07763437470508</v>
      </c>
      <c r="CZ29" s="66">
        <v>104.29436408838536</v>
      </c>
      <c r="DA29" s="66">
        <v>99.457810510831294</v>
      </c>
      <c r="DB29" s="66">
        <v>55.40360002812578</v>
      </c>
      <c r="DC29" s="66">
        <v>36.633289122532652</v>
      </c>
      <c r="DD29" s="66">
        <v>41.211959500795416</v>
      </c>
      <c r="DE29" s="66">
        <v>43.617202836440399</v>
      </c>
      <c r="DF29" s="66">
        <v>47.391755243542683</v>
      </c>
      <c r="DG29" s="66">
        <v>51.39124722959459</v>
      </c>
      <c r="DH29" s="66">
        <v>46.58956839396086</v>
      </c>
      <c r="DI29" s="66">
        <v>59.173451655416891</v>
      </c>
      <c r="DJ29" s="66">
        <v>62.867872409013152</v>
      </c>
      <c r="DK29" s="66">
        <v>63.856928366957987</v>
      </c>
      <c r="DL29" s="66">
        <v>67.23364717213002</v>
      </c>
      <c r="DM29" s="66"/>
      <c r="DN29" s="67"/>
      <c r="DO29" s="67" t="s">
        <v>56</v>
      </c>
      <c r="DP29" s="68" t="s">
        <v>86</v>
      </c>
    </row>
    <row r="30" spans="1:120" s="16" customFormat="1" ht="10.199999999999999" x14ac:dyDescent="0.25">
      <c r="A30" s="15"/>
      <c r="C30" s="60"/>
      <c r="D30" s="61"/>
      <c r="E30" s="61" t="s">
        <v>22</v>
      </c>
      <c r="F30" s="62" t="s">
        <v>87</v>
      </c>
      <c r="G30" s="63">
        <v>122.73603082851638</v>
      </c>
      <c r="H30" s="63">
        <v>121.63636363636364</v>
      </c>
      <c r="I30" s="63">
        <v>115.13859275053305</v>
      </c>
      <c r="J30" s="63">
        <v>112.26611226611226</v>
      </c>
      <c r="K30" s="63">
        <v>124.68085106382979</v>
      </c>
      <c r="L30" s="63">
        <v>122.24334600760456</v>
      </c>
      <c r="M30" s="63">
        <v>125.26881720430109</v>
      </c>
      <c r="N30" s="63">
        <v>121.10655737704919</v>
      </c>
      <c r="O30" s="63">
        <v>127.65957446808511</v>
      </c>
      <c r="P30" s="63">
        <v>127.00729927007299</v>
      </c>
      <c r="Q30" s="63">
        <v>123.79310344827586</v>
      </c>
      <c r="R30" s="63">
        <v>125.64575645756457</v>
      </c>
      <c r="S30" s="63">
        <v>117.8</v>
      </c>
      <c r="T30" s="63">
        <v>119.9</v>
      </c>
      <c r="U30" s="63">
        <v>116.7</v>
      </c>
      <c r="V30" s="63">
        <v>120.4</v>
      </c>
      <c r="W30" s="63">
        <v>123.6</v>
      </c>
      <c r="X30" s="63">
        <v>118.4</v>
      </c>
      <c r="Y30" s="63">
        <v>122.5</v>
      </c>
      <c r="Z30" s="63">
        <v>120.7</v>
      </c>
      <c r="AA30" s="63">
        <v>111.5</v>
      </c>
      <c r="AB30" s="63">
        <v>117.5</v>
      </c>
      <c r="AC30" s="63">
        <v>116.4</v>
      </c>
      <c r="AD30" s="63">
        <v>118.8</v>
      </c>
      <c r="AE30" s="63">
        <v>124.3</v>
      </c>
      <c r="AF30" s="63">
        <v>124.2</v>
      </c>
      <c r="AG30" s="63">
        <v>124.6</v>
      </c>
      <c r="AH30" s="63">
        <v>127.1</v>
      </c>
      <c r="AI30" s="63">
        <v>120.9</v>
      </c>
      <c r="AJ30" s="63">
        <v>125</v>
      </c>
      <c r="AK30" s="63">
        <v>128.19999999999999</v>
      </c>
      <c r="AL30" s="63">
        <v>129.6</v>
      </c>
      <c r="AM30" s="63">
        <v>122.4</v>
      </c>
      <c r="AN30" s="63">
        <v>121.9</v>
      </c>
      <c r="AO30" s="63">
        <v>124.4</v>
      </c>
      <c r="AP30" s="63">
        <v>114.4</v>
      </c>
      <c r="AQ30" s="63">
        <v>117.6</v>
      </c>
      <c r="AR30" s="63">
        <v>114</v>
      </c>
      <c r="AS30" s="63">
        <v>116.1</v>
      </c>
      <c r="AT30" s="63">
        <v>105.4</v>
      </c>
      <c r="AU30" s="63">
        <v>107.7</v>
      </c>
      <c r="AV30" s="63">
        <v>111.5</v>
      </c>
      <c r="AW30" s="63">
        <v>110.4</v>
      </c>
      <c r="AX30" s="63">
        <v>118</v>
      </c>
      <c r="AY30" s="63">
        <v>100.5</v>
      </c>
      <c r="AZ30" s="63">
        <v>101.3</v>
      </c>
      <c r="BA30" s="63">
        <v>105.9</v>
      </c>
      <c r="BB30" s="63">
        <v>107.6</v>
      </c>
      <c r="BC30" s="63">
        <v>111.7</v>
      </c>
      <c r="BD30" s="63">
        <v>115.4</v>
      </c>
      <c r="BE30" s="63">
        <v>105.6</v>
      </c>
      <c r="BF30" s="63">
        <v>103.4</v>
      </c>
      <c r="BG30" s="63">
        <v>106.5</v>
      </c>
      <c r="BH30" s="63">
        <v>108.4</v>
      </c>
      <c r="BI30" s="63">
        <v>106</v>
      </c>
      <c r="BJ30" s="63">
        <v>109.4</v>
      </c>
      <c r="BK30" s="63">
        <v>107.1</v>
      </c>
      <c r="BL30" s="63">
        <v>106.4</v>
      </c>
      <c r="BM30" s="63">
        <v>104.1</v>
      </c>
      <c r="BN30" s="63">
        <v>110.9</v>
      </c>
      <c r="BO30" s="63">
        <v>102.42247311288371</v>
      </c>
      <c r="BP30" s="63">
        <v>100.42249969052131</v>
      </c>
      <c r="BQ30" s="63">
        <v>105.94696925964998</v>
      </c>
      <c r="BR30" s="63">
        <v>101.57965002312129</v>
      </c>
      <c r="BS30" s="63">
        <v>111.88943881919705</v>
      </c>
      <c r="BT30" s="63">
        <v>119.76806166274527</v>
      </c>
      <c r="BU30" s="63">
        <v>109.67873534942133</v>
      </c>
      <c r="BV30" s="63">
        <v>100.93150055363904</v>
      </c>
      <c r="BW30" s="63">
        <v>108.86931174751794</v>
      </c>
      <c r="BX30" s="63">
        <v>102.73106586333267</v>
      </c>
      <c r="BY30" s="63">
        <v>102.2282284397795</v>
      </c>
      <c r="BZ30" s="63">
        <v>99.517365072535682</v>
      </c>
      <c r="CA30" s="63">
        <v>110.81286957770105</v>
      </c>
      <c r="CB30" s="63">
        <v>101.74187258520848</v>
      </c>
      <c r="CC30" s="63">
        <v>108.9005617589136</v>
      </c>
      <c r="CD30" s="63">
        <v>99.973105951742227</v>
      </c>
      <c r="CE30" s="63">
        <v>106.77202025054258</v>
      </c>
      <c r="CF30" s="63">
        <v>115.46043094429233</v>
      </c>
      <c r="CG30" s="63">
        <v>103.00202974706959</v>
      </c>
      <c r="CH30" s="63">
        <v>104.58758201991645</v>
      </c>
      <c r="CI30" s="63">
        <v>82.369003516732704</v>
      </c>
      <c r="CJ30" s="63">
        <v>90.943233746876899</v>
      </c>
      <c r="CK30" s="63">
        <v>95.499352717039102</v>
      </c>
      <c r="CL30" s="69">
        <v>121.09517703026503</v>
      </c>
      <c r="CM30" s="69">
        <v>107.18440555874038</v>
      </c>
      <c r="CN30" s="69">
        <v>106.25733623741255</v>
      </c>
      <c r="CO30" s="69">
        <v>103.25630757093693</v>
      </c>
      <c r="CP30" s="69">
        <v>123.62214105797159</v>
      </c>
      <c r="CQ30" s="69">
        <v>117.18170204894732</v>
      </c>
      <c r="CR30" s="69">
        <v>102.48199965869657</v>
      </c>
      <c r="CS30" s="69">
        <v>111.6790981075562</v>
      </c>
      <c r="CT30" s="69">
        <v>116.59586368717426</v>
      </c>
      <c r="CU30" s="69">
        <v>107.22318536165962</v>
      </c>
      <c r="CV30" s="69">
        <v>96.715967997113964</v>
      </c>
      <c r="CW30" s="69">
        <v>96.672249032141096</v>
      </c>
      <c r="CX30" s="69">
        <v>114.85835013320524</v>
      </c>
      <c r="CY30" s="69">
        <v>91.424313564794232</v>
      </c>
      <c r="CZ30" s="69">
        <v>100.56118181867647</v>
      </c>
      <c r="DA30" s="69">
        <v>94.613512638706894</v>
      </c>
      <c r="DB30" s="69">
        <v>48.434316535612744</v>
      </c>
      <c r="DC30" s="69">
        <v>42.60216192046677</v>
      </c>
      <c r="DD30" s="69">
        <v>42.091497171567475</v>
      </c>
      <c r="DE30" s="69">
        <v>47.717170076331534</v>
      </c>
      <c r="DF30" s="69">
        <v>50.724552607161385</v>
      </c>
      <c r="DG30" s="69">
        <v>47.490538935407265</v>
      </c>
      <c r="DH30" s="69">
        <v>47.154173187770368</v>
      </c>
      <c r="DI30" s="69">
        <v>60.992450421709378</v>
      </c>
      <c r="DJ30" s="69">
        <v>63.492483171773152</v>
      </c>
      <c r="DK30" s="69">
        <v>65.212858635702574</v>
      </c>
      <c r="DL30" s="69">
        <v>66.441172952597768</v>
      </c>
      <c r="DM30" s="69"/>
      <c r="DN30" s="70"/>
      <c r="DO30" s="70" t="s">
        <v>56</v>
      </c>
      <c r="DP30" s="71" t="s">
        <v>88</v>
      </c>
    </row>
    <row r="31" spans="1:120" s="16" customFormat="1" ht="10.199999999999999" x14ac:dyDescent="0.25">
      <c r="A31" s="15"/>
      <c r="C31" s="56"/>
      <c r="D31" s="57"/>
      <c r="E31" s="57" t="s">
        <v>22</v>
      </c>
      <c r="F31" s="58" t="s">
        <v>89</v>
      </c>
      <c r="G31" s="59">
        <v>115.18987341772151</v>
      </c>
      <c r="H31" s="59">
        <v>108.10810810810811</v>
      </c>
      <c r="I31" s="59">
        <v>103.79746835443038</v>
      </c>
      <c r="J31" s="59">
        <v>100.62111801242236</v>
      </c>
      <c r="K31" s="59">
        <v>110.20408163265306</v>
      </c>
      <c r="L31" s="59">
        <v>109.94764397905759</v>
      </c>
      <c r="M31" s="59">
        <v>114.72081218274111</v>
      </c>
      <c r="N31" s="59">
        <v>106.80628272251309</v>
      </c>
      <c r="O31" s="59">
        <v>110.43956043956044</v>
      </c>
      <c r="P31" s="59">
        <v>110.8843537414966</v>
      </c>
      <c r="Q31" s="59">
        <v>106.66666666666667</v>
      </c>
      <c r="R31" s="59">
        <v>117.85714285714286</v>
      </c>
      <c r="S31" s="59">
        <v>112.4</v>
      </c>
      <c r="T31" s="59">
        <v>111.1</v>
      </c>
      <c r="U31" s="59">
        <v>104</v>
      </c>
      <c r="V31" s="59">
        <v>104.7</v>
      </c>
      <c r="W31" s="59">
        <v>108.8</v>
      </c>
      <c r="X31" s="59">
        <v>114.3</v>
      </c>
      <c r="Y31" s="59">
        <v>104.1</v>
      </c>
      <c r="Z31" s="59">
        <v>109.5</v>
      </c>
      <c r="AA31" s="59">
        <v>104.6</v>
      </c>
      <c r="AB31" s="59">
        <v>105.2</v>
      </c>
      <c r="AC31" s="59">
        <v>114.4</v>
      </c>
      <c r="AD31" s="59">
        <v>110.4</v>
      </c>
      <c r="AE31" s="59">
        <v>104.7</v>
      </c>
      <c r="AF31" s="59">
        <v>118.4</v>
      </c>
      <c r="AG31" s="59">
        <v>107.5</v>
      </c>
      <c r="AH31" s="59">
        <v>109.6</v>
      </c>
      <c r="AI31" s="59">
        <v>109.6</v>
      </c>
      <c r="AJ31" s="59">
        <v>104.3</v>
      </c>
      <c r="AK31" s="59">
        <v>115.5</v>
      </c>
      <c r="AL31" s="59">
        <v>115.9</v>
      </c>
      <c r="AM31" s="59">
        <v>118.8</v>
      </c>
      <c r="AN31" s="59">
        <v>114.3</v>
      </c>
      <c r="AO31" s="59">
        <v>107.3</v>
      </c>
      <c r="AP31" s="59">
        <v>110.1</v>
      </c>
      <c r="AQ31" s="59">
        <v>106.9</v>
      </c>
      <c r="AR31" s="59">
        <v>104.6</v>
      </c>
      <c r="AS31" s="59">
        <v>100</v>
      </c>
      <c r="AT31" s="59">
        <v>97.5</v>
      </c>
      <c r="AU31" s="59">
        <v>89.8</v>
      </c>
      <c r="AV31" s="59">
        <v>101.9</v>
      </c>
      <c r="AW31" s="59">
        <v>97.4</v>
      </c>
      <c r="AX31" s="59">
        <v>110.3</v>
      </c>
      <c r="AY31" s="59">
        <v>101.3</v>
      </c>
      <c r="AZ31" s="59">
        <v>96.8</v>
      </c>
      <c r="BA31" s="59">
        <v>102.3</v>
      </c>
      <c r="BB31" s="59">
        <v>97.8</v>
      </c>
      <c r="BC31" s="59">
        <v>97.4</v>
      </c>
      <c r="BD31" s="59">
        <v>108.7</v>
      </c>
      <c r="BE31" s="59">
        <v>102.5</v>
      </c>
      <c r="BF31" s="59">
        <v>100.9</v>
      </c>
      <c r="BG31" s="59">
        <v>105.1</v>
      </c>
      <c r="BH31" s="59">
        <v>94.6</v>
      </c>
      <c r="BI31" s="59">
        <v>108.1</v>
      </c>
      <c r="BJ31" s="59">
        <v>96.9</v>
      </c>
      <c r="BK31" s="59">
        <v>96.2</v>
      </c>
      <c r="BL31" s="59">
        <v>103.2</v>
      </c>
      <c r="BM31" s="59">
        <v>106.9</v>
      </c>
      <c r="BN31" s="59">
        <v>101.1</v>
      </c>
      <c r="BO31" s="59">
        <v>104.65780461421929</v>
      </c>
      <c r="BP31" s="59">
        <v>91.637139339833297</v>
      </c>
      <c r="BQ31" s="59">
        <v>95.986422873335428</v>
      </c>
      <c r="BR31" s="59">
        <v>95.983960962063549</v>
      </c>
      <c r="BS31" s="59">
        <v>103.88010905468832</v>
      </c>
      <c r="BT31" s="59">
        <v>111.47231989723615</v>
      </c>
      <c r="BU31" s="59">
        <v>91.071999989153525</v>
      </c>
      <c r="BV31" s="59">
        <v>86.302172558771986</v>
      </c>
      <c r="BW31" s="59">
        <v>80.649348957879837</v>
      </c>
      <c r="BX31" s="59">
        <v>104.2439985956114</v>
      </c>
      <c r="BY31" s="59">
        <v>91.274092638776082</v>
      </c>
      <c r="BZ31" s="59">
        <v>101.21347958615932</v>
      </c>
      <c r="CA31" s="59">
        <v>119.94347759545835</v>
      </c>
      <c r="CB31" s="59">
        <v>100.10998414274681</v>
      </c>
      <c r="CC31" s="59">
        <v>111.90554677433789</v>
      </c>
      <c r="CD31" s="59">
        <v>123.23134878683661</v>
      </c>
      <c r="CE31" s="59">
        <v>113.16951098046832</v>
      </c>
      <c r="CF31" s="59">
        <v>106.70107568865086</v>
      </c>
      <c r="CG31" s="59">
        <v>104.33591754472938</v>
      </c>
      <c r="CH31" s="59">
        <v>79.876242627641844</v>
      </c>
      <c r="CI31" s="59">
        <v>85.476550001765034</v>
      </c>
      <c r="CJ31" s="59">
        <v>67.276099784343955</v>
      </c>
      <c r="CK31" s="59">
        <v>68.235209521961806</v>
      </c>
      <c r="CL31" s="66">
        <v>129.28648379467691</v>
      </c>
      <c r="CM31" s="66">
        <v>107.49878861537536</v>
      </c>
      <c r="CN31" s="66">
        <v>93.522429387566092</v>
      </c>
      <c r="CO31" s="66">
        <v>106.20531477327879</v>
      </c>
      <c r="CP31" s="66">
        <v>103.90258867009135</v>
      </c>
      <c r="CQ31" s="66">
        <v>77.223947897393344</v>
      </c>
      <c r="CR31" s="66">
        <v>125.87209354791236</v>
      </c>
      <c r="CS31" s="66">
        <v>95.416555645960401</v>
      </c>
      <c r="CT31" s="66">
        <v>97.13756854385953</v>
      </c>
      <c r="CU31" s="66">
        <v>96.051899386192815</v>
      </c>
      <c r="CV31" s="66">
        <v>127.30419551822078</v>
      </c>
      <c r="CW31" s="66">
        <v>111.69551765204656</v>
      </c>
      <c r="CX31" s="66">
        <v>100.24419839392856</v>
      </c>
      <c r="CY31" s="66">
        <v>97.656986543958595</v>
      </c>
      <c r="CZ31" s="66">
        <v>100.11916748238019</v>
      </c>
      <c r="DA31" s="66">
        <v>93.629113265821303</v>
      </c>
      <c r="DB31" s="66">
        <v>64.1544752036001</v>
      </c>
      <c r="DC31" s="66">
        <v>26.89065310089801</v>
      </c>
      <c r="DD31" s="66">
        <v>27.182248622251436</v>
      </c>
      <c r="DE31" s="66">
        <v>73.086843840489934</v>
      </c>
      <c r="DF31" s="66">
        <v>53.022399274892308</v>
      </c>
      <c r="DG31" s="66">
        <v>60.427225113681402</v>
      </c>
      <c r="DH31" s="66">
        <v>48.23064176812283</v>
      </c>
      <c r="DI31" s="66">
        <v>78.806824838071066</v>
      </c>
      <c r="DJ31" s="66">
        <v>51.659127484576523</v>
      </c>
      <c r="DK31" s="66">
        <v>62.309891920044116</v>
      </c>
      <c r="DL31" s="66">
        <v>69.588822364228449</v>
      </c>
      <c r="DM31" s="66"/>
      <c r="DN31" s="67"/>
      <c r="DO31" s="67" t="s">
        <v>56</v>
      </c>
      <c r="DP31" s="68" t="s">
        <v>90</v>
      </c>
    </row>
    <row r="32" spans="1:120" s="16" customFormat="1" ht="10.199999999999999" x14ac:dyDescent="0.25">
      <c r="A32" s="15"/>
      <c r="C32" s="53"/>
      <c r="D32" s="54" t="s">
        <v>72</v>
      </c>
      <c r="E32" s="54" t="s">
        <v>31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 t="s">
        <v>72</v>
      </c>
      <c r="DO32" s="55" t="str">
        <f>'Tabel 2'!DO34</f>
        <v>Job Availability Index</v>
      </c>
      <c r="DP32" s="55"/>
    </row>
    <row r="33" spans="1:120" s="18" customFormat="1" ht="10.199999999999999" x14ac:dyDescent="0.25">
      <c r="A33" s="15"/>
      <c r="C33" s="56"/>
      <c r="D33" s="57"/>
      <c r="E33" s="57" t="s">
        <v>22</v>
      </c>
      <c r="F33" s="58" t="s">
        <v>81</v>
      </c>
      <c r="G33" s="59">
        <v>104.20650095602295</v>
      </c>
      <c r="H33" s="59">
        <v>100.71151358344115</v>
      </c>
      <c r="I33" s="59">
        <v>98.76543209876543</v>
      </c>
      <c r="J33" s="59">
        <v>96.204278812974465</v>
      </c>
      <c r="K33" s="59">
        <v>99.537037037037038</v>
      </c>
      <c r="L33" s="59">
        <v>110.862409479921</v>
      </c>
      <c r="M33" s="59">
        <v>103.74479889042996</v>
      </c>
      <c r="N33" s="59">
        <v>112.59431224608241</v>
      </c>
      <c r="O33" s="59">
        <v>110.09055627425614</v>
      </c>
      <c r="P33" s="59">
        <v>110.02132196162047</v>
      </c>
      <c r="Q33" s="59">
        <v>101.33333333333333</v>
      </c>
      <c r="R33" s="59">
        <v>108.22924320352682</v>
      </c>
      <c r="S33" s="59">
        <v>112.5</v>
      </c>
      <c r="T33" s="59">
        <v>111.8</v>
      </c>
      <c r="U33" s="59">
        <v>113</v>
      </c>
      <c r="V33" s="59">
        <v>106.6</v>
      </c>
      <c r="W33" s="59">
        <v>108.2</v>
      </c>
      <c r="X33" s="59">
        <v>109.8</v>
      </c>
      <c r="Y33" s="59">
        <v>105.1</v>
      </c>
      <c r="Z33" s="59">
        <v>97.6</v>
      </c>
      <c r="AA33" s="59">
        <v>100.7</v>
      </c>
      <c r="AB33" s="59">
        <v>101.3</v>
      </c>
      <c r="AC33" s="59">
        <v>108.9</v>
      </c>
      <c r="AD33" s="59">
        <v>109.6</v>
      </c>
      <c r="AE33" s="59">
        <v>105.2</v>
      </c>
      <c r="AF33" s="59">
        <v>106.1</v>
      </c>
      <c r="AG33" s="59">
        <v>113.2</v>
      </c>
      <c r="AH33" s="59">
        <v>116.6</v>
      </c>
      <c r="AI33" s="59">
        <v>118.3</v>
      </c>
      <c r="AJ33" s="59">
        <v>110.9</v>
      </c>
      <c r="AK33" s="59">
        <v>108</v>
      </c>
      <c r="AL33" s="59">
        <v>119.3</v>
      </c>
      <c r="AM33" s="59">
        <v>118.7</v>
      </c>
      <c r="AN33" s="59">
        <v>109.9</v>
      </c>
      <c r="AO33" s="59">
        <v>113.7</v>
      </c>
      <c r="AP33" s="59">
        <v>114.1</v>
      </c>
      <c r="AQ33" s="59">
        <v>102.8</v>
      </c>
      <c r="AR33" s="59">
        <v>100.8</v>
      </c>
      <c r="AS33" s="59">
        <v>102.8</v>
      </c>
      <c r="AT33" s="59">
        <v>91.3</v>
      </c>
      <c r="AU33" s="59">
        <v>94.8</v>
      </c>
      <c r="AV33" s="59">
        <v>93.1</v>
      </c>
      <c r="AW33" s="59">
        <v>87.5</v>
      </c>
      <c r="AX33" s="59">
        <v>94.4</v>
      </c>
      <c r="AY33" s="59">
        <v>82.8</v>
      </c>
      <c r="AZ33" s="59">
        <v>84.9</v>
      </c>
      <c r="BA33" s="59">
        <v>88.6</v>
      </c>
      <c r="BB33" s="59">
        <v>86.2</v>
      </c>
      <c r="BC33" s="59">
        <v>92.5</v>
      </c>
      <c r="BD33" s="59">
        <v>95.1</v>
      </c>
      <c r="BE33" s="59">
        <v>89.5</v>
      </c>
      <c r="BF33" s="59">
        <v>87.5</v>
      </c>
      <c r="BG33" s="59">
        <v>83.6</v>
      </c>
      <c r="BH33" s="59">
        <v>97</v>
      </c>
      <c r="BI33" s="59">
        <v>88.2</v>
      </c>
      <c r="BJ33" s="59">
        <v>81.5</v>
      </c>
      <c r="BK33" s="59">
        <v>87.9</v>
      </c>
      <c r="BL33" s="59">
        <v>92</v>
      </c>
      <c r="BM33" s="59">
        <v>90.1</v>
      </c>
      <c r="BN33" s="59">
        <v>92.2</v>
      </c>
      <c r="BO33" s="59">
        <v>94.091333570205578</v>
      </c>
      <c r="BP33" s="59">
        <v>98.571120282215659</v>
      </c>
      <c r="BQ33" s="59">
        <v>102.99405969547533</v>
      </c>
      <c r="BR33" s="59">
        <v>102.88234936314946</v>
      </c>
      <c r="BS33" s="59">
        <v>112.21896301814841</v>
      </c>
      <c r="BT33" s="59">
        <v>100.09923449919404</v>
      </c>
      <c r="BU33" s="59">
        <v>103.92964752113296</v>
      </c>
      <c r="BV33" s="59">
        <v>103.61345843855422</v>
      </c>
      <c r="BW33" s="59">
        <v>109.80276507186845</v>
      </c>
      <c r="BX33" s="59">
        <v>106.70740853935391</v>
      </c>
      <c r="BY33" s="59">
        <v>101.72499528165834</v>
      </c>
      <c r="BZ33" s="59">
        <v>107.46673358469215</v>
      </c>
      <c r="CA33" s="59">
        <v>108.03039819754663</v>
      </c>
      <c r="CB33" s="59">
        <v>105.31919495608182</v>
      </c>
      <c r="CC33" s="59">
        <v>104.83289823916179</v>
      </c>
      <c r="CD33" s="59">
        <v>98.144009826417644</v>
      </c>
      <c r="CE33" s="59">
        <v>100.55501876605089</v>
      </c>
      <c r="CF33" s="59">
        <v>99.023972568297793</v>
      </c>
      <c r="CG33" s="59">
        <v>102.52430414652019</v>
      </c>
      <c r="CH33" s="59">
        <v>97.778672396722598</v>
      </c>
      <c r="CI33" s="59">
        <v>103.9698439975639</v>
      </c>
      <c r="CJ33" s="59">
        <v>96.001135490633473</v>
      </c>
      <c r="CK33" s="59">
        <v>100.20161327524644</v>
      </c>
      <c r="CL33" s="66">
        <v>99.107118531410464</v>
      </c>
      <c r="CM33" s="66">
        <v>101.42893491187718</v>
      </c>
      <c r="CN33" s="66">
        <v>99.397636350582005</v>
      </c>
      <c r="CO33" s="66">
        <v>99.665044301246297</v>
      </c>
      <c r="CP33" s="66">
        <v>97.350976460312737</v>
      </c>
      <c r="CQ33" s="66">
        <v>103.74689564983059</v>
      </c>
      <c r="CR33" s="66">
        <v>107.78314025867579</v>
      </c>
      <c r="CS33" s="66">
        <v>101.68116802453136</v>
      </c>
      <c r="CT33" s="66">
        <v>102.17687083053937</v>
      </c>
      <c r="CU33" s="66">
        <v>98.622600926858624</v>
      </c>
      <c r="CV33" s="66">
        <v>96.53083995364851</v>
      </c>
      <c r="CW33" s="66">
        <v>98.622599708347721</v>
      </c>
      <c r="CX33" s="66">
        <v>105.04166564042195</v>
      </c>
      <c r="CY33" s="66">
        <v>101.76376492121655</v>
      </c>
      <c r="CZ33" s="66">
        <v>95.583276515965977</v>
      </c>
      <c r="DA33" s="66">
        <v>93.715978714870005</v>
      </c>
      <c r="DB33" s="66">
        <v>47.921553282488134</v>
      </c>
      <c r="DC33" s="66">
        <v>32.826954030472592</v>
      </c>
      <c r="DD33" s="66">
        <v>27.906802306704019</v>
      </c>
      <c r="DE33" s="66">
        <v>32.759948245426855</v>
      </c>
      <c r="DF33" s="66">
        <v>35.807589188558694</v>
      </c>
      <c r="DG33" s="66">
        <v>35.183346379787025</v>
      </c>
      <c r="DH33" s="66">
        <v>35.582299126314012</v>
      </c>
      <c r="DI33" s="66">
        <v>43.857610421463917</v>
      </c>
      <c r="DJ33" s="66">
        <v>57.918101982771006</v>
      </c>
      <c r="DK33" s="66">
        <v>48.52881420603125</v>
      </c>
      <c r="DL33" s="66">
        <v>55.197086969907041</v>
      </c>
      <c r="DM33" s="66"/>
      <c r="DN33" s="67"/>
      <c r="DO33" s="67" t="s">
        <v>56</v>
      </c>
      <c r="DP33" s="68" t="s">
        <v>82</v>
      </c>
    </row>
    <row r="34" spans="1:120" s="16" customFormat="1" ht="10.199999999999999" x14ac:dyDescent="0.25">
      <c r="A34" s="15"/>
      <c r="C34" s="60"/>
      <c r="D34" s="61"/>
      <c r="E34" s="61" t="s">
        <v>22</v>
      </c>
      <c r="F34" s="62" t="s">
        <v>83</v>
      </c>
      <c r="G34" s="63">
        <v>102.11216314639475</v>
      </c>
      <c r="H34" s="63">
        <v>98.820058997050154</v>
      </c>
      <c r="I34" s="63">
        <v>88.056537102473499</v>
      </c>
      <c r="J34" s="63">
        <v>95.019659239842724</v>
      </c>
      <c r="K34" s="63">
        <v>94.748520710059182</v>
      </c>
      <c r="L34" s="63">
        <v>100.35842293906811</v>
      </c>
      <c r="M34" s="63">
        <v>98.551774076755976</v>
      </c>
      <c r="N34" s="63">
        <v>101.55520995334371</v>
      </c>
      <c r="O34" s="63">
        <v>104.2817679558011</v>
      </c>
      <c r="P34" s="63">
        <v>104.97866287339971</v>
      </c>
      <c r="Q34" s="63">
        <v>104.17227456258412</v>
      </c>
      <c r="R34" s="63">
        <v>105.29209621993127</v>
      </c>
      <c r="S34" s="63">
        <v>107.2</v>
      </c>
      <c r="T34" s="63">
        <v>107.5</v>
      </c>
      <c r="U34" s="63">
        <v>107.4</v>
      </c>
      <c r="V34" s="63">
        <v>102.8</v>
      </c>
      <c r="W34" s="63">
        <v>102.3</v>
      </c>
      <c r="X34" s="63">
        <v>115.3</v>
      </c>
      <c r="Y34" s="63">
        <v>99.4</v>
      </c>
      <c r="Z34" s="63">
        <v>97.9</v>
      </c>
      <c r="AA34" s="63">
        <v>96.8</v>
      </c>
      <c r="AB34" s="63">
        <v>100.8</v>
      </c>
      <c r="AC34" s="63">
        <v>99.4</v>
      </c>
      <c r="AD34" s="63">
        <v>105.6</v>
      </c>
      <c r="AE34" s="63">
        <v>102.7</v>
      </c>
      <c r="AF34" s="63">
        <v>104.2</v>
      </c>
      <c r="AG34" s="63">
        <v>106.8</v>
      </c>
      <c r="AH34" s="63">
        <v>107.4</v>
      </c>
      <c r="AI34" s="63">
        <v>108.1</v>
      </c>
      <c r="AJ34" s="63">
        <v>107.2</v>
      </c>
      <c r="AK34" s="63">
        <v>105.1</v>
      </c>
      <c r="AL34" s="63">
        <v>110.2</v>
      </c>
      <c r="AM34" s="63">
        <v>108.9</v>
      </c>
      <c r="AN34" s="63">
        <v>107.5</v>
      </c>
      <c r="AO34" s="63">
        <v>111</v>
      </c>
      <c r="AP34" s="63">
        <v>110.4</v>
      </c>
      <c r="AQ34" s="63">
        <v>102.5</v>
      </c>
      <c r="AR34" s="63">
        <v>95.8</v>
      </c>
      <c r="AS34" s="63">
        <v>98.2</v>
      </c>
      <c r="AT34" s="63">
        <v>90.8</v>
      </c>
      <c r="AU34" s="63">
        <v>91.4</v>
      </c>
      <c r="AV34" s="63">
        <v>83.3</v>
      </c>
      <c r="AW34" s="63">
        <v>84.5</v>
      </c>
      <c r="AX34" s="63">
        <v>85.2</v>
      </c>
      <c r="AY34" s="63">
        <v>75</v>
      </c>
      <c r="AZ34" s="63">
        <v>70.2</v>
      </c>
      <c r="BA34" s="63">
        <v>76.099999999999994</v>
      </c>
      <c r="BB34" s="63">
        <v>83.6</v>
      </c>
      <c r="BC34" s="63">
        <v>91.3</v>
      </c>
      <c r="BD34" s="63">
        <v>87.1</v>
      </c>
      <c r="BE34" s="63">
        <v>84.7</v>
      </c>
      <c r="BF34" s="63">
        <v>79.5</v>
      </c>
      <c r="BG34" s="63">
        <v>85.4</v>
      </c>
      <c r="BH34" s="63">
        <v>91.6</v>
      </c>
      <c r="BI34" s="63">
        <v>79.900000000000006</v>
      </c>
      <c r="BJ34" s="63">
        <v>81</v>
      </c>
      <c r="BK34" s="63">
        <v>76.400000000000006</v>
      </c>
      <c r="BL34" s="63">
        <v>85.8</v>
      </c>
      <c r="BM34" s="63">
        <v>85.2</v>
      </c>
      <c r="BN34" s="63">
        <v>88.2</v>
      </c>
      <c r="BO34" s="63">
        <v>88.764036328111999</v>
      </c>
      <c r="BP34" s="63">
        <v>88.198620732343699</v>
      </c>
      <c r="BQ34" s="63">
        <v>94.364101775791454</v>
      </c>
      <c r="BR34" s="63">
        <v>101.66082134131931</v>
      </c>
      <c r="BS34" s="63">
        <v>100.81254682327489</v>
      </c>
      <c r="BT34" s="63">
        <v>92.391738068054451</v>
      </c>
      <c r="BU34" s="63">
        <v>97.376876299687169</v>
      </c>
      <c r="BV34" s="63">
        <v>96.489568269760937</v>
      </c>
      <c r="BW34" s="63">
        <v>102.50143892306747</v>
      </c>
      <c r="BX34" s="63">
        <v>94.64978257477668</v>
      </c>
      <c r="BY34" s="63">
        <v>91.98291271779965</v>
      </c>
      <c r="BZ34" s="63">
        <v>96.414595512401618</v>
      </c>
      <c r="CA34" s="63">
        <v>99.090628297010895</v>
      </c>
      <c r="CB34" s="63">
        <v>97.306343091485928</v>
      </c>
      <c r="CC34" s="63">
        <v>89.419330626484836</v>
      </c>
      <c r="CD34" s="63">
        <v>94.133518625910412</v>
      </c>
      <c r="CE34" s="63">
        <v>92.333642956994311</v>
      </c>
      <c r="CF34" s="63">
        <v>99.487279002709869</v>
      </c>
      <c r="CG34" s="63">
        <v>91.804073120588967</v>
      </c>
      <c r="CH34" s="63">
        <v>94.936506757880565</v>
      </c>
      <c r="CI34" s="63">
        <v>94.598535622082565</v>
      </c>
      <c r="CJ34" s="63">
        <v>91.087381228038822</v>
      </c>
      <c r="CK34" s="63">
        <v>98.137331004545075</v>
      </c>
      <c r="CL34" s="69">
        <v>91.246639234176058</v>
      </c>
      <c r="CM34" s="69">
        <v>94.831675236656935</v>
      </c>
      <c r="CN34" s="69">
        <v>88.587361774674051</v>
      </c>
      <c r="CO34" s="69">
        <v>91.77867900027303</v>
      </c>
      <c r="CP34" s="69">
        <v>96.780566439608492</v>
      </c>
      <c r="CQ34" s="69">
        <v>98.198487484752462</v>
      </c>
      <c r="CR34" s="69">
        <v>101.51660063796383</v>
      </c>
      <c r="CS34" s="69">
        <v>94.608389042507213</v>
      </c>
      <c r="CT34" s="69">
        <v>98.614200674540143</v>
      </c>
      <c r="CU34" s="69">
        <v>88.094460994446621</v>
      </c>
      <c r="CV34" s="69">
        <v>87.220322943182111</v>
      </c>
      <c r="CW34" s="69">
        <v>96.733542124657006</v>
      </c>
      <c r="CX34" s="69">
        <v>96.391595257753636</v>
      </c>
      <c r="CY34" s="69">
        <v>97.499735641803369</v>
      </c>
      <c r="CZ34" s="69">
        <v>87.421489700246028</v>
      </c>
      <c r="DA34" s="69">
        <v>83.176196899420859</v>
      </c>
      <c r="DB34" s="69">
        <v>37.745824244383734</v>
      </c>
      <c r="DC34" s="69">
        <v>25.537347758787373</v>
      </c>
      <c r="DD34" s="69">
        <v>23.088984829007206</v>
      </c>
      <c r="DE34" s="69">
        <v>27.302731097106314</v>
      </c>
      <c r="DF34" s="69">
        <v>35.097025570842867</v>
      </c>
      <c r="DG34" s="69">
        <v>37.163753107470548</v>
      </c>
      <c r="DH34" s="69">
        <v>30.203449721433753</v>
      </c>
      <c r="DI34" s="69">
        <v>42.335857660640386</v>
      </c>
      <c r="DJ34" s="69">
        <v>48.377899384467121</v>
      </c>
      <c r="DK34" s="69">
        <v>43.162375186887196</v>
      </c>
      <c r="DL34" s="69">
        <v>43.769726482791881</v>
      </c>
      <c r="DM34" s="69"/>
      <c r="DN34" s="70"/>
      <c r="DO34" s="70" t="s">
        <v>56</v>
      </c>
      <c r="DP34" s="71" t="s">
        <v>84</v>
      </c>
    </row>
    <row r="35" spans="1:120" s="16" customFormat="1" ht="10.199999999999999" x14ac:dyDescent="0.25">
      <c r="A35" s="15"/>
      <c r="C35" s="56"/>
      <c r="D35" s="57"/>
      <c r="E35" s="57" t="s">
        <v>22</v>
      </c>
      <c r="F35" s="58" t="s">
        <v>85</v>
      </c>
      <c r="G35" s="59">
        <v>92.417061611374407</v>
      </c>
      <c r="H35" s="59">
        <v>91.312384473197781</v>
      </c>
      <c r="I35" s="59">
        <v>94.444444444444443</v>
      </c>
      <c r="J35" s="59">
        <v>86.350974930362128</v>
      </c>
      <c r="K35" s="59">
        <v>87.068965517241381</v>
      </c>
      <c r="L35" s="59">
        <v>98.176583493282152</v>
      </c>
      <c r="M35" s="59">
        <v>100.82796688132476</v>
      </c>
      <c r="N35" s="59">
        <v>98.256410256410263</v>
      </c>
      <c r="O35" s="59">
        <v>100.91463414634146</v>
      </c>
      <c r="P35" s="59">
        <v>101.37931034482759</v>
      </c>
      <c r="Q35" s="59">
        <v>101.93192272309108</v>
      </c>
      <c r="R35" s="59">
        <v>101.44804088586031</v>
      </c>
      <c r="S35" s="59">
        <v>103.9</v>
      </c>
      <c r="T35" s="59">
        <v>100.2</v>
      </c>
      <c r="U35" s="59">
        <v>101.4</v>
      </c>
      <c r="V35" s="59">
        <v>96.5</v>
      </c>
      <c r="W35" s="59">
        <v>102.5</v>
      </c>
      <c r="X35" s="59">
        <v>105.9</v>
      </c>
      <c r="Y35" s="59">
        <v>99.9</v>
      </c>
      <c r="Z35" s="59">
        <v>100.1</v>
      </c>
      <c r="AA35" s="59">
        <v>98.4</v>
      </c>
      <c r="AB35" s="59">
        <v>97.6</v>
      </c>
      <c r="AC35" s="59">
        <v>98.1</v>
      </c>
      <c r="AD35" s="59">
        <v>103.4</v>
      </c>
      <c r="AE35" s="59">
        <v>98.9</v>
      </c>
      <c r="AF35" s="59">
        <v>99.9</v>
      </c>
      <c r="AG35" s="59">
        <v>101.9</v>
      </c>
      <c r="AH35" s="59">
        <v>99.8</v>
      </c>
      <c r="AI35" s="59">
        <v>102.1</v>
      </c>
      <c r="AJ35" s="59">
        <v>107.3</v>
      </c>
      <c r="AK35" s="59">
        <v>105.7</v>
      </c>
      <c r="AL35" s="59">
        <v>112.3</v>
      </c>
      <c r="AM35" s="59">
        <v>108.7</v>
      </c>
      <c r="AN35" s="59">
        <v>105.2</v>
      </c>
      <c r="AO35" s="59">
        <v>108.6</v>
      </c>
      <c r="AP35" s="59">
        <v>105.5</v>
      </c>
      <c r="AQ35" s="59">
        <v>92.1</v>
      </c>
      <c r="AR35" s="59">
        <v>91.1</v>
      </c>
      <c r="AS35" s="59">
        <v>89.7</v>
      </c>
      <c r="AT35" s="59">
        <v>84.5</v>
      </c>
      <c r="AU35" s="59">
        <v>85.7</v>
      </c>
      <c r="AV35" s="59">
        <v>82.3</v>
      </c>
      <c r="AW35" s="59">
        <v>80.8</v>
      </c>
      <c r="AX35" s="59">
        <v>83.4</v>
      </c>
      <c r="AY35" s="59">
        <v>76.099999999999994</v>
      </c>
      <c r="AZ35" s="59">
        <v>66.099999999999994</v>
      </c>
      <c r="BA35" s="59">
        <v>76</v>
      </c>
      <c r="BB35" s="59">
        <v>81.599999999999994</v>
      </c>
      <c r="BC35" s="59">
        <v>88.8</v>
      </c>
      <c r="BD35" s="59">
        <v>80.2</v>
      </c>
      <c r="BE35" s="59">
        <v>80</v>
      </c>
      <c r="BF35" s="59">
        <v>78.3</v>
      </c>
      <c r="BG35" s="59">
        <v>81.400000000000006</v>
      </c>
      <c r="BH35" s="59">
        <v>87.3</v>
      </c>
      <c r="BI35" s="59">
        <v>82.4</v>
      </c>
      <c r="BJ35" s="59">
        <v>74.099999999999994</v>
      </c>
      <c r="BK35" s="59">
        <v>76.8</v>
      </c>
      <c r="BL35" s="59">
        <v>80.8</v>
      </c>
      <c r="BM35" s="59">
        <v>81.5</v>
      </c>
      <c r="BN35" s="59">
        <v>82.7</v>
      </c>
      <c r="BO35" s="59">
        <v>88.464295652228941</v>
      </c>
      <c r="BP35" s="59">
        <v>87.450865877689424</v>
      </c>
      <c r="BQ35" s="59">
        <v>92.91874056801106</v>
      </c>
      <c r="BR35" s="59">
        <v>94.597690933261717</v>
      </c>
      <c r="BS35" s="59">
        <v>99.845601475294686</v>
      </c>
      <c r="BT35" s="59">
        <v>95.880463741020662</v>
      </c>
      <c r="BU35" s="59">
        <v>92.422301900804925</v>
      </c>
      <c r="BV35" s="59">
        <v>103.9500613502983</v>
      </c>
      <c r="BW35" s="59">
        <v>97.608606920178843</v>
      </c>
      <c r="BX35" s="59">
        <v>86.212694086504555</v>
      </c>
      <c r="BY35" s="59">
        <v>82.675760950577342</v>
      </c>
      <c r="BZ35" s="59">
        <v>97.577751830411529</v>
      </c>
      <c r="CA35" s="59">
        <v>96.573881476597037</v>
      </c>
      <c r="CB35" s="59">
        <v>98.232007288761366</v>
      </c>
      <c r="CC35" s="59">
        <v>85.872654736658774</v>
      </c>
      <c r="CD35" s="59">
        <v>90.300127246135872</v>
      </c>
      <c r="CE35" s="59">
        <v>90.032570687604334</v>
      </c>
      <c r="CF35" s="59">
        <v>92.171723897837154</v>
      </c>
      <c r="CG35" s="59">
        <v>91.390605547219209</v>
      </c>
      <c r="CH35" s="59">
        <v>88.592198583176469</v>
      </c>
      <c r="CI35" s="59">
        <v>90.103402489459796</v>
      </c>
      <c r="CJ35" s="59">
        <v>85.338910273467121</v>
      </c>
      <c r="CK35" s="59">
        <v>89.099866822867682</v>
      </c>
      <c r="CL35" s="66">
        <v>91.184628460715857</v>
      </c>
      <c r="CM35" s="66">
        <v>88.901838111595652</v>
      </c>
      <c r="CN35" s="66">
        <v>93.659005393761248</v>
      </c>
      <c r="CO35" s="66">
        <v>93.89474031282441</v>
      </c>
      <c r="CP35" s="66">
        <v>85.425651273710429</v>
      </c>
      <c r="CQ35" s="66">
        <v>90.31376116026081</v>
      </c>
      <c r="CR35" s="66">
        <v>93.935694034214706</v>
      </c>
      <c r="CS35" s="66">
        <v>90.35307890316507</v>
      </c>
      <c r="CT35" s="66">
        <v>92.783115122750232</v>
      </c>
      <c r="CU35" s="66">
        <v>83.28034543749169</v>
      </c>
      <c r="CV35" s="66">
        <v>75.287427159550049</v>
      </c>
      <c r="CW35" s="66">
        <v>85.29770837424725</v>
      </c>
      <c r="CX35" s="66">
        <v>93.435051422951105</v>
      </c>
      <c r="CY35" s="66">
        <v>91.771566959171693</v>
      </c>
      <c r="CZ35" s="66">
        <v>81.548260544021687</v>
      </c>
      <c r="DA35" s="66">
        <v>83.353478111005316</v>
      </c>
      <c r="DB35" s="66">
        <v>35.32624343545794</v>
      </c>
      <c r="DC35" s="66">
        <v>18.266331835291549</v>
      </c>
      <c r="DD35" s="66">
        <v>18.658104847084946</v>
      </c>
      <c r="DE35" s="66">
        <v>27.760274380398613</v>
      </c>
      <c r="DF35" s="66">
        <v>35.309302659372783</v>
      </c>
      <c r="DG35" s="66">
        <v>32.050049578671462</v>
      </c>
      <c r="DH35" s="66">
        <v>29.161128557745801</v>
      </c>
      <c r="DI35" s="66">
        <v>39.118946578089854</v>
      </c>
      <c r="DJ35" s="66">
        <v>49.113899061515852</v>
      </c>
      <c r="DK35" s="66">
        <v>35.826929733321435</v>
      </c>
      <c r="DL35" s="66">
        <v>44.425484215783122</v>
      </c>
      <c r="DM35" s="66"/>
      <c r="DN35" s="67"/>
      <c r="DO35" s="67" t="s">
        <v>56</v>
      </c>
      <c r="DP35" s="68" t="s">
        <v>86</v>
      </c>
    </row>
    <row r="36" spans="1:120" s="16" customFormat="1" ht="10.199999999999999" x14ac:dyDescent="0.25">
      <c r="A36" s="15"/>
      <c r="C36" s="60"/>
      <c r="D36" s="61"/>
      <c r="E36" s="61" t="s">
        <v>22</v>
      </c>
      <c r="F36" s="62" t="s">
        <v>87</v>
      </c>
      <c r="G36" s="63">
        <v>83.815028901734109</v>
      </c>
      <c r="H36" s="63">
        <v>87.454545454545453</v>
      </c>
      <c r="I36" s="63">
        <v>78.678038379530918</v>
      </c>
      <c r="J36" s="63">
        <v>84.615384615384613</v>
      </c>
      <c r="K36" s="63">
        <v>88.510638297872333</v>
      </c>
      <c r="L36" s="63">
        <v>86.692015209125472</v>
      </c>
      <c r="M36" s="63">
        <v>90.681003584229387</v>
      </c>
      <c r="N36" s="63">
        <v>94.057377049180332</v>
      </c>
      <c r="O36" s="63">
        <v>95.744680851063833</v>
      </c>
      <c r="P36" s="63">
        <v>91.970802919708021</v>
      </c>
      <c r="Q36" s="63">
        <v>93.103448275862064</v>
      </c>
      <c r="R36" s="63">
        <v>97.785977859778598</v>
      </c>
      <c r="S36" s="63">
        <v>98.6</v>
      </c>
      <c r="T36" s="63">
        <v>95.4</v>
      </c>
      <c r="U36" s="63">
        <v>92.8</v>
      </c>
      <c r="V36" s="63">
        <v>90</v>
      </c>
      <c r="W36" s="63">
        <v>87.7</v>
      </c>
      <c r="X36" s="63">
        <v>99.3</v>
      </c>
      <c r="Y36" s="63">
        <v>91</v>
      </c>
      <c r="Z36" s="63">
        <v>92</v>
      </c>
      <c r="AA36" s="63">
        <v>92.1</v>
      </c>
      <c r="AB36" s="63">
        <v>97</v>
      </c>
      <c r="AC36" s="63">
        <v>93.3</v>
      </c>
      <c r="AD36" s="63">
        <v>95.3</v>
      </c>
      <c r="AE36" s="63">
        <v>90.9</v>
      </c>
      <c r="AF36" s="63">
        <v>95.2</v>
      </c>
      <c r="AG36" s="63">
        <v>98.9</v>
      </c>
      <c r="AH36" s="63">
        <v>95.7</v>
      </c>
      <c r="AI36" s="63">
        <v>105.2</v>
      </c>
      <c r="AJ36" s="63">
        <v>103.6</v>
      </c>
      <c r="AK36" s="63">
        <v>104.3</v>
      </c>
      <c r="AL36" s="63">
        <v>113.8</v>
      </c>
      <c r="AM36" s="63">
        <v>105.6</v>
      </c>
      <c r="AN36" s="63">
        <v>100.6</v>
      </c>
      <c r="AO36" s="63">
        <v>104.5</v>
      </c>
      <c r="AP36" s="63">
        <v>101.3</v>
      </c>
      <c r="AQ36" s="63">
        <v>94.9</v>
      </c>
      <c r="AR36" s="63">
        <v>89.8</v>
      </c>
      <c r="AS36" s="63">
        <v>85.9</v>
      </c>
      <c r="AT36" s="63">
        <v>82.2</v>
      </c>
      <c r="AU36" s="63">
        <v>85.8</v>
      </c>
      <c r="AV36" s="63">
        <v>80.099999999999994</v>
      </c>
      <c r="AW36" s="63">
        <v>82.9</v>
      </c>
      <c r="AX36" s="63">
        <v>84.5</v>
      </c>
      <c r="AY36" s="63">
        <v>73.7</v>
      </c>
      <c r="AZ36" s="63">
        <v>64.8</v>
      </c>
      <c r="BA36" s="63">
        <v>77.400000000000006</v>
      </c>
      <c r="BB36" s="63">
        <v>81.3</v>
      </c>
      <c r="BC36" s="63">
        <v>87.9</v>
      </c>
      <c r="BD36" s="63">
        <v>77.900000000000006</v>
      </c>
      <c r="BE36" s="63">
        <v>74.099999999999994</v>
      </c>
      <c r="BF36" s="63">
        <v>78.7</v>
      </c>
      <c r="BG36" s="63">
        <v>80.8</v>
      </c>
      <c r="BH36" s="63">
        <v>83.5</v>
      </c>
      <c r="BI36" s="63">
        <v>76.7</v>
      </c>
      <c r="BJ36" s="63">
        <v>78.7</v>
      </c>
      <c r="BK36" s="63">
        <v>74</v>
      </c>
      <c r="BL36" s="63">
        <v>87.7</v>
      </c>
      <c r="BM36" s="63">
        <v>81.7</v>
      </c>
      <c r="BN36" s="63">
        <v>86.3</v>
      </c>
      <c r="BO36" s="63">
        <v>79.148576061043414</v>
      </c>
      <c r="BP36" s="63">
        <v>89.481987669419524</v>
      </c>
      <c r="BQ36" s="63">
        <v>88.549044044440635</v>
      </c>
      <c r="BR36" s="63">
        <v>82.14187950644282</v>
      </c>
      <c r="BS36" s="63">
        <v>97.711932011014639</v>
      </c>
      <c r="BT36" s="63">
        <v>103.54105015030164</v>
      </c>
      <c r="BU36" s="63">
        <v>100.08890352664336</v>
      </c>
      <c r="BV36" s="63">
        <v>88.331100877536286</v>
      </c>
      <c r="BW36" s="63">
        <v>109.17705199491284</v>
      </c>
      <c r="BX36" s="63">
        <v>99.485770487064087</v>
      </c>
      <c r="BY36" s="63">
        <v>99.961607920055002</v>
      </c>
      <c r="BZ36" s="63">
        <v>102.42680243743146</v>
      </c>
      <c r="CA36" s="63">
        <v>82.94836527839432</v>
      </c>
      <c r="CB36" s="63">
        <v>107.21931798154502</v>
      </c>
      <c r="CC36" s="63">
        <v>93.896181952320077</v>
      </c>
      <c r="CD36" s="63">
        <v>91.726301287112264</v>
      </c>
      <c r="CE36" s="63">
        <v>93.989951344765799</v>
      </c>
      <c r="CF36" s="63">
        <v>82.793156196666757</v>
      </c>
      <c r="CG36" s="63">
        <v>95.909514028175792</v>
      </c>
      <c r="CH36" s="63">
        <v>93.129653939905708</v>
      </c>
      <c r="CI36" s="63">
        <v>89.143477601724229</v>
      </c>
      <c r="CJ36" s="63">
        <v>89.38781414424264</v>
      </c>
      <c r="CK36" s="63">
        <v>82.754003296423463</v>
      </c>
      <c r="CL36" s="69">
        <v>94.77356776144758</v>
      </c>
      <c r="CM36" s="69">
        <v>96.739745576271758</v>
      </c>
      <c r="CN36" s="69">
        <v>112.68546921551089</v>
      </c>
      <c r="CO36" s="69">
        <v>95.091921975382931</v>
      </c>
      <c r="CP36" s="69">
        <v>90.659815129546175</v>
      </c>
      <c r="CQ36" s="69">
        <v>97.768457305338103</v>
      </c>
      <c r="CR36" s="69">
        <v>84.36229369608931</v>
      </c>
      <c r="CS36" s="69">
        <v>90.73572533513385</v>
      </c>
      <c r="CT36" s="69">
        <v>88.607839418588895</v>
      </c>
      <c r="CU36" s="69">
        <v>82.25852807694119</v>
      </c>
      <c r="CV36" s="69">
        <v>82.165451806462571</v>
      </c>
      <c r="CW36" s="69">
        <v>74.802380453886656</v>
      </c>
      <c r="CX36" s="69">
        <v>104.09936131086243</v>
      </c>
      <c r="CY36" s="69">
        <v>93.91775447757513</v>
      </c>
      <c r="CZ36" s="69">
        <v>85.785120642288007</v>
      </c>
      <c r="DA36" s="69">
        <v>75.919141611249145</v>
      </c>
      <c r="DB36" s="69">
        <v>32.467035161173868</v>
      </c>
      <c r="DC36" s="69">
        <v>15.562455782025559</v>
      </c>
      <c r="DD36" s="69">
        <v>15.809242390462867</v>
      </c>
      <c r="DE36" s="69">
        <v>29.17827178846791</v>
      </c>
      <c r="DF36" s="69">
        <v>28.767720714493855</v>
      </c>
      <c r="DG36" s="69">
        <v>30.935082798197758</v>
      </c>
      <c r="DH36" s="69">
        <v>30.466888893445283</v>
      </c>
      <c r="DI36" s="69">
        <v>43.801952331698914</v>
      </c>
      <c r="DJ36" s="69">
        <v>48.11153072073364</v>
      </c>
      <c r="DK36" s="69">
        <v>41.26341789080449</v>
      </c>
      <c r="DL36" s="69">
        <v>47.745809238887148</v>
      </c>
      <c r="DM36" s="69"/>
      <c r="DN36" s="70"/>
      <c r="DO36" s="70" t="s">
        <v>56</v>
      </c>
      <c r="DP36" s="71" t="s">
        <v>88</v>
      </c>
    </row>
    <row r="37" spans="1:120" s="16" customFormat="1" ht="10.199999999999999" x14ac:dyDescent="0.25">
      <c r="A37" s="15"/>
      <c r="C37" s="56"/>
      <c r="D37" s="57"/>
      <c r="E37" s="57" t="s">
        <v>22</v>
      </c>
      <c r="F37" s="58" t="s">
        <v>89</v>
      </c>
      <c r="G37" s="59">
        <v>100.63291139240506</v>
      </c>
      <c r="H37" s="59">
        <v>80.405405405405403</v>
      </c>
      <c r="I37" s="59">
        <v>86.70886075949366</v>
      </c>
      <c r="J37" s="59">
        <v>78.260869565217391</v>
      </c>
      <c r="K37" s="59">
        <v>84.693877551020421</v>
      </c>
      <c r="L37" s="59">
        <v>79.581151832460733</v>
      </c>
      <c r="M37" s="59">
        <v>84.771573604060919</v>
      </c>
      <c r="N37" s="59">
        <v>83.769633507853399</v>
      </c>
      <c r="O37" s="59">
        <v>81.318681318681328</v>
      </c>
      <c r="P37" s="59">
        <v>88.435374149659864</v>
      </c>
      <c r="Q37" s="59">
        <v>105.45454545454545</v>
      </c>
      <c r="R37" s="59">
        <v>82.857142857142861</v>
      </c>
      <c r="S37" s="59">
        <v>87.1</v>
      </c>
      <c r="T37" s="59">
        <v>83.9</v>
      </c>
      <c r="U37" s="59">
        <v>86.6</v>
      </c>
      <c r="V37" s="59">
        <v>83.7</v>
      </c>
      <c r="W37" s="59">
        <v>93.8</v>
      </c>
      <c r="X37" s="59">
        <v>89.3</v>
      </c>
      <c r="Y37" s="59">
        <v>85.8</v>
      </c>
      <c r="Z37" s="59">
        <v>80.400000000000006</v>
      </c>
      <c r="AA37" s="59">
        <v>78.2</v>
      </c>
      <c r="AB37" s="59">
        <v>92</v>
      </c>
      <c r="AC37" s="59">
        <v>97</v>
      </c>
      <c r="AD37" s="59">
        <v>73.900000000000006</v>
      </c>
      <c r="AE37" s="59">
        <v>84.4</v>
      </c>
      <c r="AF37" s="59">
        <v>77.099999999999994</v>
      </c>
      <c r="AG37" s="59">
        <v>89.3</v>
      </c>
      <c r="AH37" s="59">
        <v>85.3</v>
      </c>
      <c r="AI37" s="59">
        <v>92.1</v>
      </c>
      <c r="AJ37" s="59">
        <v>90.2</v>
      </c>
      <c r="AK37" s="59">
        <v>101.4</v>
      </c>
      <c r="AL37" s="59">
        <v>92.1</v>
      </c>
      <c r="AM37" s="59">
        <v>108.9</v>
      </c>
      <c r="AN37" s="59">
        <v>92.3</v>
      </c>
      <c r="AO37" s="59">
        <v>93.7</v>
      </c>
      <c r="AP37" s="59">
        <v>90.4</v>
      </c>
      <c r="AQ37" s="59">
        <v>92.6</v>
      </c>
      <c r="AR37" s="59">
        <v>79</v>
      </c>
      <c r="AS37" s="59">
        <v>85.5</v>
      </c>
      <c r="AT37" s="59">
        <v>79.599999999999994</v>
      </c>
      <c r="AU37" s="59">
        <v>61.4</v>
      </c>
      <c r="AV37" s="59">
        <v>80.599999999999994</v>
      </c>
      <c r="AW37" s="59">
        <v>73.5</v>
      </c>
      <c r="AX37" s="59">
        <v>75.099999999999994</v>
      </c>
      <c r="AY37" s="59">
        <v>59.4</v>
      </c>
      <c r="AZ37" s="59">
        <v>61.9</v>
      </c>
      <c r="BA37" s="59">
        <v>73.3</v>
      </c>
      <c r="BB37" s="59">
        <v>65.599999999999994</v>
      </c>
      <c r="BC37" s="59">
        <v>92.1</v>
      </c>
      <c r="BD37" s="59">
        <v>71.7</v>
      </c>
      <c r="BE37" s="59">
        <v>74.3</v>
      </c>
      <c r="BF37" s="59">
        <v>88</v>
      </c>
      <c r="BG37" s="59">
        <v>75.400000000000006</v>
      </c>
      <c r="BH37" s="59">
        <v>77</v>
      </c>
      <c r="BI37" s="59">
        <v>89.4</v>
      </c>
      <c r="BJ37" s="59">
        <v>79.3</v>
      </c>
      <c r="BK37" s="59">
        <v>76.2</v>
      </c>
      <c r="BL37" s="59">
        <v>83.3</v>
      </c>
      <c r="BM37" s="59">
        <v>82.3</v>
      </c>
      <c r="BN37" s="59">
        <v>84.5</v>
      </c>
      <c r="BO37" s="59">
        <v>75.710888771133895</v>
      </c>
      <c r="BP37" s="59">
        <v>68.667412876139537</v>
      </c>
      <c r="BQ37" s="59">
        <v>71.289277983519298</v>
      </c>
      <c r="BR37" s="59">
        <v>85.268065644947683</v>
      </c>
      <c r="BS37" s="59">
        <v>86.590139293261529</v>
      </c>
      <c r="BT37" s="59">
        <v>84.111858883015927</v>
      </c>
      <c r="BU37" s="59">
        <v>92.672020493719288</v>
      </c>
      <c r="BV37" s="59">
        <v>101.34430302727149</v>
      </c>
      <c r="BW37" s="59">
        <v>85.916549761645356</v>
      </c>
      <c r="BX37" s="59">
        <v>99.797266835590577</v>
      </c>
      <c r="BY37" s="59">
        <v>79.538645651123019</v>
      </c>
      <c r="BZ37" s="59">
        <v>91.693947600245309</v>
      </c>
      <c r="CA37" s="59">
        <v>99.734752551056104</v>
      </c>
      <c r="CB37" s="59">
        <v>78.463077949322724</v>
      </c>
      <c r="CC37" s="59">
        <v>102.95197761001877</v>
      </c>
      <c r="CD37" s="59">
        <v>127.70886218038854</v>
      </c>
      <c r="CE37" s="59">
        <v>87.364014452433381</v>
      </c>
      <c r="CF37" s="59">
        <v>72.55973807380937</v>
      </c>
      <c r="CG37" s="59">
        <v>74.837539093644438</v>
      </c>
      <c r="CH37" s="59">
        <v>93.662316113736154</v>
      </c>
      <c r="CI37" s="59">
        <v>77.663835991113771</v>
      </c>
      <c r="CJ37" s="59">
        <v>81.85603829869369</v>
      </c>
      <c r="CK37" s="59">
        <v>121.8441489250155</v>
      </c>
      <c r="CL37" s="66">
        <v>117.98051547970759</v>
      </c>
      <c r="CM37" s="66">
        <v>84.142152966890521</v>
      </c>
      <c r="CN37" s="66">
        <v>103.02961342567326</v>
      </c>
      <c r="CO37" s="66">
        <v>83.269101113923327</v>
      </c>
      <c r="CP37" s="66">
        <v>105.07551770643572</v>
      </c>
      <c r="CQ37" s="66">
        <v>61.47148716181534</v>
      </c>
      <c r="CR37" s="66">
        <v>62.843951122970985</v>
      </c>
      <c r="CS37" s="66">
        <v>57.650421364997051</v>
      </c>
      <c r="CT37" s="66">
        <v>91.245558266848278</v>
      </c>
      <c r="CU37" s="66">
        <v>114.20238069579078</v>
      </c>
      <c r="CV37" s="66">
        <v>83.931695643928009</v>
      </c>
      <c r="CW37" s="66">
        <v>83.069756314127105</v>
      </c>
      <c r="CX37" s="66">
        <v>101.83705375736938</v>
      </c>
      <c r="CY37" s="66">
        <v>88.11769652244304</v>
      </c>
      <c r="CZ37" s="66">
        <v>81.497929361329597</v>
      </c>
      <c r="DA37" s="66">
        <v>74.057288467973891</v>
      </c>
      <c r="DB37" s="66">
        <v>46.953534883397452</v>
      </c>
      <c r="DC37" s="66">
        <v>12.932046828278285</v>
      </c>
      <c r="DD37" s="66">
        <v>25.380471650442558</v>
      </c>
      <c r="DE37" s="66">
        <v>39.786848597128362</v>
      </c>
      <c r="DF37" s="66">
        <v>26.945364273129709</v>
      </c>
      <c r="DG37" s="66">
        <v>53.749442407539867</v>
      </c>
      <c r="DH37" s="66">
        <v>32.607423019454721</v>
      </c>
      <c r="DI37" s="66">
        <v>54.495350876347047</v>
      </c>
      <c r="DJ37" s="66">
        <v>32.466983669039813</v>
      </c>
      <c r="DK37" s="66">
        <v>40.08549861337562</v>
      </c>
      <c r="DL37" s="66">
        <v>35.360083835591951</v>
      </c>
      <c r="DM37" s="66"/>
      <c r="DN37" s="67"/>
      <c r="DO37" s="67" t="s">
        <v>56</v>
      </c>
      <c r="DP37" s="68" t="s">
        <v>90</v>
      </c>
    </row>
    <row r="38" spans="1:120" s="16" customFormat="1" ht="10.199999999999999" x14ac:dyDescent="0.25">
      <c r="A38" s="15"/>
      <c r="C38" s="53"/>
      <c r="D38" s="54" t="s">
        <v>73</v>
      </c>
      <c r="E38" s="54" t="s">
        <v>221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 t="s">
        <v>73</v>
      </c>
      <c r="DO38" s="55" t="str">
        <f>'Tabel 2'!DO40</f>
        <v>Buying Durable Goods Conditions Index</v>
      </c>
      <c r="DP38" s="55"/>
    </row>
    <row r="39" spans="1:120" s="18" customFormat="1" ht="10.199999999999999" x14ac:dyDescent="0.25">
      <c r="A39" s="15"/>
      <c r="C39" s="56"/>
      <c r="D39" s="57"/>
      <c r="E39" s="57" t="s">
        <v>22</v>
      </c>
      <c r="F39" s="58" t="s">
        <v>81</v>
      </c>
      <c r="G39" s="59">
        <v>115.80624601657107</v>
      </c>
      <c r="H39" s="59">
        <v>117.27037516170763</v>
      </c>
      <c r="I39" s="59">
        <v>108.88888888888889</v>
      </c>
      <c r="J39" s="59">
        <v>108.00552104899931</v>
      </c>
      <c r="K39" s="59">
        <v>107.47354497354497</v>
      </c>
      <c r="L39" s="59">
        <v>112.90322580645162</v>
      </c>
      <c r="M39" s="59">
        <v>113.86962552011096</v>
      </c>
      <c r="N39" s="59">
        <v>114.85780615206036</v>
      </c>
      <c r="O39" s="59">
        <v>118.30530401034929</v>
      </c>
      <c r="P39" s="59">
        <v>115.28073916133617</v>
      </c>
      <c r="Q39" s="59">
        <v>116.07407407407408</v>
      </c>
      <c r="R39" s="59">
        <v>117.70756796473182</v>
      </c>
      <c r="S39" s="59">
        <v>118.1</v>
      </c>
      <c r="T39" s="59">
        <v>116.7</v>
      </c>
      <c r="U39" s="59">
        <v>119.3</v>
      </c>
      <c r="V39" s="59">
        <v>112</v>
      </c>
      <c r="W39" s="59">
        <v>119.6</v>
      </c>
      <c r="X39" s="59">
        <v>118</v>
      </c>
      <c r="Y39" s="59">
        <v>116.7</v>
      </c>
      <c r="Z39" s="59">
        <v>115.9</v>
      </c>
      <c r="AA39" s="59">
        <v>113</v>
      </c>
      <c r="AB39" s="59">
        <v>111.1</v>
      </c>
      <c r="AC39" s="59">
        <v>111.2</v>
      </c>
      <c r="AD39" s="59">
        <v>114.4</v>
      </c>
      <c r="AE39" s="59">
        <v>116.8</v>
      </c>
      <c r="AF39" s="59">
        <v>121.2</v>
      </c>
      <c r="AG39" s="59">
        <v>124</v>
      </c>
      <c r="AH39" s="59">
        <v>120.2</v>
      </c>
      <c r="AI39" s="59">
        <v>122.2</v>
      </c>
      <c r="AJ39" s="59">
        <v>121.7</v>
      </c>
      <c r="AK39" s="59">
        <v>123.7</v>
      </c>
      <c r="AL39" s="59">
        <v>125.4</v>
      </c>
      <c r="AM39" s="59">
        <v>123.6</v>
      </c>
      <c r="AN39" s="59">
        <v>117.4</v>
      </c>
      <c r="AO39" s="59">
        <v>118.3</v>
      </c>
      <c r="AP39" s="59">
        <v>115.7</v>
      </c>
      <c r="AQ39" s="59">
        <v>115</v>
      </c>
      <c r="AR39" s="59">
        <v>109.9</v>
      </c>
      <c r="AS39" s="59">
        <v>111.1</v>
      </c>
      <c r="AT39" s="59">
        <v>106</v>
      </c>
      <c r="AU39" s="59">
        <v>108.5</v>
      </c>
      <c r="AV39" s="59">
        <v>104.1</v>
      </c>
      <c r="AW39" s="59">
        <v>112</v>
      </c>
      <c r="AX39" s="59">
        <v>113.3</v>
      </c>
      <c r="AY39" s="59">
        <v>103</v>
      </c>
      <c r="AZ39" s="59">
        <v>103.7</v>
      </c>
      <c r="BA39" s="59">
        <v>104.5</v>
      </c>
      <c r="BB39" s="59">
        <v>102.6</v>
      </c>
      <c r="BC39" s="59">
        <v>100.4</v>
      </c>
      <c r="BD39" s="59">
        <v>105.9</v>
      </c>
      <c r="BE39" s="59">
        <v>103.9</v>
      </c>
      <c r="BF39" s="59">
        <v>103.8</v>
      </c>
      <c r="BG39" s="59">
        <v>97.4</v>
      </c>
      <c r="BH39" s="59">
        <v>105.9</v>
      </c>
      <c r="BI39" s="59">
        <v>104.4</v>
      </c>
      <c r="BJ39" s="59">
        <v>105.1</v>
      </c>
      <c r="BK39" s="59">
        <v>106.9</v>
      </c>
      <c r="BL39" s="59">
        <v>103.5</v>
      </c>
      <c r="BM39" s="59">
        <v>112.9</v>
      </c>
      <c r="BN39" s="59">
        <v>109.1</v>
      </c>
      <c r="BO39" s="59">
        <v>114.3745504767117</v>
      </c>
      <c r="BP39" s="59">
        <v>121.43592192066491</v>
      </c>
      <c r="BQ39" s="59">
        <v>118.32241390396503</v>
      </c>
      <c r="BR39" s="59">
        <v>121.04519564447871</v>
      </c>
      <c r="BS39" s="59">
        <v>128.08765395651429</v>
      </c>
      <c r="BT39" s="59">
        <v>123.61063446576787</v>
      </c>
      <c r="BU39" s="59">
        <v>121.94839117233947</v>
      </c>
      <c r="BV39" s="59">
        <v>114.81795831668011</v>
      </c>
      <c r="BW39" s="59">
        <v>119.38305502429513</v>
      </c>
      <c r="BX39" s="59">
        <v>117.72358253373987</v>
      </c>
      <c r="BY39" s="59">
        <v>118.90262447000472</v>
      </c>
      <c r="BZ39" s="59">
        <v>130.22001690028938</v>
      </c>
      <c r="CA39" s="59">
        <v>127.47995612687605</v>
      </c>
      <c r="CB39" s="59">
        <v>127.29659744064112</v>
      </c>
      <c r="CC39" s="59">
        <v>121.16054108765866</v>
      </c>
      <c r="CD39" s="59">
        <v>120.67428807787462</v>
      </c>
      <c r="CE39" s="59">
        <v>130.13944122042798</v>
      </c>
      <c r="CF39" s="59">
        <v>136.62156298918353</v>
      </c>
      <c r="CG39" s="59">
        <v>131.58289491938368</v>
      </c>
      <c r="CH39" s="59">
        <v>124.59744846654732</v>
      </c>
      <c r="CI39" s="59">
        <v>123.45038170634187</v>
      </c>
      <c r="CJ39" s="59">
        <v>118.13798949371227</v>
      </c>
      <c r="CK39" s="59">
        <v>116.96477217547277</v>
      </c>
      <c r="CL39" s="66">
        <v>123.36329579408918</v>
      </c>
      <c r="CM39" s="66">
        <v>125.22239991993682</v>
      </c>
      <c r="CN39" s="66">
        <v>119.07984865279916</v>
      </c>
      <c r="CO39" s="66">
        <v>115.5892286006917</v>
      </c>
      <c r="CP39" s="66">
        <v>121.28174319117979</v>
      </c>
      <c r="CQ39" s="66">
        <v>124.10280895258509</v>
      </c>
      <c r="CR39" s="66">
        <v>124.98606259576036</v>
      </c>
      <c r="CS39" s="66">
        <v>119.85714589077463</v>
      </c>
      <c r="CT39" s="66">
        <v>121.96289345060816</v>
      </c>
      <c r="CU39" s="66">
        <v>120.72751973706261</v>
      </c>
      <c r="CV39" s="66">
        <v>119.65779945743868</v>
      </c>
      <c r="CW39" s="66">
        <v>119.09213885505207</v>
      </c>
      <c r="CX39" s="66">
        <v>122.2359578119321</v>
      </c>
      <c r="CY39" s="66">
        <v>124.70372156435917</v>
      </c>
      <c r="CZ39" s="66">
        <v>122.36995823161035</v>
      </c>
      <c r="DA39" s="66">
        <v>119.62844122476088</v>
      </c>
      <c r="DB39" s="66">
        <v>94.695810728679362</v>
      </c>
      <c r="DC39" s="66">
        <v>78.873982095256864</v>
      </c>
      <c r="DD39" s="66">
        <v>72.828502664919412</v>
      </c>
      <c r="DE39" s="66">
        <v>72.819071662730195</v>
      </c>
      <c r="DF39" s="66">
        <v>78.948664416062101</v>
      </c>
      <c r="DG39" s="66">
        <v>75.215527904940316</v>
      </c>
      <c r="DH39" s="66">
        <v>75.417194416345836</v>
      </c>
      <c r="DI39" s="66">
        <v>78.891338985127547</v>
      </c>
      <c r="DJ39" s="66">
        <v>87.543644034146297</v>
      </c>
      <c r="DK39" s="66">
        <v>77.752821265674612</v>
      </c>
      <c r="DL39" s="66">
        <v>80.098970471337694</v>
      </c>
      <c r="DM39" s="66"/>
      <c r="DN39" s="67"/>
      <c r="DO39" s="67" t="s">
        <v>56</v>
      </c>
      <c r="DP39" s="68" t="s">
        <v>82</v>
      </c>
    </row>
    <row r="40" spans="1:120" s="16" customFormat="1" ht="10.199999999999999" x14ac:dyDescent="0.25">
      <c r="A40" s="15"/>
      <c r="C40" s="60"/>
      <c r="D40" s="61"/>
      <c r="E40" s="61" t="s">
        <v>22</v>
      </c>
      <c r="F40" s="62" t="s">
        <v>83</v>
      </c>
      <c r="G40" s="63">
        <v>110.1238164603059</v>
      </c>
      <c r="H40" s="63">
        <v>103.31858407079646</v>
      </c>
      <c r="I40" s="63">
        <v>103.67491166077738</v>
      </c>
      <c r="J40" s="63">
        <v>99.21363040629096</v>
      </c>
      <c r="K40" s="63">
        <v>103.03254437869822</v>
      </c>
      <c r="L40" s="63">
        <v>112.47311827956989</v>
      </c>
      <c r="M40" s="63">
        <v>109.77552498189718</v>
      </c>
      <c r="N40" s="63">
        <v>102.87713841368586</v>
      </c>
      <c r="O40" s="63">
        <v>110.01381215469614</v>
      </c>
      <c r="P40" s="63">
        <v>112.01991465149359</v>
      </c>
      <c r="Q40" s="63">
        <v>116.82368775235531</v>
      </c>
      <c r="R40" s="63">
        <v>115.26822558459422</v>
      </c>
      <c r="S40" s="63">
        <v>109.4</v>
      </c>
      <c r="T40" s="63">
        <v>115</v>
      </c>
      <c r="U40" s="63">
        <v>120</v>
      </c>
      <c r="V40" s="63">
        <v>106.6</v>
      </c>
      <c r="W40" s="63">
        <v>106.5</v>
      </c>
      <c r="X40" s="63">
        <v>118.7</v>
      </c>
      <c r="Y40" s="63">
        <v>111.1</v>
      </c>
      <c r="Z40" s="63">
        <v>110</v>
      </c>
      <c r="AA40" s="63">
        <v>111.3</v>
      </c>
      <c r="AB40" s="63">
        <v>104.5</v>
      </c>
      <c r="AC40" s="63">
        <v>108.4</v>
      </c>
      <c r="AD40" s="63">
        <v>109.1</v>
      </c>
      <c r="AE40" s="63">
        <v>111.3</v>
      </c>
      <c r="AF40" s="63">
        <v>113.8</v>
      </c>
      <c r="AG40" s="63">
        <v>113.4</v>
      </c>
      <c r="AH40" s="63">
        <v>113.5</v>
      </c>
      <c r="AI40" s="63">
        <v>110.9</v>
      </c>
      <c r="AJ40" s="63">
        <v>112.4</v>
      </c>
      <c r="AK40" s="63">
        <v>113.9</v>
      </c>
      <c r="AL40" s="63">
        <v>111.7</v>
      </c>
      <c r="AM40" s="63">
        <v>111.9</v>
      </c>
      <c r="AN40" s="63">
        <v>115.4</v>
      </c>
      <c r="AO40" s="63">
        <v>113</v>
      </c>
      <c r="AP40" s="63">
        <v>109.7</v>
      </c>
      <c r="AQ40" s="63">
        <v>107.7</v>
      </c>
      <c r="AR40" s="63">
        <v>109.2</v>
      </c>
      <c r="AS40" s="63">
        <v>107.7</v>
      </c>
      <c r="AT40" s="63">
        <v>96.1</v>
      </c>
      <c r="AU40" s="63">
        <v>99.8</v>
      </c>
      <c r="AV40" s="63">
        <v>101.5</v>
      </c>
      <c r="AW40" s="63">
        <v>99.7</v>
      </c>
      <c r="AX40" s="63">
        <v>102.3</v>
      </c>
      <c r="AY40" s="63">
        <v>87.7</v>
      </c>
      <c r="AZ40" s="63">
        <v>92.6</v>
      </c>
      <c r="BA40" s="63">
        <v>98.5</v>
      </c>
      <c r="BB40" s="63">
        <v>97.5</v>
      </c>
      <c r="BC40" s="63">
        <v>95.9</v>
      </c>
      <c r="BD40" s="63">
        <v>97.9</v>
      </c>
      <c r="BE40" s="63">
        <v>98.3</v>
      </c>
      <c r="BF40" s="63">
        <v>92.8</v>
      </c>
      <c r="BG40" s="63">
        <v>97</v>
      </c>
      <c r="BH40" s="63">
        <v>100.9</v>
      </c>
      <c r="BI40" s="63">
        <v>97</v>
      </c>
      <c r="BJ40" s="63">
        <v>96.7</v>
      </c>
      <c r="BK40" s="63">
        <v>93.6</v>
      </c>
      <c r="BL40" s="63">
        <v>101.2</v>
      </c>
      <c r="BM40" s="63">
        <v>101.4</v>
      </c>
      <c r="BN40" s="63">
        <v>100</v>
      </c>
      <c r="BO40" s="63">
        <v>100.99834190924439</v>
      </c>
      <c r="BP40" s="63">
        <v>101.82177044448704</v>
      </c>
      <c r="BQ40" s="63">
        <v>112.23189614799493</v>
      </c>
      <c r="BR40" s="63">
        <v>112.03721504420423</v>
      </c>
      <c r="BS40" s="63">
        <v>115.08966294835113</v>
      </c>
      <c r="BT40" s="63">
        <v>115.8318507207742</v>
      </c>
      <c r="BU40" s="63">
        <v>114.9037777291212</v>
      </c>
      <c r="BV40" s="63">
        <v>109.34179762873265</v>
      </c>
      <c r="BW40" s="63">
        <v>107.52221920083036</v>
      </c>
      <c r="BX40" s="63">
        <v>107.17304325900824</v>
      </c>
      <c r="BY40" s="63">
        <v>106.13825449566926</v>
      </c>
      <c r="BZ40" s="63">
        <v>118.7082904536443</v>
      </c>
      <c r="CA40" s="63">
        <v>117.06036115624953</v>
      </c>
      <c r="CB40" s="63">
        <v>109.32444044831458</v>
      </c>
      <c r="CC40" s="63">
        <v>110.58465626671959</v>
      </c>
      <c r="CD40" s="63">
        <v>109.82186115375697</v>
      </c>
      <c r="CE40" s="63">
        <v>121.41258487393897</v>
      </c>
      <c r="CF40" s="63">
        <v>123.92875273771546</v>
      </c>
      <c r="CG40" s="63">
        <v>116.16914834582485</v>
      </c>
      <c r="CH40" s="63">
        <v>107.35326326603003</v>
      </c>
      <c r="CI40" s="63">
        <v>105.97575805503203</v>
      </c>
      <c r="CJ40" s="63">
        <v>108.83725473775345</v>
      </c>
      <c r="CK40" s="63">
        <v>108.32160686334409</v>
      </c>
      <c r="CL40" s="69">
        <v>114.77568819152121</v>
      </c>
      <c r="CM40" s="69">
        <v>104.32950586260813</v>
      </c>
      <c r="CN40" s="69">
        <v>107.38501534062279</v>
      </c>
      <c r="CO40" s="69">
        <v>109.18886505626165</v>
      </c>
      <c r="CP40" s="69">
        <v>111.48826569237382</v>
      </c>
      <c r="CQ40" s="69">
        <v>112.08221597814173</v>
      </c>
      <c r="CR40" s="69">
        <v>115.48394270035227</v>
      </c>
      <c r="CS40" s="69">
        <v>113.73461348494602</v>
      </c>
      <c r="CT40" s="69">
        <v>110.47037694868125</v>
      </c>
      <c r="CU40" s="69">
        <v>108.1674578460439</v>
      </c>
      <c r="CV40" s="69">
        <v>106.89162184840757</v>
      </c>
      <c r="CW40" s="69">
        <v>111.35837708554699</v>
      </c>
      <c r="CX40" s="69">
        <v>113.97423961023216</v>
      </c>
      <c r="CY40" s="69">
        <v>108.30575350905127</v>
      </c>
      <c r="CZ40" s="69">
        <v>107.20053421722085</v>
      </c>
      <c r="DA40" s="69">
        <v>105.04550071270106</v>
      </c>
      <c r="DB40" s="69">
        <v>79.672478129628345</v>
      </c>
      <c r="DC40" s="69">
        <v>72.905169618939553</v>
      </c>
      <c r="DD40" s="69">
        <v>59.752339153803206</v>
      </c>
      <c r="DE40" s="69">
        <v>66.830587261156239</v>
      </c>
      <c r="DF40" s="69">
        <v>69.258642158860752</v>
      </c>
      <c r="DG40" s="69">
        <v>67.93926188171119</v>
      </c>
      <c r="DH40" s="69">
        <v>64.908819099458782</v>
      </c>
      <c r="DI40" s="69">
        <v>70.118372194546495</v>
      </c>
      <c r="DJ40" s="69">
        <v>74.868454191943187</v>
      </c>
      <c r="DK40" s="69">
        <v>73.905114721711115</v>
      </c>
      <c r="DL40" s="69">
        <v>76.101333719956855</v>
      </c>
      <c r="DM40" s="69"/>
      <c r="DN40" s="70"/>
      <c r="DO40" s="70" t="s">
        <v>56</v>
      </c>
      <c r="DP40" s="71" t="s">
        <v>84</v>
      </c>
    </row>
    <row r="41" spans="1:120" s="16" customFormat="1" ht="10.199999999999999" x14ac:dyDescent="0.25">
      <c r="A41" s="15"/>
      <c r="C41" s="56"/>
      <c r="D41" s="57"/>
      <c r="E41" s="57" t="s">
        <v>22</v>
      </c>
      <c r="F41" s="58" t="s">
        <v>85</v>
      </c>
      <c r="G41" s="59">
        <v>103.3175355450237</v>
      </c>
      <c r="H41" s="59">
        <v>98.059149722735668</v>
      </c>
      <c r="I41" s="59">
        <v>104.36507936507937</v>
      </c>
      <c r="J41" s="59">
        <v>97.121634168987924</v>
      </c>
      <c r="K41" s="59">
        <v>101.43678160919541</v>
      </c>
      <c r="L41" s="59">
        <v>104.89443378119002</v>
      </c>
      <c r="M41" s="59">
        <v>112.23551057957681</v>
      </c>
      <c r="N41" s="59">
        <v>108</v>
      </c>
      <c r="O41" s="59">
        <v>107.6219512195122</v>
      </c>
      <c r="P41" s="59">
        <v>106.72413793103448</v>
      </c>
      <c r="Q41" s="59">
        <v>117.66329346826127</v>
      </c>
      <c r="R41" s="59">
        <v>115.24701873935264</v>
      </c>
      <c r="S41" s="59">
        <v>109.3</v>
      </c>
      <c r="T41" s="59">
        <v>112.6</v>
      </c>
      <c r="U41" s="59">
        <v>109.6</v>
      </c>
      <c r="V41" s="59">
        <v>109.5</v>
      </c>
      <c r="W41" s="59">
        <v>103.5</v>
      </c>
      <c r="X41" s="59">
        <v>112.7</v>
      </c>
      <c r="Y41" s="59">
        <v>109.6</v>
      </c>
      <c r="Z41" s="59">
        <v>109</v>
      </c>
      <c r="AA41" s="59">
        <v>108.4</v>
      </c>
      <c r="AB41" s="59">
        <v>104.1</v>
      </c>
      <c r="AC41" s="59">
        <v>105.5</v>
      </c>
      <c r="AD41" s="59">
        <v>107.2</v>
      </c>
      <c r="AE41" s="59">
        <v>108.5</v>
      </c>
      <c r="AF41" s="59">
        <v>109.9</v>
      </c>
      <c r="AG41" s="59">
        <v>114.8</v>
      </c>
      <c r="AH41" s="59">
        <v>105.6</v>
      </c>
      <c r="AI41" s="59">
        <v>111.3</v>
      </c>
      <c r="AJ41" s="59">
        <v>111.5</v>
      </c>
      <c r="AK41" s="59">
        <v>114.1</v>
      </c>
      <c r="AL41" s="59">
        <v>112.2</v>
      </c>
      <c r="AM41" s="59">
        <v>112.2</v>
      </c>
      <c r="AN41" s="59">
        <v>111.8</v>
      </c>
      <c r="AO41" s="59">
        <v>110.9</v>
      </c>
      <c r="AP41" s="59">
        <v>108.8</v>
      </c>
      <c r="AQ41" s="59">
        <v>106.4</v>
      </c>
      <c r="AR41" s="59">
        <v>106.9</v>
      </c>
      <c r="AS41" s="59">
        <v>104.5</v>
      </c>
      <c r="AT41" s="59">
        <v>93.2</v>
      </c>
      <c r="AU41" s="59">
        <v>98.7</v>
      </c>
      <c r="AV41" s="59">
        <v>93.4</v>
      </c>
      <c r="AW41" s="59">
        <v>93.2</v>
      </c>
      <c r="AX41" s="59">
        <v>99.1</v>
      </c>
      <c r="AY41" s="59">
        <v>90.7</v>
      </c>
      <c r="AZ41" s="59">
        <v>87.6</v>
      </c>
      <c r="BA41" s="59">
        <v>92.4</v>
      </c>
      <c r="BB41" s="59">
        <v>92.9</v>
      </c>
      <c r="BC41" s="59">
        <v>93.4</v>
      </c>
      <c r="BD41" s="59">
        <v>97.3</v>
      </c>
      <c r="BE41" s="59">
        <v>99.1</v>
      </c>
      <c r="BF41" s="59">
        <v>94.9</v>
      </c>
      <c r="BG41" s="59">
        <v>97.1</v>
      </c>
      <c r="BH41" s="59">
        <v>99.8</v>
      </c>
      <c r="BI41" s="59">
        <v>98.6</v>
      </c>
      <c r="BJ41" s="59">
        <v>94.8</v>
      </c>
      <c r="BK41" s="59">
        <v>97</v>
      </c>
      <c r="BL41" s="59">
        <v>97.9</v>
      </c>
      <c r="BM41" s="59">
        <v>98.9</v>
      </c>
      <c r="BN41" s="59">
        <v>95.3</v>
      </c>
      <c r="BO41" s="59">
        <v>102.06844725601665</v>
      </c>
      <c r="BP41" s="59">
        <v>99.055500235758927</v>
      </c>
      <c r="BQ41" s="59">
        <v>101.92132416054449</v>
      </c>
      <c r="BR41" s="59">
        <v>103.89722172849521</v>
      </c>
      <c r="BS41" s="59">
        <v>98.962097450625592</v>
      </c>
      <c r="BT41" s="59">
        <v>109.01643278015609</v>
      </c>
      <c r="BU41" s="59">
        <v>104.92115488687065</v>
      </c>
      <c r="BV41" s="59">
        <v>107.94299899135004</v>
      </c>
      <c r="BW41" s="59">
        <v>103.56624976431883</v>
      </c>
      <c r="BX41" s="59">
        <v>97.331489997761921</v>
      </c>
      <c r="BY41" s="59">
        <v>99.77441689253213</v>
      </c>
      <c r="BZ41" s="59">
        <v>108.80666952569121</v>
      </c>
      <c r="CA41" s="59">
        <v>105.60002229004198</v>
      </c>
      <c r="CB41" s="59">
        <v>104.11529769669103</v>
      </c>
      <c r="CC41" s="59">
        <v>100.66804587171504</v>
      </c>
      <c r="CD41" s="59">
        <v>103.58893455748931</v>
      </c>
      <c r="CE41" s="59">
        <v>111.50492592595434</v>
      </c>
      <c r="CF41" s="59">
        <v>119.04492812538649</v>
      </c>
      <c r="CG41" s="59">
        <v>111.40893790365443</v>
      </c>
      <c r="CH41" s="59">
        <v>101.33976009556459</v>
      </c>
      <c r="CI41" s="59">
        <v>104.69756095752236</v>
      </c>
      <c r="CJ41" s="59">
        <v>102.61612290650747</v>
      </c>
      <c r="CK41" s="59">
        <v>105.82787186395292</v>
      </c>
      <c r="CL41" s="66">
        <v>108.91252938470697</v>
      </c>
      <c r="CM41" s="66">
        <v>102.81618966105385</v>
      </c>
      <c r="CN41" s="66">
        <v>105.49879488368428</v>
      </c>
      <c r="CO41" s="66">
        <v>99.463779958989988</v>
      </c>
      <c r="CP41" s="66">
        <v>101.81308550501659</v>
      </c>
      <c r="CQ41" s="66">
        <v>105.06313483795327</v>
      </c>
      <c r="CR41" s="66">
        <v>105.15724135275431</v>
      </c>
      <c r="CS41" s="66">
        <v>102.32902469832258</v>
      </c>
      <c r="CT41" s="66">
        <v>101.79928828957055</v>
      </c>
      <c r="CU41" s="66">
        <v>102.13801479841933</v>
      </c>
      <c r="CV41" s="66">
        <v>91.885978034111332</v>
      </c>
      <c r="CW41" s="66">
        <v>103.31361109045218</v>
      </c>
      <c r="CX41" s="66">
        <v>105.5118057063351</v>
      </c>
      <c r="CY41" s="66">
        <v>104.46505895175035</v>
      </c>
      <c r="CZ41" s="66">
        <v>108.71005535453789</v>
      </c>
      <c r="DA41" s="66">
        <v>105.77388072821508</v>
      </c>
      <c r="DB41" s="66">
        <v>74.610536763486323</v>
      </c>
      <c r="DC41" s="66">
        <v>62.396476326950996</v>
      </c>
      <c r="DD41" s="66">
        <v>60.017478470474707</v>
      </c>
      <c r="DE41" s="66">
        <v>62.157779773247178</v>
      </c>
      <c r="DF41" s="66">
        <v>67.21405264072844</v>
      </c>
      <c r="DG41" s="66">
        <v>60.428594613947645</v>
      </c>
      <c r="DH41" s="66">
        <v>62.784512925276147</v>
      </c>
      <c r="DI41" s="66">
        <v>64.665083720794314</v>
      </c>
      <c r="DJ41" s="66">
        <v>69.170574353670688</v>
      </c>
      <c r="DK41" s="66">
        <v>76.520938109411105</v>
      </c>
      <c r="DL41" s="66">
        <v>73.45295352053212</v>
      </c>
      <c r="DM41" s="66"/>
      <c r="DN41" s="67"/>
      <c r="DO41" s="67" t="s">
        <v>56</v>
      </c>
      <c r="DP41" s="68" t="s">
        <v>86</v>
      </c>
    </row>
    <row r="42" spans="1:120" s="16" customFormat="1" ht="10.199999999999999" x14ac:dyDescent="0.25">
      <c r="A42" s="15"/>
      <c r="C42" s="60"/>
      <c r="D42" s="61"/>
      <c r="E42" s="61" t="s">
        <v>22</v>
      </c>
      <c r="F42" s="62" t="s">
        <v>87</v>
      </c>
      <c r="G42" s="63">
        <v>98.843930635838149</v>
      </c>
      <c r="H42" s="63">
        <v>84.909090909090907</v>
      </c>
      <c r="I42" s="63">
        <v>95.309168443496802</v>
      </c>
      <c r="J42" s="63">
        <v>94.178794178794178</v>
      </c>
      <c r="K42" s="63">
        <v>96.38297872340425</v>
      </c>
      <c r="L42" s="63">
        <v>92.775665399239543</v>
      </c>
      <c r="M42" s="63">
        <v>96.236559139784944</v>
      </c>
      <c r="N42" s="63">
        <v>101.63934426229508</v>
      </c>
      <c r="O42" s="63">
        <v>103.67504835589942</v>
      </c>
      <c r="P42" s="63">
        <v>97.080291970802918</v>
      </c>
      <c r="Q42" s="63">
        <v>106.20689655172413</v>
      </c>
      <c r="R42" s="63">
        <v>104.7970479704797</v>
      </c>
      <c r="S42" s="63">
        <v>104.6</v>
      </c>
      <c r="T42" s="63">
        <v>106.9</v>
      </c>
      <c r="U42" s="63">
        <v>110.3</v>
      </c>
      <c r="V42" s="63">
        <v>96.4</v>
      </c>
      <c r="W42" s="63">
        <v>105.1</v>
      </c>
      <c r="X42" s="63">
        <v>109.1</v>
      </c>
      <c r="Y42" s="63">
        <v>110</v>
      </c>
      <c r="Z42" s="63">
        <v>107.7</v>
      </c>
      <c r="AA42" s="63">
        <v>105.5</v>
      </c>
      <c r="AB42" s="63">
        <v>98.7</v>
      </c>
      <c r="AC42" s="63">
        <v>99.8</v>
      </c>
      <c r="AD42" s="63">
        <v>105.8</v>
      </c>
      <c r="AE42" s="63">
        <v>108.6</v>
      </c>
      <c r="AF42" s="63">
        <v>101.7</v>
      </c>
      <c r="AG42" s="63">
        <v>108.8</v>
      </c>
      <c r="AH42" s="63">
        <v>107.4</v>
      </c>
      <c r="AI42" s="63">
        <v>107.4</v>
      </c>
      <c r="AJ42" s="63">
        <v>111.7</v>
      </c>
      <c r="AK42" s="63">
        <v>109</v>
      </c>
      <c r="AL42" s="63">
        <v>107.6</v>
      </c>
      <c r="AM42" s="63">
        <v>107.3</v>
      </c>
      <c r="AN42" s="63">
        <v>109.5</v>
      </c>
      <c r="AO42" s="63">
        <v>104</v>
      </c>
      <c r="AP42" s="63">
        <v>102.3</v>
      </c>
      <c r="AQ42" s="63">
        <v>106.3</v>
      </c>
      <c r="AR42" s="63">
        <v>110</v>
      </c>
      <c r="AS42" s="63">
        <v>98.9</v>
      </c>
      <c r="AT42" s="63">
        <v>92.7</v>
      </c>
      <c r="AU42" s="63">
        <v>95</v>
      </c>
      <c r="AV42" s="63">
        <v>94.2</v>
      </c>
      <c r="AW42" s="63">
        <v>96.7</v>
      </c>
      <c r="AX42" s="63">
        <v>100</v>
      </c>
      <c r="AY42" s="63">
        <v>92.2</v>
      </c>
      <c r="AZ42" s="63">
        <v>95.4</v>
      </c>
      <c r="BA42" s="63">
        <v>94.9</v>
      </c>
      <c r="BB42" s="63">
        <v>94.7</v>
      </c>
      <c r="BC42" s="63">
        <v>99.3</v>
      </c>
      <c r="BD42" s="63">
        <v>98.6</v>
      </c>
      <c r="BE42" s="63">
        <v>97.6</v>
      </c>
      <c r="BF42" s="63">
        <v>92.3</v>
      </c>
      <c r="BG42" s="63">
        <v>94.6</v>
      </c>
      <c r="BH42" s="63">
        <v>95.5</v>
      </c>
      <c r="BI42" s="63">
        <v>99.8</v>
      </c>
      <c r="BJ42" s="63">
        <v>94.6</v>
      </c>
      <c r="BK42" s="63">
        <v>96.3</v>
      </c>
      <c r="BL42" s="63">
        <v>98.6</v>
      </c>
      <c r="BM42" s="63">
        <v>98.1</v>
      </c>
      <c r="BN42" s="63">
        <v>104.6</v>
      </c>
      <c r="BO42" s="63">
        <v>101.69339239083193</v>
      </c>
      <c r="BP42" s="63">
        <v>102.48584866971477</v>
      </c>
      <c r="BQ42" s="63">
        <v>104.65667312883036</v>
      </c>
      <c r="BR42" s="63">
        <v>105.62837805567216</v>
      </c>
      <c r="BS42" s="63">
        <v>96.007892658050935</v>
      </c>
      <c r="BT42" s="63">
        <v>112.04430159609268</v>
      </c>
      <c r="BU42" s="63">
        <v>104.01474165772947</v>
      </c>
      <c r="BV42" s="63">
        <v>95.053211332906656</v>
      </c>
      <c r="BW42" s="63">
        <v>112.00891546320167</v>
      </c>
      <c r="BX42" s="63">
        <v>104.35534821156556</v>
      </c>
      <c r="BY42" s="63">
        <v>102.16107768061863</v>
      </c>
      <c r="BZ42" s="63">
        <v>111.96211501613885</v>
      </c>
      <c r="CA42" s="63">
        <v>108.62098853309352</v>
      </c>
      <c r="CB42" s="63">
        <v>106.50684718915885</v>
      </c>
      <c r="CC42" s="63">
        <v>107.71753864974781</v>
      </c>
      <c r="CD42" s="63">
        <v>113.01834080764483</v>
      </c>
      <c r="CE42" s="63">
        <v>110.51252536386603</v>
      </c>
      <c r="CF42" s="63">
        <v>124.44890993142296</v>
      </c>
      <c r="CG42" s="63">
        <v>111.05393780652902</v>
      </c>
      <c r="CH42" s="63">
        <v>93.634314726963524</v>
      </c>
      <c r="CI42" s="63">
        <v>95.259575869004181</v>
      </c>
      <c r="CJ42" s="63">
        <v>99.48773672505159</v>
      </c>
      <c r="CK42" s="63">
        <v>100.33002054399421</v>
      </c>
      <c r="CL42" s="69">
        <v>109.17374794970478</v>
      </c>
      <c r="CM42" s="69">
        <v>104.4618626376737</v>
      </c>
      <c r="CN42" s="69">
        <v>107.19382877281754</v>
      </c>
      <c r="CO42" s="69">
        <v>94.537601903553409</v>
      </c>
      <c r="CP42" s="69">
        <v>113.14024865289205</v>
      </c>
      <c r="CQ42" s="69">
        <v>105.71090889680697</v>
      </c>
      <c r="CR42" s="69">
        <v>100.24967430884666</v>
      </c>
      <c r="CS42" s="69">
        <v>96.557263369892212</v>
      </c>
      <c r="CT42" s="69">
        <v>100.73213912747528</v>
      </c>
      <c r="CU42" s="69">
        <v>96.323371185454931</v>
      </c>
      <c r="CV42" s="69">
        <v>99.830211497298123</v>
      </c>
      <c r="CW42" s="69">
        <v>106.01319921490891</v>
      </c>
      <c r="CX42" s="69">
        <v>114.33606238647968</v>
      </c>
      <c r="CY42" s="69">
        <v>104.63884736678506</v>
      </c>
      <c r="CZ42" s="69">
        <v>98.154574228161124</v>
      </c>
      <c r="DA42" s="69">
        <v>90.964282572630751</v>
      </c>
      <c r="DB42" s="69">
        <v>82.985964559565218</v>
      </c>
      <c r="DC42" s="69">
        <v>56.541423765772578</v>
      </c>
      <c r="DD42" s="69">
        <v>57.858185380618707</v>
      </c>
      <c r="DE42" s="69">
        <v>61.617672516908605</v>
      </c>
      <c r="DF42" s="69">
        <v>58.350699838939683</v>
      </c>
      <c r="DG42" s="69">
        <v>59.697561032310958</v>
      </c>
      <c r="DH42" s="69">
        <v>51.396072596514436</v>
      </c>
      <c r="DI42" s="69">
        <v>73.005736829997517</v>
      </c>
      <c r="DJ42" s="69">
        <v>66.765051428844728</v>
      </c>
      <c r="DK42" s="69">
        <v>72.28840304610344</v>
      </c>
      <c r="DL42" s="69">
        <v>72.109087287856823</v>
      </c>
      <c r="DM42" s="69"/>
      <c r="DN42" s="70"/>
      <c r="DO42" s="70" t="s">
        <v>56</v>
      </c>
      <c r="DP42" s="71" t="s">
        <v>88</v>
      </c>
    </row>
    <row r="43" spans="1:120" s="16" customFormat="1" ht="10.199999999999999" x14ac:dyDescent="0.25">
      <c r="A43" s="15"/>
      <c r="C43" s="56"/>
      <c r="D43" s="57"/>
      <c r="E43" s="57" t="s">
        <v>22</v>
      </c>
      <c r="F43" s="58" t="s">
        <v>89</v>
      </c>
      <c r="G43" s="59">
        <v>87.974683544303801</v>
      </c>
      <c r="H43" s="59">
        <v>82.432432432432435</v>
      </c>
      <c r="I43" s="59">
        <v>81.645569620253156</v>
      </c>
      <c r="J43" s="59">
        <v>84.472049689440993</v>
      </c>
      <c r="K43" s="59">
        <v>93.877551020408163</v>
      </c>
      <c r="L43" s="59">
        <v>86.387434554973822</v>
      </c>
      <c r="M43" s="59">
        <v>93.401015228426388</v>
      </c>
      <c r="N43" s="59">
        <v>84.816753926701566</v>
      </c>
      <c r="O43" s="59">
        <v>100</v>
      </c>
      <c r="P43" s="59">
        <v>91.156462585034021</v>
      </c>
      <c r="Q43" s="59">
        <v>99.393939393939391</v>
      </c>
      <c r="R43" s="59">
        <v>100</v>
      </c>
      <c r="S43" s="59">
        <v>99</v>
      </c>
      <c r="T43" s="59">
        <v>101.5</v>
      </c>
      <c r="U43" s="59">
        <v>104</v>
      </c>
      <c r="V43" s="59">
        <v>94.2</v>
      </c>
      <c r="W43" s="59">
        <v>103.6</v>
      </c>
      <c r="X43" s="59">
        <v>93.6</v>
      </c>
      <c r="Y43" s="59">
        <v>100.6</v>
      </c>
      <c r="Z43" s="59">
        <v>105</v>
      </c>
      <c r="AA43" s="59">
        <v>87.4</v>
      </c>
      <c r="AB43" s="59">
        <v>88.5</v>
      </c>
      <c r="AC43" s="59">
        <v>88.1</v>
      </c>
      <c r="AD43" s="59">
        <v>98.2</v>
      </c>
      <c r="AE43" s="59">
        <v>100.9</v>
      </c>
      <c r="AF43" s="59">
        <v>97.2</v>
      </c>
      <c r="AG43" s="59">
        <v>98.4</v>
      </c>
      <c r="AH43" s="59">
        <v>101.1</v>
      </c>
      <c r="AI43" s="59">
        <v>101.1</v>
      </c>
      <c r="AJ43" s="59">
        <v>103.3</v>
      </c>
      <c r="AK43" s="59">
        <v>108.5</v>
      </c>
      <c r="AL43" s="59">
        <v>96.7</v>
      </c>
      <c r="AM43" s="59">
        <v>103.1</v>
      </c>
      <c r="AN43" s="59">
        <v>103.3</v>
      </c>
      <c r="AO43" s="59">
        <v>104.2</v>
      </c>
      <c r="AP43" s="59">
        <v>103.7</v>
      </c>
      <c r="AQ43" s="59">
        <v>98</v>
      </c>
      <c r="AR43" s="59">
        <v>102.3</v>
      </c>
      <c r="AS43" s="59">
        <v>95.9</v>
      </c>
      <c r="AT43" s="59">
        <v>102</v>
      </c>
      <c r="AU43" s="59">
        <v>99</v>
      </c>
      <c r="AV43" s="59">
        <v>91.9</v>
      </c>
      <c r="AW43" s="59">
        <v>92.3</v>
      </c>
      <c r="AX43" s="59">
        <v>97.7</v>
      </c>
      <c r="AY43" s="59">
        <v>96.2</v>
      </c>
      <c r="AZ43" s="59">
        <v>83.9</v>
      </c>
      <c r="BA43" s="59">
        <v>94.1</v>
      </c>
      <c r="BB43" s="59">
        <v>88.5</v>
      </c>
      <c r="BC43" s="59">
        <v>103.5</v>
      </c>
      <c r="BD43" s="59">
        <v>90.9</v>
      </c>
      <c r="BE43" s="59">
        <v>97.9</v>
      </c>
      <c r="BF43" s="59">
        <v>100.9</v>
      </c>
      <c r="BG43" s="59">
        <v>95.3</v>
      </c>
      <c r="BH43" s="59">
        <v>94.1</v>
      </c>
      <c r="BI43" s="59">
        <v>96.2</v>
      </c>
      <c r="BJ43" s="59">
        <v>87.1</v>
      </c>
      <c r="BK43" s="59">
        <v>92.1</v>
      </c>
      <c r="BL43" s="59">
        <v>102.8</v>
      </c>
      <c r="BM43" s="59">
        <v>99.3</v>
      </c>
      <c r="BN43" s="59">
        <v>92.4</v>
      </c>
      <c r="BO43" s="59">
        <v>89.991569692946896</v>
      </c>
      <c r="BP43" s="59">
        <v>100.42496220100915</v>
      </c>
      <c r="BQ43" s="59">
        <v>97.421724359625173</v>
      </c>
      <c r="BR43" s="59">
        <v>95.790514531658317</v>
      </c>
      <c r="BS43" s="59">
        <v>104.65513678061244</v>
      </c>
      <c r="BT43" s="59">
        <v>98.054621108052672</v>
      </c>
      <c r="BU43" s="59">
        <v>100.82905695993347</v>
      </c>
      <c r="BV43" s="59">
        <v>101.89886158301509</v>
      </c>
      <c r="BW43" s="59">
        <v>95.733504658860454</v>
      </c>
      <c r="BX43" s="59">
        <v>102.99067033797924</v>
      </c>
      <c r="BY43" s="59">
        <v>108.39114892578522</v>
      </c>
      <c r="BZ43" s="59">
        <v>111.96708916026306</v>
      </c>
      <c r="CA43" s="59">
        <v>105.0560886469802</v>
      </c>
      <c r="CB43" s="59">
        <v>90.22700416045916</v>
      </c>
      <c r="CC43" s="59">
        <v>113.49485688092408</v>
      </c>
      <c r="CD43" s="59">
        <v>121.48530770141528</v>
      </c>
      <c r="CE43" s="59">
        <v>114.1489942498166</v>
      </c>
      <c r="CF43" s="59">
        <v>102.65574149852063</v>
      </c>
      <c r="CG43" s="59">
        <v>86.700125599961993</v>
      </c>
      <c r="CH43" s="59">
        <v>82.16489658201175</v>
      </c>
      <c r="CI43" s="59">
        <v>89.904020134428151</v>
      </c>
      <c r="CJ43" s="59">
        <v>80.090323389465325</v>
      </c>
      <c r="CK43" s="59">
        <v>78.840640209582176</v>
      </c>
      <c r="CL43" s="66">
        <v>112.8724137712273</v>
      </c>
      <c r="CM43" s="66">
        <v>90.22590121475038</v>
      </c>
      <c r="CN43" s="66">
        <v>92.614643361150399</v>
      </c>
      <c r="CO43" s="66">
        <v>107.33860272989914</v>
      </c>
      <c r="CP43" s="66">
        <v>104.64007193117433</v>
      </c>
      <c r="CQ43" s="66">
        <v>85.307196166328893</v>
      </c>
      <c r="CR43" s="66">
        <v>108.08347055711312</v>
      </c>
      <c r="CS43" s="66">
        <v>85.125694166338363</v>
      </c>
      <c r="CT43" s="66">
        <v>112.0081043580854</v>
      </c>
      <c r="CU43" s="66">
        <v>96.233098491011972</v>
      </c>
      <c r="CV43" s="66">
        <v>100.26381772652229</v>
      </c>
      <c r="CW43" s="66">
        <v>102.3573442396593</v>
      </c>
      <c r="CX43" s="66">
        <v>90.52680603399628</v>
      </c>
      <c r="CY43" s="66">
        <v>104.91595545995834</v>
      </c>
      <c r="CZ43" s="66">
        <v>96.81795814618836</v>
      </c>
      <c r="DA43" s="66">
        <v>82.344647123395291</v>
      </c>
      <c r="DB43" s="66">
        <v>57.056125981674334</v>
      </c>
      <c r="DC43" s="66">
        <v>47.278708808934759</v>
      </c>
      <c r="DD43" s="66">
        <v>58.047763317784892</v>
      </c>
      <c r="DE43" s="66">
        <v>91.43886387089232</v>
      </c>
      <c r="DF43" s="66">
        <v>58.915981422768233</v>
      </c>
      <c r="DG43" s="66">
        <v>70.305452456805881</v>
      </c>
      <c r="DH43" s="66">
        <v>77.586421326317279</v>
      </c>
      <c r="DI43" s="66">
        <v>76.269103127733416</v>
      </c>
      <c r="DJ43" s="66">
        <v>60.803349975392287</v>
      </c>
      <c r="DK43" s="66">
        <v>71.885708569948335</v>
      </c>
      <c r="DL43" s="66">
        <v>71.544834014687737</v>
      </c>
      <c r="DM43" s="66"/>
      <c r="DN43" s="67"/>
      <c r="DO43" s="67" t="s">
        <v>56</v>
      </c>
      <c r="DP43" s="68" t="s">
        <v>90</v>
      </c>
    </row>
    <row r="44" spans="1:120" s="16" customFormat="1" ht="10.199999999999999" x14ac:dyDescent="0.25">
      <c r="A44" s="15"/>
      <c r="C44" s="53"/>
      <c r="D44" s="54" t="s">
        <v>74</v>
      </c>
      <c r="E44" s="54" t="s">
        <v>36</v>
      </c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 t="s">
        <v>74</v>
      </c>
      <c r="DO44" s="55" t="str">
        <f>'Tabel 2'!DO46</f>
        <v>Incomes Expectation Index</v>
      </c>
      <c r="DP44" s="55"/>
    </row>
    <row r="45" spans="1:120" s="18" customFormat="1" ht="10.199999999999999" x14ac:dyDescent="0.25">
      <c r="A45" s="15"/>
      <c r="C45" s="56"/>
      <c r="D45" s="57"/>
      <c r="E45" s="57" t="s">
        <v>22</v>
      </c>
      <c r="F45" s="58" t="s">
        <v>81</v>
      </c>
      <c r="G45" s="59">
        <v>152.51752708731675</v>
      </c>
      <c r="H45" s="59">
        <v>150.84087968952133</v>
      </c>
      <c r="I45" s="59">
        <v>145.80246913580248</v>
      </c>
      <c r="J45" s="59">
        <v>140.51069703243616</v>
      </c>
      <c r="K45" s="59">
        <v>147.61904761904762</v>
      </c>
      <c r="L45" s="59">
        <v>144.23963133640552</v>
      </c>
      <c r="M45" s="59">
        <v>150.69348127600554</v>
      </c>
      <c r="N45" s="59">
        <v>152.09059233449477</v>
      </c>
      <c r="O45" s="59">
        <v>151.09961190168175</v>
      </c>
      <c r="P45" s="59">
        <v>146.37268847795164</v>
      </c>
      <c r="Q45" s="59">
        <v>145.18518518518519</v>
      </c>
      <c r="R45" s="59">
        <v>145.77516531961791</v>
      </c>
      <c r="S45" s="59">
        <v>144.4</v>
      </c>
      <c r="T45" s="59">
        <v>147.6</v>
      </c>
      <c r="U45" s="59">
        <v>146.4</v>
      </c>
      <c r="V45" s="59">
        <v>144.5</v>
      </c>
      <c r="W45" s="59">
        <v>143.6</v>
      </c>
      <c r="X45" s="59">
        <v>146.6</v>
      </c>
      <c r="Y45" s="59">
        <v>141.69999999999999</v>
      </c>
      <c r="Z45" s="59">
        <v>139.80000000000001</v>
      </c>
      <c r="AA45" s="59">
        <v>140.9</v>
      </c>
      <c r="AB45" s="59">
        <v>141.5</v>
      </c>
      <c r="AC45" s="59">
        <v>138.30000000000001</v>
      </c>
      <c r="AD45" s="59">
        <v>138.1</v>
      </c>
      <c r="AE45" s="59">
        <v>145.9</v>
      </c>
      <c r="AF45" s="59">
        <v>143.5</v>
      </c>
      <c r="AG45" s="59">
        <v>144.30000000000001</v>
      </c>
      <c r="AH45" s="59">
        <v>143.30000000000001</v>
      </c>
      <c r="AI45" s="59">
        <v>144.5</v>
      </c>
      <c r="AJ45" s="59">
        <v>143</v>
      </c>
      <c r="AK45" s="59">
        <v>149.4</v>
      </c>
      <c r="AL45" s="59">
        <v>146.6</v>
      </c>
      <c r="AM45" s="59">
        <v>144.80000000000001</v>
      </c>
      <c r="AN45" s="59">
        <v>143.30000000000001</v>
      </c>
      <c r="AO45" s="59">
        <v>143</v>
      </c>
      <c r="AP45" s="59">
        <v>139</v>
      </c>
      <c r="AQ45" s="59">
        <v>149.30000000000001</v>
      </c>
      <c r="AR45" s="59">
        <v>146.19999999999999</v>
      </c>
      <c r="AS45" s="59">
        <v>142.30000000000001</v>
      </c>
      <c r="AT45" s="59">
        <v>139</v>
      </c>
      <c r="AU45" s="59">
        <v>141.1</v>
      </c>
      <c r="AV45" s="59">
        <v>142.5</v>
      </c>
      <c r="AW45" s="59">
        <v>141.19999999999999</v>
      </c>
      <c r="AX45" s="59">
        <v>148.6</v>
      </c>
      <c r="AY45" s="59">
        <v>133.80000000000001</v>
      </c>
      <c r="AZ45" s="59">
        <v>132</v>
      </c>
      <c r="BA45" s="59">
        <v>134.6</v>
      </c>
      <c r="BB45" s="59">
        <v>139.80000000000001</v>
      </c>
      <c r="BC45" s="59">
        <v>142.80000000000001</v>
      </c>
      <c r="BD45" s="59">
        <v>147</v>
      </c>
      <c r="BE45" s="59">
        <v>138.4</v>
      </c>
      <c r="BF45" s="59">
        <v>141.5</v>
      </c>
      <c r="BG45" s="59">
        <v>143.19999999999999</v>
      </c>
      <c r="BH45" s="59">
        <v>140.9</v>
      </c>
      <c r="BI45" s="59">
        <v>136.9</v>
      </c>
      <c r="BJ45" s="59">
        <v>143.1</v>
      </c>
      <c r="BK45" s="59">
        <v>140.19999999999999</v>
      </c>
      <c r="BL45" s="59">
        <v>139.6</v>
      </c>
      <c r="BM45" s="59">
        <v>143.6</v>
      </c>
      <c r="BN45" s="59">
        <v>139</v>
      </c>
      <c r="BO45" s="59">
        <v>152.44902912865928</v>
      </c>
      <c r="BP45" s="59">
        <v>148.70894722085126</v>
      </c>
      <c r="BQ45" s="59">
        <v>153.27112144939579</v>
      </c>
      <c r="BR45" s="59">
        <v>154.62019440981769</v>
      </c>
      <c r="BS45" s="59">
        <v>156.1553750064931</v>
      </c>
      <c r="BT45" s="59">
        <v>149.92439368904752</v>
      </c>
      <c r="BU45" s="59">
        <v>147.68101869108105</v>
      </c>
      <c r="BV45" s="59">
        <v>148.79730158961618</v>
      </c>
      <c r="BW45" s="59">
        <v>152.21658830924216</v>
      </c>
      <c r="BX45" s="59">
        <v>152.09839166452491</v>
      </c>
      <c r="BY45" s="59">
        <v>152.7652569087663</v>
      </c>
      <c r="BZ45" s="59">
        <v>155.30054395839898</v>
      </c>
      <c r="CA45" s="59">
        <v>158.25180148394887</v>
      </c>
      <c r="CB45" s="59">
        <v>155.89438087948105</v>
      </c>
      <c r="CC45" s="59">
        <v>153.78056107761424</v>
      </c>
      <c r="CD45" s="59">
        <v>154.05603601242328</v>
      </c>
      <c r="CE45" s="59">
        <v>157.40036513926322</v>
      </c>
      <c r="CF45" s="59">
        <v>154.86623679609238</v>
      </c>
      <c r="CG45" s="59">
        <v>157.12339161772707</v>
      </c>
      <c r="CH45" s="59">
        <v>155.40094993974895</v>
      </c>
      <c r="CI45" s="59">
        <v>154.62140573713887</v>
      </c>
      <c r="CJ45" s="59">
        <v>154.49534027042171</v>
      </c>
      <c r="CK45" s="59">
        <v>157.66190090409447</v>
      </c>
      <c r="CL45" s="66">
        <v>163.66820051863417</v>
      </c>
      <c r="CM45" s="66">
        <v>158.41408342554854</v>
      </c>
      <c r="CN45" s="66">
        <v>159.71788774868213</v>
      </c>
      <c r="CO45" s="66">
        <v>155.30081492726046</v>
      </c>
      <c r="CP45" s="66">
        <v>156.1579012486566</v>
      </c>
      <c r="CQ45" s="66">
        <v>155.77373462904021</v>
      </c>
      <c r="CR45" s="66">
        <v>152.88286459133474</v>
      </c>
      <c r="CS45" s="66">
        <v>154.38800581309644</v>
      </c>
      <c r="CT45" s="66">
        <v>153.37218515605014</v>
      </c>
      <c r="CU45" s="66">
        <v>153.58962937881722</v>
      </c>
      <c r="CV45" s="66">
        <v>152.96622329102266</v>
      </c>
      <c r="CW45" s="66">
        <v>155.93217889799118</v>
      </c>
      <c r="CX45" s="66">
        <v>156.66645633348983</v>
      </c>
      <c r="CY45" s="66">
        <v>155.24786975327342</v>
      </c>
      <c r="CZ45" s="66">
        <v>152.03044861488755</v>
      </c>
      <c r="DA45" s="66">
        <v>143.85143474600346</v>
      </c>
      <c r="DB45" s="66">
        <v>122.32553190060138</v>
      </c>
      <c r="DC45" s="66">
        <v>119.7942679494048</v>
      </c>
      <c r="DD45" s="66">
        <v>130.37895578574631</v>
      </c>
      <c r="DE45" s="66">
        <v>128.22404845532955</v>
      </c>
      <c r="DF45" s="66">
        <v>126.2494129193386</v>
      </c>
      <c r="DG45" s="66">
        <v>124.15041572981002</v>
      </c>
      <c r="DH45" s="66">
        <v>119.36942981292268</v>
      </c>
      <c r="DI45" s="66">
        <v>135.84266324874025</v>
      </c>
      <c r="DJ45" s="66">
        <v>133.7485054805058</v>
      </c>
      <c r="DK45" s="66">
        <v>122.21938085594483</v>
      </c>
      <c r="DL45" s="66">
        <v>123.7301418742382</v>
      </c>
      <c r="DM45" s="66"/>
      <c r="DN45" s="67"/>
      <c r="DO45" s="67" t="s">
        <v>56</v>
      </c>
      <c r="DP45" s="68" t="s">
        <v>82</v>
      </c>
    </row>
    <row r="46" spans="1:120" s="16" customFormat="1" ht="10.199999999999999" x14ac:dyDescent="0.25">
      <c r="A46" s="15"/>
      <c r="C46" s="60"/>
      <c r="D46" s="61"/>
      <c r="E46" s="61" t="s">
        <v>22</v>
      </c>
      <c r="F46" s="62" t="s">
        <v>83</v>
      </c>
      <c r="G46" s="63">
        <v>149.52658412235979</v>
      </c>
      <c r="H46" s="63">
        <v>144.91150442477877</v>
      </c>
      <c r="I46" s="63">
        <v>138.02120141342755</v>
      </c>
      <c r="J46" s="63">
        <v>136.0419397116645</v>
      </c>
      <c r="K46" s="63">
        <v>138.11991117690599</v>
      </c>
      <c r="L46" s="63">
        <v>141.7921146953405</v>
      </c>
      <c r="M46" s="63">
        <v>148.37074583635047</v>
      </c>
      <c r="N46" s="63">
        <v>142.69051321928461</v>
      </c>
      <c r="O46" s="63">
        <v>142.67955801104972</v>
      </c>
      <c r="P46" s="63">
        <v>144.16785206258891</v>
      </c>
      <c r="Q46" s="63">
        <v>142.53028263795426</v>
      </c>
      <c r="R46" s="63">
        <v>143.09278350515464</v>
      </c>
      <c r="S46" s="63">
        <v>144.9</v>
      </c>
      <c r="T46" s="63">
        <v>142.9</v>
      </c>
      <c r="U46" s="63">
        <v>147.9</v>
      </c>
      <c r="V46" s="63">
        <v>141.30000000000001</v>
      </c>
      <c r="W46" s="63">
        <v>136.4</v>
      </c>
      <c r="X46" s="63">
        <v>145.5</v>
      </c>
      <c r="Y46" s="63">
        <v>136.80000000000001</v>
      </c>
      <c r="Z46" s="63">
        <v>137.4</v>
      </c>
      <c r="AA46" s="63">
        <v>133.30000000000001</v>
      </c>
      <c r="AB46" s="63">
        <v>139.4</v>
      </c>
      <c r="AC46" s="63">
        <v>135.30000000000001</v>
      </c>
      <c r="AD46" s="63">
        <v>136.9</v>
      </c>
      <c r="AE46" s="63">
        <v>140.5</v>
      </c>
      <c r="AF46" s="63">
        <v>139.80000000000001</v>
      </c>
      <c r="AG46" s="63">
        <v>142</v>
      </c>
      <c r="AH46" s="63">
        <v>138.4</v>
      </c>
      <c r="AI46" s="63">
        <v>141.19999999999999</v>
      </c>
      <c r="AJ46" s="63">
        <v>142.4</v>
      </c>
      <c r="AK46" s="63">
        <v>138.19999999999999</v>
      </c>
      <c r="AL46" s="63">
        <v>138</v>
      </c>
      <c r="AM46" s="63">
        <v>139.19999999999999</v>
      </c>
      <c r="AN46" s="63">
        <v>137.5</v>
      </c>
      <c r="AO46" s="63">
        <v>140.9</v>
      </c>
      <c r="AP46" s="63">
        <v>134</v>
      </c>
      <c r="AQ46" s="63">
        <v>145.4</v>
      </c>
      <c r="AR46" s="63">
        <v>144.30000000000001</v>
      </c>
      <c r="AS46" s="63">
        <v>145.6</v>
      </c>
      <c r="AT46" s="63">
        <v>138</v>
      </c>
      <c r="AU46" s="63">
        <v>142.4</v>
      </c>
      <c r="AV46" s="63">
        <v>134</v>
      </c>
      <c r="AW46" s="63">
        <v>133.80000000000001</v>
      </c>
      <c r="AX46" s="63">
        <v>138.69999999999999</v>
      </c>
      <c r="AY46" s="63">
        <v>127.1</v>
      </c>
      <c r="AZ46" s="63">
        <v>126.2</v>
      </c>
      <c r="BA46" s="63">
        <v>130</v>
      </c>
      <c r="BB46" s="63">
        <v>134.69999999999999</v>
      </c>
      <c r="BC46" s="63">
        <v>137</v>
      </c>
      <c r="BD46" s="63">
        <v>139.69999999999999</v>
      </c>
      <c r="BE46" s="63">
        <v>136.30000000000001</v>
      </c>
      <c r="BF46" s="63">
        <v>135</v>
      </c>
      <c r="BG46" s="63">
        <v>138.4</v>
      </c>
      <c r="BH46" s="63">
        <v>135.80000000000001</v>
      </c>
      <c r="BI46" s="63">
        <v>135.1</v>
      </c>
      <c r="BJ46" s="63">
        <v>134.9</v>
      </c>
      <c r="BK46" s="63">
        <v>136.6</v>
      </c>
      <c r="BL46" s="63">
        <v>139.4</v>
      </c>
      <c r="BM46" s="63">
        <v>136.6</v>
      </c>
      <c r="BN46" s="63">
        <v>134.4</v>
      </c>
      <c r="BO46" s="63">
        <v>144.30479699875215</v>
      </c>
      <c r="BP46" s="63">
        <v>144.83352506215022</v>
      </c>
      <c r="BQ46" s="63">
        <v>145.54438845327749</v>
      </c>
      <c r="BR46" s="63">
        <v>144.37676392687658</v>
      </c>
      <c r="BS46" s="63">
        <v>150.11778434992968</v>
      </c>
      <c r="BT46" s="63">
        <v>141.30463422242332</v>
      </c>
      <c r="BU46" s="63">
        <v>145.72222560199799</v>
      </c>
      <c r="BV46" s="63">
        <v>146.68302908802337</v>
      </c>
      <c r="BW46" s="63">
        <v>146.73932801811108</v>
      </c>
      <c r="BX46" s="63">
        <v>145.07389482133974</v>
      </c>
      <c r="BY46" s="63">
        <v>142.76553561452596</v>
      </c>
      <c r="BZ46" s="63">
        <v>149.03474722245738</v>
      </c>
      <c r="CA46" s="63">
        <v>151.63058117984195</v>
      </c>
      <c r="CB46" s="63">
        <v>142.17303462368412</v>
      </c>
      <c r="CC46" s="63">
        <v>144.37220268856132</v>
      </c>
      <c r="CD46" s="63">
        <v>145.84393704913751</v>
      </c>
      <c r="CE46" s="63">
        <v>145.16888161772101</v>
      </c>
      <c r="CF46" s="63">
        <v>147.25082021397859</v>
      </c>
      <c r="CG46" s="63">
        <v>149.06538932146091</v>
      </c>
      <c r="CH46" s="63">
        <v>144.50069545860845</v>
      </c>
      <c r="CI46" s="63">
        <v>148.34345351754547</v>
      </c>
      <c r="CJ46" s="63">
        <v>147.30719910420655</v>
      </c>
      <c r="CK46" s="63">
        <v>151.22581584832261</v>
      </c>
      <c r="CL46" s="69">
        <v>157.5182141290845</v>
      </c>
      <c r="CM46" s="69">
        <v>151.98417790174523</v>
      </c>
      <c r="CN46" s="69">
        <v>150.9679053053743</v>
      </c>
      <c r="CO46" s="69">
        <v>150.32315672203072</v>
      </c>
      <c r="CP46" s="69">
        <v>152.62867389374841</v>
      </c>
      <c r="CQ46" s="69">
        <v>149.32634296271888</v>
      </c>
      <c r="CR46" s="69">
        <v>146.30158665038044</v>
      </c>
      <c r="CS46" s="69">
        <v>149.83196158510739</v>
      </c>
      <c r="CT46" s="69">
        <v>146.49314633802294</v>
      </c>
      <c r="CU46" s="69">
        <v>143.48939269217431</v>
      </c>
      <c r="CV46" s="69">
        <v>146.90251983086819</v>
      </c>
      <c r="CW46" s="69">
        <v>150.59090357283748</v>
      </c>
      <c r="CX46" s="69">
        <v>150.58128977936846</v>
      </c>
      <c r="CY46" s="69">
        <v>144.66816156386062</v>
      </c>
      <c r="CZ46" s="69">
        <v>142.64770780329036</v>
      </c>
      <c r="DA46" s="69">
        <v>137.17261157372243</v>
      </c>
      <c r="DB46" s="69">
        <v>111.85196713426832</v>
      </c>
      <c r="DC46" s="69">
        <v>109.96812538883734</v>
      </c>
      <c r="DD46" s="69">
        <v>125.42618878325625</v>
      </c>
      <c r="DE46" s="69">
        <v>122.69078723348613</v>
      </c>
      <c r="DF46" s="69">
        <v>125.77819083064367</v>
      </c>
      <c r="DG46" s="69">
        <v>121.83454953701512</v>
      </c>
      <c r="DH46" s="69">
        <v>116.57874303000503</v>
      </c>
      <c r="DI46" s="69">
        <v>127.9614247994117</v>
      </c>
      <c r="DJ46" s="69">
        <v>131.86031760633659</v>
      </c>
      <c r="DK46" s="69">
        <v>113.75626447278253</v>
      </c>
      <c r="DL46" s="69">
        <v>115.1008696704756</v>
      </c>
      <c r="DM46" s="69"/>
      <c r="DN46" s="70"/>
      <c r="DO46" s="70" t="s">
        <v>56</v>
      </c>
      <c r="DP46" s="71" t="s">
        <v>84</v>
      </c>
    </row>
    <row r="47" spans="1:120" s="16" customFormat="1" ht="10.199999999999999" x14ac:dyDescent="0.25">
      <c r="A47" s="15"/>
      <c r="C47" s="56"/>
      <c r="D47" s="57"/>
      <c r="E47" s="57" t="s">
        <v>22</v>
      </c>
      <c r="F47" s="58" t="s">
        <v>85</v>
      </c>
      <c r="G47" s="59">
        <v>143.22274881516589</v>
      </c>
      <c r="H47" s="59">
        <v>137.06099815157117</v>
      </c>
      <c r="I47" s="59">
        <v>137.00396825396825</v>
      </c>
      <c r="J47" s="59">
        <v>135.2831940575673</v>
      </c>
      <c r="K47" s="59">
        <v>131.80076628352489</v>
      </c>
      <c r="L47" s="59">
        <v>132.46878001921229</v>
      </c>
      <c r="M47" s="59">
        <v>144.15823367065317</v>
      </c>
      <c r="N47" s="59">
        <v>135.89743589743591</v>
      </c>
      <c r="O47" s="59">
        <v>136.6869918699187</v>
      </c>
      <c r="P47" s="59">
        <v>133.9655172413793</v>
      </c>
      <c r="Q47" s="59">
        <v>142.77828886844526</v>
      </c>
      <c r="R47" s="59">
        <v>141.22657580919932</v>
      </c>
      <c r="S47" s="59">
        <v>141.69999999999999</v>
      </c>
      <c r="T47" s="59">
        <v>141.5</v>
      </c>
      <c r="U47" s="59">
        <v>139.69999999999999</v>
      </c>
      <c r="V47" s="59">
        <v>139.4</v>
      </c>
      <c r="W47" s="59">
        <v>138.19999999999999</v>
      </c>
      <c r="X47" s="59">
        <v>141.4</v>
      </c>
      <c r="Y47" s="59">
        <v>132.6</v>
      </c>
      <c r="Z47" s="59">
        <v>132.1</v>
      </c>
      <c r="AA47" s="59">
        <v>130.30000000000001</v>
      </c>
      <c r="AB47" s="59">
        <v>132.6</v>
      </c>
      <c r="AC47" s="59">
        <v>133.5</v>
      </c>
      <c r="AD47" s="59">
        <v>134.69999999999999</v>
      </c>
      <c r="AE47" s="59">
        <v>135.30000000000001</v>
      </c>
      <c r="AF47" s="59">
        <v>131.9</v>
      </c>
      <c r="AG47" s="59">
        <v>137.6</v>
      </c>
      <c r="AH47" s="59">
        <v>128.69999999999999</v>
      </c>
      <c r="AI47" s="59">
        <v>129.9</v>
      </c>
      <c r="AJ47" s="59">
        <v>134.19999999999999</v>
      </c>
      <c r="AK47" s="59">
        <v>137.30000000000001</v>
      </c>
      <c r="AL47" s="59">
        <v>134.5</v>
      </c>
      <c r="AM47" s="59">
        <v>131.19999999999999</v>
      </c>
      <c r="AN47" s="59">
        <v>134.6</v>
      </c>
      <c r="AO47" s="59">
        <v>132.69999999999999</v>
      </c>
      <c r="AP47" s="59">
        <v>134.19999999999999</v>
      </c>
      <c r="AQ47" s="59">
        <v>139.1</v>
      </c>
      <c r="AR47" s="59">
        <v>139.4</v>
      </c>
      <c r="AS47" s="59">
        <v>137.5</v>
      </c>
      <c r="AT47" s="59">
        <v>133.19999999999999</v>
      </c>
      <c r="AU47" s="59">
        <v>132</v>
      </c>
      <c r="AV47" s="59">
        <v>131.69999999999999</v>
      </c>
      <c r="AW47" s="59">
        <v>132.5</v>
      </c>
      <c r="AX47" s="59">
        <v>134.9</v>
      </c>
      <c r="AY47" s="59">
        <v>128.69999999999999</v>
      </c>
      <c r="AZ47" s="59">
        <v>121.9</v>
      </c>
      <c r="BA47" s="59">
        <v>124.5</v>
      </c>
      <c r="BB47" s="59">
        <v>132.5</v>
      </c>
      <c r="BC47" s="59">
        <v>136.30000000000001</v>
      </c>
      <c r="BD47" s="59">
        <v>133.19999999999999</v>
      </c>
      <c r="BE47" s="59">
        <v>127.6</v>
      </c>
      <c r="BF47" s="59">
        <v>133</v>
      </c>
      <c r="BG47" s="59">
        <v>135.19999999999999</v>
      </c>
      <c r="BH47" s="59">
        <v>135.4</v>
      </c>
      <c r="BI47" s="59">
        <v>128.9</v>
      </c>
      <c r="BJ47" s="59">
        <v>132</v>
      </c>
      <c r="BK47" s="59">
        <v>128.19999999999999</v>
      </c>
      <c r="BL47" s="59">
        <v>130</v>
      </c>
      <c r="BM47" s="59">
        <v>130.69999999999999</v>
      </c>
      <c r="BN47" s="59">
        <v>130</v>
      </c>
      <c r="BO47" s="59">
        <v>138.77921481978845</v>
      </c>
      <c r="BP47" s="59">
        <v>138.62038355831322</v>
      </c>
      <c r="BQ47" s="59">
        <v>141.14879572215895</v>
      </c>
      <c r="BR47" s="59">
        <v>137.60498046805151</v>
      </c>
      <c r="BS47" s="59">
        <v>137.13723793401587</v>
      </c>
      <c r="BT47" s="59">
        <v>133.4006173769211</v>
      </c>
      <c r="BU47" s="59">
        <v>144.03650054866836</v>
      </c>
      <c r="BV47" s="59">
        <v>139.97020090553383</v>
      </c>
      <c r="BW47" s="59">
        <v>139.10843366805983</v>
      </c>
      <c r="BX47" s="59">
        <v>136.23173268757634</v>
      </c>
      <c r="BY47" s="59">
        <v>138.86859453326323</v>
      </c>
      <c r="BZ47" s="59">
        <v>139.03692060747787</v>
      </c>
      <c r="CA47" s="59">
        <v>143.29123511664878</v>
      </c>
      <c r="CB47" s="59">
        <v>138.69083210671616</v>
      </c>
      <c r="CC47" s="59">
        <v>133.17740474974769</v>
      </c>
      <c r="CD47" s="59">
        <v>139.41829402541885</v>
      </c>
      <c r="CE47" s="59">
        <v>135.43938320408046</v>
      </c>
      <c r="CF47" s="59">
        <v>141.95925798791075</v>
      </c>
      <c r="CG47" s="59">
        <v>140.93396915928446</v>
      </c>
      <c r="CH47" s="59">
        <v>142.08944316743626</v>
      </c>
      <c r="CI47" s="59">
        <v>138.45923105506193</v>
      </c>
      <c r="CJ47" s="59">
        <v>143.22534489539879</v>
      </c>
      <c r="CK47" s="59">
        <v>142.10878475540056</v>
      </c>
      <c r="CL47" s="66">
        <v>151.66874031619315</v>
      </c>
      <c r="CM47" s="66">
        <v>144.36840086393144</v>
      </c>
      <c r="CN47" s="66">
        <v>147.6892034906632</v>
      </c>
      <c r="CO47" s="66">
        <v>144.97323797245502</v>
      </c>
      <c r="CP47" s="66">
        <v>147.67237123453268</v>
      </c>
      <c r="CQ47" s="66">
        <v>146.80357373017168</v>
      </c>
      <c r="CR47" s="66">
        <v>141.48279982368931</v>
      </c>
      <c r="CS47" s="66">
        <v>144.26592669454459</v>
      </c>
      <c r="CT47" s="66">
        <v>137.99232855645019</v>
      </c>
      <c r="CU47" s="66">
        <v>145.79255573348215</v>
      </c>
      <c r="CV47" s="66">
        <v>128.84636327009258</v>
      </c>
      <c r="CW47" s="66">
        <v>143.31766063088776</v>
      </c>
      <c r="CX47" s="66">
        <v>146.88891601884575</v>
      </c>
      <c r="CY47" s="66">
        <v>142.31218102751598</v>
      </c>
      <c r="CZ47" s="66">
        <v>138.57043705549268</v>
      </c>
      <c r="DA47" s="66">
        <v>134.30710240238199</v>
      </c>
      <c r="DB47" s="66">
        <v>114.49649134111964</v>
      </c>
      <c r="DC47" s="66">
        <v>103.97027735414892</v>
      </c>
      <c r="DD47" s="66">
        <v>117.93892636543403</v>
      </c>
      <c r="DE47" s="66">
        <v>117.74013650366702</v>
      </c>
      <c r="DF47" s="66">
        <v>118.91771547630157</v>
      </c>
      <c r="DG47" s="66">
        <v>119.55589979259408</v>
      </c>
      <c r="DH47" s="66">
        <v>116.73568507941143</v>
      </c>
      <c r="DI47" s="66">
        <v>128.56148561758974</v>
      </c>
      <c r="DJ47" s="66">
        <v>121.36641137459102</v>
      </c>
      <c r="DK47" s="66">
        <v>115.62453255355645</v>
      </c>
      <c r="DL47" s="66">
        <v>112.46041264769471</v>
      </c>
      <c r="DM47" s="66"/>
      <c r="DN47" s="67"/>
      <c r="DO47" s="67" t="s">
        <v>56</v>
      </c>
      <c r="DP47" s="68" t="s">
        <v>86</v>
      </c>
    </row>
    <row r="48" spans="1:120" s="16" customFormat="1" ht="10.199999999999999" x14ac:dyDescent="0.25">
      <c r="A48" s="15"/>
      <c r="C48" s="60"/>
      <c r="D48" s="61"/>
      <c r="E48" s="61" t="s">
        <v>22</v>
      </c>
      <c r="F48" s="62" t="s">
        <v>87</v>
      </c>
      <c r="G48" s="63">
        <v>135.64547206165702</v>
      </c>
      <c r="H48" s="63">
        <v>133.45454545454544</v>
      </c>
      <c r="I48" s="63">
        <v>127.07889125799574</v>
      </c>
      <c r="J48" s="63">
        <v>124.94802494802495</v>
      </c>
      <c r="K48" s="63">
        <v>131.48936170212767</v>
      </c>
      <c r="L48" s="63">
        <v>129.08745247148289</v>
      </c>
      <c r="M48" s="63">
        <v>135.48387096774195</v>
      </c>
      <c r="N48" s="63">
        <v>132.37704918032787</v>
      </c>
      <c r="O48" s="63">
        <v>132.68858800773694</v>
      </c>
      <c r="P48" s="63">
        <v>133.94160583941607</v>
      </c>
      <c r="Q48" s="63">
        <v>139.31034482758622</v>
      </c>
      <c r="R48" s="63">
        <v>134.50184501845018</v>
      </c>
      <c r="S48" s="63">
        <v>139.1</v>
      </c>
      <c r="T48" s="63">
        <v>136.30000000000001</v>
      </c>
      <c r="U48" s="63">
        <v>133.5</v>
      </c>
      <c r="V48" s="63">
        <v>136.1</v>
      </c>
      <c r="W48" s="63">
        <v>131.4</v>
      </c>
      <c r="X48" s="63">
        <v>131.69999999999999</v>
      </c>
      <c r="Y48" s="63">
        <v>131.6</v>
      </c>
      <c r="Z48" s="63">
        <v>133.1</v>
      </c>
      <c r="AA48" s="63">
        <v>121.5</v>
      </c>
      <c r="AB48" s="63">
        <v>127.6</v>
      </c>
      <c r="AC48" s="63">
        <v>131.30000000000001</v>
      </c>
      <c r="AD48" s="63">
        <v>128.9</v>
      </c>
      <c r="AE48" s="63">
        <v>131</v>
      </c>
      <c r="AF48" s="63">
        <v>128.6</v>
      </c>
      <c r="AG48" s="63">
        <v>135.6</v>
      </c>
      <c r="AH48" s="63">
        <v>136.6</v>
      </c>
      <c r="AI48" s="63">
        <v>125.1</v>
      </c>
      <c r="AJ48" s="63">
        <v>124.9</v>
      </c>
      <c r="AK48" s="63">
        <v>133.19999999999999</v>
      </c>
      <c r="AL48" s="63">
        <v>133.69999999999999</v>
      </c>
      <c r="AM48" s="63">
        <v>133.6</v>
      </c>
      <c r="AN48" s="63">
        <v>131.69999999999999</v>
      </c>
      <c r="AO48" s="63">
        <v>125.7</v>
      </c>
      <c r="AP48" s="63">
        <v>126.4</v>
      </c>
      <c r="AQ48" s="63">
        <v>130.4</v>
      </c>
      <c r="AR48" s="63">
        <v>134</v>
      </c>
      <c r="AS48" s="63">
        <v>133.5</v>
      </c>
      <c r="AT48" s="63">
        <v>119.7</v>
      </c>
      <c r="AU48" s="63">
        <v>127.8</v>
      </c>
      <c r="AV48" s="63">
        <v>126.5</v>
      </c>
      <c r="AW48" s="63">
        <v>129.5</v>
      </c>
      <c r="AX48" s="63">
        <v>131.4</v>
      </c>
      <c r="AY48" s="63">
        <v>119.6</v>
      </c>
      <c r="AZ48" s="63">
        <v>115.5</v>
      </c>
      <c r="BA48" s="63">
        <v>121.1</v>
      </c>
      <c r="BB48" s="63">
        <v>125.9</v>
      </c>
      <c r="BC48" s="63">
        <v>131</v>
      </c>
      <c r="BD48" s="63">
        <v>131.5</v>
      </c>
      <c r="BE48" s="63">
        <v>127.2</v>
      </c>
      <c r="BF48" s="63">
        <v>126.8</v>
      </c>
      <c r="BG48" s="63">
        <v>127.5</v>
      </c>
      <c r="BH48" s="63">
        <v>126.3</v>
      </c>
      <c r="BI48" s="63">
        <v>122.5</v>
      </c>
      <c r="BJ48" s="63">
        <v>123.9</v>
      </c>
      <c r="BK48" s="63">
        <v>123.8</v>
      </c>
      <c r="BL48" s="63">
        <v>125.1</v>
      </c>
      <c r="BM48" s="63">
        <v>127.8</v>
      </c>
      <c r="BN48" s="63">
        <v>123.8</v>
      </c>
      <c r="BO48" s="63">
        <v>133.96778530570495</v>
      </c>
      <c r="BP48" s="63">
        <v>126.80967681323057</v>
      </c>
      <c r="BQ48" s="63">
        <v>131.29771300608547</v>
      </c>
      <c r="BR48" s="63">
        <v>128.49419628781052</v>
      </c>
      <c r="BS48" s="63">
        <v>137.67391772095434</v>
      </c>
      <c r="BT48" s="63">
        <v>132.0946870017263</v>
      </c>
      <c r="BU48" s="63">
        <v>138.18389490802264</v>
      </c>
      <c r="BV48" s="63">
        <v>128.92710684601724</v>
      </c>
      <c r="BW48" s="63">
        <v>136.17749729158629</v>
      </c>
      <c r="BX48" s="63">
        <v>135.6263030528973</v>
      </c>
      <c r="BY48" s="63">
        <v>135.40520707767359</v>
      </c>
      <c r="BZ48" s="63">
        <v>138.29124572830318</v>
      </c>
      <c r="CA48" s="63">
        <v>136.20658148540267</v>
      </c>
      <c r="CB48" s="63">
        <v>140.01600301696919</v>
      </c>
      <c r="CC48" s="63">
        <v>137.23303135998165</v>
      </c>
      <c r="CD48" s="63">
        <v>127.41014492746609</v>
      </c>
      <c r="CE48" s="63">
        <v>127.272452715521</v>
      </c>
      <c r="CF48" s="63">
        <v>133.08355456836625</v>
      </c>
      <c r="CG48" s="63">
        <v>134.22743523368445</v>
      </c>
      <c r="CH48" s="63">
        <v>124.22706656727904</v>
      </c>
      <c r="CI48" s="63">
        <v>129.27903317894226</v>
      </c>
      <c r="CJ48" s="63">
        <v>125.26640492583023</v>
      </c>
      <c r="CK48" s="63">
        <v>130.534765259078</v>
      </c>
      <c r="CL48" s="69">
        <v>154.56129864868581</v>
      </c>
      <c r="CM48" s="69">
        <v>146.65442238648581</v>
      </c>
      <c r="CN48" s="69">
        <v>140.48522193130731</v>
      </c>
      <c r="CO48" s="69">
        <v>149.81284538756918</v>
      </c>
      <c r="CP48" s="69">
        <v>159.97637721593208</v>
      </c>
      <c r="CQ48" s="69">
        <v>139.90776921599146</v>
      </c>
      <c r="CR48" s="69">
        <v>124.2111879169739</v>
      </c>
      <c r="CS48" s="69">
        <v>141.43164361722668</v>
      </c>
      <c r="CT48" s="69">
        <v>131.5955225268514</v>
      </c>
      <c r="CU48" s="69">
        <v>147.27765457460501</v>
      </c>
      <c r="CV48" s="69">
        <v>140.1189330548406</v>
      </c>
      <c r="CW48" s="69">
        <v>136.73779852811199</v>
      </c>
      <c r="CX48" s="69">
        <v>140.01880099993667</v>
      </c>
      <c r="CY48" s="69">
        <v>135.64159324016128</v>
      </c>
      <c r="CZ48" s="69">
        <v>128.07463542563781</v>
      </c>
      <c r="DA48" s="69">
        <v>131.03396443281341</v>
      </c>
      <c r="DB48" s="69">
        <v>105.39468498272932</v>
      </c>
      <c r="DC48" s="69">
        <v>103.21477177832091</v>
      </c>
      <c r="DD48" s="69">
        <v>127.72505990520239</v>
      </c>
      <c r="DE48" s="69">
        <v>126.59236587728101</v>
      </c>
      <c r="DF48" s="69">
        <v>117.06313505967123</v>
      </c>
      <c r="DG48" s="69">
        <v>106.91515765095424</v>
      </c>
      <c r="DH48" s="69">
        <v>120.26721875126449</v>
      </c>
      <c r="DI48" s="69">
        <v>121.66913996393116</v>
      </c>
      <c r="DJ48" s="69">
        <v>133.82233256082816</v>
      </c>
      <c r="DK48" s="69">
        <v>104.59976793406507</v>
      </c>
      <c r="DL48" s="69">
        <v>115.22766244667704</v>
      </c>
      <c r="DM48" s="69"/>
      <c r="DN48" s="70"/>
      <c r="DO48" s="70" t="s">
        <v>56</v>
      </c>
      <c r="DP48" s="71" t="s">
        <v>88</v>
      </c>
    </row>
    <row r="49" spans="1:120" s="16" customFormat="1" ht="10.199999999999999" x14ac:dyDescent="0.25">
      <c r="A49" s="15"/>
      <c r="C49" s="56"/>
      <c r="D49" s="57"/>
      <c r="E49" s="57" t="s">
        <v>22</v>
      </c>
      <c r="F49" s="58" t="s">
        <v>89</v>
      </c>
      <c r="G49" s="59">
        <v>122.15189873417722</v>
      </c>
      <c r="H49" s="59">
        <v>118.91891891891892</v>
      </c>
      <c r="I49" s="59">
        <v>118.47133757961782</v>
      </c>
      <c r="J49" s="59">
        <v>104.96894409937889</v>
      </c>
      <c r="K49" s="59">
        <v>112.24489795918367</v>
      </c>
      <c r="L49" s="59">
        <v>119.89528795811518</v>
      </c>
      <c r="M49" s="59">
        <v>118.2741116751269</v>
      </c>
      <c r="N49" s="59">
        <v>117.80104712041884</v>
      </c>
      <c r="O49" s="59">
        <v>114.83516483516483</v>
      </c>
      <c r="P49" s="59">
        <v>117.68707482993197</v>
      </c>
      <c r="Q49" s="59">
        <v>113.93939393939394</v>
      </c>
      <c r="R49" s="59">
        <v>124.28571428571429</v>
      </c>
      <c r="S49" s="59">
        <v>128.19999999999999</v>
      </c>
      <c r="T49" s="59">
        <v>119.1</v>
      </c>
      <c r="U49" s="59">
        <v>115.4</v>
      </c>
      <c r="V49" s="59">
        <v>118.6</v>
      </c>
      <c r="W49" s="59">
        <v>114.9</v>
      </c>
      <c r="X49" s="59">
        <v>120.7</v>
      </c>
      <c r="Y49" s="59">
        <v>105.3</v>
      </c>
      <c r="Z49" s="59">
        <v>112.3</v>
      </c>
      <c r="AA49" s="59">
        <v>106.3</v>
      </c>
      <c r="AB49" s="59">
        <v>114.9</v>
      </c>
      <c r="AC49" s="59">
        <v>126.4</v>
      </c>
      <c r="AD49" s="59">
        <v>116.7</v>
      </c>
      <c r="AE49" s="59">
        <v>115.6</v>
      </c>
      <c r="AF49" s="59">
        <v>116.2</v>
      </c>
      <c r="AG49" s="59">
        <v>120.3</v>
      </c>
      <c r="AH49" s="59">
        <v>112.4</v>
      </c>
      <c r="AI49" s="59">
        <v>114.7</v>
      </c>
      <c r="AJ49" s="59">
        <v>115.2</v>
      </c>
      <c r="AK49" s="59">
        <v>125.4</v>
      </c>
      <c r="AL49" s="59">
        <v>117.8</v>
      </c>
      <c r="AM49" s="59">
        <v>120.5</v>
      </c>
      <c r="AN49" s="59">
        <v>118.1</v>
      </c>
      <c r="AO49" s="59">
        <v>112.6</v>
      </c>
      <c r="AP49" s="59">
        <v>119.7</v>
      </c>
      <c r="AQ49" s="59">
        <v>114.9</v>
      </c>
      <c r="AR49" s="59">
        <v>120.1</v>
      </c>
      <c r="AS49" s="59">
        <v>114.5</v>
      </c>
      <c r="AT49" s="59">
        <v>106.5</v>
      </c>
      <c r="AU49" s="59">
        <v>112.2</v>
      </c>
      <c r="AV49" s="59">
        <v>117.1</v>
      </c>
      <c r="AW49" s="59">
        <v>113.3</v>
      </c>
      <c r="AX49" s="59">
        <v>120.2</v>
      </c>
      <c r="AY49" s="59">
        <v>109.8</v>
      </c>
      <c r="AZ49" s="59">
        <v>112.4</v>
      </c>
      <c r="BA49" s="59">
        <v>113.1</v>
      </c>
      <c r="BB49" s="59">
        <v>115</v>
      </c>
      <c r="BC49" s="59">
        <v>119.7</v>
      </c>
      <c r="BD49" s="59">
        <v>123.9</v>
      </c>
      <c r="BE49" s="59">
        <v>116.5</v>
      </c>
      <c r="BF49" s="59">
        <v>118.7</v>
      </c>
      <c r="BG49" s="59">
        <v>121.5</v>
      </c>
      <c r="BH49" s="59">
        <v>110.5</v>
      </c>
      <c r="BI49" s="59">
        <v>116.1</v>
      </c>
      <c r="BJ49" s="59">
        <v>110.9</v>
      </c>
      <c r="BK49" s="59">
        <v>113.2</v>
      </c>
      <c r="BL49" s="59">
        <v>117.1</v>
      </c>
      <c r="BM49" s="59">
        <v>115.9</v>
      </c>
      <c r="BN49" s="59">
        <v>111.6</v>
      </c>
      <c r="BO49" s="59">
        <v>119.78570823133491</v>
      </c>
      <c r="BP49" s="59">
        <v>107.56244255913299</v>
      </c>
      <c r="BQ49" s="59">
        <v>121.9637967096789</v>
      </c>
      <c r="BR49" s="59">
        <v>127.332943678755</v>
      </c>
      <c r="BS49" s="59">
        <v>117.68408412085428</v>
      </c>
      <c r="BT49" s="59">
        <v>110.99973400039318</v>
      </c>
      <c r="BU49" s="59">
        <v>116.67277420782766</v>
      </c>
      <c r="BV49" s="59">
        <v>118.77842925316114</v>
      </c>
      <c r="BW49" s="59">
        <v>128.39834299119599</v>
      </c>
      <c r="BX49" s="59">
        <v>113.08137253202828</v>
      </c>
      <c r="BY49" s="59">
        <v>128.55519072362378</v>
      </c>
      <c r="BZ49" s="59">
        <v>129.12548512970375</v>
      </c>
      <c r="CA49" s="59">
        <v>128.1298271108636</v>
      </c>
      <c r="CB49" s="59">
        <v>114.18478698265882</v>
      </c>
      <c r="CC49" s="59">
        <v>131.92617505276979</v>
      </c>
      <c r="CD49" s="59">
        <v>148.30636124360643</v>
      </c>
      <c r="CE49" s="59">
        <v>122.78706668207685</v>
      </c>
      <c r="CF49" s="59">
        <v>120.15685726463617</v>
      </c>
      <c r="CG49" s="59">
        <v>115.9920999471032</v>
      </c>
      <c r="CH49" s="59">
        <v>121.22103700713643</v>
      </c>
      <c r="CI49" s="59">
        <v>103.64268275180352</v>
      </c>
      <c r="CJ49" s="59">
        <v>110.96154599560531</v>
      </c>
      <c r="CK49" s="59">
        <v>144.68731619785589</v>
      </c>
      <c r="CL49" s="66">
        <v>164.27198187222862</v>
      </c>
      <c r="CM49" s="66">
        <v>139.74448440400883</v>
      </c>
      <c r="CN49" s="66">
        <v>146.61253846417986</v>
      </c>
      <c r="CO49" s="66">
        <v>145.045716641967</v>
      </c>
      <c r="CP49" s="66">
        <v>138.67854451056414</v>
      </c>
      <c r="CQ49" s="66">
        <v>122.18672692813543</v>
      </c>
      <c r="CR49" s="66">
        <v>129.01198427724597</v>
      </c>
      <c r="CS49" s="66">
        <v>139.08211770615378</v>
      </c>
      <c r="CT49" s="66">
        <v>120.29673000645251</v>
      </c>
      <c r="CU49" s="66">
        <v>116.55490842392734</v>
      </c>
      <c r="CV49" s="66">
        <v>138.45678787845057</v>
      </c>
      <c r="CW49" s="66">
        <v>126.27847843842859</v>
      </c>
      <c r="CX49" s="66">
        <v>134.46044365103006</v>
      </c>
      <c r="CY49" s="66">
        <v>125.00939254889707</v>
      </c>
      <c r="CZ49" s="66">
        <v>131.72204986722554</v>
      </c>
      <c r="DA49" s="66">
        <v>108.17243922643513</v>
      </c>
      <c r="DB49" s="66">
        <v>110.43169735299877</v>
      </c>
      <c r="DC49" s="66">
        <v>78.761284675782633</v>
      </c>
      <c r="DD49" s="66">
        <v>130.17276255396607</v>
      </c>
      <c r="DE49" s="66">
        <v>111.26503454473728</v>
      </c>
      <c r="DF49" s="66">
        <v>139.48535489278615</v>
      </c>
      <c r="DG49" s="66">
        <v>107.3109777120365</v>
      </c>
      <c r="DH49" s="66">
        <v>114.87158068349784</v>
      </c>
      <c r="DI49" s="66">
        <v>135.20790816821236</v>
      </c>
      <c r="DJ49" s="66">
        <v>77.840908449216883</v>
      </c>
      <c r="DK49" s="66">
        <v>105.76408921083284</v>
      </c>
      <c r="DL49" s="66">
        <v>90.866894793077492</v>
      </c>
      <c r="DM49" s="66"/>
      <c r="DN49" s="67"/>
      <c r="DO49" s="67" t="s">
        <v>56</v>
      </c>
      <c r="DP49" s="68" t="s">
        <v>90</v>
      </c>
    </row>
    <row r="50" spans="1:120" s="16" customFormat="1" ht="10.199999999999999" x14ac:dyDescent="0.25">
      <c r="A50" s="15"/>
      <c r="C50" s="53"/>
      <c r="D50" s="54" t="s">
        <v>75</v>
      </c>
      <c r="E50" s="54" t="s">
        <v>38</v>
      </c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 t="s">
        <v>75</v>
      </c>
      <c r="DO50" s="55" t="str">
        <f>'Tabel 2'!DO52</f>
        <v>Job Availability Expectation Index</v>
      </c>
      <c r="DP50" s="55"/>
    </row>
    <row r="51" spans="1:120" s="18" customFormat="1" ht="10.199999999999999" x14ac:dyDescent="0.25">
      <c r="A51" s="15"/>
      <c r="C51" s="56"/>
      <c r="D51" s="57"/>
      <c r="E51" s="57" t="s">
        <v>22</v>
      </c>
      <c r="F51" s="58" t="s">
        <v>81</v>
      </c>
      <c r="G51" s="59">
        <v>118.35564053537286</v>
      </c>
      <c r="H51" s="59">
        <v>112.22509702457955</v>
      </c>
      <c r="I51" s="59">
        <v>109.25925925925925</v>
      </c>
      <c r="J51" s="59">
        <v>104.76190476190476</v>
      </c>
      <c r="K51" s="59">
        <v>108.53174603174604</v>
      </c>
      <c r="L51" s="59">
        <v>119.55233706385781</v>
      </c>
      <c r="M51" s="59">
        <v>117.14087439278279</v>
      </c>
      <c r="N51" s="59">
        <v>126.07433217189315</v>
      </c>
      <c r="O51" s="59">
        <v>119.92238033635188</v>
      </c>
      <c r="P51" s="59">
        <v>120.75337597725658</v>
      </c>
      <c r="Q51" s="59">
        <v>111.25925925925927</v>
      </c>
      <c r="R51" s="59">
        <v>114.18074944893461</v>
      </c>
      <c r="S51" s="59">
        <v>121.3</v>
      </c>
      <c r="T51" s="59">
        <v>120.6</v>
      </c>
      <c r="U51" s="59">
        <v>123.3</v>
      </c>
      <c r="V51" s="59">
        <v>116.9</v>
      </c>
      <c r="W51" s="59">
        <v>116.9</v>
      </c>
      <c r="X51" s="59">
        <v>115.6</v>
      </c>
      <c r="Y51" s="59">
        <v>109.6</v>
      </c>
      <c r="Z51" s="59">
        <v>107.5</v>
      </c>
      <c r="AA51" s="59">
        <v>105.1</v>
      </c>
      <c r="AB51" s="59">
        <v>110</v>
      </c>
      <c r="AC51" s="59">
        <v>118.6</v>
      </c>
      <c r="AD51" s="59">
        <v>115.7</v>
      </c>
      <c r="AE51" s="59">
        <v>119</v>
      </c>
      <c r="AF51" s="59">
        <v>114.9</v>
      </c>
      <c r="AG51" s="59">
        <v>125.5</v>
      </c>
      <c r="AH51" s="59">
        <v>124.6</v>
      </c>
      <c r="AI51" s="59">
        <v>127.5</v>
      </c>
      <c r="AJ51" s="59">
        <v>119.8</v>
      </c>
      <c r="AK51" s="59">
        <v>122.8</v>
      </c>
      <c r="AL51" s="59">
        <v>126.5</v>
      </c>
      <c r="AM51" s="59">
        <v>127.4</v>
      </c>
      <c r="AN51" s="59">
        <v>123.7</v>
      </c>
      <c r="AO51" s="59">
        <v>119.9</v>
      </c>
      <c r="AP51" s="59">
        <v>117.9</v>
      </c>
      <c r="AQ51" s="59">
        <v>111.1</v>
      </c>
      <c r="AR51" s="59">
        <v>113.1</v>
      </c>
      <c r="AS51" s="59">
        <v>112.7</v>
      </c>
      <c r="AT51" s="59">
        <v>103.8</v>
      </c>
      <c r="AU51" s="59">
        <v>109.3</v>
      </c>
      <c r="AV51" s="59">
        <v>107.5</v>
      </c>
      <c r="AW51" s="59">
        <v>103.6</v>
      </c>
      <c r="AX51" s="59">
        <v>110.5</v>
      </c>
      <c r="AY51" s="59">
        <v>94.1</v>
      </c>
      <c r="AZ51" s="59">
        <v>100</v>
      </c>
      <c r="BA51" s="59">
        <v>99</v>
      </c>
      <c r="BB51" s="59">
        <v>105.6</v>
      </c>
      <c r="BC51" s="59">
        <v>106.9</v>
      </c>
      <c r="BD51" s="59">
        <v>111.8</v>
      </c>
      <c r="BE51" s="59">
        <v>108.3</v>
      </c>
      <c r="BF51" s="59">
        <v>109.6</v>
      </c>
      <c r="BG51" s="59">
        <v>106.8</v>
      </c>
      <c r="BH51" s="59">
        <v>119.6</v>
      </c>
      <c r="BI51" s="59">
        <v>106.9</v>
      </c>
      <c r="BJ51" s="59">
        <v>104.9</v>
      </c>
      <c r="BK51" s="59">
        <v>107.8</v>
      </c>
      <c r="BL51" s="59">
        <v>110.4</v>
      </c>
      <c r="BM51" s="59">
        <v>114.3</v>
      </c>
      <c r="BN51" s="59">
        <v>108.7</v>
      </c>
      <c r="BO51" s="59">
        <v>118.72103291093984</v>
      </c>
      <c r="BP51" s="59">
        <v>127.03952973270101</v>
      </c>
      <c r="BQ51" s="59">
        <v>127.24222515064213</v>
      </c>
      <c r="BR51" s="59">
        <v>125.00301942393449</v>
      </c>
      <c r="BS51" s="59">
        <v>132.46011047739776</v>
      </c>
      <c r="BT51" s="59">
        <v>117.51658424988105</v>
      </c>
      <c r="BU51" s="59">
        <v>119.51231732639316</v>
      </c>
      <c r="BV51" s="59">
        <v>125.07834691613374</v>
      </c>
      <c r="BW51" s="59">
        <v>129.78840333850476</v>
      </c>
      <c r="BX51" s="59">
        <v>126.45046808917037</v>
      </c>
      <c r="BY51" s="59">
        <v>125.07739009501397</v>
      </c>
      <c r="BZ51" s="59">
        <v>130.08335865401102</v>
      </c>
      <c r="CA51" s="59">
        <v>128.93584234129844</v>
      </c>
      <c r="CB51" s="59">
        <v>128.86856594391131</v>
      </c>
      <c r="CC51" s="59">
        <v>123.87522687387809</v>
      </c>
      <c r="CD51" s="59">
        <v>121.19792362516306</v>
      </c>
      <c r="CE51" s="59">
        <v>122.99624190903542</v>
      </c>
      <c r="CF51" s="59">
        <v>123.51905895864321</v>
      </c>
      <c r="CG51" s="59">
        <v>127.71679926326188</v>
      </c>
      <c r="CH51" s="59">
        <v>125.97736876370134</v>
      </c>
      <c r="CI51" s="59">
        <v>128.30797052445948</v>
      </c>
      <c r="CJ51" s="59">
        <v>122.8621685412988</v>
      </c>
      <c r="CK51" s="59">
        <v>129.52071146849423</v>
      </c>
      <c r="CL51" s="66">
        <v>130.82228640320051</v>
      </c>
      <c r="CM51" s="66">
        <v>130.12629361750805</v>
      </c>
      <c r="CN51" s="66">
        <v>129.44856244718824</v>
      </c>
      <c r="CO51" s="66">
        <v>131.61666041906835</v>
      </c>
      <c r="CP51" s="66">
        <v>136.31791542935801</v>
      </c>
      <c r="CQ51" s="66">
        <v>133.62522225917664</v>
      </c>
      <c r="CR51" s="66">
        <v>132.7269699109969</v>
      </c>
      <c r="CS51" s="66">
        <v>127.57837639306966</v>
      </c>
      <c r="CT51" s="66">
        <v>126.05993952692434</v>
      </c>
      <c r="CU51" s="66">
        <v>126.0179904151654</v>
      </c>
      <c r="CV51" s="66">
        <v>123.78486667889106</v>
      </c>
      <c r="CW51" s="66">
        <v>129.3340817674806</v>
      </c>
      <c r="CX51" s="66">
        <v>130.21329932249446</v>
      </c>
      <c r="CY51" s="66">
        <v>122.91892009517814</v>
      </c>
      <c r="CZ51" s="66">
        <v>118.11893407375752</v>
      </c>
      <c r="DA51" s="66">
        <v>114.61726644188639</v>
      </c>
      <c r="DB51" s="66">
        <v>109.14014396381873</v>
      </c>
      <c r="DC51" s="66">
        <v>114.0912014773286</v>
      </c>
      <c r="DD51" s="66">
        <v>120.41622998430842</v>
      </c>
      <c r="DE51" s="66">
        <v>120.01968026453422</v>
      </c>
      <c r="DF51" s="66">
        <v>118.00462389174567</v>
      </c>
      <c r="DG51" s="66">
        <v>111.82569123923226</v>
      </c>
      <c r="DH51" s="66">
        <v>106.96156455015218</v>
      </c>
      <c r="DI51" s="66">
        <v>123.11210470906236</v>
      </c>
      <c r="DJ51" s="66">
        <v>125.96415184578782</v>
      </c>
      <c r="DK51" s="66">
        <v>106.59806916568084</v>
      </c>
      <c r="DL51" s="66">
        <v>103.98850957138443</v>
      </c>
      <c r="DM51" s="66"/>
      <c r="DN51" s="67"/>
      <c r="DO51" s="67" t="s">
        <v>56</v>
      </c>
      <c r="DP51" s="68" t="s">
        <v>82</v>
      </c>
    </row>
    <row r="52" spans="1:120" s="16" customFormat="1" ht="10.199999999999999" x14ac:dyDescent="0.25">
      <c r="A52" s="15"/>
      <c r="C52" s="60"/>
      <c r="D52" s="61"/>
      <c r="E52" s="61" t="s">
        <v>22</v>
      </c>
      <c r="F52" s="62" t="s">
        <v>83</v>
      </c>
      <c r="G52" s="63">
        <v>112.96431172614712</v>
      </c>
      <c r="H52" s="63">
        <v>110.84870848708488</v>
      </c>
      <c r="I52" s="63">
        <v>98.727915194346281</v>
      </c>
      <c r="J52" s="63">
        <v>101.90039318479685</v>
      </c>
      <c r="K52" s="63">
        <v>106.7357512953368</v>
      </c>
      <c r="L52" s="63">
        <v>110.53763440860214</v>
      </c>
      <c r="M52" s="63">
        <v>109.99275887038378</v>
      </c>
      <c r="N52" s="63">
        <v>112.83048211508554</v>
      </c>
      <c r="O52" s="63">
        <v>114.29558011049724</v>
      </c>
      <c r="P52" s="63">
        <v>117.0697012802276</v>
      </c>
      <c r="Q52" s="63">
        <v>112.11305518169583</v>
      </c>
      <c r="R52" s="63">
        <v>112.37113402061856</v>
      </c>
      <c r="S52" s="63">
        <v>117.7</v>
      </c>
      <c r="T52" s="63">
        <v>116.7</v>
      </c>
      <c r="U52" s="63">
        <v>116.6</v>
      </c>
      <c r="V52" s="63">
        <v>113.3</v>
      </c>
      <c r="W52" s="63">
        <v>109.4</v>
      </c>
      <c r="X52" s="63">
        <v>121.9</v>
      </c>
      <c r="Y52" s="63">
        <v>107.7</v>
      </c>
      <c r="Z52" s="63">
        <v>107.3</v>
      </c>
      <c r="AA52" s="63">
        <v>103.6</v>
      </c>
      <c r="AB52" s="63">
        <v>109.4</v>
      </c>
      <c r="AC52" s="63">
        <v>107.9</v>
      </c>
      <c r="AD52" s="63">
        <v>110.7</v>
      </c>
      <c r="AE52" s="63">
        <v>114.5</v>
      </c>
      <c r="AF52" s="63">
        <v>107.7</v>
      </c>
      <c r="AG52" s="63">
        <v>115.9</v>
      </c>
      <c r="AH52" s="63">
        <v>120.2</v>
      </c>
      <c r="AI52" s="63">
        <v>115.7</v>
      </c>
      <c r="AJ52" s="63">
        <v>120.5</v>
      </c>
      <c r="AK52" s="63">
        <v>115.6</v>
      </c>
      <c r="AL52" s="63">
        <v>118.8</v>
      </c>
      <c r="AM52" s="63">
        <v>118.1</v>
      </c>
      <c r="AN52" s="63">
        <v>122.5</v>
      </c>
      <c r="AO52" s="63">
        <v>120</v>
      </c>
      <c r="AP52" s="63">
        <v>116.5</v>
      </c>
      <c r="AQ52" s="63">
        <v>114.4</v>
      </c>
      <c r="AR52" s="63">
        <v>111.7</v>
      </c>
      <c r="AS52" s="63">
        <v>111.6</v>
      </c>
      <c r="AT52" s="63">
        <v>102.8</v>
      </c>
      <c r="AU52" s="63">
        <v>106.6</v>
      </c>
      <c r="AV52" s="63">
        <v>98.5</v>
      </c>
      <c r="AW52" s="63">
        <v>99.7</v>
      </c>
      <c r="AX52" s="63">
        <v>102.5</v>
      </c>
      <c r="AY52" s="63">
        <v>85.1</v>
      </c>
      <c r="AZ52" s="63">
        <v>88.1</v>
      </c>
      <c r="BA52" s="63">
        <v>93.2</v>
      </c>
      <c r="BB52" s="63">
        <v>102.1</v>
      </c>
      <c r="BC52" s="63">
        <v>102.5</v>
      </c>
      <c r="BD52" s="63">
        <v>97.1</v>
      </c>
      <c r="BE52" s="63">
        <v>104.6</v>
      </c>
      <c r="BF52" s="63">
        <v>103.2</v>
      </c>
      <c r="BG52" s="63">
        <v>110.7</v>
      </c>
      <c r="BH52" s="63">
        <v>112.7</v>
      </c>
      <c r="BI52" s="63">
        <v>105.3</v>
      </c>
      <c r="BJ52" s="63">
        <v>109.4</v>
      </c>
      <c r="BK52" s="63">
        <v>100.5</v>
      </c>
      <c r="BL52" s="63">
        <v>109.2</v>
      </c>
      <c r="BM52" s="63">
        <v>108.8</v>
      </c>
      <c r="BN52" s="63">
        <v>105.3</v>
      </c>
      <c r="BO52" s="63">
        <v>108.61025454025142</v>
      </c>
      <c r="BP52" s="63">
        <v>114.37166235357941</v>
      </c>
      <c r="BQ52" s="63">
        <v>124.90589281329154</v>
      </c>
      <c r="BR52" s="63">
        <v>124.09543644846981</v>
      </c>
      <c r="BS52" s="63">
        <v>121.7464048415909</v>
      </c>
      <c r="BT52" s="63">
        <v>115.00297359528274</v>
      </c>
      <c r="BU52" s="63">
        <v>120.60676684230799</v>
      </c>
      <c r="BV52" s="63">
        <v>117.14618223305096</v>
      </c>
      <c r="BW52" s="63">
        <v>127.96831348492022</v>
      </c>
      <c r="BX52" s="63">
        <v>119.42052403382544</v>
      </c>
      <c r="BY52" s="63">
        <v>116.55784753579074</v>
      </c>
      <c r="BZ52" s="63">
        <v>120.55331160668911</v>
      </c>
      <c r="CA52" s="63">
        <v>122.35104144651081</v>
      </c>
      <c r="CB52" s="63">
        <v>118.35002842863254</v>
      </c>
      <c r="CC52" s="63">
        <v>115.64145862435663</v>
      </c>
      <c r="CD52" s="63">
        <v>120.02966401511658</v>
      </c>
      <c r="CE52" s="63">
        <v>120.00812690951412</v>
      </c>
      <c r="CF52" s="63">
        <v>124.91437384358051</v>
      </c>
      <c r="CG52" s="63">
        <v>117.26853576138845</v>
      </c>
      <c r="CH52" s="63">
        <v>121.18358877664177</v>
      </c>
      <c r="CI52" s="63">
        <v>120.30963943630204</v>
      </c>
      <c r="CJ52" s="63">
        <v>118.25446039658679</v>
      </c>
      <c r="CK52" s="63">
        <v>123.04969572530915</v>
      </c>
      <c r="CL52" s="69">
        <v>122.70876401951176</v>
      </c>
      <c r="CM52" s="69">
        <v>125.78256677249402</v>
      </c>
      <c r="CN52" s="69">
        <v>126.11775629786709</v>
      </c>
      <c r="CO52" s="69">
        <v>122.96126194693649</v>
      </c>
      <c r="CP52" s="69">
        <v>132.65290835430429</v>
      </c>
      <c r="CQ52" s="69">
        <v>129.7581742990798</v>
      </c>
      <c r="CR52" s="69">
        <v>130.65722691614087</v>
      </c>
      <c r="CS52" s="69">
        <v>122.65265541064791</v>
      </c>
      <c r="CT52" s="69">
        <v>123.60458206734818</v>
      </c>
      <c r="CU52" s="69">
        <v>120.42712306490883</v>
      </c>
      <c r="CV52" s="69">
        <v>119.91289698217608</v>
      </c>
      <c r="CW52" s="69">
        <v>126.75305938292938</v>
      </c>
      <c r="CX52" s="69">
        <v>125.43341900563135</v>
      </c>
      <c r="CY52" s="69">
        <v>121.7518762105055</v>
      </c>
      <c r="CZ52" s="69">
        <v>108.97219859448877</v>
      </c>
      <c r="DA52" s="69">
        <v>102.87270100913986</v>
      </c>
      <c r="DB52" s="69">
        <v>95.063152791224155</v>
      </c>
      <c r="DC52" s="69">
        <v>101.88791433952218</v>
      </c>
      <c r="DD52" s="69">
        <v>115.53865032567573</v>
      </c>
      <c r="DE52" s="69">
        <v>108.00370316169283</v>
      </c>
      <c r="DF52" s="69">
        <v>111.27738694663691</v>
      </c>
      <c r="DG52" s="69">
        <v>106.76828822909002</v>
      </c>
      <c r="DH52" s="69">
        <v>95.30672000419689</v>
      </c>
      <c r="DI52" s="69">
        <v>113.94145217476132</v>
      </c>
      <c r="DJ52" s="69">
        <v>122.59797315839113</v>
      </c>
      <c r="DK52" s="69">
        <v>100.08018683993357</v>
      </c>
      <c r="DL52" s="69">
        <v>97.083259703576346</v>
      </c>
      <c r="DM52" s="69"/>
      <c r="DN52" s="70"/>
      <c r="DO52" s="70" t="s">
        <v>56</v>
      </c>
      <c r="DP52" s="71" t="s">
        <v>84</v>
      </c>
    </row>
    <row r="53" spans="1:120" s="16" customFormat="1" ht="10.199999999999999" x14ac:dyDescent="0.25">
      <c r="A53" s="15"/>
      <c r="C53" s="56"/>
      <c r="D53" s="57"/>
      <c r="E53" s="57" t="s">
        <v>22</v>
      </c>
      <c r="F53" s="58" t="s">
        <v>85</v>
      </c>
      <c r="G53" s="59">
        <v>107.87476280834915</v>
      </c>
      <c r="H53" s="59">
        <v>104.71349353049908</v>
      </c>
      <c r="I53" s="59">
        <v>104.16666666666667</v>
      </c>
      <c r="J53" s="59">
        <v>93.96471680594243</v>
      </c>
      <c r="K53" s="59">
        <v>94.540229885057471</v>
      </c>
      <c r="L53" s="59">
        <v>106.71785028790788</v>
      </c>
      <c r="M53" s="59">
        <v>111.0395584176633</v>
      </c>
      <c r="N53" s="59">
        <v>106.26283367556468</v>
      </c>
      <c r="O53" s="59">
        <v>114.22764227642277</v>
      </c>
      <c r="P53" s="59">
        <v>114.56896551724138</v>
      </c>
      <c r="Q53" s="59">
        <v>113.24747010119594</v>
      </c>
      <c r="R53" s="59">
        <v>106.04770017035776</v>
      </c>
      <c r="S53" s="59">
        <v>111.1</v>
      </c>
      <c r="T53" s="59">
        <v>110.4</v>
      </c>
      <c r="U53" s="59">
        <v>111.2</v>
      </c>
      <c r="V53" s="59">
        <v>108.7</v>
      </c>
      <c r="W53" s="59">
        <v>109.3</v>
      </c>
      <c r="X53" s="59">
        <v>115.9</v>
      </c>
      <c r="Y53" s="59">
        <v>104.4</v>
      </c>
      <c r="Z53" s="59">
        <v>104.4</v>
      </c>
      <c r="AA53" s="59">
        <v>100.1</v>
      </c>
      <c r="AB53" s="59">
        <v>103.7</v>
      </c>
      <c r="AC53" s="59">
        <v>106.7</v>
      </c>
      <c r="AD53" s="59">
        <v>106.7</v>
      </c>
      <c r="AE53" s="59">
        <v>110.3</v>
      </c>
      <c r="AF53" s="59">
        <v>110.2</v>
      </c>
      <c r="AG53" s="59">
        <v>111.3</v>
      </c>
      <c r="AH53" s="59">
        <v>109.3</v>
      </c>
      <c r="AI53" s="59">
        <v>111.3</v>
      </c>
      <c r="AJ53" s="59">
        <v>114</v>
      </c>
      <c r="AK53" s="59">
        <v>119.3</v>
      </c>
      <c r="AL53" s="59">
        <v>114.3</v>
      </c>
      <c r="AM53" s="59">
        <v>115</v>
      </c>
      <c r="AN53" s="59">
        <v>121.1</v>
      </c>
      <c r="AO53" s="59">
        <v>117.6</v>
      </c>
      <c r="AP53" s="59">
        <v>117.3</v>
      </c>
      <c r="AQ53" s="59">
        <v>106.3</v>
      </c>
      <c r="AR53" s="59">
        <v>107.5</v>
      </c>
      <c r="AS53" s="59">
        <v>103.8</v>
      </c>
      <c r="AT53" s="59">
        <v>100.5</v>
      </c>
      <c r="AU53" s="59">
        <v>103.6</v>
      </c>
      <c r="AV53" s="59">
        <v>102.1</v>
      </c>
      <c r="AW53" s="59">
        <v>99.2</v>
      </c>
      <c r="AX53" s="59">
        <v>99.7</v>
      </c>
      <c r="AY53" s="59">
        <v>93.8</v>
      </c>
      <c r="AZ53" s="59">
        <v>90.5</v>
      </c>
      <c r="BA53" s="59">
        <v>97.5</v>
      </c>
      <c r="BB53" s="59">
        <v>106.5</v>
      </c>
      <c r="BC53" s="59">
        <v>103.2</v>
      </c>
      <c r="BD53" s="59">
        <v>95.9</v>
      </c>
      <c r="BE53" s="59">
        <v>102.8</v>
      </c>
      <c r="BF53" s="59">
        <v>103.9</v>
      </c>
      <c r="BG53" s="59">
        <v>112.1</v>
      </c>
      <c r="BH53" s="59">
        <v>113.2</v>
      </c>
      <c r="BI53" s="59">
        <v>101</v>
      </c>
      <c r="BJ53" s="59">
        <v>105.3</v>
      </c>
      <c r="BK53" s="59">
        <v>101.4</v>
      </c>
      <c r="BL53" s="59">
        <v>106.9</v>
      </c>
      <c r="BM53" s="59">
        <v>101.9</v>
      </c>
      <c r="BN53" s="59">
        <v>108.5</v>
      </c>
      <c r="BO53" s="59">
        <v>110.03829383479062</v>
      </c>
      <c r="BP53" s="59">
        <v>113.87424600675094</v>
      </c>
      <c r="BQ53" s="59">
        <v>119.38705883166318</v>
      </c>
      <c r="BR53" s="59">
        <v>117.11965486903389</v>
      </c>
      <c r="BS53" s="59">
        <v>119.57595069211618</v>
      </c>
      <c r="BT53" s="59">
        <v>116.79174194206074</v>
      </c>
      <c r="BU53" s="59">
        <v>111.74682714232418</v>
      </c>
      <c r="BV53" s="59">
        <v>116.75104569466916</v>
      </c>
      <c r="BW53" s="59">
        <v>121.13297121369989</v>
      </c>
      <c r="BX53" s="59">
        <v>112.11030813940081</v>
      </c>
      <c r="BY53" s="59">
        <v>114.91092840431614</v>
      </c>
      <c r="BZ53" s="59">
        <v>115.94546389742979</v>
      </c>
      <c r="CA53" s="59">
        <v>117.62888368021773</v>
      </c>
      <c r="CB53" s="59">
        <v>117.9248867608474</v>
      </c>
      <c r="CC53" s="59">
        <v>112.75666580044117</v>
      </c>
      <c r="CD53" s="59">
        <v>113.30490023749249</v>
      </c>
      <c r="CE53" s="59">
        <v>111.34399154610435</v>
      </c>
      <c r="CF53" s="59">
        <v>117.89739566260597</v>
      </c>
      <c r="CG53" s="59">
        <v>116.36715088964743</v>
      </c>
      <c r="CH53" s="59">
        <v>114.99046019343238</v>
      </c>
      <c r="CI53" s="59">
        <v>116.31382141821807</v>
      </c>
      <c r="CJ53" s="59">
        <v>114.22622443484448</v>
      </c>
      <c r="CK53" s="59">
        <v>119.1426263371353</v>
      </c>
      <c r="CL53" s="66">
        <v>123.46912913069249</v>
      </c>
      <c r="CM53" s="66">
        <v>121.70567203650018</v>
      </c>
      <c r="CN53" s="66">
        <v>121.64251363415697</v>
      </c>
      <c r="CO53" s="66">
        <v>123.34090454828929</v>
      </c>
      <c r="CP53" s="66">
        <v>123.70595249062328</v>
      </c>
      <c r="CQ53" s="66">
        <v>129.08096365283848</v>
      </c>
      <c r="CR53" s="66">
        <v>120.836071538158</v>
      </c>
      <c r="CS53" s="66">
        <v>127.99884484558631</v>
      </c>
      <c r="CT53" s="66">
        <v>119.61424878001421</v>
      </c>
      <c r="CU53" s="66">
        <v>118.64668251255047</v>
      </c>
      <c r="CV53" s="66">
        <v>103.16698358184794</v>
      </c>
      <c r="CW53" s="66">
        <v>122.30366742028342</v>
      </c>
      <c r="CX53" s="66">
        <v>115.32374225830527</v>
      </c>
      <c r="CY53" s="66">
        <v>111.45645217253102</v>
      </c>
      <c r="CZ53" s="66">
        <v>103.73884434528615</v>
      </c>
      <c r="DA53" s="66">
        <v>105.19132624931527</v>
      </c>
      <c r="DB53" s="66">
        <v>92.899786336496973</v>
      </c>
      <c r="DC53" s="66">
        <v>89.648215237002916</v>
      </c>
      <c r="DD53" s="66">
        <v>108.15314109153213</v>
      </c>
      <c r="DE53" s="66">
        <v>109.50811175717288</v>
      </c>
      <c r="DF53" s="66">
        <v>110.96966736328412</v>
      </c>
      <c r="DG53" s="66">
        <v>103.46740896820893</v>
      </c>
      <c r="DH53" s="66">
        <v>91.919120978124894</v>
      </c>
      <c r="DI53" s="66">
        <v>112.6736336195377</v>
      </c>
      <c r="DJ53" s="66">
        <v>113.33951406128774</v>
      </c>
      <c r="DK53" s="66">
        <v>99.643214242926447</v>
      </c>
      <c r="DL53" s="66">
        <v>95.789639316349479</v>
      </c>
      <c r="DM53" s="66"/>
      <c r="DN53" s="67"/>
      <c r="DO53" s="67" t="s">
        <v>56</v>
      </c>
      <c r="DP53" s="68" t="s">
        <v>86</v>
      </c>
    </row>
    <row r="54" spans="1:120" s="16" customFormat="1" ht="10.199999999999999" x14ac:dyDescent="0.25">
      <c r="A54" s="15"/>
      <c r="C54" s="60"/>
      <c r="D54" s="61"/>
      <c r="E54" s="61" t="s">
        <v>22</v>
      </c>
      <c r="F54" s="62" t="s">
        <v>87</v>
      </c>
      <c r="G54" s="63">
        <v>99.036608863198467</v>
      </c>
      <c r="H54" s="63">
        <v>95.090909090909093</v>
      </c>
      <c r="I54" s="63">
        <v>94.029850746268664</v>
      </c>
      <c r="J54" s="63">
        <v>97.089397089397096</v>
      </c>
      <c r="K54" s="63">
        <v>97.021276595744681</v>
      </c>
      <c r="L54" s="63">
        <v>102.28136882129277</v>
      </c>
      <c r="M54" s="63">
        <v>106.0931899641577</v>
      </c>
      <c r="N54" s="63">
        <v>109.22131147540983</v>
      </c>
      <c r="O54" s="63">
        <v>104.642166344294</v>
      </c>
      <c r="P54" s="63">
        <v>108.57664233576642</v>
      </c>
      <c r="Q54" s="63">
        <v>109.65517241379311</v>
      </c>
      <c r="R54" s="63">
        <v>109.59409594095942</v>
      </c>
      <c r="S54" s="63">
        <v>110</v>
      </c>
      <c r="T54" s="63">
        <v>106.9</v>
      </c>
      <c r="U54" s="63">
        <v>106.7</v>
      </c>
      <c r="V54" s="63">
        <v>107.1</v>
      </c>
      <c r="W54" s="63">
        <v>97.5</v>
      </c>
      <c r="X54" s="63">
        <v>108</v>
      </c>
      <c r="Y54" s="63">
        <v>100.5</v>
      </c>
      <c r="Z54" s="63">
        <v>105.2</v>
      </c>
      <c r="AA54" s="63">
        <v>101.8</v>
      </c>
      <c r="AB54" s="63">
        <v>103.5</v>
      </c>
      <c r="AC54" s="63">
        <v>100.2</v>
      </c>
      <c r="AD54" s="63">
        <v>104.7</v>
      </c>
      <c r="AE54" s="63">
        <v>105.4</v>
      </c>
      <c r="AF54" s="63">
        <v>106.5</v>
      </c>
      <c r="AG54" s="63">
        <v>115.1</v>
      </c>
      <c r="AH54" s="63">
        <v>111.9</v>
      </c>
      <c r="AI54" s="63">
        <v>115.7</v>
      </c>
      <c r="AJ54" s="63">
        <v>115.1</v>
      </c>
      <c r="AK54" s="63">
        <v>121.1</v>
      </c>
      <c r="AL54" s="63">
        <v>121.3</v>
      </c>
      <c r="AM54" s="63">
        <v>117.8</v>
      </c>
      <c r="AN54" s="63">
        <v>119.5</v>
      </c>
      <c r="AO54" s="63">
        <v>115.5</v>
      </c>
      <c r="AP54" s="63">
        <v>112</v>
      </c>
      <c r="AQ54" s="63">
        <v>105.7</v>
      </c>
      <c r="AR54" s="63">
        <v>108.5</v>
      </c>
      <c r="AS54" s="63">
        <v>102.5</v>
      </c>
      <c r="AT54" s="63">
        <v>101</v>
      </c>
      <c r="AU54" s="63">
        <v>103.1</v>
      </c>
      <c r="AV54" s="63">
        <v>101.9</v>
      </c>
      <c r="AW54" s="63">
        <v>101.3</v>
      </c>
      <c r="AX54" s="63">
        <v>107.9</v>
      </c>
      <c r="AY54" s="63">
        <v>88.8</v>
      </c>
      <c r="AZ54" s="63">
        <v>90</v>
      </c>
      <c r="BA54" s="63">
        <v>100.2</v>
      </c>
      <c r="BB54" s="63">
        <v>104.2</v>
      </c>
      <c r="BC54" s="63">
        <v>114.1</v>
      </c>
      <c r="BD54" s="63">
        <v>101.6</v>
      </c>
      <c r="BE54" s="63">
        <v>104.1</v>
      </c>
      <c r="BF54" s="63">
        <v>106.7</v>
      </c>
      <c r="BG54" s="63">
        <v>112.9</v>
      </c>
      <c r="BH54" s="63">
        <v>106.4</v>
      </c>
      <c r="BI54" s="63">
        <v>100.2</v>
      </c>
      <c r="BJ54" s="63">
        <v>102.4</v>
      </c>
      <c r="BK54" s="63">
        <v>99</v>
      </c>
      <c r="BL54" s="63">
        <v>112.5</v>
      </c>
      <c r="BM54" s="63">
        <v>105.3</v>
      </c>
      <c r="BN54" s="63">
        <v>113.3</v>
      </c>
      <c r="BO54" s="63">
        <v>103.3444580426315</v>
      </c>
      <c r="BP54" s="63">
        <v>116.03054891214536</v>
      </c>
      <c r="BQ54" s="63">
        <v>121.00641670022679</v>
      </c>
      <c r="BR54" s="63">
        <v>115.2805539005055</v>
      </c>
      <c r="BS54" s="63">
        <v>123.74709991476415</v>
      </c>
      <c r="BT54" s="63">
        <v>119.9135375705664</v>
      </c>
      <c r="BU54" s="63">
        <v>121.46362321338951</v>
      </c>
      <c r="BV54" s="63">
        <v>116.02375662228903</v>
      </c>
      <c r="BW54" s="63">
        <v>121.96327373608719</v>
      </c>
      <c r="BX54" s="63">
        <v>122.32160998859408</v>
      </c>
      <c r="BY54" s="63">
        <v>119.60067064272219</v>
      </c>
      <c r="BZ54" s="63">
        <v>135.46065630933916</v>
      </c>
      <c r="CA54" s="63">
        <v>118.5728393282298</v>
      </c>
      <c r="CB54" s="63">
        <v>112.13721344024499</v>
      </c>
      <c r="CC54" s="63">
        <v>123.07269539867099</v>
      </c>
      <c r="CD54" s="63">
        <v>126.21655374038347</v>
      </c>
      <c r="CE54" s="63">
        <v>114.74775931087191</v>
      </c>
      <c r="CF54" s="63">
        <v>102.25368839526678</v>
      </c>
      <c r="CG54" s="63">
        <v>121.30984425329828</v>
      </c>
      <c r="CH54" s="63">
        <v>113.64659741007577</v>
      </c>
      <c r="CI54" s="63">
        <v>115.66518904964006</v>
      </c>
      <c r="CJ54" s="63">
        <v>127.16124647401097</v>
      </c>
      <c r="CK54" s="63">
        <v>112.99827622991718</v>
      </c>
      <c r="CL54" s="69">
        <v>126.73153222302153</v>
      </c>
      <c r="CM54" s="69">
        <v>124.43643061956932</v>
      </c>
      <c r="CN54" s="69">
        <v>131.35399755118658</v>
      </c>
      <c r="CO54" s="69">
        <v>131.98589214705325</v>
      </c>
      <c r="CP54" s="69">
        <v>135.53024513330217</v>
      </c>
      <c r="CQ54" s="69">
        <v>130.70485902512067</v>
      </c>
      <c r="CR54" s="69">
        <v>115.9981202108717</v>
      </c>
      <c r="CS54" s="69">
        <v>127.24956526164519</v>
      </c>
      <c r="CT54" s="69">
        <v>105.10456139994562</v>
      </c>
      <c r="CU54" s="69">
        <v>119.3388291088452</v>
      </c>
      <c r="CV54" s="69">
        <v>109.69736521837559</v>
      </c>
      <c r="CW54" s="69">
        <v>107.76688636157506</v>
      </c>
      <c r="CX54" s="69">
        <v>131.48194222334325</v>
      </c>
      <c r="CY54" s="69">
        <v>119.34451998977129</v>
      </c>
      <c r="CZ54" s="69">
        <v>103.06388411866064</v>
      </c>
      <c r="DA54" s="69">
        <v>107.17317696963531</v>
      </c>
      <c r="DB54" s="69">
        <v>111.37596295933083</v>
      </c>
      <c r="DC54" s="69">
        <v>84.192969843737671</v>
      </c>
      <c r="DD54" s="69">
        <v>114.98062049189258</v>
      </c>
      <c r="DE54" s="69">
        <v>111.51775710435976</v>
      </c>
      <c r="DF54" s="69">
        <v>106.83522639197705</v>
      </c>
      <c r="DG54" s="69">
        <v>99.542854753121617</v>
      </c>
      <c r="DH54" s="69">
        <v>107.15182008621635</v>
      </c>
      <c r="DI54" s="69">
        <v>116.91635994654347</v>
      </c>
      <c r="DJ54" s="69">
        <v>121.34267373366723</v>
      </c>
      <c r="DK54" s="69">
        <v>93.665057490797835</v>
      </c>
      <c r="DL54" s="69">
        <v>102.08828874434255</v>
      </c>
      <c r="DM54" s="69"/>
      <c r="DN54" s="70"/>
      <c r="DO54" s="70" t="s">
        <v>56</v>
      </c>
      <c r="DP54" s="71" t="s">
        <v>88</v>
      </c>
    </row>
    <row r="55" spans="1:120" s="16" customFormat="1" ht="10.199999999999999" x14ac:dyDescent="0.25">
      <c r="A55" s="15"/>
      <c r="C55" s="56"/>
      <c r="D55" s="57"/>
      <c r="E55" s="57" t="s">
        <v>22</v>
      </c>
      <c r="F55" s="58" t="s">
        <v>89</v>
      </c>
      <c r="G55" s="59">
        <v>101.26582278481013</v>
      </c>
      <c r="H55" s="59">
        <v>95.270270270270274</v>
      </c>
      <c r="I55" s="59">
        <v>87.974683544303787</v>
      </c>
      <c r="J55" s="59">
        <v>76.397515527950304</v>
      </c>
      <c r="K55" s="59">
        <v>91.83673469387756</v>
      </c>
      <c r="L55" s="59">
        <v>97.382198952879577</v>
      </c>
      <c r="M55" s="59">
        <v>93.401015228426388</v>
      </c>
      <c r="N55" s="59">
        <v>98.952879581151834</v>
      </c>
      <c r="O55" s="59">
        <v>104.39560439560439</v>
      </c>
      <c r="P55" s="59">
        <v>104.76190476190476</v>
      </c>
      <c r="Q55" s="59">
        <v>103.03030303030303</v>
      </c>
      <c r="R55" s="59">
        <v>93.571428571428569</v>
      </c>
      <c r="S55" s="59">
        <v>102.4</v>
      </c>
      <c r="T55" s="59">
        <v>93.5</v>
      </c>
      <c r="U55" s="59">
        <v>101</v>
      </c>
      <c r="V55" s="59">
        <v>89</v>
      </c>
      <c r="W55" s="59">
        <v>96.9</v>
      </c>
      <c r="X55" s="59">
        <v>96.4</v>
      </c>
      <c r="Y55" s="59">
        <v>90.5</v>
      </c>
      <c r="Z55" s="59">
        <v>94.4</v>
      </c>
      <c r="AA55" s="59">
        <v>86.2</v>
      </c>
      <c r="AB55" s="59">
        <v>94.8</v>
      </c>
      <c r="AC55" s="59">
        <v>113.4</v>
      </c>
      <c r="AD55" s="59">
        <v>90.1</v>
      </c>
      <c r="AE55" s="59">
        <v>108.5</v>
      </c>
      <c r="AF55" s="59">
        <v>88.3</v>
      </c>
      <c r="AG55" s="59">
        <v>103.7</v>
      </c>
      <c r="AH55" s="59">
        <v>104.5</v>
      </c>
      <c r="AI55" s="59">
        <v>106.2</v>
      </c>
      <c r="AJ55" s="59">
        <v>110.9</v>
      </c>
      <c r="AK55" s="59">
        <v>112.2</v>
      </c>
      <c r="AL55" s="59">
        <v>116.4</v>
      </c>
      <c r="AM55" s="59">
        <v>129</v>
      </c>
      <c r="AN55" s="59">
        <v>111</v>
      </c>
      <c r="AO55" s="59">
        <v>109.9</v>
      </c>
      <c r="AP55" s="59">
        <v>108.5</v>
      </c>
      <c r="AQ55" s="59">
        <v>105.9</v>
      </c>
      <c r="AR55" s="59">
        <v>106.4</v>
      </c>
      <c r="AS55" s="59">
        <v>110.5</v>
      </c>
      <c r="AT55" s="59">
        <v>99.5</v>
      </c>
      <c r="AU55" s="59">
        <v>91.4</v>
      </c>
      <c r="AV55" s="59">
        <v>108.1</v>
      </c>
      <c r="AW55" s="59">
        <v>99</v>
      </c>
      <c r="AX55" s="59">
        <v>100.5</v>
      </c>
      <c r="AY55" s="59">
        <v>92.3</v>
      </c>
      <c r="AZ55" s="59">
        <v>98.6</v>
      </c>
      <c r="BA55" s="59">
        <v>102.7</v>
      </c>
      <c r="BB55" s="59">
        <v>96.5</v>
      </c>
      <c r="BC55" s="59">
        <v>116.7</v>
      </c>
      <c r="BD55" s="59">
        <v>93.9</v>
      </c>
      <c r="BE55" s="59">
        <v>97.9</v>
      </c>
      <c r="BF55" s="59">
        <v>108</v>
      </c>
      <c r="BG55" s="59">
        <v>114.5</v>
      </c>
      <c r="BH55" s="59">
        <v>108.4</v>
      </c>
      <c r="BI55" s="59">
        <v>109.7</v>
      </c>
      <c r="BJ55" s="59">
        <v>105.4</v>
      </c>
      <c r="BK55" s="59">
        <v>100.4</v>
      </c>
      <c r="BL55" s="59">
        <v>109.3</v>
      </c>
      <c r="BM55" s="59">
        <v>114.4</v>
      </c>
      <c r="BN55" s="59">
        <v>113.4</v>
      </c>
      <c r="BO55" s="59">
        <v>98.14598583702886</v>
      </c>
      <c r="BP55" s="59">
        <v>96.831795674314549</v>
      </c>
      <c r="BQ55" s="59">
        <v>104.70818140003871</v>
      </c>
      <c r="BR55" s="59">
        <v>102.724291072931</v>
      </c>
      <c r="BS55" s="59">
        <v>104.17829846090933</v>
      </c>
      <c r="BT55" s="59">
        <v>124.72639238449916</v>
      </c>
      <c r="BU55" s="59">
        <v>113.70536958998734</v>
      </c>
      <c r="BV55" s="59">
        <v>118.46279241057944</v>
      </c>
      <c r="BW55" s="59">
        <v>113.47382428366392</v>
      </c>
      <c r="BX55" s="59">
        <v>112.82294859173727</v>
      </c>
      <c r="BY55" s="59">
        <v>104.95375610041496</v>
      </c>
      <c r="BZ55" s="59">
        <v>118.42911714665533</v>
      </c>
      <c r="CA55" s="59">
        <v>129.95834680379394</v>
      </c>
      <c r="CB55" s="59">
        <v>111.59839791714562</v>
      </c>
      <c r="CC55" s="59">
        <v>129.88872373610059</v>
      </c>
      <c r="CD55" s="59">
        <v>140.87205410815943</v>
      </c>
      <c r="CE55" s="59">
        <v>107.72281888764869</v>
      </c>
      <c r="CF55" s="59">
        <v>100.55213295612386</v>
      </c>
      <c r="CG55" s="59">
        <v>115.82372019731378</v>
      </c>
      <c r="CH55" s="59">
        <v>125.7303400701347</v>
      </c>
      <c r="CI55" s="59">
        <v>120.58695795526832</v>
      </c>
      <c r="CJ55" s="59">
        <v>101.58375372486385</v>
      </c>
      <c r="CK55" s="59">
        <v>137.92291657841056</v>
      </c>
      <c r="CL55" s="66">
        <v>152.4342035540104</v>
      </c>
      <c r="CM55" s="66">
        <v>100.12778294582382</v>
      </c>
      <c r="CN55" s="66">
        <v>130.77315986530601</v>
      </c>
      <c r="CO55" s="66">
        <v>117.22452667767793</v>
      </c>
      <c r="CP55" s="66">
        <v>112.31708601453388</v>
      </c>
      <c r="CQ55" s="66">
        <v>113.87458112008927</v>
      </c>
      <c r="CR55" s="66">
        <v>118.35354810941797</v>
      </c>
      <c r="CS55" s="66">
        <v>104.5176814832852</v>
      </c>
      <c r="CT55" s="66">
        <v>118.99683398060361</v>
      </c>
      <c r="CU55" s="66">
        <v>135.65342631890204</v>
      </c>
      <c r="CV55" s="66">
        <v>126.5369214732676</v>
      </c>
      <c r="CW55" s="66">
        <v>124.08160561256069</v>
      </c>
      <c r="CX55" s="66">
        <v>126.82074631668426</v>
      </c>
      <c r="CY55" s="66">
        <v>113.80207545078416</v>
      </c>
      <c r="CZ55" s="66">
        <v>110.61182874478068</v>
      </c>
      <c r="DA55" s="66">
        <v>105.27608408897521</v>
      </c>
      <c r="DB55" s="66">
        <v>111.24550344878161</v>
      </c>
      <c r="DC55" s="66">
        <v>117.55156519609839</v>
      </c>
      <c r="DD55" s="66">
        <v>130.70294262088461</v>
      </c>
      <c r="DE55" s="66">
        <v>109.18634351188375</v>
      </c>
      <c r="DF55" s="66">
        <v>137.55871592680671</v>
      </c>
      <c r="DG55" s="66">
        <v>98.979183338548253</v>
      </c>
      <c r="DH55" s="66">
        <v>105.05266144530238</v>
      </c>
      <c r="DI55" s="66">
        <v>115.69870491253263</v>
      </c>
      <c r="DJ55" s="66">
        <v>109.59984298496663</v>
      </c>
      <c r="DK55" s="66">
        <v>94.876971824474595</v>
      </c>
      <c r="DL55" s="66">
        <v>99.878533815025762</v>
      </c>
      <c r="DM55" s="66"/>
      <c r="DN55" s="67"/>
      <c r="DO55" s="67" t="s">
        <v>56</v>
      </c>
      <c r="DP55" s="68" t="s">
        <v>90</v>
      </c>
    </row>
    <row r="56" spans="1:120" s="16" customFormat="1" ht="10.199999999999999" x14ac:dyDescent="0.25">
      <c r="A56" s="15"/>
      <c r="C56" s="53"/>
      <c r="D56" s="54" t="s">
        <v>76</v>
      </c>
      <c r="E56" s="54" t="s">
        <v>40</v>
      </c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 t="s">
        <v>76</v>
      </c>
      <c r="DO56" s="55" t="str">
        <f>'Tabel 2'!DO58</f>
        <v>Business Activities Expectation Index</v>
      </c>
      <c r="DP56" s="55"/>
    </row>
    <row r="57" spans="1:120" s="18" customFormat="1" ht="10.199999999999999" x14ac:dyDescent="0.25">
      <c r="A57" s="15"/>
      <c r="C57" s="56"/>
      <c r="D57" s="57"/>
      <c r="E57" s="57" t="s">
        <v>22</v>
      </c>
      <c r="F57" s="58" t="s">
        <v>81</v>
      </c>
      <c r="G57" s="59">
        <v>137.79477374123644</v>
      </c>
      <c r="H57" s="59">
        <v>135.44631306597671</v>
      </c>
      <c r="I57" s="59">
        <v>124.01234567901236</v>
      </c>
      <c r="J57" s="59">
        <v>115.25189786059352</v>
      </c>
      <c r="K57" s="59">
        <v>130.09259259259258</v>
      </c>
      <c r="L57" s="59">
        <v>128.83475971033576</v>
      </c>
      <c r="M57" s="59">
        <v>134.60471567267683</v>
      </c>
      <c r="N57" s="59">
        <v>138.0952380952381</v>
      </c>
      <c r="O57" s="59">
        <v>137.92880258899675</v>
      </c>
      <c r="P57" s="59">
        <v>136.53162757640371</v>
      </c>
      <c r="Q57" s="59">
        <v>134.2962962962963</v>
      </c>
      <c r="R57" s="59">
        <v>130.63923585598826</v>
      </c>
      <c r="S57" s="59">
        <v>134.69999999999999</v>
      </c>
      <c r="T57" s="59">
        <v>137.9</v>
      </c>
      <c r="U57" s="59">
        <v>135.30000000000001</v>
      </c>
      <c r="V57" s="59">
        <v>128.19999999999999</v>
      </c>
      <c r="W57" s="59">
        <v>128.1</v>
      </c>
      <c r="X57" s="59">
        <v>128.1</v>
      </c>
      <c r="Y57" s="59">
        <v>117.9</v>
      </c>
      <c r="Z57" s="59">
        <v>120</v>
      </c>
      <c r="AA57" s="59">
        <v>119.9</v>
      </c>
      <c r="AB57" s="59">
        <v>123.8</v>
      </c>
      <c r="AC57" s="59">
        <v>134.4</v>
      </c>
      <c r="AD57" s="59">
        <v>130.6</v>
      </c>
      <c r="AE57" s="59">
        <v>135.30000000000001</v>
      </c>
      <c r="AF57" s="59">
        <v>127.3</v>
      </c>
      <c r="AG57" s="59">
        <v>135.1</v>
      </c>
      <c r="AH57" s="59">
        <v>138.30000000000001</v>
      </c>
      <c r="AI57" s="59">
        <v>139.30000000000001</v>
      </c>
      <c r="AJ57" s="59">
        <v>136.30000000000001</v>
      </c>
      <c r="AK57" s="59">
        <v>142.30000000000001</v>
      </c>
      <c r="AL57" s="59">
        <v>137.19999999999999</v>
      </c>
      <c r="AM57" s="59">
        <v>131.4</v>
      </c>
      <c r="AN57" s="59">
        <v>136.30000000000001</v>
      </c>
      <c r="AO57" s="59">
        <v>135.6</v>
      </c>
      <c r="AP57" s="59">
        <v>130.6</v>
      </c>
      <c r="AQ57" s="59">
        <v>139.1</v>
      </c>
      <c r="AR57" s="59">
        <v>138.1</v>
      </c>
      <c r="AS57" s="59">
        <v>134.9</v>
      </c>
      <c r="AT57" s="59">
        <v>122.6</v>
      </c>
      <c r="AU57" s="59">
        <v>130.1</v>
      </c>
      <c r="AV57" s="59">
        <v>128.30000000000001</v>
      </c>
      <c r="AW57" s="59">
        <v>125.2</v>
      </c>
      <c r="AX57" s="59">
        <v>128.19999999999999</v>
      </c>
      <c r="AY57" s="59">
        <v>110.5</v>
      </c>
      <c r="AZ57" s="59">
        <v>113.9</v>
      </c>
      <c r="BA57" s="59">
        <v>120.9</v>
      </c>
      <c r="BB57" s="59">
        <v>124.8</v>
      </c>
      <c r="BC57" s="59">
        <v>132.5</v>
      </c>
      <c r="BD57" s="59">
        <v>134.80000000000001</v>
      </c>
      <c r="BE57" s="59">
        <v>129.5</v>
      </c>
      <c r="BF57" s="59">
        <v>135.69999999999999</v>
      </c>
      <c r="BG57" s="59">
        <v>133.5</v>
      </c>
      <c r="BH57" s="59">
        <v>132.5</v>
      </c>
      <c r="BI57" s="59">
        <v>132.5</v>
      </c>
      <c r="BJ57" s="59">
        <v>136.80000000000001</v>
      </c>
      <c r="BK57" s="59">
        <v>131.69999999999999</v>
      </c>
      <c r="BL57" s="59">
        <v>135.6</v>
      </c>
      <c r="BM57" s="59">
        <v>137</v>
      </c>
      <c r="BN57" s="59">
        <v>132.80000000000001</v>
      </c>
      <c r="BO57" s="59">
        <v>135.2523496385719</v>
      </c>
      <c r="BP57" s="59">
        <v>140.3025326490295</v>
      </c>
      <c r="BQ57" s="59">
        <v>145.15506102693266</v>
      </c>
      <c r="BR57" s="59">
        <v>150.16073944756724</v>
      </c>
      <c r="BS57" s="59">
        <v>146.11229657145159</v>
      </c>
      <c r="BT57" s="59">
        <v>141.88339133632047</v>
      </c>
      <c r="BU57" s="59">
        <v>144.89841160743708</v>
      </c>
      <c r="BV57" s="59">
        <v>141.01395245038381</v>
      </c>
      <c r="BW57" s="59">
        <v>144.89173483894504</v>
      </c>
      <c r="BX57" s="59">
        <v>143.51174706996818</v>
      </c>
      <c r="BY57" s="59">
        <v>145.52685777739421</v>
      </c>
      <c r="BZ57" s="59">
        <v>146.72989023097924</v>
      </c>
      <c r="CA57" s="59">
        <v>147.07961488651836</v>
      </c>
      <c r="CB57" s="59">
        <v>142.45133364150365</v>
      </c>
      <c r="CC57" s="59">
        <v>146.90356268809495</v>
      </c>
      <c r="CD57" s="59">
        <v>143.12769378966382</v>
      </c>
      <c r="CE57" s="59">
        <v>147.16800733613411</v>
      </c>
      <c r="CF57" s="59">
        <v>142.48139184505334</v>
      </c>
      <c r="CG57" s="59">
        <v>140.94505344749956</v>
      </c>
      <c r="CH57" s="59">
        <v>139.28607842545119</v>
      </c>
      <c r="CI57" s="59">
        <v>140.23258625678221</v>
      </c>
      <c r="CJ57" s="59">
        <v>133.75044483262036</v>
      </c>
      <c r="CK57" s="59">
        <v>136.23830471534748</v>
      </c>
      <c r="CL57" s="66">
        <v>147.08760086739929</v>
      </c>
      <c r="CM57" s="66">
        <v>150.14082917172533</v>
      </c>
      <c r="CN57" s="66">
        <v>151.16650485459931</v>
      </c>
      <c r="CO57" s="66">
        <v>146.49110323253308</v>
      </c>
      <c r="CP57" s="66">
        <v>154.98295485184119</v>
      </c>
      <c r="CQ57" s="66">
        <v>152.80683248095039</v>
      </c>
      <c r="CR57" s="66">
        <v>145.53016445527513</v>
      </c>
      <c r="CS57" s="66">
        <v>143.81950364583594</v>
      </c>
      <c r="CT57" s="66">
        <v>144.63396555152008</v>
      </c>
      <c r="CU57" s="66">
        <v>142.73406583734979</v>
      </c>
      <c r="CV57" s="66">
        <v>137.91908968121166</v>
      </c>
      <c r="CW57" s="66">
        <v>143.61741886375228</v>
      </c>
      <c r="CX57" s="66">
        <v>146.05067745301554</v>
      </c>
      <c r="CY57" s="66">
        <v>145.04939770915328</v>
      </c>
      <c r="CZ57" s="66">
        <v>144.24672920681195</v>
      </c>
      <c r="DA57" s="66">
        <v>131.13327571284543</v>
      </c>
      <c r="DB57" s="66">
        <v>109.77994207111254</v>
      </c>
      <c r="DC57" s="66">
        <v>99.384535621678779</v>
      </c>
      <c r="DD57" s="66">
        <v>125.44500127742931</v>
      </c>
      <c r="DE57" s="66">
        <v>126.25082027937307</v>
      </c>
      <c r="DF57" s="66">
        <v>121.13026265898309</v>
      </c>
      <c r="DG57" s="66">
        <v>109.23704672134598</v>
      </c>
      <c r="DH57" s="66">
        <v>103.12066522193928</v>
      </c>
      <c r="DI57" s="66">
        <v>127.8547122946328</v>
      </c>
      <c r="DJ57" s="66">
        <v>128.74532499751575</v>
      </c>
      <c r="DK57" s="66">
        <v>110.94963879024029</v>
      </c>
      <c r="DL57" s="66">
        <v>107.49907628905331</v>
      </c>
      <c r="DM57" s="66"/>
      <c r="DN57" s="67"/>
      <c r="DO57" s="67" t="s">
        <v>56</v>
      </c>
      <c r="DP57" s="68" t="s">
        <v>82</v>
      </c>
    </row>
    <row r="58" spans="1:120" s="16" customFormat="1" ht="10.199999999999999" x14ac:dyDescent="0.25">
      <c r="A58" s="15"/>
      <c r="C58" s="60"/>
      <c r="D58" s="61"/>
      <c r="E58" s="61" t="s">
        <v>22</v>
      </c>
      <c r="F58" s="62" t="s">
        <v>83</v>
      </c>
      <c r="G58" s="63">
        <v>131.60961398397669</v>
      </c>
      <c r="H58" s="63">
        <v>127.8023598820059</v>
      </c>
      <c r="I58" s="63">
        <v>117.95053003533569</v>
      </c>
      <c r="J58" s="63">
        <v>110.67452521283562</v>
      </c>
      <c r="K58" s="63">
        <v>118.56508875739644</v>
      </c>
      <c r="L58" s="63">
        <v>124.51612903225806</v>
      </c>
      <c r="M58" s="63">
        <v>131.71614771904416</v>
      </c>
      <c r="N58" s="63">
        <v>130.01555209953344</v>
      </c>
      <c r="O58" s="63">
        <v>132.94198895027625</v>
      </c>
      <c r="P58" s="63">
        <v>135.56187766714083</v>
      </c>
      <c r="Q58" s="63">
        <v>132.90713324360701</v>
      </c>
      <c r="R58" s="63">
        <v>126.96011004126548</v>
      </c>
      <c r="S58" s="63">
        <v>135.5</v>
      </c>
      <c r="T58" s="63">
        <v>134.6</v>
      </c>
      <c r="U58" s="63">
        <v>132.69999999999999</v>
      </c>
      <c r="V58" s="63">
        <v>122.8</v>
      </c>
      <c r="W58" s="63">
        <v>121.9</v>
      </c>
      <c r="X58" s="63">
        <v>128.9</v>
      </c>
      <c r="Y58" s="63">
        <v>114</v>
      </c>
      <c r="Z58" s="63">
        <v>121</v>
      </c>
      <c r="AA58" s="63">
        <v>110.5</v>
      </c>
      <c r="AB58" s="63">
        <v>118.3</v>
      </c>
      <c r="AC58" s="63">
        <v>126.2</v>
      </c>
      <c r="AD58" s="63">
        <v>123.4</v>
      </c>
      <c r="AE58" s="63">
        <v>125.1</v>
      </c>
      <c r="AF58" s="63">
        <v>123.6</v>
      </c>
      <c r="AG58" s="63">
        <v>128.30000000000001</v>
      </c>
      <c r="AH58" s="63">
        <v>128.80000000000001</v>
      </c>
      <c r="AI58" s="63">
        <v>130.6</v>
      </c>
      <c r="AJ58" s="63">
        <v>136.5</v>
      </c>
      <c r="AK58" s="63">
        <v>133.5</v>
      </c>
      <c r="AL58" s="63">
        <v>128.9</v>
      </c>
      <c r="AM58" s="63">
        <v>129.1</v>
      </c>
      <c r="AN58" s="63">
        <v>126.5</v>
      </c>
      <c r="AO58" s="63">
        <v>129.19999999999999</v>
      </c>
      <c r="AP58" s="63">
        <v>121.8</v>
      </c>
      <c r="AQ58" s="63">
        <v>133.4</v>
      </c>
      <c r="AR58" s="63">
        <v>129.1</v>
      </c>
      <c r="AS58" s="63">
        <v>130.6</v>
      </c>
      <c r="AT58" s="63">
        <v>113.8</v>
      </c>
      <c r="AU58" s="63">
        <v>123.8</v>
      </c>
      <c r="AV58" s="63">
        <v>119.2</v>
      </c>
      <c r="AW58" s="63">
        <v>119.9</v>
      </c>
      <c r="AX58" s="63">
        <v>119.2</v>
      </c>
      <c r="AY58" s="63">
        <v>107.7</v>
      </c>
      <c r="AZ58" s="63">
        <v>105.2</v>
      </c>
      <c r="BA58" s="63">
        <v>112.5</v>
      </c>
      <c r="BB58" s="63">
        <v>118.3</v>
      </c>
      <c r="BC58" s="63">
        <v>122.7</v>
      </c>
      <c r="BD58" s="63">
        <v>124.2</v>
      </c>
      <c r="BE58" s="63">
        <v>127.2</v>
      </c>
      <c r="BF58" s="63">
        <v>125.5</v>
      </c>
      <c r="BG58" s="63">
        <v>128.1</v>
      </c>
      <c r="BH58" s="63">
        <v>125.3</v>
      </c>
      <c r="BI58" s="63">
        <v>126.6</v>
      </c>
      <c r="BJ58" s="63">
        <v>128.80000000000001</v>
      </c>
      <c r="BK58" s="63">
        <v>125.9</v>
      </c>
      <c r="BL58" s="63">
        <v>130.6</v>
      </c>
      <c r="BM58" s="63">
        <v>129.1</v>
      </c>
      <c r="BN58" s="63">
        <v>127.5</v>
      </c>
      <c r="BO58" s="63">
        <v>124.52953435811298</v>
      </c>
      <c r="BP58" s="63">
        <v>128.33600002889045</v>
      </c>
      <c r="BQ58" s="63">
        <v>135.71350179733383</v>
      </c>
      <c r="BR58" s="63">
        <v>130.99569713003723</v>
      </c>
      <c r="BS58" s="63">
        <v>138.94073954653842</v>
      </c>
      <c r="BT58" s="63">
        <v>131.23551773061811</v>
      </c>
      <c r="BU58" s="63">
        <v>135.35706141042388</v>
      </c>
      <c r="BV58" s="63">
        <v>130.46185293220347</v>
      </c>
      <c r="BW58" s="63">
        <v>136.95094310039326</v>
      </c>
      <c r="BX58" s="63">
        <v>131.7507767320802</v>
      </c>
      <c r="BY58" s="63">
        <v>126.90488622296529</v>
      </c>
      <c r="BZ58" s="63">
        <v>134.14786427654244</v>
      </c>
      <c r="CA58" s="63">
        <v>135.40777210248419</v>
      </c>
      <c r="CB58" s="63">
        <v>125.86826157437341</v>
      </c>
      <c r="CC58" s="63">
        <v>129.41523557114442</v>
      </c>
      <c r="CD58" s="63">
        <v>134.04015973813765</v>
      </c>
      <c r="CE58" s="63">
        <v>132.32933150567834</v>
      </c>
      <c r="CF58" s="63">
        <v>133.09726397679674</v>
      </c>
      <c r="CG58" s="63">
        <v>132.1430545240481</v>
      </c>
      <c r="CH58" s="63">
        <v>127.73484662968589</v>
      </c>
      <c r="CI58" s="63">
        <v>128.25911928888357</v>
      </c>
      <c r="CJ58" s="63">
        <v>128.59749140429281</v>
      </c>
      <c r="CK58" s="63">
        <v>132.00101015472899</v>
      </c>
      <c r="CL58" s="69">
        <v>136.99286324470444</v>
      </c>
      <c r="CM58" s="69">
        <v>137.26916731089025</v>
      </c>
      <c r="CN58" s="69">
        <v>134.45693521201605</v>
      </c>
      <c r="CO58" s="69">
        <v>139.55579558271836</v>
      </c>
      <c r="CP58" s="69">
        <v>145.53527439576897</v>
      </c>
      <c r="CQ58" s="69">
        <v>146.21008572638689</v>
      </c>
      <c r="CR58" s="69">
        <v>140.83024068875707</v>
      </c>
      <c r="CS58" s="69">
        <v>136.72708372911683</v>
      </c>
      <c r="CT58" s="69">
        <v>137.81220565920736</v>
      </c>
      <c r="CU58" s="69">
        <v>130.8719311518752</v>
      </c>
      <c r="CV58" s="69">
        <v>128.67242886579388</v>
      </c>
      <c r="CW58" s="69">
        <v>139.18767155752403</v>
      </c>
      <c r="CX58" s="69">
        <v>136.72887018885601</v>
      </c>
      <c r="CY58" s="69">
        <v>128.88614089215866</v>
      </c>
      <c r="CZ58" s="69">
        <v>128.98279455156322</v>
      </c>
      <c r="DA58" s="69">
        <v>124.33698877903221</v>
      </c>
      <c r="DB58" s="69">
        <v>97.311096473911107</v>
      </c>
      <c r="DC58" s="69">
        <v>94.73158586228999</v>
      </c>
      <c r="DD58" s="69">
        <v>117.14562936907485</v>
      </c>
      <c r="DE58" s="69">
        <v>123.87550767288602</v>
      </c>
      <c r="DF58" s="69">
        <v>115.99877278473424</v>
      </c>
      <c r="DG58" s="69">
        <v>106.66117171015304</v>
      </c>
      <c r="DH58" s="69">
        <v>97.160956951114159</v>
      </c>
      <c r="DI58" s="69">
        <v>121.54939607805012</v>
      </c>
      <c r="DJ58" s="69">
        <v>119.25839565429568</v>
      </c>
      <c r="DK58" s="69">
        <v>102.11682449266108</v>
      </c>
      <c r="DL58" s="69">
        <v>103.05895312277707</v>
      </c>
      <c r="DM58" s="69"/>
      <c r="DN58" s="70"/>
      <c r="DO58" s="70" t="s">
        <v>56</v>
      </c>
      <c r="DP58" s="71" t="s">
        <v>84</v>
      </c>
    </row>
    <row r="59" spans="1:120" s="16" customFormat="1" ht="10.199999999999999" x14ac:dyDescent="0.25">
      <c r="A59" s="15"/>
      <c r="C59" s="56"/>
      <c r="D59" s="57"/>
      <c r="E59" s="57" t="s">
        <v>22</v>
      </c>
      <c r="F59" s="58" t="s">
        <v>85</v>
      </c>
      <c r="G59" s="59">
        <v>124.17061611374407</v>
      </c>
      <c r="H59" s="59">
        <v>120.70240295748614</v>
      </c>
      <c r="I59" s="59">
        <v>111.50793650793651</v>
      </c>
      <c r="J59" s="59">
        <v>110.86350974930362</v>
      </c>
      <c r="K59" s="59">
        <v>111.49425287356323</v>
      </c>
      <c r="L59" s="59">
        <v>115.54702495201536</v>
      </c>
      <c r="M59" s="59">
        <v>130.38674033149172</v>
      </c>
      <c r="N59" s="59">
        <v>123.8974358974359</v>
      </c>
      <c r="O59" s="59">
        <v>133.23170731707319</v>
      </c>
      <c r="P59" s="59">
        <v>131.4655172413793</v>
      </c>
      <c r="Q59" s="59">
        <v>132.01471941122355</v>
      </c>
      <c r="R59" s="59">
        <v>125.809199318569</v>
      </c>
      <c r="S59" s="59">
        <v>129.6</v>
      </c>
      <c r="T59" s="59">
        <v>129.4</v>
      </c>
      <c r="U59" s="59">
        <v>126.5</v>
      </c>
      <c r="V59" s="59">
        <v>126.8</v>
      </c>
      <c r="W59" s="59">
        <v>120</v>
      </c>
      <c r="X59" s="59">
        <v>125.1</v>
      </c>
      <c r="Y59" s="59">
        <v>112</v>
      </c>
      <c r="Z59" s="59">
        <v>115.7</v>
      </c>
      <c r="AA59" s="59">
        <v>108.8</v>
      </c>
      <c r="AB59" s="59">
        <v>112.1</v>
      </c>
      <c r="AC59" s="59">
        <v>118.8</v>
      </c>
      <c r="AD59" s="59">
        <v>120.3</v>
      </c>
      <c r="AE59" s="59">
        <v>119.6</v>
      </c>
      <c r="AF59" s="59">
        <v>119</v>
      </c>
      <c r="AG59" s="59">
        <v>120.7</v>
      </c>
      <c r="AH59" s="59">
        <v>118.3</v>
      </c>
      <c r="AI59" s="59">
        <v>122.6</v>
      </c>
      <c r="AJ59" s="59">
        <v>127.1</v>
      </c>
      <c r="AK59" s="59">
        <v>130.69999999999999</v>
      </c>
      <c r="AL59" s="59">
        <v>126.9</v>
      </c>
      <c r="AM59" s="59">
        <v>115.7</v>
      </c>
      <c r="AN59" s="59">
        <v>127.1</v>
      </c>
      <c r="AO59" s="59">
        <v>122.5</v>
      </c>
      <c r="AP59" s="59">
        <v>122.9</v>
      </c>
      <c r="AQ59" s="59">
        <v>126.2</v>
      </c>
      <c r="AR59" s="59">
        <v>129.5</v>
      </c>
      <c r="AS59" s="59">
        <v>120.5</v>
      </c>
      <c r="AT59" s="59">
        <v>111.5</v>
      </c>
      <c r="AU59" s="59">
        <v>116.3</v>
      </c>
      <c r="AV59" s="59">
        <v>112.9</v>
      </c>
      <c r="AW59" s="59">
        <v>116.3</v>
      </c>
      <c r="AX59" s="59">
        <v>113.8</v>
      </c>
      <c r="AY59" s="59">
        <v>110.2</v>
      </c>
      <c r="AZ59" s="59">
        <v>110.2</v>
      </c>
      <c r="BA59" s="59">
        <v>112.6</v>
      </c>
      <c r="BB59" s="59">
        <v>116.8</v>
      </c>
      <c r="BC59" s="59">
        <v>125.8</v>
      </c>
      <c r="BD59" s="59">
        <v>118.9</v>
      </c>
      <c r="BE59" s="59">
        <v>120.8</v>
      </c>
      <c r="BF59" s="59">
        <v>124.5</v>
      </c>
      <c r="BG59" s="59">
        <v>129.19999999999999</v>
      </c>
      <c r="BH59" s="59">
        <v>128.1</v>
      </c>
      <c r="BI59" s="59">
        <v>121.6</v>
      </c>
      <c r="BJ59" s="59">
        <v>127</v>
      </c>
      <c r="BK59" s="59">
        <v>120.7</v>
      </c>
      <c r="BL59" s="59">
        <v>126.7</v>
      </c>
      <c r="BM59" s="59">
        <v>126.8</v>
      </c>
      <c r="BN59" s="59">
        <v>123.5</v>
      </c>
      <c r="BO59" s="59">
        <v>123.86012767303966</v>
      </c>
      <c r="BP59" s="59">
        <v>124.12677790126881</v>
      </c>
      <c r="BQ59" s="59">
        <v>131.08721770061879</v>
      </c>
      <c r="BR59" s="59">
        <v>135.44967015183352</v>
      </c>
      <c r="BS59" s="59">
        <v>123.48952691903676</v>
      </c>
      <c r="BT59" s="59">
        <v>131.6498624549935</v>
      </c>
      <c r="BU59" s="59">
        <v>133.27582745114805</v>
      </c>
      <c r="BV59" s="59">
        <v>128.98595465478584</v>
      </c>
      <c r="BW59" s="59">
        <v>126.45741386578047</v>
      </c>
      <c r="BX59" s="59">
        <v>124.92263053387089</v>
      </c>
      <c r="BY59" s="59">
        <v>125.84717151582163</v>
      </c>
      <c r="BZ59" s="59">
        <v>120.63706708812398</v>
      </c>
      <c r="CA59" s="59">
        <v>125.07210504561979</v>
      </c>
      <c r="CB59" s="59">
        <v>123.28309522852526</v>
      </c>
      <c r="CC59" s="59">
        <v>120.15611788568219</v>
      </c>
      <c r="CD59" s="59">
        <v>129.87887557768047</v>
      </c>
      <c r="CE59" s="59">
        <v>120.94325416415127</v>
      </c>
      <c r="CF59" s="59">
        <v>127.48545970047581</v>
      </c>
      <c r="CG59" s="59">
        <v>121.47719790863195</v>
      </c>
      <c r="CH59" s="59">
        <v>121.50746499955837</v>
      </c>
      <c r="CI59" s="59">
        <v>120.38770734796651</v>
      </c>
      <c r="CJ59" s="59">
        <v>125.04956926283732</v>
      </c>
      <c r="CK59" s="59">
        <v>123.96968050855463</v>
      </c>
      <c r="CL59" s="66">
        <v>131.32558915569737</v>
      </c>
      <c r="CM59" s="66">
        <v>127.93027472198409</v>
      </c>
      <c r="CN59" s="66">
        <v>130.02075607418411</v>
      </c>
      <c r="CO59" s="66">
        <v>137.86705042699592</v>
      </c>
      <c r="CP59" s="66">
        <v>144.53303574892675</v>
      </c>
      <c r="CQ59" s="66">
        <v>139.69596131285252</v>
      </c>
      <c r="CR59" s="66">
        <v>134.15885571927259</v>
      </c>
      <c r="CS59" s="66">
        <v>134.57165389051445</v>
      </c>
      <c r="CT59" s="66">
        <v>130.62162012600805</v>
      </c>
      <c r="CU59" s="66">
        <v>135.66019647564787</v>
      </c>
      <c r="CV59" s="66">
        <v>117.61689452867857</v>
      </c>
      <c r="CW59" s="66">
        <v>132.9917875772901</v>
      </c>
      <c r="CX59" s="66">
        <v>125.14959630569105</v>
      </c>
      <c r="CY59" s="66">
        <v>127.68270349275136</v>
      </c>
      <c r="CZ59" s="66">
        <v>122.91636717063598</v>
      </c>
      <c r="DA59" s="66">
        <v>120.13666646492079</v>
      </c>
      <c r="DB59" s="66">
        <v>97.898052995502908</v>
      </c>
      <c r="DC59" s="66">
        <v>87.917002233523348</v>
      </c>
      <c r="DD59" s="66">
        <v>118.46233414547136</v>
      </c>
      <c r="DE59" s="66">
        <v>123.92909326701385</v>
      </c>
      <c r="DF59" s="66">
        <v>107.25315047512746</v>
      </c>
      <c r="DG59" s="66">
        <v>105.31404348031326</v>
      </c>
      <c r="DH59" s="66">
        <v>93.615669763349089</v>
      </c>
      <c r="DI59" s="66">
        <v>120.7531213429242</v>
      </c>
      <c r="DJ59" s="66">
        <v>116.70495894311183</v>
      </c>
      <c r="DK59" s="66">
        <v>93.227461844005688</v>
      </c>
      <c r="DL59" s="66">
        <v>96.525848605098304</v>
      </c>
      <c r="DM59" s="66"/>
      <c r="DN59" s="67"/>
      <c r="DO59" s="67" t="s">
        <v>56</v>
      </c>
      <c r="DP59" s="68" t="s">
        <v>86</v>
      </c>
    </row>
    <row r="60" spans="1:120" s="16" customFormat="1" ht="10.199999999999999" x14ac:dyDescent="0.25">
      <c r="A60" s="15"/>
      <c r="C60" s="60"/>
      <c r="D60" s="61"/>
      <c r="E60" s="61" t="s">
        <v>22</v>
      </c>
      <c r="F60" s="62" t="s">
        <v>87</v>
      </c>
      <c r="G60" s="63">
        <v>118.11175337186897</v>
      </c>
      <c r="H60" s="63">
        <v>117.63636363636364</v>
      </c>
      <c r="I60" s="63">
        <v>99.573560767590621</v>
      </c>
      <c r="J60" s="63">
        <v>102.9106029106029</v>
      </c>
      <c r="K60" s="63">
        <v>113.61702127659574</v>
      </c>
      <c r="L60" s="63">
        <v>115.77946768060836</v>
      </c>
      <c r="M60" s="63">
        <v>122.40143369175627</v>
      </c>
      <c r="N60" s="63">
        <v>122.1311475409836</v>
      </c>
      <c r="O60" s="63">
        <v>127.65957446808511</v>
      </c>
      <c r="P60" s="63">
        <v>126.64233576642336</v>
      </c>
      <c r="Q60" s="63">
        <v>126.37931034482759</v>
      </c>
      <c r="R60" s="63">
        <v>125.09225092250922</v>
      </c>
      <c r="S60" s="63">
        <v>128.69999999999999</v>
      </c>
      <c r="T60" s="63">
        <v>122.1</v>
      </c>
      <c r="U60" s="63">
        <v>120.5</v>
      </c>
      <c r="V60" s="63">
        <v>122.4</v>
      </c>
      <c r="W60" s="63">
        <v>111.2</v>
      </c>
      <c r="X60" s="63">
        <v>113.5</v>
      </c>
      <c r="Y60" s="63">
        <v>112.8</v>
      </c>
      <c r="Z60" s="63">
        <v>112.9</v>
      </c>
      <c r="AA60" s="63">
        <v>102</v>
      </c>
      <c r="AB60" s="63">
        <v>110.9</v>
      </c>
      <c r="AC60" s="63">
        <v>117</v>
      </c>
      <c r="AD60" s="63">
        <v>122.3</v>
      </c>
      <c r="AE60" s="63">
        <v>122.9</v>
      </c>
      <c r="AF60" s="63">
        <v>116</v>
      </c>
      <c r="AG60" s="63">
        <v>123.1</v>
      </c>
      <c r="AH60" s="63">
        <v>124.8</v>
      </c>
      <c r="AI60" s="63">
        <v>118.2</v>
      </c>
      <c r="AJ60" s="63">
        <v>125.3</v>
      </c>
      <c r="AK60" s="63">
        <v>132.80000000000001</v>
      </c>
      <c r="AL60" s="63">
        <v>128.69999999999999</v>
      </c>
      <c r="AM60" s="63">
        <v>124.6</v>
      </c>
      <c r="AN60" s="63">
        <v>126.3</v>
      </c>
      <c r="AO60" s="63">
        <v>120.1</v>
      </c>
      <c r="AP60" s="63">
        <v>116.5</v>
      </c>
      <c r="AQ60" s="63">
        <v>123.1</v>
      </c>
      <c r="AR60" s="63">
        <v>124.5</v>
      </c>
      <c r="AS60" s="63">
        <v>116.6</v>
      </c>
      <c r="AT60" s="63">
        <v>100.6</v>
      </c>
      <c r="AU60" s="63">
        <v>109</v>
      </c>
      <c r="AV60" s="63">
        <v>111.5</v>
      </c>
      <c r="AW60" s="63">
        <v>117.2</v>
      </c>
      <c r="AX60" s="63">
        <v>121.8</v>
      </c>
      <c r="AY60" s="63">
        <v>106.2</v>
      </c>
      <c r="AZ60" s="63">
        <v>105.2</v>
      </c>
      <c r="BA60" s="63">
        <v>113.2</v>
      </c>
      <c r="BB60" s="63">
        <v>116.8</v>
      </c>
      <c r="BC60" s="63">
        <v>128</v>
      </c>
      <c r="BD60" s="63">
        <v>117.3</v>
      </c>
      <c r="BE60" s="63">
        <v>121.9</v>
      </c>
      <c r="BF60" s="63">
        <v>122</v>
      </c>
      <c r="BG60" s="63">
        <v>123.8</v>
      </c>
      <c r="BH60" s="63">
        <v>124.7</v>
      </c>
      <c r="BI60" s="63">
        <v>117.4</v>
      </c>
      <c r="BJ60" s="63">
        <v>126.4</v>
      </c>
      <c r="BK60" s="63">
        <v>116</v>
      </c>
      <c r="BL60" s="63">
        <v>127.5</v>
      </c>
      <c r="BM60" s="63">
        <v>126</v>
      </c>
      <c r="BN60" s="63">
        <v>128.69999999999999</v>
      </c>
      <c r="BO60" s="63">
        <v>110.73013641312488</v>
      </c>
      <c r="BP60" s="63">
        <v>120.77558105058749</v>
      </c>
      <c r="BQ60" s="63">
        <v>127.35591371647979</v>
      </c>
      <c r="BR60" s="63">
        <v>122.00428259878612</v>
      </c>
      <c r="BS60" s="63">
        <v>124.99652641894819</v>
      </c>
      <c r="BT60" s="63">
        <v>135.01036086400202</v>
      </c>
      <c r="BU60" s="63">
        <v>138.58606598916327</v>
      </c>
      <c r="BV60" s="63">
        <v>132.55926235730476</v>
      </c>
      <c r="BW60" s="63">
        <v>118.5474247757341</v>
      </c>
      <c r="BX60" s="63">
        <v>130.74200935741337</v>
      </c>
      <c r="BY60" s="63">
        <v>133.26545229273913</v>
      </c>
      <c r="BZ60" s="63">
        <v>133.18851205641207</v>
      </c>
      <c r="CA60" s="63">
        <v>124.1009602637004</v>
      </c>
      <c r="CB60" s="63">
        <v>128.24230410408188</v>
      </c>
      <c r="CC60" s="63">
        <v>118.53398197550828</v>
      </c>
      <c r="CD60" s="63">
        <v>123.98651958035167</v>
      </c>
      <c r="CE60" s="63">
        <v>110.22411529022867</v>
      </c>
      <c r="CF60" s="63">
        <v>115.54868511921735</v>
      </c>
      <c r="CG60" s="63">
        <v>125.84828687998092</v>
      </c>
      <c r="CH60" s="63">
        <v>128.88649233864734</v>
      </c>
      <c r="CI60" s="63">
        <v>112.36034585568413</v>
      </c>
      <c r="CJ60" s="63">
        <v>115.66218496266316</v>
      </c>
      <c r="CK60" s="63">
        <v>99.722435324298687</v>
      </c>
      <c r="CL60" s="69">
        <v>138.20203333289146</v>
      </c>
      <c r="CM60" s="69">
        <v>142.11704814193374</v>
      </c>
      <c r="CN60" s="69">
        <v>133.6926678531394</v>
      </c>
      <c r="CO60" s="69">
        <v>144.73115388066867</v>
      </c>
      <c r="CP60" s="69">
        <v>146.36995056648246</v>
      </c>
      <c r="CQ60" s="69">
        <v>133.0899572485767</v>
      </c>
      <c r="CR60" s="69">
        <v>122.08605081294115</v>
      </c>
      <c r="CS60" s="69">
        <v>139.77075842942045</v>
      </c>
      <c r="CT60" s="69">
        <v>130.22378342428547</v>
      </c>
      <c r="CU60" s="69">
        <v>132.80820605645633</v>
      </c>
      <c r="CV60" s="69">
        <v>127.41222190405293</v>
      </c>
      <c r="CW60" s="69">
        <v>128.15881651788573</v>
      </c>
      <c r="CX60" s="69">
        <v>133.5115457176349</v>
      </c>
      <c r="CY60" s="69">
        <v>127.60824902845906</v>
      </c>
      <c r="CZ60" s="69">
        <v>121.78238376330231</v>
      </c>
      <c r="DA60" s="69">
        <v>117.70482126287753</v>
      </c>
      <c r="DB60" s="69">
        <v>94.112452466541953</v>
      </c>
      <c r="DC60" s="69">
        <v>106.52980018041438</v>
      </c>
      <c r="DD60" s="69">
        <v>115.20737726350407</v>
      </c>
      <c r="DE60" s="69">
        <v>118.7283488545562</v>
      </c>
      <c r="DF60" s="69">
        <v>91.470717837804145</v>
      </c>
      <c r="DG60" s="69">
        <v>94.872982082771003</v>
      </c>
      <c r="DH60" s="69">
        <v>102.33898247458185</v>
      </c>
      <c r="DI60" s="69">
        <v>112.87194910484313</v>
      </c>
      <c r="DJ60" s="69">
        <v>118.53087186017</v>
      </c>
      <c r="DK60" s="69">
        <v>95.382385159186029</v>
      </c>
      <c r="DL60" s="69">
        <v>99.397328892975466</v>
      </c>
      <c r="DM60" s="69"/>
      <c r="DN60" s="70"/>
      <c r="DO60" s="70" t="s">
        <v>56</v>
      </c>
      <c r="DP60" s="71" t="s">
        <v>88</v>
      </c>
    </row>
    <row r="61" spans="1:120" s="16" customFormat="1" ht="10.199999999999999" x14ac:dyDescent="0.25">
      <c r="A61" s="15"/>
      <c r="C61" s="56"/>
      <c r="D61" s="57"/>
      <c r="E61" s="57" t="s">
        <v>22</v>
      </c>
      <c r="F61" s="58" t="s">
        <v>89</v>
      </c>
      <c r="G61" s="59">
        <v>113.29113924050633</v>
      </c>
      <c r="H61" s="59">
        <v>101.35135135135135</v>
      </c>
      <c r="I61" s="59">
        <v>97.468354430379748</v>
      </c>
      <c r="J61" s="59">
        <v>101.24223602484471</v>
      </c>
      <c r="K61" s="59">
        <v>103.06122448979592</v>
      </c>
      <c r="L61" s="59">
        <v>109.42408376963351</v>
      </c>
      <c r="M61" s="59">
        <v>112.69035532994924</v>
      </c>
      <c r="N61" s="59">
        <v>114.65968586387434</v>
      </c>
      <c r="O61" s="59">
        <v>114.83516483516483</v>
      </c>
      <c r="P61" s="59">
        <v>111.56462585034014</v>
      </c>
      <c r="Q61" s="59">
        <v>118.18181818181819</v>
      </c>
      <c r="R61" s="59">
        <v>110.71428571428571</v>
      </c>
      <c r="S61" s="59">
        <v>123.4</v>
      </c>
      <c r="T61" s="59">
        <v>112.6</v>
      </c>
      <c r="U61" s="59">
        <v>104.5</v>
      </c>
      <c r="V61" s="59">
        <v>101.7</v>
      </c>
      <c r="W61" s="59">
        <v>101.5</v>
      </c>
      <c r="X61" s="59">
        <v>107.1</v>
      </c>
      <c r="Y61" s="59">
        <v>91.7</v>
      </c>
      <c r="Z61" s="59">
        <v>97.8</v>
      </c>
      <c r="AA61" s="59">
        <v>87.4</v>
      </c>
      <c r="AB61" s="59">
        <v>104.6</v>
      </c>
      <c r="AC61" s="59">
        <v>116.9</v>
      </c>
      <c r="AD61" s="59">
        <v>111.7</v>
      </c>
      <c r="AE61" s="59">
        <v>97.2</v>
      </c>
      <c r="AF61" s="59">
        <v>100.6</v>
      </c>
      <c r="AG61" s="59">
        <v>110.2</v>
      </c>
      <c r="AH61" s="59">
        <v>104</v>
      </c>
      <c r="AI61" s="59">
        <v>110.2</v>
      </c>
      <c r="AJ61" s="59">
        <v>110.9</v>
      </c>
      <c r="AK61" s="59">
        <v>122.5</v>
      </c>
      <c r="AL61" s="59">
        <v>120.6</v>
      </c>
      <c r="AM61" s="59">
        <v>115.2</v>
      </c>
      <c r="AN61" s="59">
        <v>111</v>
      </c>
      <c r="AO61" s="59">
        <v>116.8</v>
      </c>
      <c r="AP61" s="59">
        <v>101.6</v>
      </c>
      <c r="AQ61" s="59">
        <v>114.9</v>
      </c>
      <c r="AR61" s="59">
        <v>108.2</v>
      </c>
      <c r="AS61" s="59">
        <v>107</v>
      </c>
      <c r="AT61" s="59">
        <v>86.6</v>
      </c>
      <c r="AU61" s="59">
        <v>105.6</v>
      </c>
      <c r="AV61" s="59">
        <v>111.4</v>
      </c>
      <c r="AW61" s="59">
        <v>102</v>
      </c>
      <c r="AX61" s="59">
        <v>99.1</v>
      </c>
      <c r="AY61" s="59">
        <v>99.1</v>
      </c>
      <c r="AZ61" s="59">
        <v>114.2</v>
      </c>
      <c r="BA61" s="59">
        <v>113.1</v>
      </c>
      <c r="BB61" s="59">
        <v>105.7</v>
      </c>
      <c r="BC61" s="59">
        <v>124.6</v>
      </c>
      <c r="BD61" s="59">
        <v>117.4</v>
      </c>
      <c r="BE61" s="59">
        <v>112.7</v>
      </c>
      <c r="BF61" s="59">
        <v>118.2</v>
      </c>
      <c r="BG61" s="59">
        <v>122.7</v>
      </c>
      <c r="BH61" s="59">
        <v>112.6</v>
      </c>
      <c r="BI61" s="59">
        <v>125</v>
      </c>
      <c r="BJ61" s="59">
        <v>121.8</v>
      </c>
      <c r="BK61" s="59">
        <v>110.9</v>
      </c>
      <c r="BL61" s="59">
        <v>120.4</v>
      </c>
      <c r="BM61" s="59">
        <v>118.1</v>
      </c>
      <c r="BN61" s="59">
        <v>115.2</v>
      </c>
      <c r="BO61" s="59">
        <v>105.57971812289441</v>
      </c>
      <c r="BP61" s="59">
        <v>114.05596370000396</v>
      </c>
      <c r="BQ61" s="59">
        <v>120.50183721527654</v>
      </c>
      <c r="BR61" s="59">
        <v>114.14508994861629</v>
      </c>
      <c r="BS61" s="59">
        <v>112.19241952546139</v>
      </c>
      <c r="BT61" s="59">
        <v>101.57186734118172</v>
      </c>
      <c r="BU61" s="59">
        <v>144.74923009708019</v>
      </c>
      <c r="BV61" s="59">
        <v>117.1703303223252</v>
      </c>
      <c r="BW61" s="59">
        <v>127.53277242014342</v>
      </c>
      <c r="BX61" s="59">
        <v>120.02018733559943</v>
      </c>
      <c r="BY61" s="59">
        <v>140.48616454716586</v>
      </c>
      <c r="BZ61" s="59">
        <v>122.94279514653982</v>
      </c>
      <c r="CA61" s="59">
        <v>121.11310859318358</v>
      </c>
      <c r="CB61" s="59">
        <v>106.67185074824576</v>
      </c>
      <c r="CC61" s="59">
        <v>145.20716205310501</v>
      </c>
      <c r="CD61" s="59">
        <v>114.2301681716926</v>
      </c>
      <c r="CE61" s="59">
        <v>120.19569523606346</v>
      </c>
      <c r="CF61" s="59">
        <v>105.70320432866394</v>
      </c>
      <c r="CG61" s="59">
        <v>90.486555147755539</v>
      </c>
      <c r="CH61" s="59">
        <v>130.65464687565014</v>
      </c>
      <c r="CI61" s="59">
        <v>131.18187757953709</v>
      </c>
      <c r="CJ61" s="59">
        <v>111.24999705174338</v>
      </c>
      <c r="CK61" s="59">
        <v>113.52946332045312</v>
      </c>
      <c r="CL61" s="66">
        <v>157.06385492727537</v>
      </c>
      <c r="CM61" s="66">
        <v>151.35206251371642</v>
      </c>
      <c r="CN61" s="66">
        <v>161.06649553787557</v>
      </c>
      <c r="CO61" s="66">
        <v>132.58460798802233</v>
      </c>
      <c r="CP61" s="66">
        <v>129.14478896283151</v>
      </c>
      <c r="CQ61" s="66">
        <v>133.56968119504199</v>
      </c>
      <c r="CR61" s="66">
        <v>109.27761291276504</v>
      </c>
      <c r="CS61" s="66">
        <v>101.69515917099511</v>
      </c>
      <c r="CT61" s="66">
        <v>102.25366756407151</v>
      </c>
      <c r="CU61" s="66">
        <v>130.96702411368199</v>
      </c>
      <c r="CV61" s="66">
        <v>132.7192712995076</v>
      </c>
      <c r="CW61" s="66">
        <v>137.05863545624464</v>
      </c>
      <c r="CX61" s="66">
        <v>128.15144701578666</v>
      </c>
      <c r="CY61" s="66">
        <v>129.71899212337391</v>
      </c>
      <c r="CZ61" s="66">
        <v>123.13013687215292</v>
      </c>
      <c r="DA61" s="66">
        <v>120.56173028928313</v>
      </c>
      <c r="DB61" s="66">
        <v>90.012953624372315</v>
      </c>
      <c r="DC61" s="66">
        <v>87.645406623935415</v>
      </c>
      <c r="DD61" s="66">
        <v>106.36889374273966</v>
      </c>
      <c r="DE61" s="66">
        <v>126.26806569671378</v>
      </c>
      <c r="DF61" s="66">
        <v>129.36373862625379</v>
      </c>
      <c r="DG61" s="66">
        <v>73.7231552511129</v>
      </c>
      <c r="DH61" s="66">
        <v>95.91714664273745</v>
      </c>
      <c r="DI61" s="66">
        <v>133.90355547475372</v>
      </c>
      <c r="DJ61" s="66">
        <v>76.795315099619501</v>
      </c>
      <c r="DK61" s="66">
        <v>104.80040897314889</v>
      </c>
      <c r="DL61" s="66">
        <v>69.339190144171795</v>
      </c>
      <c r="DM61" s="66"/>
      <c r="DN61" s="67"/>
      <c r="DO61" s="67" t="s">
        <v>56</v>
      </c>
      <c r="DP61" s="68" t="s">
        <v>90</v>
      </c>
    </row>
    <row r="62" spans="1:120" s="2" customFormat="1" x14ac:dyDescent="0.25">
      <c r="A62" s="1"/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N62" s="3"/>
    </row>
    <row r="63" spans="1:120" s="2" customFormat="1" x14ac:dyDescent="0.25">
      <c r="A63" s="1"/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N63" s="3"/>
    </row>
  </sheetData>
  <mergeCells count="12">
    <mergeCell ref="BC6:BN6"/>
    <mergeCell ref="BO6:BZ6"/>
    <mergeCell ref="DM6:DP7"/>
    <mergeCell ref="C6:F7"/>
    <mergeCell ref="G6:R6"/>
    <mergeCell ref="S6:AD6"/>
    <mergeCell ref="AE6:AP6"/>
    <mergeCell ref="AQ6:BB6"/>
    <mergeCell ref="CA6:CL6"/>
    <mergeCell ref="CM6:CX6"/>
    <mergeCell ref="CY6:DJ6"/>
    <mergeCell ref="DK6:D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P53"/>
  <sheetViews>
    <sheetView showGridLines="0" zoomScaleNormal="100" workbookViewId="0">
      <pane xSplit="79" ySplit="9" topLeftCell="DG10" activePane="bottomRight" state="frozen"/>
      <selection activeCell="A8" sqref="A8"/>
      <selection pane="topRight" activeCell="A8" sqref="A8"/>
      <selection pane="bottomLeft" activeCell="A8" sqref="A8"/>
      <selection pane="bottomRight" activeCell="DL9" sqref="DL9:DL52"/>
    </sheetView>
  </sheetViews>
  <sheetFormatPr defaultRowHeight="13.2" x14ac:dyDescent="0.25"/>
  <cols>
    <col min="1" max="1" width="5.77734375" customWidth="1"/>
    <col min="2" max="2" width="2.44140625" customWidth="1"/>
    <col min="3" max="3" width="2" customWidth="1"/>
    <col min="4" max="4" width="3.44140625" bestFit="1" customWidth="1"/>
    <col min="5" max="5" width="1.77734375" customWidth="1"/>
    <col min="6" max="6" width="42" customWidth="1"/>
    <col min="7" max="78" width="0" hidden="1" customWidth="1"/>
    <col min="79" max="83" width="7.44140625" hidden="1" customWidth="1"/>
    <col min="84" max="116" width="7.44140625" customWidth="1"/>
    <col min="117" max="117" width="2.44140625" customWidth="1"/>
    <col min="118" max="118" width="3.44140625" bestFit="1" customWidth="1"/>
    <col min="119" max="119" width="2" customWidth="1"/>
    <col min="120" max="120" width="38.77734375" customWidth="1"/>
  </cols>
  <sheetData>
    <row r="3" spans="1:120" s="7" customFormat="1" ht="15.6" x14ac:dyDescent="0.25">
      <c r="A3" s="6"/>
      <c r="C3" s="8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8" t="s">
        <v>92</v>
      </c>
      <c r="DN3" s="9"/>
      <c r="DO3" s="9"/>
      <c r="DP3" s="9"/>
    </row>
    <row r="4" spans="1:120" s="7" customFormat="1" ht="15.6" x14ac:dyDescent="0.25">
      <c r="A4" s="6"/>
      <c r="C4" s="8" t="s">
        <v>93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8" t="s">
        <v>94</v>
      </c>
      <c r="DN4" s="9"/>
      <c r="DO4" s="9"/>
      <c r="DP4" s="9"/>
    </row>
    <row r="5" spans="1:120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N5" s="11"/>
    </row>
    <row r="6" spans="1:120" s="16" customFormat="1" ht="10.199999999999999" x14ac:dyDescent="0.25">
      <c r="A6" s="15"/>
      <c r="C6" s="148" t="s">
        <v>4</v>
      </c>
      <c r="D6" s="148"/>
      <c r="E6" s="148"/>
      <c r="F6" s="148"/>
      <c r="G6" s="145">
        <v>2012</v>
      </c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  <c r="S6" s="145">
        <v>2013</v>
      </c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7"/>
      <c r="AE6" s="145">
        <v>2014</v>
      </c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7"/>
      <c r="AQ6" s="145">
        <v>2015</v>
      </c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7"/>
      <c r="BC6" s="145">
        <v>2016</v>
      </c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7"/>
      <c r="BO6" s="145">
        <v>2017</v>
      </c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7"/>
      <c r="CA6" s="145">
        <v>2018</v>
      </c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7"/>
      <c r="CM6" s="145">
        <v>2019</v>
      </c>
      <c r="CN6" s="146"/>
      <c r="CO6" s="146"/>
      <c r="CP6" s="146"/>
      <c r="CQ6" s="146"/>
      <c r="CR6" s="146"/>
      <c r="CS6" s="146"/>
      <c r="CT6" s="146"/>
      <c r="CU6" s="146"/>
      <c r="CV6" s="146"/>
      <c r="CW6" s="146"/>
      <c r="CX6" s="147"/>
      <c r="CY6" s="145">
        <v>2020</v>
      </c>
      <c r="CZ6" s="146"/>
      <c r="DA6" s="146"/>
      <c r="DB6" s="146"/>
      <c r="DC6" s="146"/>
      <c r="DD6" s="146"/>
      <c r="DE6" s="146"/>
      <c r="DF6" s="146"/>
      <c r="DG6" s="146"/>
      <c r="DH6" s="146"/>
      <c r="DI6" s="146"/>
      <c r="DJ6" s="147"/>
      <c r="DK6" s="145">
        <v>2021</v>
      </c>
      <c r="DL6" s="147"/>
      <c r="DM6" s="138" t="s">
        <v>5</v>
      </c>
      <c r="DN6" s="139"/>
      <c r="DO6" s="139"/>
      <c r="DP6" s="140"/>
    </row>
    <row r="7" spans="1:120" s="16" customFormat="1" ht="10.199999999999999" x14ac:dyDescent="0.25">
      <c r="A7" s="15"/>
      <c r="C7" s="148"/>
      <c r="D7" s="148"/>
      <c r="E7" s="148"/>
      <c r="F7" s="148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41"/>
      <c r="DN7" s="142"/>
      <c r="DO7" s="142"/>
      <c r="DP7" s="143"/>
    </row>
    <row r="8" spans="1:120" s="16" customFormat="1" ht="10.199999999999999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 t="s">
        <v>19</v>
      </c>
      <c r="DO8" s="55" t="s">
        <v>21</v>
      </c>
      <c r="DP8" s="55"/>
    </row>
    <row r="9" spans="1:120" s="18" customFormat="1" ht="10.199999999999999" x14ac:dyDescent="0.25">
      <c r="A9" s="15"/>
      <c r="C9" s="56"/>
      <c r="D9" s="57"/>
      <c r="E9" s="57" t="s">
        <v>22</v>
      </c>
      <c r="F9" s="58" t="s">
        <v>95</v>
      </c>
      <c r="G9" s="59">
        <v>117.1601526516647</v>
      </c>
      <c r="H9" s="59">
        <v>113.51317122593719</v>
      </c>
      <c r="I9" s="59">
        <v>110.52628645301058</v>
      </c>
      <c r="J9" s="59">
        <v>106.21085149044566</v>
      </c>
      <c r="K9" s="59">
        <v>110.44413996903407</v>
      </c>
      <c r="L9" s="59">
        <v>115.02856430852526</v>
      </c>
      <c r="M9" s="59">
        <v>117.53820544148292</v>
      </c>
      <c r="N9" s="59">
        <v>117.80069655079976</v>
      </c>
      <c r="O9" s="59">
        <v>120.99062422896621</v>
      </c>
      <c r="P9" s="59">
        <v>121.22867601414328</v>
      </c>
      <c r="Q9" s="59">
        <v>119.38548218029351</v>
      </c>
      <c r="R9" s="59">
        <v>120.4149582364941</v>
      </c>
      <c r="S9" s="59">
        <v>121.2</v>
      </c>
      <c r="T9" s="59">
        <v>121.3</v>
      </c>
      <c r="U9" s="59">
        <v>120.4</v>
      </c>
      <c r="V9" s="59">
        <v>115.6</v>
      </c>
      <c r="W9" s="59">
        <v>115.1</v>
      </c>
      <c r="X9" s="59">
        <v>121.2</v>
      </c>
      <c r="Y9" s="59">
        <v>113.6</v>
      </c>
      <c r="Z9" s="59">
        <v>114.3</v>
      </c>
      <c r="AA9" s="59">
        <v>112.9</v>
      </c>
      <c r="AB9" s="59">
        <v>113.5</v>
      </c>
      <c r="AC9" s="59">
        <v>116</v>
      </c>
      <c r="AD9" s="59">
        <v>117.3</v>
      </c>
      <c r="AE9" s="59">
        <v>118.6</v>
      </c>
      <c r="AF9" s="59">
        <v>116.7</v>
      </c>
      <c r="AG9" s="59">
        <v>120.5</v>
      </c>
      <c r="AH9" s="59">
        <v>122.7</v>
      </c>
      <c r="AI9" s="59">
        <v>122.8</v>
      </c>
      <c r="AJ9" s="59">
        <v>123.3</v>
      </c>
      <c r="AK9" s="59">
        <v>120.9</v>
      </c>
      <c r="AL9" s="59">
        <v>122.2</v>
      </c>
      <c r="AM9" s="59">
        <v>121.9</v>
      </c>
      <c r="AN9" s="59">
        <v>120.6</v>
      </c>
      <c r="AO9" s="59">
        <v>120.6</v>
      </c>
      <c r="AP9" s="59">
        <v>118.4</v>
      </c>
      <c r="AQ9" s="59">
        <v>118.6</v>
      </c>
      <c r="AR9" s="59">
        <v>117</v>
      </c>
      <c r="AS9" s="59">
        <v>116.6</v>
      </c>
      <c r="AT9" s="59">
        <v>108.8</v>
      </c>
      <c r="AU9" s="59">
        <v>110.5</v>
      </c>
      <c r="AV9" s="59">
        <v>109</v>
      </c>
      <c r="AW9" s="59">
        <v>108.9</v>
      </c>
      <c r="AX9" s="59">
        <v>112.9</v>
      </c>
      <c r="AY9" s="59">
        <v>101.3</v>
      </c>
      <c r="AZ9" s="59">
        <v>100.5</v>
      </c>
      <c r="BA9" s="59">
        <v>105.8</v>
      </c>
      <c r="BB9" s="59">
        <v>109.4</v>
      </c>
      <c r="BC9" s="59">
        <v>112.6</v>
      </c>
      <c r="BD9" s="59">
        <v>112.3</v>
      </c>
      <c r="BE9" s="59">
        <v>109.4</v>
      </c>
      <c r="BF9" s="59">
        <v>108.4</v>
      </c>
      <c r="BG9" s="59">
        <v>111</v>
      </c>
      <c r="BH9" s="59">
        <v>113.6</v>
      </c>
      <c r="BI9" s="59">
        <v>110.9</v>
      </c>
      <c r="BJ9" s="59">
        <v>109.4</v>
      </c>
      <c r="BK9" s="59">
        <v>107.1</v>
      </c>
      <c r="BL9" s="59">
        <v>112.3</v>
      </c>
      <c r="BM9" s="59">
        <v>110.4</v>
      </c>
      <c r="BN9" s="59">
        <v>110.2</v>
      </c>
      <c r="BO9" s="59">
        <v>116.23731250853881</v>
      </c>
      <c r="BP9" s="59">
        <v>114.7469460746308</v>
      </c>
      <c r="BQ9" s="59">
        <v>119.72948311955255</v>
      </c>
      <c r="BR9" s="59">
        <v>122.4792313501049</v>
      </c>
      <c r="BS9" s="59">
        <v>124.13434284200403</v>
      </c>
      <c r="BT9" s="59">
        <v>120.71724117135409</v>
      </c>
      <c r="BU9" s="59">
        <v>122.81491002289779</v>
      </c>
      <c r="BV9" s="59">
        <v>118.77108527703174</v>
      </c>
      <c r="BW9" s="59">
        <v>121.72623203140361</v>
      </c>
      <c r="BX9" s="59">
        <v>119.07915255542025</v>
      </c>
      <c r="BY9" s="59">
        <v>121.74858408477431</v>
      </c>
      <c r="BZ9" s="59">
        <v>124.4292649647664</v>
      </c>
      <c r="CA9" s="59">
        <v>123.81592087685746</v>
      </c>
      <c r="CB9" s="59">
        <v>120.9153994490506</v>
      </c>
      <c r="CC9" s="59">
        <v>119.86941404772358</v>
      </c>
      <c r="CD9" s="59">
        <v>120.90592386938957</v>
      </c>
      <c r="CE9" s="59">
        <v>124.27748646763064</v>
      </c>
      <c r="CF9" s="59">
        <v>127.67430840051354</v>
      </c>
      <c r="CG9" s="59">
        <v>125.00562801912619</v>
      </c>
      <c r="CH9" s="59">
        <v>120.89884383844351</v>
      </c>
      <c r="CI9" s="59">
        <v>121.02031883265458</v>
      </c>
      <c r="CJ9" s="59">
        <v>119.48137982261886</v>
      </c>
      <c r="CK9" s="59">
        <v>121.8371782921993</v>
      </c>
      <c r="CL9" s="66">
        <v>125.91957804474777</v>
      </c>
      <c r="CM9" s="66">
        <v>125.09575358914353</v>
      </c>
      <c r="CN9" s="66">
        <v>124.36000289361266</v>
      </c>
      <c r="CO9" s="66">
        <v>123.12070573901377</v>
      </c>
      <c r="CP9" s="66">
        <v>125.9528640566306</v>
      </c>
      <c r="CQ9" s="66">
        <v>127.2020027656568</v>
      </c>
      <c r="CR9" s="66">
        <v>125.4762853712329</v>
      </c>
      <c r="CS9" s="66">
        <v>125.11863378760518</v>
      </c>
      <c r="CT9" s="66">
        <v>121.62944011987446</v>
      </c>
      <c r="CU9" s="66">
        <v>119.65881076000366</v>
      </c>
      <c r="CV9" s="66">
        <v>117.56038893224802</v>
      </c>
      <c r="CW9" s="66">
        <v>121.86974348805759</v>
      </c>
      <c r="CX9" s="66">
        <v>124.28890579270538</v>
      </c>
      <c r="CY9" s="66">
        <v>120.76838521502411</v>
      </c>
      <c r="CZ9" s="66">
        <v>116.17484924925174</v>
      </c>
      <c r="DA9" s="66">
        <v>112.58458711047717</v>
      </c>
      <c r="DB9" s="66">
        <v>83.840171233222847</v>
      </c>
      <c r="DC9" s="66">
        <v>75.208138757244853</v>
      </c>
      <c r="DD9" s="66">
        <v>83.428716944706025</v>
      </c>
      <c r="DE9" s="66">
        <v>86.380216062640415</v>
      </c>
      <c r="DF9" s="66">
        <v>86.43067699728924</v>
      </c>
      <c r="DG9" s="66">
        <v>82.267183706083102</v>
      </c>
      <c r="DH9" s="66">
        <v>77.705161288442483</v>
      </c>
      <c r="DI9" s="66">
        <v>89.626228419126861</v>
      </c>
      <c r="DJ9" s="66">
        <v>94.275642680771256</v>
      </c>
      <c r="DK9" s="66">
        <v>83.422878339699267</v>
      </c>
      <c r="DL9" s="66">
        <v>82.068201137745589</v>
      </c>
      <c r="DM9" s="66"/>
      <c r="DN9" s="67"/>
      <c r="DO9" s="67" t="s">
        <v>56</v>
      </c>
      <c r="DP9" s="68" t="s">
        <v>96</v>
      </c>
    </row>
    <row r="10" spans="1:120" s="16" customFormat="1" ht="10.199999999999999" x14ac:dyDescent="0.25">
      <c r="A10" s="15"/>
      <c r="C10" s="60"/>
      <c r="D10" s="61"/>
      <c r="E10" s="61" t="s">
        <v>22</v>
      </c>
      <c r="F10" s="62" t="s">
        <v>97</v>
      </c>
      <c r="G10" s="63">
        <v>121.84818481848185</v>
      </c>
      <c r="H10" s="63">
        <v>118.68475991649268</v>
      </c>
      <c r="I10" s="63">
        <v>115.96200980392157</v>
      </c>
      <c r="J10" s="63">
        <v>113.33333333333334</v>
      </c>
      <c r="K10" s="63">
        <v>115.12287334593572</v>
      </c>
      <c r="L10" s="63">
        <v>121.97696737044146</v>
      </c>
      <c r="M10" s="63">
        <v>126.26582278481013</v>
      </c>
      <c r="N10" s="63">
        <v>124.40347071583514</v>
      </c>
      <c r="O10" s="63">
        <v>121.29252200547623</v>
      </c>
      <c r="P10" s="63">
        <v>118.07137433561122</v>
      </c>
      <c r="Q10" s="63">
        <v>121.50724637681159</v>
      </c>
      <c r="R10" s="63">
        <v>113.2247762133957</v>
      </c>
      <c r="S10" s="63">
        <v>121.7</v>
      </c>
      <c r="T10" s="63">
        <v>120.3</v>
      </c>
      <c r="U10" s="63">
        <v>118.8</v>
      </c>
      <c r="V10" s="63">
        <v>117.2</v>
      </c>
      <c r="W10" s="63">
        <v>115.6</v>
      </c>
      <c r="X10" s="63">
        <v>122.8</v>
      </c>
      <c r="Y10" s="63">
        <v>109.8</v>
      </c>
      <c r="Z10" s="63">
        <v>112.5</v>
      </c>
      <c r="AA10" s="63">
        <v>109</v>
      </c>
      <c r="AB10" s="63">
        <v>107</v>
      </c>
      <c r="AC10" s="63">
        <v>113.5</v>
      </c>
      <c r="AD10" s="63">
        <v>115.9</v>
      </c>
      <c r="AE10" s="63">
        <v>119</v>
      </c>
      <c r="AF10" s="63">
        <v>122.8</v>
      </c>
      <c r="AG10" s="63">
        <v>121.3</v>
      </c>
      <c r="AH10" s="63">
        <v>111.9</v>
      </c>
      <c r="AI10" s="63">
        <v>114.1</v>
      </c>
      <c r="AJ10" s="63">
        <v>118.9</v>
      </c>
      <c r="AK10" s="63">
        <v>127.3</v>
      </c>
      <c r="AL10" s="63">
        <v>123.3</v>
      </c>
      <c r="AM10" s="63">
        <v>120.7</v>
      </c>
      <c r="AN10" s="63">
        <v>120.2</v>
      </c>
      <c r="AO10" s="63">
        <v>122</v>
      </c>
      <c r="AP10" s="63">
        <v>120.7</v>
      </c>
      <c r="AQ10" s="63">
        <v>123.6</v>
      </c>
      <c r="AR10" s="63">
        <v>121.4</v>
      </c>
      <c r="AS10" s="63">
        <v>118.7</v>
      </c>
      <c r="AT10" s="63">
        <v>109.8</v>
      </c>
      <c r="AU10" s="63">
        <v>113.4</v>
      </c>
      <c r="AV10" s="63">
        <v>113.9</v>
      </c>
      <c r="AW10" s="63">
        <v>112</v>
      </c>
      <c r="AX10" s="63">
        <v>110.7</v>
      </c>
      <c r="AY10" s="63">
        <v>97.8</v>
      </c>
      <c r="AZ10" s="63">
        <v>100.8</v>
      </c>
      <c r="BA10" s="63">
        <v>102.6</v>
      </c>
      <c r="BB10" s="63">
        <v>107.7</v>
      </c>
      <c r="BC10" s="63">
        <v>112.6</v>
      </c>
      <c r="BD10" s="63">
        <v>111.7</v>
      </c>
      <c r="BE10" s="63">
        <v>112.9</v>
      </c>
      <c r="BF10" s="63">
        <v>110.7</v>
      </c>
      <c r="BG10" s="63">
        <v>111</v>
      </c>
      <c r="BH10" s="63">
        <v>114.2</v>
      </c>
      <c r="BI10" s="63">
        <v>111</v>
      </c>
      <c r="BJ10" s="63">
        <v>114</v>
      </c>
      <c r="BK10" s="63">
        <v>110.3</v>
      </c>
      <c r="BL10" s="63">
        <v>115</v>
      </c>
      <c r="BM10" s="63">
        <v>112.2</v>
      </c>
      <c r="BN10" s="63">
        <v>112.7</v>
      </c>
      <c r="BO10" s="63">
        <v>116.26961610719951</v>
      </c>
      <c r="BP10" s="63">
        <v>121.08075552910969</v>
      </c>
      <c r="BQ10" s="63">
        <v>124.33845741457232</v>
      </c>
      <c r="BR10" s="63">
        <v>124.42686945388111</v>
      </c>
      <c r="BS10" s="63">
        <v>124.56196786641463</v>
      </c>
      <c r="BT10" s="63">
        <v>122.97601269656658</v>
      </c>
      <c r="BU10" s="63">
        <v>126.01624460388234</v>
      </c>
      <c r="BV10" s="63">
        <v>123.53054376684619</v>
      </c>
      <c r="BW10" s="63">
        <v>128.01429298709127</v>
      </c>
      <c r="BX10" s="63">
        <v>126.73529878008472</v>
      </c>
      <c r="BY10" s="63">
        <v>126.19236124781445</v>
      </c>
      <c r="BZ10" s="63">
        <v>131.92956206005806</v>
      </c>
      <c r="CA10" s="63">
        <v>128.03073973950507</v>
      </c>
      <c r="CB10" s="63">
        <v>126.72501345818318</v>
      </c>
      <c r="CC10" s="63">
        <v>123.98790319996348</v>
      </c>
      <c r="CD10" s="63">
        <v>128.35380737283214</v>
      </c>
      <c r="CE10" s="63">
        <v>130.00483624412749</v>
      </c>
      <c r="CF10" s="63">
        <v>131.04212232400295</v>
      </c>
      <c r="CG10" s="63">
        <v>126.4608381502392</v>
      </c>
      <c r="CH10" s="63">
        <v>123.98355471934141</v>
      </c>
      <c r="CI10" s="63">
        <v>126.9136060788736</v>
      </c>
      <c r="CJ10" s="63">
        <v>119.6468290894647</v>
      </c>
      <c r="CK10" s="63">
        <v>126.56312518622398</v>
      </c>
      <c r="CL10" s="69">
        <v>126.09604319339041</v>
      </c>
      <c r="CM10" s="69">
        <v>124.60833798611897</v>
      </c>
      <c r="CN10" s="69">
        <v>125.67021815583067</v>
      </c>
      <c r="CO10" s="69">
        <v>129.46745929624041</v>
      </c>
      <c r="CP10" s="69">
        <v>128.38281167213188</v>
      </c>
      <c r="CQ10" s="69">
        <v>130.48292785477321</v>
      </c>
      <c r="CR10" s="69">
        <v>130.73491713245369</v>
      </c>
      <c r="CS10" s="69">
        <v>124.55894740372239</v>
      </c>
      <c r="CT10" s="69">
        <v>128.06417964460204</v>
      </c>
      <c r="CU10" s="69">
        <v>123.28725910594513</v>
      </c>
      <c r="CV10" s="69">
        <v>119.54649225718254</v>
      </c>
      <c r="CW10" s="69">
        <v>127.04732792134728</v>
      </c>
      <c r="CX10" s="69">
        <v>133.17113828445255</v>
      </c>
      <c r="CY10" s="69">
        <v>121.73135312719199</v>
      </c>
      <c r="CZ10" s="69">
        <v>120.09840239611302</v>
      </c>
      <c r="DA10" s="69">
        <v>116.02713017284313</v>
      </c>
      <c r="DB10" s="69">
        <v>83.904794501452983</v>
      </c>
      <c r="DC10" s="69">
        <v>78.353290308754225</v>
      </c>
      <c r="DD10" s="69">
        <v>82.847834876459416</v>
      </c>
      <c r="DE10" s="69">
        <v>85.797273146928802</v>
      </c>
      <c r="DF10" s="69">
        <v>84.495343224679061</v>
      </c>
      <c r="DG10" s="69">
        <v>88.734776881852625</v>
      </c>
      <c r="DH10" s="69">
        <v>75.299900579599893</v>
      </c>
      <c r="DI10" s="69">
        <v>93.732885827302553</v>
      </c>
      <c r="DJ10" s="69">
        <v>99.327609180858474</v>
      </c>
      <c r="DK10" s="69">
        <v>86.968074524838599</v>
      </c>
      <c r="DL10" s="69">
        <v>91.39767362048471</v>
      </c>
      <c r="DM10" s="69"/>
      <c r="DN10" s="70"/>
      <c r="DO10" s="70" t="s">
        <v>56</v>
      </c>
      <c r="DP10" s="71" t="s">
        <v>98</v>
      </c>
    </row>
    <row r="11" spans="1:120" s="16" customFormat="1" ht="10.199999999999999" x14ac:dyDescent="0.25">
      <c r="A11" s="15"/>
      <c r="C11" s="56"/>
      <c r="D11" s="57"/>
      <c r="E11" s="57" t="s">
        <v>22</v>
      </c>
      <c r="F11" s="58" t="s">
        <v>99</v>
      </c>
      <c r="G11" s="59">
        <v>126.49848957055025</v>
      </c>
      <c r="H11" s="59">
        <v>125.82318971458447</v>
      </c>
      <c r="I11" s="59">
        <v>118.25572801182558</v>
      </c>
      <c r="J11" s="59">
        <v>117.43991836001862</v>
      </c>
      <c r="K11" s="59">
        <v>121.62194827169445</v>
      </c>
      <c r="L11" s="59">
        <v>123.02442528735631</v>
      </c>
      <c r="M11" s="59">
        <v>128.33483824444431</v>
      </c>
      <c r="N11" s="59">
        <v>129.51197847327171</v>
      </c>
      <c r="O11" s="59">
        <v>128.12655705032387</v>
      </c>
      <c r="P11" s="59">
        <v>125.73143285821456</v>
      </c>
      <c r="Q11" s="59">
        <v>126.34134498664724</v>
      </c>
      <c r="R11" s="59">
        <v>126.36430678466078</v>
      </c>
      <c r="S11" s="59">
        <v>126.2</v>
      </c>
      <c r="T11" s="59">
        <v>126.2</v>
      </c>
      <c r="U11" s="59">
        <v>130.69999999999999</v>
      </c>
      <c r="V11" s="59">
        <v>126.3</v>
      </c>
      <c r="W11" s="59">
        <v>127.4</v>
      </c>
      <c r="X11" s="59">
        <v>128.30000000000001</v>
      </c>
      <c r="Y11" s="59">
        <v>122.5</v>
      </c>
      <c r="Z11" s="59">
        <v>119.9</v>
      </c>
      <c r="AA11" s="59">
        <v>118.2</v>
      </c>
      <c r="AB11" s="59">
        <v>120.3</v>
      </c>
      <c r="AC11" s="59">
        <v>121.2</v>
      </c>
      <c r="AD11" s="59">
        <v>120.5</v>
      </c>
      <c r="AE11" s="59">
        <v>123.2</v>
      </c>
      <c r="AF11" s="59">
        <v>124.1</v>
      </c>
      <c r="AG11" s="59">
        <v>130.6</v>
      </c>
      <c r="AH11" s="59">
        <v>126.1</v>
      </c>
      <c r="AI11" s="59">
        <v>129.69999999999999</v>
      </c>
      <c r="AJ11" s="59">
        <v>127.1</v>
      </c>
      <c r="AK11" s="59">
        <v>132.30000000000001</v>
      </c>
      <c r="AL11" s="59">
        <v>131.19999999999999</v>
      </c>
      <c r="AM11" s="59">
        <v>128.19999999999999</v>
      </c>
      <c r="AN11" s="59">
        <v>129.80000000000001</v>
      </c>
      <c r="AO11" s="59">
        <v>126.2</v>
      </c>
      <c r="AP11" s="59">
        <v>122.4</v>
      </c>
      <c r="AQ11" s="59">
        <v>122.2</v>
      </c>
      <c r="AR11" s="59">
        <v>120.7</v>
      </c>
      <c r="AS11" s="59">
        <v>119.3</v>
      </c>
      <c r="AT11" s="59">
        <v>108.7</v>
      </c>
      <c r="AU11" s="59">
        <v>117.2</v>
      </c>
      <c r="AV11" s="59">
        <v>111.5</v>
      </c>
      <c r="AW11" s="59">
        <v>108.6</v>
      </c>
      <c r="AX11" s="59">
        <v>115</v>
      </c>
      <c r="AY11" s="59">
        <v>103.7</v>
      </c>
      <c r="AZ11" s="59">
        <v>99.6</v>
      </c>
      <c r="BA11" s="59">
        <v>105.5</v>
      </c>
      <c r="BB11" s="59">
        <v>108.5</v>
      </c>
      <c r="BC11" s="59">
        <v>113.7</v>
      </c>
      <c r="BD11" s="59">
        <v>113.1</v>
      </c>
      <c r="BE11" s="59">
        <v>113.5</v>
      </c>
      <c r="BF11" s="59">
        <v>114.2</v>
      </c>
      <c r="BG11" s="59">
        <v>114.3</v>
      </c>
      <c r="BH11" s="59">
        <v>115.5</v>
      </c>
      <c r="BI11" s="59">
        <v>110.7</v>
      </c>
      <c r="BJ11" s="59">
        <v>111.6</v>
      </c>
      <c r="BK11" s="59">
        <v>113.2</v>
      </c>
      <c r="BL11" s="59">
        <v>113.4</v>
      </c>
      <c r="BM11" s="59">
        <v>118.9</v>
      </c>
      <c r="BN11" s="59">
        <v>117.7</v>
      </c>
      <c r="BO11" s="59">
        <v>112.49776995714348</v>
      </c>
      <c r="BP11" s="59">
        <v>121.45341316843783</v>
      </c>
      <c r="BQ11" s="59">
        <v>123.33284311441882</v>
      </c>
      <c r="BR11" s="59">
        <v>127.21113150149246</v>
      </c>
      <c r="BS11" s="59">
        <v>129.23925758432352</v>
      </c>
      <c r="BT11" s="59">
        <v>124.54448041203037</v>
      </c>
      <c r="BU11" s="59">
        <v>123.95964144187867</v>
      </c>
      <c r="BV11" s="59">
        <v>127.85606285261872</v>
      </c>
      <c r="BW11" s="59">
        <v>126.54496491237435</v>
      </c>
      <c r="BX11" s="59">
        <v>124.3028973258649</v>
      </c>
      <c r="BY11" s="59">
        <v>122.67836076970923</v>
      </c>
      <c r="BZ11" s="59">
        <v>130.19287471748873</v>
      </c>
      <c r="CA11" s="59">
        <v>129.88173029271985</v>
      </c>
      <c r="CB11" s="59">
        <v>124.72732009826183</v>
      </c>
      <c r="CC11" s="59">
        <v>124.20261579313276</v>
      </c>
      <c r="CD11" s="59">
        <v>122.85452182874256</v>
      </c>
      <c r="CE11" s="59">
        <v>125.72954157973754</v>
      </c>
      <c r="CF11" s="59">
        <v>128.33872935245677</v>
      </c>
      <c r="CG11" s="59">
        <v>125.8857097143526</v>
      </c>
      <c r="CH11" s="59">
        <v>123.76239937391777</v>
      </c>
      <c r="CI11" s="59">
        <v>124.69117427897282</v>
      </c>
      <c r="CJ11" s="59">
        <v>119.17250899381924</v>
      </c>
      <c r="CK11" s="59">
        <v>125.2325272125245</v>
      </c>
      <c r="CL11" s="66">
        <v>130.90805180749931</v>
      </c>
      <c r="CM11" s="66">
        <v>126.74555784181739</v>
      </c>
      <c r="CN11" s="66">
        <v>130.27153287588175</v>
      </c>
      <c r="CO11" s="66">
        <v>127.54046486974302</v>
      </c>
      <c r="CP11" s="66">
        <v>135.18755742163881</v>
      </c>
      <c r="CQ11" s="66">
        <v>132.35247556134692</v>
      </c>
      <c r="CR11" s="66">
        <v>130.55204469597896</v>
      </c>
      <c r="CS11" s="66">
        <v>126.08593434162387</v>
      </c>
      <c r="CT11" s="66">
        <v>125.21088440298642</v>
      </c>
      <c r="CU11" s="66">
        <v>127.7928284642674</v>
      </c>
      <c r="CV11" s="66">
        <v>121.64953884372876</v>
      </c>
      <c r="CW11" s="66">
        <v>131.07640488343813</v>
      </c>
      <c r="CX11" s="66">
        <v>130.76825893619437</v>
      </c>
      <c r="CY11" s="66">
        <v>125.37405167261386</v>
      </c>
      <c r="CZ11" s="66">
        <v>120.17087037337532</v>
      </c>
      <c r="DA11" s="66">
        <v>116.86800734568169</v>
      </c>
      <c r="DB11" s="66">
        <v>86.339982280972578</v>
      </c>
      <c r="DC11" s="66">
        <v>83.610769576493794</v>
      </c>
      <c r="DD11" s="66">
        <v>85.519951124908715</v>
      </c>
      <c r="DE11" s="66">
        <v>86.608301896403816</v>
      </c>
      <c r="DF11" s="66">
        <v>83.958901305625417</v>
      </c>
      <c r="DG11" s="66">
        <v>82.64479626642094</v>
      </c>
      <c r="DH11" s="66">
        <v>85.404406108392692</v>
      </c>
      <c r="DI11" s="66">
        <v>96.674006215459798</v>
      </c>
      <c r="DJ11" s="66">
        <v>100.75999665940324</v>
      </c>
      <c r="DK11" s="66">
        <v>91.26833845885281</v>
      </c>
      <c r="DL11" s="66">
        <v>96.349835171585639</v>
      </c>
      <c r="DM11" s="66"/>
      <c r="DN11" s="67"/>
      <c r="DO11" s="67" t="s">
        <v>56</v>
      </c>
      <c r="DP11" s="68" t="s">
        <v>100</v>
      </c>
    </row>
    <row r="12" spans="1:120" s="16" customFormat="1" ht="10.199999999999999" x14ac:dyDescent="0.25">
      <c r="A12" s="15"/>
      <c r="C12" s="60"/>
      <c r="D12" s="61"/>
      <c r="E12" s="61" t="s">
        <v>22</v>
      </c>
      <c r="F12" s="62" t="s">
        <v>101</v>
      </c>
      <c r="G12" s="63">
        <v>132.02811244979918</v>
      </c>
      <c r="H12" s="63">
        <v>116.1111111111111</v>
      </c>
      <c r="I12" s="63">
        <v>123.79134860050891</v>
      </c>
      <c r="J12" s="63">
        <v>120.30516431924882</v>
      </c>
      <c r="K12" s="63">
        <v>117.53623188405797</v>
      </c>
      <c r="L12" s="63">
        <v>126.10062893081761</v>
      </c>
      <c r="M12" s="63">
        <v>126.847311827957</v>
      </c>
      <c r="N12" s="63">
        <v>131.29629629629628</v>
      </c>
      <c r="O12" s="63">
        <v>128.93333333333334</v>
      </c>
      <c r="P12" s="63">
        <v>128.43137254901961</v>
      </c>
      <c r="Q12" s="63">
        <v>132.95238095238096</v>
      </c>
      <c r="R12" s="63">
        <v>121.69117647058825</v>
      </c>
      <c r="S12" s="63">
        <v>127</v>
      </c>
      <c r="T12" s="63">
        <v>126.3</v>
      </c>
      <c r="U12" s="63">
        <v>123.5</v>
      </c>
      <c r="V12" s="63">
        <v>118</v>
      </c>
      <c r="W12" s="63">
        <v>129.9</v>
      </c>
      <c r="X12" s="63">
        <v>135.19999999999999</v>
      </c>
      <c r="Y12" s="63">
        <v>125.4</v>
      </c>
      <c r="Z12" s="63">
        <v>129.80000000000001</v>
      </c>
      <c r="AA12" s="63">
        <v>113.1</v>
      </c>
      <c r="AB12" s="63">
        <v>123</v>
      </c>
      <c r="AC12" s="63">
        <v>121.7</v>
      </c>
      <c r="AD12" s="63">
        <v>124.9</v>
      </c>
      <c r="AE12" s="63">
        <v>117</v>
      </c>
      <c r="AF12" s="63">
        <v>125.7</v>
      </c>
      <c r="AG12" s="63">
        <v>129</v>
      </c>
      <c r="AH12" s="63">
        <v>129</v>
      </c>
      <c r="AI12" s="63">
        <v>119.7</v>
      </c>
      <c r="AJ12" s="63">
        <v>131.9</v>
      </c>
      <c r="AK12" s="63">
        <v>136</v>
      </c>
      <c r="AL12" s="63">
        <v>140.5</v>
      </c>
      <c r="AM12" s="63">
        <v>125.7</v>
      </c>
      <c r="AN12" s="63">
        <v>127.7</v>
      </c>
      <c r="AO12" s="63">
        <v>136.19999999999999</v>
      </c>
      <c r="AP12" s="63">
        <v>120.2</v>
      </c>
      <c r="AQ12" s="63">
        <v>115.1</v>
      </c>
      <c r="AR12" s="63">
        <v>115.1</v>
      </c>
      <c r="AS12" s="63">
        <v>116.7</v>
      </c>
      <c r="AT12" s="63">
        <v>113.9</v>
      </c>
      <c r="AU12" s="63">
        <v>112.9</v>
      </c>
      <c r="AV12" s="63">
        <v>109.1</v>
      </c>
      <c r="AW12" s="63">
        <v>117.4</v>
      </c>
      <c r="AX12" s="63">
        <v>105.6</v>
      </c>
      <c r="AY12" s="63">
        <v>97.6</v>
      </c>
      <c r="AZ12" s="63">
        <v>97.4</v>
      </c>
      <c r="BA12" s="63">
        <v>102.3</v>
      </c>
      <c r="BB12" s="63">
        <v>103.5</v>
      </c>
      <c r="BC12" s="63">
        <v>118.3</v>
      </c>
      <c r="BD12" s="63">
        <v>113.3</v>
      </c>
      <c r="BE12" s="63">
        <v>105.5</v>
      </c>
      <c r="BF12" s="63">
        <v>107.6</v>
      </c>
      <c r="BG12" s="63">
        <v>115.6</v>
      </c>
      <c r="BH12" s="63">
        <v>117.5</v>
      </c>
      <c r="BI12" s="63">
        <v>102.1</v>
      </c>
      <c r="BJ12" s="63">
        <v>111.4</v>
      </c>
      <c r="BK12" s="63">
        <v>112.2</v>
      </c>
      <c r="BL12" s="63">
        <v>123</v>
      </c>
      <c r="BM12" s="63">
        <v>118.5</v>
      </c>
      <c r="BN12" s="63">
        <v>116.7</v>
      </c>
      <c r="BO12" s="63">
        <v>121.48392938839478</v>
      </c>
      <c r="BP12" s="63">
        <v>129.28105987430166</v>
      </c>
      <c r="BQ12" s="63">
        <v>136.50065768830288</v>
      </c>
      <c r="BR12" s="63">
        <v>116.60360800596234</v>
      </c>
      <c r="BS12" s="63">
        <v>121.32565976788385</v>
      </c>
      <c r="BT12" s="63">
        <v>129.97999867990833</v>
      </c>
      <c r="BU12" s="63">
        <v>128.35973780118491</v>
      </c>
      <c r="BV12" s="63">
        <v>119.71032573183112</v>
      </c>
      <c r="BW12" s="63">
        <v>135.40313983873534</v>
      </c>
      <c r="BX12" s="63">
        <v>113.38457443633565</v>
      </c>
      <c r="BY12" s="63">
        <v>127.08861339079662</v>
      </c>
      <c r="BZ12" s="63">
        <v>126.61011558287106</v>
      </c>
      <c r="CA12" s="63">
        <v>133.35809097713172</v>
      </c>
      <c r="CB12" s="63">
        <v>124.07597539026642</v>
      </c>
      <c r="CC12" s="63">
        <v>123.97668567232591</v>
      </c>
      <c r="CD12" s="63">
        <v>126.13511595020836</v>
      </c>
      <c r="CE12" s="63">
        <v>128.67561877369144</v>
      </c>
      <c r="CF12" s="63">
        <v>138.09601970444675</v>
      </c>
      <c r="CG12" s="63">
        <v>118.43482151889987</v>
      </c>
      <c r="CH12" s="63">
        <v>120.73982384393592</v>
      </c>
      <c r="CI12" s="63">
        <v>131.38254633699256</v>
      </c>
      <c r="CJ12" s="63">
        <v>125.20033486598429</v>
      </c>
      <c r="CK12" s="63">
        <v>126.01153985630256</v>
      </c>
      <c r="CL12" s="69">
        <v>129.77043604108832</v>
      </c>
      <c r="CM12" s="69">
        <v>130.52335708229427</v>
      </c>
      <c r="CN12" s="69">
        <v>128.87351375996715</v>
      </c>
      <c r="CO12" s="69">
        <v>138.12001762084202</v>
      </c>
      <c r="CP12" s="69">
        <v>141.48239682314448</v>
      </c>
      <c r="CQ12" s="69">
        <v>139.25327292053487</v>
      </c>
      <c r="CR12" s="69">
        <v>117.35669929796822</v>
      </c>
      <c r="CS12" s="69">
        <v>133.88149464305798</v>
      </c>
      <c r="CT12" s="69">
        <v>133.99883960877474</v>
      </c>
      <c r="CU12" s="69">
        <v>117.8299886709376</v>
      </c>
      <c r="CV12" s="69">
        <v>115.53629906665782</v>
      </c>
      <c r="CW12" s="69">
        <v>131.53364726585579</v>
      </c>
      <c r="CX12" s="69">
        <v>130.8651714246557</v>
      </c>
      <c r="CY12" s="69">
        <v>123.08956579268815</v>
      </c>
      <c r="CZ12" s="69">
        <v>122.1360746664848</v>
      </c>
      <c r="DA12" s="69">
        <v>113.26253584244799</v>
      </c>
      <c r="DB12" s="69">
        <v>71.131985277147052</v>
      </c>
      <c r="DC12" s="69">
        <v>91.551156938638997</v>
      </c>
      <c r="DD12" s="69">
        <v>81.303600642371521</v>
      </c>
      <c r="DE12" s="69">
        <v>90.4274263335884</v>
      </c>
      <c r="DF12" s="69">
        <v>83.954344560343401</v>
      </c>
      <c r="DG12" s="69">
        <v>78.448581762803087</v>
      </c>
      <c r="DH12" s="69">
        <v>84.212076727769784</v>
      </c>
      <c r="DI12" s="69">
        <v>96.860464348158985</v>
      </c>
      <c r="DJ12" s="69">
        <v>96.930584011118526</v>
      </c>
      <c r="DK12" s="69">
        <v>97.821812738881704</v>
      </c>
      <c r="DL12" s="69">
        <v>92.030743509170492</v>
      </c>
      <c r="DM12" s="69"/>
      <c r="DN12" s="70"/>
      <c r="DO12" s="70" t="s">
        <v>56</v>
      </c>
      <c r="DP12" s="71" t="s">
        <v>102</v>
      </c>
    </row>
    <row r="13" spans="1:120" s="16" customFormat="1" ht="10.199999999999999" x14ac:dyDescent="0.25">
      <c r="A13" s="15"/>
      <c r="C13" s="53"/>
      <c r="D13" s="54" t="s">
        <v>42</v>
      </c>
      <c r="E13" s="54" t="s">
        <v>66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 t="s">
        <v>42</v>
      </c>
      <c r="DO13" s="55" t="s">
        <v>24</v>
      </c>
      <c r="DP13" s="55"/>
    </row>
    <row r="14" spans="1:120" s="18" customFormat="1" ht="10.199999999999999" x14ac:dyDescent="0.25">
      <c r="A14" s="15"/>
      <c r="C14" s="56"/>
      <c r="D14" s="57"/>
      <c r="E14" s="57" t="s">
        <v>22</v>
      </c>
      <c r="F14" s="58" t="s">
        <v>95</v>
      </c>
      <c r="G14" s="59">
        <v>108.25108566916701</v>
      </c>
      <c r="H14" s="59">
        <v>105.2304964539007</v>
      </c>
      <c r="I14" s="59">
        <v>103.88888888888887</v>
      </c>
      <c r="J14" s="59">
        <v>100.29772981019725</v>
      </c>
      <c r="K14" s="59">
        <v>104.44673153364543</v>
      </c>
      <c r="L14" s="59">
        <v>109.03720462543993</v>
      </c>
      <c r="M14" s="59">
        <v>109.58257713248639</v>
      </c>
      <c r="N14" s="59">
        <v>109.55855527179862</v>
      </c>
      <c r="O14" s="59">
        <v>114.4584258573896</v>
      </c>
      <c r="P14" s="59">
        <v>113.25592646347364</v>
      </c>
      <c r="Q14" s="59">
        <v>113.56132075471699</v>
      </c>
      <c r="R14" s="59">
        <v>115.52961617268789</v>
      </c>
      <c r="S14" s="59">
        <v>114</v>
      </c>
      <c r="T14" s="59">
        <v>114.6</v>
      </c>
      <c r="U14" s="59">
        <v>114.5</v>
      </c>
      <c r="V14" s="59">
        <v>109</v>
      </c>
      <c r="W14" s="59">
        <v>110.1</v>
      </c>
      <c r="X14" s="59">
        <v>115.9</v>
      </c>
      <c r="Y14" s="59">
        <v>110.2</v>
      </c>
      <c r="Z14" s="59">
        <v>110.3</v>
      </c>
      <c r="AA14" s="59">
        <v>110</v>
      </c>
      <c r="AB14" s="59">
        <v>106.9</v>
      </c>
      <c r="AC14" s="59">
        <v>108.5</v>
      </c>
      <c r="AD14" s="59">
        <v>112.2</v>
      </c>
      <c r="AE14" s="59">
        <v>112.2</v>
      </c>
      <c r="AF14" s="59">
        <v>114.1</v>
      </c>
      <c r="AG14" s="59">
        <v>115.5</v>
      </c>
      <c r="AH14" s="59">
        <v>117</v>
      </c>
      <c r="AI14" s="59">
        <v>117.5</v>
      </c>
      <c r="AJ14" s="59">
        <v>118</v>
      </c>
      <c r="AK14" s="59">
        <v>114.9</v>
      </c>
      <c r="AL14" s="59">
        <v>118.2</v>
      </c>
      <c r="AM14" s="59">
        <v>117.4</v>
      </c>
      <c r="AN14" s="59">
        <v>114.6</v>
      </c>
      <c r="AO14" s="59">
        <v>115.3</v>
      </c>
      <c r="AP14" s="59">
        <v>113.3</v>
      </c>
      <c r="AQ14" s="59">
        <v>110.5</v>
      </c>
      <c r="AR14" s="59">
        <v>108.2</v>
      </c>
      <c r="AS14" s="59">
        <v>108.6</v>
      </c>
      <c r="AT14" s="59">
        <v>101.1</v>
      </c>
      <c r="AU14" s="59">
        <v>101.7</v>
      </c>
      <c r="AV14" s="59">
        <v>100.1</v>
      </c>
      <c r="AW14" s="59">
        <v>99.9</v>
      </c>
      <c r="AX14" s="59">
        <v>104.3</v>
      </c>
      <c r="AY14" s="59">
        <v>94.1</v>
      </c>
      <c r="AZ14" s="59">
        <v>91.3</v>
      </c>
      <c r="BA14" s="59">
        <v>98</v>
      </c>
      <c r="BB14" s="59">
        <v>99.9</v>
      </c>
      <c r="BC14" s="59">
        <v>103</v>
      </c>
      <c r="BD14" s="59">
        <v>102.9</v>
      </c>
      <c r="BE14" s="59">
        <v>98.6</v>
      </c>
      <c r="BF14" s="59">
        <v>95.8</v>
      </c>
      <c r="BG14" s="59">
        <v>97</v>
      </c>
      <c r="BH14" s="59">
        <v>102.3</v>
      </c>
      <c r="BI14" s="59">
        <v>100.4</v>
      </c>
      <c r="BJ14" s="59">
        <v>95.6</v>
      </c>
      <c r="BK14" s="59">
        <v>95.3</v>
      </c>
      <c r="BL14" s="59">
        <v>100.2</v>
      </c>
      <c r="BM14" s="59">
        <v>98.8</v>
      </c>
      <c r="BN14" s="59">
        <v>99.8</v>
      </c>
      <c r="BO14" s="59">
        <v>103.34889622873953</v>
      </c>
      <c r="BP14" s="59">
        <v>102.48083733655345</v>
      </c>
      <c r="BQ14" s="59">
        <v>106.9942909185125</v>
      </c>
      <c r="BR14" s="59">
        <v>110.51469608166224</v>
      </c>
      <c r="BS14" s="59">
        <v>112.03414057949102</v>
      </c>
      <c r="BT14" s="59">
        <v>111.69832473737382</v>
      </c>
      <c r="BU14" s="59">
        <v>113.04458269124444</v>
      </c>
      <c r="BV14" s="59">
        <v>106.15962711684618</v>
      </c>
      <c r="BW14" s="59">
        <v>108.21238118763544</v>
      </c>
      <c r="BX14" s="59">
        <v>104.89204448315441</v>
      </c>
      <c r="BY14" s="59">
        <v>108.80434132893119</v>
      </c>
      <c r="BZ14" s="59">
        <v>113.06655152152496</v>
      </c>
      <c r="CA14" s="59">
        <v>112.20734273378271</v>
      </c>
      <c r="CB14" s="59">
        <v>110.2366743238767</v>
      </c>
      <c r="CC14" s="59">
        <v>107.80088904371519</v>
      </c>
      <c r="CD14" s="59">
        <v>108.19511947260987</v>
      </c>
      <c r="CE14" s="59">
        <v>114.24404225719593</v>
      </c>
      <c r="CF14" s="59">
        <v>118.98119214298453</v>
      </c>
      <c r="CG14" s="59">
        <v>114.19580822404173</v>
      </c>
      <c r="CH14" s="59">
        <v>107.47639726914258</v>
      </c>
      <c r="CI14" s="59">
        <v>107.46596346461138</v>
      </c>
      <c r="CJ14" s="59">
        <v>105.49166449347483</v>
      </c>
      <c r="CK14" s="59">
        <v>107.5947484686704</v>
      </c>
      <c r="CL14" s="66">
        <v>109.47989530020338</v>
      </c>
      <c r="CM14" s="66">
        <v>108.7486116583991</v>
      </c>
      <c r="CN14" s="66">
        <v>107.83023810612976</v>
      </c>
      <c r="CO14" s="66">
        <v>107.14961036539648</v>
      </c>
      <c r="CP14" s="66">
        <v>108.2593148938396</v>
      </c>
      <c r="CQ14" s="66">
        <v>111.95905121465252</v>
      </c>
      <c r="CR14" s="66">
        <v>112.70956749446172</v>
      </c>
      <c r="CS14" s="66">
        <v>111.13733314216704</v>
      </c>
      <c r="CT14" s="66">
        <v>107.72905566777256</v>
      </c>
      <c r="CU14" s="66">
        <v>105.01403601405163</v>
      </c>
      <c r="CV14" s="66">
        <v>103.08218451771523</v>
      </c>
      <c r="CW14" s="66">
        <v>106.59259019674009</v>
      </c>
      <c r="CX14" s="66">
        <v>111.20152083618298</v>
      </c>
      <c r="CY14" s="66">
        <v>107.58891711224055</v>
      </c>
      <c r="CZ14" s="66">
        <v>103.67820929971053</v>
      </c>
      <c r="DA14" s="66">
        <v>101.22612264661386</v>
      </c>
      <c r="DB14" s="66">
        <v>59.783520093580385</v>
      </c>
      <c r="DC14" s="66">
        <v>47.348445442334395</v>
      </c>
      <c r="DD14" s="66">
        <v>43.869394010294002</v>
      </c>
      <c r="DE14" s="66">
        <v>49.166939986665653</v>
      </c>
      <c r="DF14" s="66">
        <v>54.427646832993467</v>
      </c>
      <c r="DG14" s="66">
        <v>52.955619891435951</v>
      </c>
      <c r="DH14" s="66">
        <v>50.043186330402897</v>
      </c>
      <c r="DI14" s="66">
        <v>58.635114059260864</v>
      </c>
      <c r="DJ14" s="66">
        <v>66.868329684204554</v>
      </c>
      <c r="DK14" s="66">
        <v>61.64315608389969</v>
      </c>
      <c r="DL14" s="66">
        <v>60.901667210555637</v>
      </c>
      <c r="DM14" s="66"/>
      <c r="DN14" s="67"/>
      <c r="DO14" s="67" t="s">
        <v>56</v>
      </c>
      <c r="DP14" s="68" t="s">
        <v>96</v>
      </c>
    </row>
    <row r="15" spans="1:120" s="16" customFormat="1" ht="10.199999999999999" x14ac:dyDescent="0.25">
      <c r="A15" s="15"/>
      <c r="C15" s="60"/>
      <c r="D15" s="61"/>
      <c r="E15" s="61" t="s">
        <v>22</v>
      </c>
      <c r="F15" s="62" t="s">
        <v>97</v>
      </c>
      <c r="G15" s="63">
        <v>115.04950495049506</v>
      </c>
      <c r="H15" s="63">
        <v>112.10855949895615</v>
      </c>
      <c r="I15" s="63">
        <v>112.07107843137256</v>
      </c>
      <c r="J15" s="63">
        <v>110.27777777777777</v>
      </c>
      <c r="K15" s="63">
        <v>109.1997479521109</v>
      </c>
      <c r="L15" s="63">
        <v>117.85028790786949</v>
      </c>
      <c r="M15" s="63">
        <v>119.62025316455697</v>
      </c>
      <c r="N15" s="63">
        <v>118.14895155459146</v>
      </c>
      <c r="O15" s="63">
        <v>114.73477406679764</v>
      </c>
      <c r="P15" s="63">
        <v>112.83219438116932</v>
      </c>
      <c r="Q15" s="63">
        <v>115.94202898550725</v>
      </c>
      <c r="R15" s="63">
        <v>107.73694390715667</v>
      </c>
      <c r="S15" s="63">
        <v>113</v>
      </c>
      <c r="T15" s="63">
        <v>115.2</v>
      </c>
      <c r="U15" s="63">
        <v>114</v>
      </c>
      <c r="V15" s="63">
        <v>111.4</v>
      </c>
      <c r="W15" s="63">
        <v>112.9</v>
      </c>
      <c r="X15" s="63">
        <v>120.6</v>
      </c>
      <c r="Y15" s="63">
        <v>110.1</v>
      </c>
      <c r="Z15" s="63">
        <v>111.3</v>
      </c>
      <c r="AA15" s="63">
        <v>111.4</v>
      </c>
      <c r="AB15" s="63">
        <v>106.3</v>
      </c>
      <c r="AC15" s="63">
        <v>110</v>
      </c>
      <c r="AD15" s="63">
        <v>111.9</v>
      </c>
      <c r="AE15" s="63">
        <v>112.7</v>
      </c>
      <c r="AF15" s="63">
        <v>116.5</v>
      </c>
      <c r="AG15" s="63">
        <v>117.9</v>
      </c>
      <c r="AH15" s="63">
        <v>110.8</v>
      </c>
      <c r="AI15" s="63">
        <v>112.2</v>
      </c>
      <c r="AJ15" s="63">
        <v>113.5</v>
      </c>
      <c r="AK15" s="63">
        <v>121.2</v>
      </c>
      <c r="AL15" s="63">
        <v>120.1</v>
      </c>
      <c r="AM15" s="63">
        <v>117.7</v>
      </c>
      <c r="AN15" s="63">
        <v>113.2</v>
      </c>
      <c r="AO15" s="63">
        <v>115.7</v>
      </c>
      <c r="AP15" s="63">
        <v>115.5</v>
      </c>
      <c r="AQ15" s="63">
        <v>116.7</v>
      </c>
      <c r="AR15" s="63">
        <v>113.1</v>
      </c>
      <c r="AS15" s="63">
        <v>108.9</v>
      </c>
      <c r="AT15" s="63">
        <v>102.6</v>
      </c>
      <c r="AU15" s="63">
        <v>104.7</v>
      </c>
      <c r="AV15" s="63">
        <v>103.4</v>
      </c>
      <c r="AW15" s="63">
        <v>102.9</v>
      </c>
      <c r="AX15" s="63">
        <v>101.3</v>
      </c>
      <c r="AY15" s="63">
        <v>88.9</v>
      </c>
      <c r="AZ15" s="63">
        <v>91.8</v>
      </c>
      <c r="BA15" s="63">
        <v>92.8</v>
      </c>
      <c r="BB15" s="63">
        <v>94.1</v>
      </c>
      <c r="BC15" s="63">
        <v>100.1</v>
      </c>
      <c r="BD15" s="63">
        <v>100.4</v>
      </c>
      <c r="BE15" s="63">
        <v>102.9</v>
      </c>
      <c r="BF15" s="63">
        <v>96.8</v>
      </c>
      <c r="BG15" s="63">
        <v>98.8</v>
      </c>
      <c r="BH15" s="63">
        <v>101.9</v>
      </c>
      <c r="BI15" s="63">
        <v>102.5</v>
      </c>
      <c r="BJ15" s="63">
        <v>101.4</v>
      </c>
      <c r="BK15" s="63">
        <v>100.9</v>
      </c>
      <c r="BL15" s="63">
        <v>102.2</v>
      </c>
      <c r="BM15" s="63">
        <v>98.8</v>
      </c>
      <c r="BN15" s="63">
        <v>100.7</v>
      </c>
      <c r="BO15" s="63">
        <v>107.14222594692437</v>
      </c>
      <c r="BP15" s="63">
        <v>108.74490919946612</v>
      </c>
      <c r="BQ15" s="63">
        <v>110.9767504184581</v>
      </c>
      <c r="BR15" s="63">
        <v>114.31908103881176</v>
      </c>
      <c r="BS15" s="63">
        <v>116.77697068836159</v>
      </c>
      <c r="BT15" s="63">
        <v>114.94135349592609</v>
      </c>
      <c r="BU15" s="63">
        <v>117.20477962710549</v>
      </c>
      <c r="BV15" s="63">
        <v>114.41064508658015</v>
      </c>
      <c r="BW15" s="63">
        <v>113.38630032962014</v>
      </c>
      <c r="BX15" s="63">
        <v>112.79896496685011</v>
      </c>
      <c r="BY15" s="63">
        <v>113.30680147243396</v>
      </c>
      <c r="BZ15" s="63">
        <v>119.87807040232133</v>
      </c>
      <c r="CA15" s="63">
        <v>116.21585943795344</v>
      </c>
      <c r="CB15" s="63">
        <v>114.01529058919012</v>
      </c>
      <c r="CC15" s="63">
        <v>115.34530385115255</v>
      </c>
      <c r="CD15" s="63">
        <v>115.84128585447138</v>
      </c>
      <c r="CE15" s="63">
        <v>119.81413061291805</v>
      </c>
      <c r="CF15" s="63">
        <v>127.40064214845103</v>
      </c>
      <c r="CG15" s="63">
        <v>118.96693258593704</v>
      </c>
      <c r="CH15" s="63">
        <v>111.23045678845142</v>
      </c>
      <c r="CI15" s="63">
        <v>117.6499306595266</v>
      </c>
      <c r="CJ15" s="63">
        <v>106.10152111557284</v>
      </c>
      <c r="CK15" s="63">
        <v>113.79084257447187</v>
      </c>
      <c r="CL15" s="69">
        <v>113.50131604378561</v>
      </c>
      <c r="CM15" s="69">
        <v>109.50210555227767</v>
      </c>
      <c r="CN15" s="69">
        <v>110.1214048927573</v>
      </c>
      <c r="CO15" s="69">
        <v>113.91914463311109</v>
      </c>
      <c r="CP15" s="69">
        <v>111.69814827937216</v>
      </c>
      <c r="CQ15" s="69">
        <v>114.98872226421234</v>
      </c>
      <c r="CR15" s="69">
        <v>117.69128532741013</v>
      </c>
      <c r="CS15" s="69">
        <v>108.92022303052316</v>
      </c>
      <c r="CT15" s="69">
        <v>116.47442787934132</v>
      </c>
      <c r="CU15" s="69">
        <v>107.16704569912849</v>
      </c>
      <c r="CV15" s="69">
        <v>107.6579042867654</v>
      </c>
      <c r="CW15" s="69">
        <v>109.44193752487172</v>
      </c>
      <c r="CX15" s="69">
        <v>120.74758201008349</v>
      </c>
      <c r="CY15" s="69">
        <v>110.83593914829892</v>
      </c>
      <c r="CZ15" s="69">
        <v>106.87989343321591</v>
      </c>
      <c r="DA15" s="69">
        <v>106.81369090048081</v>
      </c>
      <c r="DB15" s="69">
        <v>63.67933333013795</v>
      </c>
      <c r="DC15" s="69">
        <v>52.717498058340283</v>
      </c>
      <c r="DD15" s="69">
        <v>47.759725632772948</v>
      </c>
      <c r="DE15" s="69">
        <v>50.803144474598732</v>
      </c>
      <c r="DF15" s="69">
        <v>53.636702548304463</v>
      </c>
      <c r="DG15" s="69">
        <v>57.920529463615289</v>
      </c>
      <c r="DH15" s="69">
        <v>50.416974572441518</v>
      </c>
      <c r="DI15" s="69">
        <v>59.639408856831416</v>
      </c>
      <c r="DJ15" s="69">
        <v>70.660723134265183</v>
      </c>
      <c r="DK15" s="69">
        <v>64.845685389521478</v>
      </c>
      <c r="DL15" s="69">
        <v>68.919273200076518</v>
      </c>
      <c r="DM15" s="69"/>
      <c r="DN15" s="70"/>
      <c r="DO15" s="70" t="s">
        <v>56</v>
      </c>
      <c r="DP15" s="71" t="s">
        <v>98</v>
      </c>
    </row>
    <row r="16" spans="1:120" s="16" customFormat="1" ht="10.199999999999999" x14ac:dyDescent="0.25">
      <c r="A16" s="15"/>
      <c r="C16" s="56"/>
      <c r="D16" s="57"/>
      <c r="E16" s="57" t="s">
        <v>22</v>
      </c>
      <c r="F16" s="58" t="s">
        <v>99</v>
      </c>
      <c r="G16" s="59">
        <v>118.57142857142856</v>
      </c>
      <c r="H16" s="59">
        <v>118.17137606248565</v>
      </c>
      <c r="I16" s="59">
        <v>114.04286770140429</v>
      </c>
      <c r="J16" s="59">
        <v>114.66657095660806</v>
      </c>
      <c r="K16" s="59">
        <v>116.38868745467728</v>
      </c>
      <c r="L16" s="59">
        <v>118.00766283524904</v>
      </c>
      <c r="M16" s="59">
        <v>121.93578293146561</v>
      </c>
      <c r="N16" s="59">
        <v>123.72592050719338</v>
      </c>
      <c r="O16" s="59">
        <v>120.77727952167413</v>
      </c>
      <c r="P16" s="59">
        <v>118.27956989247313</v>
      </c>
      <c r="Q16" s="59">
        <v>119.25224569070163</v>
      </c>
      <c r="R16" s="59">
        <v>121.23893805309736</v>
      </c>
      <c r="S16" s="59">
        <v>119.4</v>
      </c>
      <c r="T16" s="59">
        <v>119.5</v>
      </c>
      <c r="U16" s="59">
        <v>124.6</v>
      </c>
      <c r="V16" s="59">
        <v>119.6</v>
      </c>
      <c r="W16" s="59">
        <v>124.7</v>
      </c>
      <c r="X16" s="59">
        <v>125</v>
      </c>
      <c r="Y16" s="59">
        <v>121.6</v>
      </c>
      <c r="Z16" s="59">
        <v>116.7</v>
      </c>
      <c r="AA16" s="59">
        <v>118.2</v>
      </c>
      <c r="AB16" s="59">
        <v>118</v>
      </c>
      <c r="AC16" s="59">
        <v>116.4</v>
      </c>
      <c r="AD16" s="59">
        <v>116.5</v>
      </c>
      <c r="AE16" s="59">
        <v>118.4</v>
      </c>
      <c r="AF16" s="59">
        <v>120.1</v>
      </c>
      <c r="AG16" s="59">
        <v>126.2</v>
      </c>
      <c r="AH16" s="59">
        <v>121.5</v>
      </c>
      <c r="AI16" s="59">
        <v>126</v>
      </c>
      <c r="AJ16" s="59">
        <v>122.1</v>
      </c>
      <c r="AK16" s="59">
        <v>126.4</v>
      </c>
      <c r="AL16" s="59">
        <v>126.1</v>
      </c>
      <c r="AM16" s="59">
        <v>125.7</v>
      </c>
      <c r="AN16" s="59">
        <v>123.2</v>
      </c>
      <c r="AO16" s="59">
        <v>121.9</v>
      </c>
      <c r="AP16" s="59">
        <v>118.2</v>
      </c>
      <c r="AQ16" s="59">
        <v>113.9</v>
      </c>
      <c r="AR16" s="59">
        <v>111.7</v>
      </c>
      <c r="AS16" s="59">
        <v>111.9</v>
      </c>
      <c r="AT16" s="59">
        <v>101.3</v>
      </c>
      <c r="AU16" s="59">
        <v>108.5</v>
      </c>
      <c r="AV16" s="59">
        <v>103.8</v>
      </c>
      <c r="AW16" s="59">
        <v>99.8</v>
      </c>
      <c r="AX16" s="59">
        <v>107.4</v>
      </c>
      <c r="AY16" s="59">
        <v>96</v>
      </c>
      <c r="AZ16" s="59">
        <v>91.7</v>
      </c>
      <c r="BA16" s="59">
        <v>96.5</v>
      </c>
      <c r="BB16" s="59">
        <v>98.2</v>
      </c>
      <c r="BC16" s="59">
        <v>102.9</v>
      </c>
      <c r="BD16" s="59">
        <v>103.8</v>
      </c>
      <c r="BE16" s="59">
        <v>103.8</v>
      </c>
      <c r="BF16" s="59">
        <v>101.2</v>
      </c>
      <c r="BG16" s="59">
        <v>100.4</v>
      </c>
      <c r="BH16" s="59">
        <v>105.1</v>
      </c>
      <c r="BI16" s="59">
        <v>101.3</v>
      </c>
      <c r="BJ16" s="59">
        <v>100.6</v>
      </c>
      <c r="BK16" s="59">
        <v>103.5</v>
      </c>
      <c r="BL16" s="59">
        <v>102.6</v>
      </c>
      <c r="BM16" s="59">
        <v>107.8</v>
      </c>
      <c r="BN16" s="59">
        <v>107.6</v>
      </c>
      <c r="BO16" s="59">
        <v>103.84740443561141</v>
      </c>
      <c r="BP16" s="59">
        <v>109.64020060515291</v>
      </c>
      <c r="BQ16" s="59">
        <v>110.76860547982494</v>
      </c>
      <c r="BR16" s="59">
        <v>114.95378977501355</v>
      </c>
      <c r="BS16" s="59">
        <v>119.0344305192956</v>
      </c>
      <c r="BT16" s="59">
        <v>116.64005507297419</v>
      </c>
      <c r="BU16" s="59">
        <v>112.79806957214402</v>
      </c>
      <c r="BV16" s="59">
        <v>118.24705311866025</v>
      </c>
      <c r="BW16" s="59">
        <v>114.555490827068</v>
      </c>
      <c r="BX16" s="59">
        <v>113.71912763938981</v>
      </c>
      <c r="BY16" s="59">
        <v>111.1466156243273</v>
      </c>
      <c r="BZ16" s="59">
        <v>118.7732265584869</v>
      </c>
      <c r="CA16" s="59">
        <v>119.14613653976103</v>
      </c>
      <c r="CB16" s="59">
        <v>115.91203433881208</v>
      </c>
      <c r="CC16" s="59">
        <v>113.65899081187207</v>
      </c>
      <c r="CD16" s="59">
        <v>111.60850084122774</v>
      </c>
      <c r="CE16" s="59">
        <v>119.10735813692584</v>
      </c>
      <c r="CF16" s="59">
        <v>123.03332134814821</v>
      </c>
      <c r="CG16" s="59">
        <v>116.824851408003</v>
      </c>
      <c r="CH16" s="59">
        <v>114.89957733309421</v>
      </c>
      <c r="CI16" s="59">
        <v>114.35102875172409</v>
      </c>
      <c r="CJ16" s="59">
        <v>108.90480629678719</v>
      </c>
      <c r="CK16" s="59">
        <v>112.55835930871628</v>
      </c>
      <c r="CL16" s="66">
        <v>117.7468827205139</v>
      </c>
      <c r="CM16" s="66">
        <v>113.254279878293</v>
      </c>
      <c r="CN16" s="66">
        <v>116.98274940160428</v>
      </c>
      <c r="CO16" s="66">
        <v>113.08883817283754</v>
      </c>
      <c r="CP16" s="66">
        <v>120.65085425783309</v>
      </c>
      <c r="CQ16" s="66">
        <v>118.65277124336974</v>
      </c>
      <c r="CR16" s="66">
        <v>122.12919749717248</v>
      </c>
      <c r="CS16" s="66">
        <v>115.74759667788537</v>
      </c>
      <c r="CT16" s="66">
        <v>114.02541866062188</v>
      </c>
      <c r="CU16" s="66">
        <v>115.41536549521231</v>
      </c>
      <c r="CV16" s="66">
        <v>108.20843598087504</v>
      </c>
      <c r="CW16" s="66">
        <v>118.32514513660426</v>
      </c>
      <c r="CX16" s="66">
        <v>116.17412321626095</v>
      </c>
      <c r="CY16" s="66">
        <v>114.72842347413446</v>
      </c>
      <c r="CZ16" s="66">
        <v>110.9533921047401</v>
      </c>
      <c r="DA16" s="66">
        <v>109.67108992823553</v>
      </c>
      <c r="DB16" s="66">
        <v>67.294788031591622</v>
      </c>
      <c r="DC16" s="66">
        <v>57.951782643188587</v>
      </c>
      <c r="DD16" s="66">
        <v>49.059785681627567</v>
      </c>
      <c r="DE16" s="66">
        <v>52.256220357591502</v>
      </c>
      <c r="DF16" s="66">
        <v>54.827845808392375</v>
      </c>
      <c r="DG16" s="66">
        <v>53.624003355996216</v>
      </c>
      <c r="DH16" s="66">
        <v>58.366023822592958</v>
      </c>
      <c r="DI16" s="66">
        <v>63.103675118620096</v>
      </c>
      <c r="DJ16" s="66">
        <v>72.307161413988311</v>
      </c>
      <c r="DK16" s="66">
        <v>65.762408014184146</v>
      </c>
      <c r="DL16" s="66">
        <v>76.395612342816023</v>
      </c>
      <c r="DM16" s="66"/>
      <c r="DN16" s="67"/>
      <c r="DO16" s="67" t="s">
        <v>56</v>
      </c>
      <c r="DP16" s="68" t="s">
        <v>100</v>
      </c>
    </row>
    <row r="17" spans="1:120" s="16" customFormat="1" ht="10.199999999999999" x14ac:dyDescent="0.25">
      <c r="A17" s="15"/>
      <c r="C17" s="60"/>
      <c r="D17" s="61"/>
      <c r="E17" s="61" t="s">
        <v>22</v>
      </c>
      <c r="F17" s="62" t="s">
        <v>101</v>
      </c>
      <c r="G17" s="63">
        <v>125.90361445783132</v>
      </c>
      <c r="H17" s="63">
        <v>113.33333333333333</v>
      </c>
      <c r="I17" s="63">
        <v>124.42748091603055</v>
      </c>
      <c r="J17" s="63">
        <v>118.77934272300469</v>
      </c>
      <c r="K17" s="63">
        <v>117.97101449275362</v>
      </c>
      <c r="L17" s="63">
        <v>121.38364779874213</v>
      </c>
      <c r="M17" s="63">
        <v>121.86666666666667</v>
      </c>
      <c r="N17" s="63">
        <v>125.18518518518518</v>
      </c>
      <c r="O17" s="63">
        <v>124</v>
      </c>
      <c r="P17" s="63">
        <v>127.20588235294117</v>
      </c>
      <c r="Q17" s="63">
        <v>126.66666666666667</v>
      </c>
      <c r="R17" s="63">
        <v>116.91176470588236</v>
      </c>
      <c r="S17" s="63">
        <v>122.5</v>
      </c>
      <c r="T17" s="63">
        <v>123.2</v>
      </c>
      <c r="U17" s="63">
        <v>119.2</v>
      </c>
      <c r="V17" s="63">
        <v>111</v>
      </c>
      <c r="W17" s="63">
        <v>128</v>
      </c>
      <c r="X17" s="63">
        <v>135.80000000000001</v>
      </c>
      <c r="Y17" s="63">
        <v>123.4</v>
      </c>
      <c r="Z17" s="63">
        <v>123.8</v>
      </c>
      <c r="AA17" s="63">
        <v>112.9</v>
      </c>
      <c r="AB17" s="63">
        <v>117.5</v>
      </c>
      <c r="AC17" s="63">
        <v>118.8</v>
      </c>
      <c r="AD17" s="63">
        <v>122.5</v>
      </c>
      <c r="AE17" s="63">
        <v>113.5</v>
      </c>
      <c r="AF17" s="63">
        <v>124</v>
      </c>
      <c r="AG17" s="63">
        <v>125.6</v>
      </c>
      <c r="AH17" s="63">
        <v>124.2</v>
      </c>
      <c r="AI17" s="63">
        <v>114.2</v>
      </c>
      <c r="AJ17" s="63">
        <v>125.6</v>
      </c>
      <c r="AK17" s="63">
        <v>126.9</v>
      </c>
      <c r="AL17" s="63">
        <v>133.30000000000001</v>
      </c>
      <c r="AM17" s="63">
        <v>120.9</v>
      </c>
      <c r="AN17" s="63">
        <v>125.6</v>
      </c>
      <c r="AO17" s="63">
        <v>129.80000000000001</v>
      </c>
      <c r="AP17" s="63">
        <v>113.9</v>
      </c>
      <c r="AQ17" s="63">
        <v>107.7</v>
      </c>
      <c r="AR17" s="63">
        <v>104.1</v>
      </c>
      <c r="AS17" s="63">
        <v>111.7</v>
      </c>
      <c r="AT17" s="63">
        <v>106.7</v>
      </c>
      <c r="AU17" s="63">
        <v>100.6</v>
      </c>
      <c r="AV17" s="63">
        <v>97.5</v>
      </c>
      <c r="AW17" s="63">
        <v>108.6</v>
      </c>
      <c r="AX17" s="63">
        <v>97.3</v>
      </c>
      <c r="AY17" s="63">
        <v>91.1</v>
      </c>
      <c r="AZ17" s="63">
        <v>90.2</v>
      </c>
      <c r="BA17" s="63">
        <v>92.8</v>
      </c>
      <c r="BB17" s="63">
        <v>91.5</v>
      </c>
      <c r="BC17" s="63">
        <v>103.7</v>
      </c>
      <c r="BD17" s="63">
        <v>107.2</v>
      </c>
      <c r="BE17" s="63">
        <v>96.9</v>
      </c>
      <c r="BF17" s="63">
        <v>96.2</v>
      </c>
      <c r="BG17" s="63">
        <v>106.5</v>
      </c>
      <c r="BH17" s="63">
        <v>110.3</v>
      </c>
      <c r="BI17" s="63">
        <v>93.5</v>
      </c>
      <c r="BJ17" s="63">
        <v>102</v>
      </c>
      <c r="BK17" s="63">
        <v>102.9</v>
      </c>
      <c r="BL17" s="63">
        <v>112.9</v>
      </c>
      <c r="BM17" s="63">
        <v>107.9</v>
      </c>
      <c r="BN17" s="63">
        <v>108.1</v>
      </c>
      <c r="BO17" s="63">
        <v>116.64509130722787</v>
      </c>
      <c r="BP17" s="63">
        <v>127.98806878826605</v>
      </c>
      <c r="BQ17" s="63">
        <v>120.96485024444063</v>
      </c>
      <c r="BR17" s="63">
        <v>104.69416647247162</v>
      </c>
      <c r="BS17" s="63">
        <v>116.59200129723619</v>
      </c>
      <c r="BT17" s="63">
        <v>116.52473083613272</v>
      </c>
      <c r="BU17" s="63">
        <v>119.95960248486216</v>
      </c>
      <c r="BV17" s="63">
        <v>110.16502557569224</v>
      </c>
      <c r="BW17" s="63">
        <v>118.59543458571443</v>
      </c>
      <c r="BX17" s="63">
        <v>105.21583315846676</v>
      </c>
      <c r="BY17" s="63">
        <v>112.3059147050086</v>
      </c>
      <c r="BZ17" s="63">
        <v>118.83132081469394</v>
      </c>
      <c r="CA17" s="63">
        <v>124.82087354157686</v>
      </c>
      <c r="CB17" s="63">
        <v>113.92476921947912</v>
      </c>
      <c r="CC17" s="63">
        <v>113.91716897625987</v>
      </c>
      <c r="CD17" s="63">
        <v>116.07241517914365</v>
      </c>
      <c r="CE17" s="63">
        <v>122.8801209252775</v>
      </c>
      <c r="CF17" s="63">
        <v>130.9860666789711</v>
      </c>
      <c r="CG17" s="63">
        <v>112.60839456289831</v>
      </c>
      <c r="CH17" s="63">
        <v>110.93874371245533</v>
      </c>
      <c r="CI17" s="63">
        <v>111.31747649864967</v>
      </c>
      <c r="CJ17" s="63">
        <v>106.03476420353911</v>
      </c>
      <c r="CK17" s="63">
        <v>115.86160315303592</v>
      </c>
      <c r="CL17" s="69">
        <v>114.48037280373835</v>
      </c>
      <c r="CM17" s="69">
        <v>121.39847988831191</v>
      </c>
      <c r="CN17" s="69">
        <v>123.49197906127806</v>
      </c>
      <c r="CO17" s="69">
        <v>120.36901601259643</v>
      </c>
      <c r="CP17" s="69">
        <v>124.11501576716394</v>
      </c>
      <c r="CQ17" s="69">
        <v>119.24676793706499</v>
      </c>
      <c r="CR17" s="69">
        <v>105.05992917269317</v>
      </c>
      <c r="CS17" s="69">
        <v>121.62011890422995</v>
      </c>
      <c r="CT17" s="69">
        <v>122.99124978607108</v>
      </c>
      <c r="CU17" s="69">
        <v>99.32689574658275</v>
      </c>
      <c r="CV17" s="69">
        <v>110.04300294782259</v>
      </c>
      <c r="CW17" s="69">
        <v>122.50716975444163</v>
      </c>
      <c r="CX17" s="69">
        <v>114.13962368317202</v>
      </c>
      <c r="CY17" s="69">
        <v>119.68089191483479</v>
      </c>
      <c r="CZ17" s="69">
        <v>116.53116844258619</v>
      </c>
      <c r="DA17" s="69">
        <v>104.61302126721102</v>
      </c>
      <c r="DB17" s="69">
        <v>53.053732146274946</v>
      </c>
      <c r="DC17" s="69">
        <v>51.942474281950354</v>
      </c>
      <c r="DD17" s="69">
        <v>46.161549519800701</v>
      </c>
      <c r="DE17" s="69">
        <v>52.915114120403452</v>
      </c>
      <c r="DF17" s="69">
        <v>54.968679331070014</v>
      </c>
      <c r="DG17" s="69">
        <v>51.941439740588521</v>
      </c>
      <c r="DH17" s="69">
        <v>45.533030933356883</v>
      </c>
      <c r="DI17" s="69">
        <v>62.485779354070225</v>
      </c>
      <c r="DJ17" s="69">
        <v>71.099371825085043</v>
      </c>
      <c r="DK17" s="69">
        <v>71.017458016670659</v>
      </c>
      <c r="DL17" s="69">
        <v>71.954782286438942</v>
      </c>
      <c r="DM17" s="69"/>
      <c r="DN17" s="70"/>
      <c r="DO17" s="70" t="s">
        <v>56</v>
      </c>
      <c r="DP17" s="71" t="s">
        <v>102</v>
      </c>
    </row>
    <row r="18" spans="1:120" s="16" customFormat="1" ht="10.199999999999999" x14ac:dyDescent="0.25">
      <c r="A18" s="15"/>
      <c r="C18" s="53"/>
      <c r="D18" s="54" t="s">
        <v>67</v>
      </c>
      <c r="E18" s="54" t="s">
        <v>68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 t="s">
        <v>67</v>
      </c>
      <c r="DO18" s="55" t="s">
        <v>26</v>
      </c>
      <c r="DP18" s="55"/>
    </row>
    <row r="19" spans="1:120" s="18" customFormat="1" ht="10.199999999999999" x14ac:dyDescent="0.25">
      <c r="A19" s="15"/>
      <c r="C19" s="56"/>
      <c r="D19" s="57"/>
      <c r="E19" s="57" t="s">
        <v>22</v>
      </c>
      <c r="F19" s="58" t="s">
        <v>95</v>
      </c>
      <c r="G19" s="59">
        <v>126.06921963416239</v>
      </c>
      <c r="H19" s="59">
        <v>121.79584599797367</v>
      </c>
      <c r="I19" s="59">
        <v>117.1636840171323</v>
      </c>
      <c r="J19" s="59">
        <v>112.12397317069407</v>
      </c>
      <c r="K19" s="59">
        <v>116.44154840442269</v>
      </c>
      <c r="L19" s="59">
        <v>121.01992399161058</v>
      </c>
      <c r="M19" s="59">
        <v>125.49383375047942</v>
      </c>
      <c r="N19" s="59">
        <v>126.04283782980087</v>
      </c>
      <c r="O19" s="59">
        <v>127.52282260054282</v>
      </c>
      <c r="P19" s="59">
        <v>129.20142556481289</v>
      </c>
      <c r="Q19" s="59">
        <v>125.20964360587004</v>
      </c>
      <c r="R19" s="59">
        <v>125.30030030030029</v>
      </c>
      <c r="S19" s="59">
        <v>128.30000000000001</v>
      </c>
      <c r="T19" s="59">
        <v>128</v>
      </c>
      <c r="U19" s="59">
        <v>126.3</v>
      </c>
      <c r="V19" s="59">
        <v>122.2</v>
      </c>
      <c r="W19" s="59">
        <v>120</v>
      </c>
      <c r="X19" s="59">
        <v>126.5</v>
      </c>
      <c r="Y19" s="59">
        <v>116.9</v>
      </c>
      <c r="Z19" s="59">
        <v>118.2</v>
      </c>
      <c r="AA19" s="59">
        <v>115.8</v>
      </c>
      <c r="AB19" s="59">
        <v>120</v>
      </c>
      <c r="AC19" s="59">
        <v>123.4</v>
      </c>
      <c r="AD19" s="59">
        <v>122.4</v>
      </c>
      <c r="AE19" s="59">
        <v>125</v>
      </c>
      <c r="AF19" s="59">
        <v>119.2</v>
      </c>
      <c r="AG19" s="59">
        <v>125.5</v>
      </c>
      <c r="AH19" s="59">
        <v>128.4</v>
      </c>
      <c r="AI19" s="59">
        <v>128.1</v>
      </c>
      <c r="AJ19" s="59">
        <v>128.5</v>
      </c>
      <c r="AK19" s="59">
        <v>126.8</v>
      </c>
      <c r="AL19" s="59">
        <v>126.1</v>
      </c>
      <c r="AM19" s="59">
        <v>126.4</v>
      </c>
      <c r="AN19" s="59">
        <v>126.6</v>
      </c>
      <c r="AO19" s="59">
        <v>125.8</v>
      </c>
      <c r="AP19" s="59">
        <v>123.4</v>
      </c>
      <c r="AQ19" s="59">
        <v>126.6</v>
      </c>
      <c r="AR19" s="59">
        <v>125.8</v>
      </c>
      <c r="AS19" s="59">
        <v>124.6</v>
      </c>
      <c r="AT19" s="59">
        <v>116.4</v>
      </c>
      <c r="AU19" s="59">
        <v>119.2</v>
      </c>
      <c r="AV19" s="59">
        <v>117.8</v>
      </c>
      <c r="AW19" s="59">
        <v>117.8</v>
      </c>
      <c r="AX19" s="59">
        <v>121.4</v>
      </c>
      <c r="AY19" s="59">
        <v>108.5</v>
      </c>
      <c r="AZ19" s="59">
        <v>109.6</v>
      </c>
      <c r="BA19" s="59">
        <v>113.6</v>
      </c>
      <c r="BB19" s="59">
        <v>118.8</v>
      </c>
      <c r="BC19" s="59">
        <v>122.1</v>
      </c>
      <c r="BD19" s="59">
        <v>121.7</v>
      </c>
      <c r="BE19" s="59">
        <v>120.2</v>
      </c>
      <c r="BF19" s="59">
        <v>120.9</v>
      </c>
      <c r="BG19" s="59">
        <v>124.9</v>
      </c>
      <c r="BH19" s="59">
        <v>124.9</v>
      </c>
      <c r="BI19" s="59">
        <v>121.4</v>
      </c>
      <c r="BJ19" s="59">
        <v>123.2</v>
      </c>
      <c r="BK19" s="59">
        <v>118.9</v>
      </c>
      <c r="BL19" s="59">
        <v>124.3</v>
      </c>
      <c r="BM19" s="59">
        <v>121.9</v>
      </c>
      <c r="BN19" s="59">
        <v>120.5</v>
      </c>
      <c r="BO19" s="59">
        <v>129.12572878833808</v>
      </c>
      <c r="BP19" s="59">
        <v>127.01305481270815</v>
      </c>
      <c r="BQ19" s="59">
        <v>132.46467532059259</v>
      </c>
      <c r="BR19" s="59">
        <v>134.44376661854756</v>
      </c>
      <c r="BS19" s="59">
        <v>136.23454510451703</v>
      </c>
      <c r="BT19" s="59">
        <v>129.73615760533437</v>
      </c>
      <c r="BU19" s="59">
        <v>132.58523735455114</v>
      </c>
      <c r="BV19" s="59">
        <v>131.38254343721732</v>
      </c>
      <c r="BW19" s="59">
        <v>135.24008287517179</v>
      </c>
      <c r="BX19" s="59">
        <v>133.26626062768611</v>
      </c>
      <c r="BY19" s="59">
        <v>134.69282684061741</v>
      </c>
      <c r="BZ19" s="59">
        <v>135.79197840800785</v>
      </c>
      <c r="CA19" s="59">
        <v>135.42449901993223</v>
      </c>
      <c r="CB19" s="59">
        <v>131.59412457422448</v>
      </c>
      <c r="CC19" s="59">
        <v>131.93793905173197</v>
      </c>
      <c r="CD19" s="59">
        <v>133.61672826616925</v>
      </c>
      <c r="CE19" s="59">
        <v>134.31093067806535</v>
      </c>
      <c r="CF19" s="59">
        <v>136.36742465804255</v>
      </c>
      <c r="CG19" s="59">
        <v>135.81544781421067</v>
      </c>
      <c r="CH19" s="59">
        <v>134.32129040774444</v>
      </c>
      <c r="CI19" s="59">
        <v>134.57467420069779</v>
      </c>
      <c r="CJ19" s="59">
        <v>133.47109515176291</v>
      </c>
      <c r="CK19" s="59">
        <v>136.07960811572821</v>
      </c>
      <c r="CL19" s="66">
        <v>142.35926078929216</v>
      </c>
      <c r="CM19" s="66">
        <v>141.44289551988797</v>
      </c>
      <c r="CN19" s="66">
        <v>140.88976768109555</v>
      </c>
      <c r="CO19" s="66">
        <v>139.09180111263106</v>
      </c>
      <c r="CP19" s="66">
        <v>143.64641321942159</v>
      </c>
      <c r="CQ19" s="66">
        <v>142.44495431666107</v>
      </c>
      <c r="CR19" s="66">
        <v>138.2430032480041</v>
      </c>
      <c r="CS19" s="66">
        <v>139.09993443304333</v>
      </c>
      <c r="CT19" s="66">
        <v>135.52982457197635</v>
      </c>
      <c r="CU19" s="66">
        <v>134.30358550595568</v>
      </c>
      <c r="CV19" s="66">
        <v>132.0385933467808</v>
      </c>
      <c r="CW19" s="66">
        <v>137.14689677937511</v>
      </c>
      <c r="CX19" s="66">
        <v>137.37629074922776</v>
      </c>
      <c r="CY19" s="66">
        <v>133.94785331780767</v>
      </c>
      <c r="CZ19" s="66">
        <v>128.67148919879295</v>
      </c>
      <c r="DA19" s="66">
        <v>123.94305157434049</v>
      </c>
      <c r="DB19" s="66">
        <v>107.8968223728653</v>
      </c>
      <c r="DC19" s="66">
        <v>103.06783207215533</v>
      </c>
      <c r="DD19" s="66">
        <v>122.98803987911806</v>
      </c>
      <c r="DE19" s="66">
        <v>123.59349213861519</v>
      </c>
      <c r="DF19" s="66">
        <v>118.433707161585</v>
      </c>
      <c r="DG19" s="66">
        <v>111.57874752073026</v>
      </c>
      <c r="DH19" s="66">
        <v>105.36713624648208</v>
      </c>
      <c r="DI19" s="66">
        <v>120.61734277899285</v>
      </c>
      <c r="DJ19" s="66">
        <v>121.68295567733797</v>
      </c>
      <c r="DK19" s="66">
        <v>105.20260059549885</v>
      </c>
      <c r="DL19" s="66">
        <v>103.23473506493553</v>
      </c>
      <c r="DM19" s="66"/>
      <c r="DN19" s="67"/>
      <c r="DO19" s="67" t="s">
        <v>56</v>
      </c>
      <c r="DP19" s="68" t="s">
        <v>96</v>
      </c>
    </row>
    <row r="20" spans="1:120" s="16" customFormat="1" ht="10.199999999999999" x14ac:dyDescent="0.25">
      <c r="A20" s="15"/>
      <c r="C20" s="60"/>
      <c r="D20" s="61"/>
      <c r="E20" s="61" t="s">
        <v>22</v>
      </c>
      <c r="F20" s="62" t="s">
        <v>97</v>
      </c>
      <c r="G20" s="63">
        <v>128.64686468646866</v>
      </c>
      <c r="H20" s="63">
        <v>125.26096033402922</v>
      </c>
      <c r="I20" s="63">
        <v>119.85294117647059</v>
      </c>
      <c r="J20" s="63">
        <v>116.3888888888889</v>
      </c>
      <c r="K20" s="63">
        <v>121.04599873976055</v>
      </c>
      <c r="L20" s="63">
        <v>126.10364683301343</v>
      </c>
      <c r="M20" s="63">
        <v>132.91139240506328</v>
      </c>
      <c r="N20" s="63">
        <v>130.65798987707882</v>
      </c>
      <c r="O20" s="63">
        <v>127.85026994415482</v>
      </c>
      <c r="P20" s="63">
        <v>123.31055429005313</v>
      </c>
      <c r="Q20" s="63">
        <v>127.07246376811594</v>
      </c>
      <c r="R20" s="63">
        <v>118.71260851963473</v>
      </c>
      <c r="S20" s="63">
        <v>130.30000000000001</v>
      </c>
      <c r="T20" s="63">
        <v>125.3</v>
      </c>
      <c r="U20" s="63">
        <v>123.5</v>
      </c>
      <c r="V20" s="63">
        <v>123</v>
      </c>
      <c r="W20" s="63">
        <v>118.3</v>
      </c>
      <c r="X20" s="63">
        <v>125</v>
      </c>
      <c r="Y20" s="63">
        <v>109.4</v>
      </c>
      <c r="Z20" s="63">
        <v>113.7</v>
      </c>
      <c r="AA20" s="63">
        <v>106.5</v>
      </c>
      <c r="AB20" s="63">
        <v>107.7</v>
      </c>
      <c r="AC20" s="63">
        <v>116.9</v>
      </c>
      <c r="AD20" s="63">
        <v>119.8</v>
      </c>
      <c r="AE20" s="63">
        <v>125.2</v>
      </c>
      <c r="AF20" s="63">
        <v>129</v>
      </c>
      <c r="AG20" s="63">
        <v>124.7</v>
      </c>
      <c r="AH20" s="63">
        <v>112.9</v>
      </c>
      <c r="AI20" s="63">
        <v>115.9</v>
      </c>
      <c r="AJ20" s="63">
        <v>124.3</v>
      </c>
      <c r="AK20" s="63">
        <v>133.4</v>
      </c>
      <c r="AL20" s="63">
        <v>126.5</v>
      </c>
      <c r="AM20" s="63">
        <v>123.7</v>
      </c>
      <c r="AN20" s="63">
        <v>127.1</v>
      </c>
      <c r="AO20" s="63">
        <v>128.30000000000001</v>
      </c>
      <c r="AP20" s="63">
        <v>125.8</v>
      </c>
      <c r="AQ20" s="63">
        <v>130.4</v>
      </c>
      <c r="AR20" s="63">
        <v>129.6</v>
      </c>
      <c r="AS20" s="63">
        <v>128.4</v>
      </c>
      <c r="AT20" s="63">
        <v>116.9</v>
      </c>
      <c r="AU20" s="63">
        <v>122</v>
      </c>
      <c r="AV20" s="63">
        <v>124.4</v>
      </c>
      <c r="AW20" s="63">
        <v>121</v>
      </c>
      <c r="AX20" s="63">
        <v>120</v>
      </c>
      <c r="AY20" s="63">
        <v>106.7</v>
      </c>
      <c r="AZ20" s="63">
        <v>109.7</v>
      </c>
      <c r="BA20" s="63">
        <v>112.4</v>
      </c>
      <c r="BB20" s="63">
        <v>121.2</v>
      </c>
      <c r="BC20" s="63">
        <v>125</v>
      </c>
      <c r="BD20" s="63">
        <v>122.9</v>
      </c>
      <c r="BE20" s="63">
        <v>122.8</v>
      </c>
      <c r="BF20" s="63">
        <v>124.6</v>
      </c>
      <c r="BG20" s="63">
        <v>123.1</v>
      </c>
      <c r="BH20" s="63">
        <v>126.4</v>
      </c>
      <c r="BI20" s="63">
        <v>119.4</v>
      </c>
      <c r="BJ20" s="63">
        <v>126.5</v>
      </c>
      <c r="BK20" s="63">
        <v>119.7</v>
      </c>
      <c r="BL20" s="63">
        <v>127.7</v>
      </c>
      <c r="BM20" s="63">
        <v>125.6</v>
      </c>
      <c r="BN20" s="63">
        <v>124.6</v>
      </c>
      <c r="BO20" s="63">
        <v>125.39700626747465</v>
      </c>
      <c r="BP20" s="63">
        <v>133.41660185875327</v>
      </c>
      <c r="BQ20" s="63">
        <v>137.70016441068654</v>
      </c>
      <c r="BR20" s="63">
        <v>134.53465786895046</v>
      </c>
      <c r="BS20" s="63">
        <v>132.34696504446768</v>
      </c>
      <c r="BT20" s="63">
        <v>131.01067189720709</v>
      </c>
      <c r="BU20" s="63">
        <v>134.82770958065919</v>
      </c>
      <c r="BV20" s="63">
        <v>132.65044244711225</v>
      </c>
      <c r="BW20" s="63">
        <v>142.64228564456241</v>
      </c>
      <c r="BX20" s="63">
        <v>140.67163259331934</v>
      </c>
      <c r="BY20" s="63">
        <v>139.07792102319493</v>
      </c>
      <c r="BZ20" s="63">
        <v>143.98105371779479</v>
      </c>
      <c r="CA20" s="63">
        <v>139.84562004105666</v>
      </c>
      <c r="CB20" s="63">
        <v>139.43473632717624</v>
      </c>
      <c r="CC20" s="63">
        <v>132.63050254877442</v>
      </c>
      <c r="CD20" s="63">
        <v>140.86632889119292</v>
      </c>
      <c r="CE20" s="63">
        <v>140.19554187533694</v>
      </c>
      <c r="CF20" s="63">
        <v>134.68360249955484</v>
      </c>
      <c r="CG20" s="63">
        <v>133.95474371454137</v>
      </c>
      <c r="CH20" s="63">
        <v>136.73665265023141</v>
      </c>
      <c r="CI20" s="63">
        <v>136.17728149822059</v>
      </c>
      <c r="CJ20" s="63">
        <v>133.19213706335657</v>
      </c>
      <c r="CK20" s="63">
        <v>139.3354077979761</v>
      </c>
      <c r="CL20" s="69">
        <v>138.69077034299522</v>
      </c>
      <c r="CM20" s="69">
        <v>139.71457041996027</v>
      </c>
      <c r="CN20" s="69">
        <v>141.21903141890405</v>
      </c>
      <c r="CO20" s="69">
        <v>145.01577395936974</v>
      </c>
      <c r="CP20" s="69">
        <v>145.06747506489162</v>
      </c>
      <c r="CQ20" s="69">
        <v>145.97713344533409</v>
      </c>
      <c r="CR20" s="69">
        <v>143.77854893749722</v>
      </c>
      <c r="CS20" s="69">
        <v>140.19767177692162</v>
      </c>
      <c r="CT20" s="69">
        <v>139.65393140986276</v>
      </c>
      <c r="CU20" s="69">
        <v>139.40747251276176</v>
      </c>
      <c r="CV20" s="69">
        <v>131.43508022759968</v>
      </c>
      <c r="CW20" s="69">
        <v>144.65271831782283</v>
      </c>
      <c r="CX20" s="69">
        <v>145.59469455882163</v>
      </c>
      <c r="CY20" s="69">
        <v>132.62676710608505</v>
      </c>
      <c r="CZ20" s="69">
        <v>133.31691135901011</v>
      </c>
      <c r="DA20" s="69">
        <v>125.24056944520545</v>
      </c>
      <c r="DB20" s="69">
        <v>104.130255672768</v>
      </c>
      <c r="DC20" s="69">
        <v>103.98908255916818</v>
      </c>
      <c r="DD20" s="69">
        <v>117.93594412014589</v>
      </c>
      <c r="DE20" s="69">
        <v>120.79140181925887</v>
      </c>
      <c r="DF20" s="69">
        <v>115.35398390105365</v>
      </c>
      <c r="DG20" s="69">
        <v>119.54902430008997</v>
      </c>
      <c r="DH20" s="69">
        <v>100.18282658675825</v>
      </c>
      <c r="DI20" s="69">
        <v>127.82636279777368</v>
      </c>
      <c r="DJ20" s="69">
        <v>127.99449522745175</v>
      </c>
      <c r="DK20" s="69">
        <v>109.09046366015572</v>
      </c>
      <c r="DL20" s="69">
        <v>113.87607404089289</v>
      </c>
      <c r="DM20" s="69"/>
      <c r="DN20" s="70"/>
      <c r="DO20" s="70" t="s">
        <v>56</v>
      </c>
      <c r="DP20" s="71" t="s">
        <v>98</v>
      </c>
    </row>
    <row r="21" spans="1:120" s="16" customFormat="1" ht="10.199999999999999" x14ac:dyDescent="0.25">
      <c r="A21" s="15"/>
      <c r="C21" s="56"/>
      <c r="D21" s="57"/>
      <c r="E21" s="57" t="s">
        <v>22</v>
      </c>
      <c r="F21" s="58" t="s">
        <v>99</v>
      </c>
      <c r="G21" s="59">
        <v>134.42555056967194</v>
      </c>
      <c r="H21" s="59">
        <v>133.4750033666833</v>
      </c>
      <c r="I21" s="59">
        <v>122.46858832224687</v>
      </c>
      <c r="J21" s="59">
        <v>120.21326576342919</v>
      </c>
      <c r="K21" s="59">
        <v>126.85520908871162</v>
      </c>
      <c r="L21" s="59">
        <v>128.0411877394636</v>
      </c>
      <c r="M21" s="59">
        <v>134.73389355742299</v>
      </c>
      <c r="N21" s="59">
        <v>135.29803643935006</v>
      </c>
      <c r="O21" s="59">
        <v>135.4758345789736</v>
      </c>
      <c r="P21" s="59">
        <v>133.183295823956</v>
      </c>
      <c r="Q21" s="59">
        <v>133.43044428259284</v>
      </c>
      <c r="R21" s="59">
        <v>131.4896755162242</v>
      </c>
      <c r="S21" s="59">
        <v>133</v>
      </c>
      <c r="T21" s="59">
        <v>132.9</v>
      </c>
      <c r="U21" s="59">
        <v>136.80000000000001</v>
      </c>
      <c r="V21" s="59">
        <v>133</v>
      </c>
      <c r="W21" s="59">
        <v>130.1</v>
      </c>
      <c r="X21" s="59">
        <v>131.6</v>
      </c>
      <c r="Y21" s="59">
        <v>123.4</v>
      </c>
      <c r="Z21" s="59">
        <v>123</v>
      </c>
      <c r="AA21" s="59">
        <v>118.1</v>
      </c>
      <c r="AB21" s="59">
        <v>122.5</v>
      </c>
      <c r="AC21" s="59">
        <v>126</v>
      </c>
      <c r="AD21" s="59">
        <v>124.5</v>
      </c>
      <c r="AE21" s="59">
        <v>128</v>
      </c>
      <c r="AF21" s="59">
        <v>128.1</v>
      </c>
      <c r="AG21" s="59">
        <v>134.9</v>
      </c>
      <c r="AH21" s="59">
        <v>130.69999999999999</v>
      </c>
      <c r="AI21" s="59">
        <v>133.4</v>
      </c>
      <c r="AJ21" s="59">
        <v>132</v>
      </c>
      <c r="AK21" s="59">
        <v>138.1</v>
      </c>
      <c r="AL21" s="59">
        <v>136.19999999999999</v>
      </c>
      <c r="AM21" s="59">
        <v>130.69999999999999</v>
      </c>
      <c r="AN21" s="59">
        <v>136.30000000000001</v>
      </c>
      <c r="AO21" s="59">
        <v>130.5</v>
      </c>
      <c r="AP21" s="59">
        <v>126.6</v>
      </c>
      <c r="AQ21" s="59">
        <v>130.4</v>
      </c>
      <c r="AR21" s="59">
        <v>129.69999999999999</v>
      </c>
      <c r="AS21" s="59">
        <v>126.7</v>
      </c>
      <c r="AT21" s="59">
        <v>116</v>
      </c>
      <c r="AU21" s="59">
        <v>125.9</v>
      </c>
      <c r="AV21" s="59">
        <v>119.2</v>
      </c>
      <c r="AW21" s="59">
        <v>117.3</v>
      </c>
      <c r="AX21" s="59">
        <v>122.6</v>
      </c>
      <c r="AY21" s="59">
        <v>111.3</v>
      </c>
      <c r="AZ21" s="59">
        <v>107.4</v>
      </c>
      <c r="BA21" s="59">
        <v>114.4</v>
      </c>
      <c r="BB21" s="59">
        <v>118.8</v>
      </c>
      <c r="BC21" s="59">
        <v>124.5</v>
      </c>
      <c r="BD21" s="59">
        <v>122.4</v>
      </c>
      <c r="BE21" s="59">
        <v>123.2</v>
      </c>
      <c r="BF21" s="59">
        <v>127.2</v>
      </c>
      <c r="BG21" s="59">
        <v>128.19999999999999</v>
      </c>
      <c r="BH21" s="59">
        <v>125.9</v>
      </c>
      <c r="BI21" s="59">
        <v>120</v>
      </c>
      <c r="BJ21" s="59">
        <v>122.6</v>
      </c>
      <c r="BK21" s="59">
        <v>122.8</v>
      </c>
      <c r="BL21" s="59">
        <v>124.2</v>
      </c>
      <c r="BM21" s="59">
        <v>130</v>
      </c>
      <c r="BN21" s="59">
        <v>127.8</v>
      </c>
      <c r="BO21" s="59">
        <v>121.14813547867554</v>
      </c>
      <c r="BP21" s="59">
        <v>133.26662573172277</v>
      </c>
      <c r="BQ21" s="59">
        <v>135.8970807490127</v>
      </c>
      <c r="BR21" s="59">
        <v>139.46847322797137</v>
      </c>
      <c r="BS21" s="59">
        <v>139.44408464935148</v>
      </c>
      <c r="BT21" s="59">
        <v>132.44890575108656</v>
      </c>
      <c r="BU21" s="59">
        <v>135.12121331161333</v>
      </c>
      <c r="BV21" s="59">
        <v>137.46507258657718</v>
      </c>
      <c r="BW21" s="59">
        <v>138.53443899768072</v>
      </c>
      <c r="BX21" s="59">
        <v>134.88666701234001</v>
      </c>
      <c r="BY21" s="59">
        <v>134.21010591509116</v>
      </c>
      <c r="BZ21" s="59">
        <v>141.61252287649057</v>
      </c>
      <c r="CA21" s="59">
        <v>140.61732404567869</v>
      </c>
      <c r="CB21" s="59">
        <v>133.54260585771158</v>
      </c>
      <c r="CC21" s="59">
        <v>134.74624077439344</v>
      </c>
      <c r="CD21" s="59">
        <v>134.10054281625739</v>
      </c>
      <c r="CE21" s="59">
        <v>132.35172502254923</v>
      </c>
      <c r="CF21" s="59">
        <v>133.6441373567653</v>
      </c>
      <c r="CG21" s="59">
        <v>134.94656802070219</v>
      </c>
      <c r="CH21" s="59">
        <v>132.62522141474133</v>
      </c>
      <c r="CI21" s="59">
        <v>135.03131980622157</v>
      </c>
      <c r="CJ21" s="59">
        <v>129.44021169085127</v>
      </c>
      <c r="CK21" s="59">
        <v>137.90669511633271</v>
      </c>
      <c r="CL21" s="66">
        <v>144.06922089448474</v>
      </c>
      <c r="CM21" s="66">
        <v>140.23683580534177</v>
      </c>
      <c r="CN21" s="66">
        <v>143.56031635015924</v>
      </c>
      <c r="CO21" s="66">
        <v>141.9920915666485</v>
      </c>
      <c r="CP21" s="66">
        <v>149.72426058544457</v>
      </c>
      <c r="CQ21" s="66">
        <v>146.05217987932409</v>
      </c>
      <c r="CR21" s="66">
        <v>138.97489189478546</v>
      </c>
      <c r="CS21" s="66">
        <v>136.42427200536235</v>
      </c>
      <c r="CT21" s="66">
        <v>136.39635014535097</v>
      </c>
      <c r="CU21" s="66">
        <v>140.17029143332249</v>
      </c>
      <c r="CV21" s="66">
        <v>135.09064170658249</v>
      </c>
      <c r="CW21" s="66">
        <v>143.82766463027198</v>
      </c>
      <c r="CX21" s="66">
        <v>145.36239465612778</v>
      </c>
      <c r="CY21" s="66">
        <v>136.01967987109327</v>
      </c>
      <c r="CZ21" s="66">
        <v>129.38834864201053</v>
      </c>
      <c r="DA21" s="66">
        <v>124.06492476312786</v>
      </c>
      <c r="DB21" s="66">
        <v>105.38517653035355</v>
      </c>
      <c r="DC21" s="66">
        <v>109.269756509799</v>
      </c>
      <c r="DD21" s="66">
        <v>121.98011656818987</v>
      </c>
      <c r="DE21" s="66">
        <v>120.96038343521614</v>
      </c>
      <c r="DF21" s="66">
        <v>113.08995680285847</v>
      </c>
      <c r="DG21" s="66">
        <v>111.66558917684567</v>
      </c>
      <c r="DH21" s="66">
        <v>112.44278839419242</v>
      </c>
      <c r="DI21" s="66">
        <v>130.24433731229951</v>
      </c>
      <c r="DJ21" s="66">
        <v>129.21283190481816</v>
      </c>
      <c r="DK21" s="66">
        <v>116.77426890352147</v>
      </c>
      <c r="DL21" s="66">
        <v>116.30405800035525</v>
      </c>
      <c r="DM21" s="66"/>
      <c r="DN21" s="67"/>
      <c r="DO21" s="67" t="s">
        <v>56</v>
      </c>
      <c r="DP21" s="68" t="s">
        <v>100</v>
      </c>
    </row>
    <row r="22" spans="1:120" s="16" customFormat="1" ht="10.199999999999999" x14ac:dyDescent="0.25">
      <c r="A22" s="15"/>
      <c r="C22" s="60"/>
      <c r="D22" s="61"/>
      <c r="E22" s="61" t="s">
        <v>22</v>
      </c>
      <c r="F22" s="62" t="s">
        <v>101</v>
      </c>
      <c r="G22" s="63">
        <v>138.15261044176705</v>
      </c>
      <c r="H22" s="63">
        <v>118.88888888888887</v>
      </c>
      <c r="I22" s="63">
        <v>123.15521628498728</v>
      </c>
      <c r="J22" s="63">
        <v>121.83098591549295</v>
      </c>
      <c r="K22" s="63">
        <v>117.10144927536233</v>
      </c>
      <c r="L22" s="63">
        <v>130.81761006289307</v>
      </c>
      <c r="M22" s="63">
        <v>131.82795698924733</v>
      </c>
      <c r="N22" s="63">
        <v>137.40740740740739</v>
      </c>
      <c r="O22" s="63">
        <v>133.86666666666667</v>
      </c>
      <c r="P22" s="63">
        <v>129.65686274509804</v>
      </c>
      <c r="Q22" s="63">
        <v>139.23809523809527</v>
      </c>
      <c r="R22" s="63">
        <v>126.47058823529413</v>
      </c>
      <c r="S22" s="63">
        <v>131.4</v>
      </c>
      <c r="T22" s="63">
        <v>129.30000000000001</v>
      </c>
      <c r="U22" s="63">
        <v>127.7</v>
      </c>
      <c r="V22" s="63">
        <v>124.9</v>
      </c>
      <c r="W22" s="63">
        <v>131.80000000000001</v>
      </c>
      <c r="X22" s="63">
        <v>134.5</v>
      </c>
      <c r="Y22" s="63">
        <v>127.3</v>
      </c>
      <c r="Z22" s="63">
        <v>135.69999999999999</v>
      </c>
      <c r="AA22" s="63">
        <v>113.2</v>
      </c>
      <c r="AB22" s="63">
        <v>128.5</v>
      </c>
      <c r="AC22" s="63">
        <v>124.6</v>
      </c>
      <c r="AD22" s="63">
        <v>127.2</v>
      </c>
      <c r="AE22" s="63">
        <v>120.5</v>
      </c>
      <c r="AF22" s="63">
        <v>127.3</v>
      </c>
      <c r="AG22" s="63">
        <v>132.30000000000001</v>
      </c>
      <c r="AH22" s="63">
        <v>133.69999999999999</v>
      </c>
      <c r="AI22" s="63">
        <v>125.1</v>
      </c>
      <c r="AJ22" s="63">
        <v>138.19999999999999</v>
      </c>
      <c r="AK22" s="63">
        <v>145.1</v>
      </c>
      <c r="AL22" s="63">
        <v>147.69999999999999</v>
      </c>
      <c r="AM22" s="63">
        <v>130.5</v>
      </c>
      <c r="AN22" s="63">
        <v>129.80000000000001</v>
      </c>
      <c r="AO22" s="63">
        <v>142.6</v>
      </c>
      <c r="AP22" s="63">
        <v>126.5</v>
      </c>
      <c r="AQ22" s="63">
        <v>122.4</v>
      </c>
      <c r="AR22" s="63">
        <v>126.1</v>
      </c>
      <c r="AS22" s="63">
        <v>121.7</v>
      </c>
      <c r="AT22" s="63">
        <v>121</v>
      </c>
      <c r="AU22" s="63">
        <v>125.1</v>
      </c>
      <c r="AV22" s="63">
        <v>120.6</v>
      </c>
      <c r="AW22" s="63">
        <v>126.1</v>
      </c>
      <c r="AX22" s="63">
        <v>113.8</v>
      </c>
      <c r="AY22" s="63">
        <v>104.1</v>
      </c>
      <c r="AZ22" s="63">
        <v>104.5</v>
      </c>
      <c r="BA22" s="63">
        <v>111.7</v>
      </c>
      <c r="BB22" s="63">
        <v>115.4</v>
      </c>
      <c r="BC22" s="63">
        <v>132.80000000000001</v>
      </c>
      <c r="BD22" s="63">
        <v>119.4</v>
      </c>
      <c r="BE22" s="63">
        <v>114</v>
      </c>
      <c r="BF22" s="63">
        <v>119</v>
      </c>
      <c r="BG22" s="63">
        <v>124.7</v>
      </c>
      <c r="BH22" s="63">
        <v>124.7</v>
      </c>
      <c r="BI22" s="63">
        <v>110.6</v>
      </c>
      <c r="BJ22" s="63">
        <v>120.8</v>
      </c>
      <c r="BK22" s="63">
        <v>121.4</v>
      </c>
      <c r="BL22" s="63">
        <v>133</v>
      </c>
      <c r="BM22" s="63">
        <v>129.1</v>
      </c>
      <c r="BN22" s="63">
        <v>125.3</v>
      </c>
      <c r="BO22" s="63">
        <v>126.3227674695617</v>
      </c>
      <c r="BP22" s="63">
        <v>130.57405096033725</v>
      </c>
      <c r="BQ22" s="63">
        <v>152.03646513216515</v>
      </c>
      <c r="BR22" s="63">
        <v>128.51304953945308</v>
      </c>
      <c r="BS22" s="63">
        <v>126.0593182385315</v>
      </c>
      <c r="BT22" s="63">
        <v>143.43526652368394</v>
      </c>
      <c r="BU22" s="63">
        <v>136.75987311750768</v>
      </c>
      <c r="BV22" s="63">
        <v>129.25562588797001</v>
      </c>
      <c r="BW22" s="63">
        <v>152.21084509175625</v>
      </c>
      <c r="BX22" s="63">
        <v>121.55331571420454</v>
      </c>
      <c r="BY22" s="63">
        <v>141.87131207658464</v>
      </c>
      <c r="BZ22" s="63">
        <v>134.38891035104817</v>
      </c>
      <c r="CA22" s="63">
        <v>141.89530841268657</v>
      </c>
      <c r="CB22" s="63">
        <v>134.22718156105373</v>
      </c>
      <c r="CC22" s="63">
        <v>134.03620236839197</v>
      </c>
      <c r="CD22" s="63">
        <v>136.19781672127309</v>
      </c>
      <c r="CE22" s="63">
        <v>134.47111662210537</v>
      </c>
      <c r="CF22" s="63">
        <v>145.20597272992242</v>
      </c>
      <c r="CG22" s="63">
        <v>124.26124847490144</v>
      </c>
      <c r="CH22" s="63">
        <v>130.54090397541651</v>
      </c>
      <c r="CI22" s="63">
        <v>151.44761617533544</v>
      </c>
      <c r="CJ22" s="63">
        <v>144.36590552842947</v>
      </c>
      <c r="CK22" s="63">
        <v>136.16147655956922</v>
      </c>
      <c r="CL22" s="69">
        <v>145.06049927843827</v>
      </c>
      <c r="CM22" s="69">
        <v>139.64823427627664</v>
      </c>
      <c r="CN22" s="69">
        <v>134.25504845865623</v>
      </c>
      <c r="CO22" s="69">
        <v>155.87101922908764</v>
      </c>
      <c r="CP22" s="69">
        <v>158.84977787912501</v>
      </c>
      <c r="CQ22" s="69">
        <v>159.25977790400472</v>
      </c>
      <c r="CR22" s="69">
        <v>129.65346942324325</v>
      </c>
      <c r="CS22" s="69">
        <v>146.14287038188601</v>
      </c>
      <c r="CT22" s="69">
        <v>145.00642943147838</v>
      </c>
      <c r="CU22" s="69">
        <v>136.33308159529244</v>
      </c>
      <c r="CV22" s="69">
        <v>121.02959518549305</v>
      </c>
      <c r="CW22" s="69">
        <v>140.56012477726995</v>
      </c>
      <c r="CX22" s="69">
        <v>147.59071916613937</v>
      </c>
      <c r="CY22" s="69">
        <v>126.49823967054152</v>
      </c>
      <c r="CZ22" s="69">
        <v>127.74098089038341</v>
      </c>
      <c r="DA22" s="69">
        <v>121.91205041768494</v>
      </c>
      <c r="DB22" s="69">
        <v>89.210238408019165</v>
      </c>
      <c r="DC22" s="69">
        <v>131.15983959532764</v>
      </c>
      <c r="DD22" s="69">
        <v>116.44565176494235</v>
      </c>
      <c r="DE22" s="69">
        <v>127.93973854677336</v>
      </c>
      <c r="DF22" s="69">
        <v>112.94000978961679</v>
      </c>
      <c r="DG22" s="69">
        <v>104.95572378501764</v>
      </c>
      <c r="DH22" s="69">
        <v>122.8911225221827</v>
      </c>
      <c r="DI22" s="69">
        <v>131.23514934224775</v>
      </c>
      <c r="DJ22" s="69">
        <v>122.76179619715201</v>
      </c>
      <c r="DK22" s="69">
        <v>124.62616746109275</v>
      </c>
      <c r="DL22" s="69">
        <v>112.10670473190203</v>
      </c>
      <c r="DM22" s="69"/>
      <c r="DN22" s="70"/>
      <c r="DO22" s="70" t="s">
        <v>56</v>
      </c>
      <c r="DP22" s="71" t="s">
        <v>102</v>
      </c>
    </row>
    <row r="23" spans="1:120" s="16" customFormat="1" ht="10.199999999999999" x14ac:dyDescent="0.25">
      <c r="A23" s="15"/>
      <c r="C23" s="53"/>
      <c r="D23" s="54" t="s">
        <v>69</v>
      </c>
      <c r="E23" s="54" t="s">
        <v>70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 t="s">
        <v>69</v>
      </c>
      <c r="DO23" s="55" t="str">
        <f>'Tabel 3'!DO26</f>
        <v>Current Income Index</v>
      </c>
      <c r="DP23" s="55"/>
    </row>
    <row r="24" spans="1:120" s="18" customFormat="1" ht="10.199999999999999" x14ac:dyDescent="0.25">
      <c r="A24" s="15"/>
      <c r="C24" s="56"/>
      <c r="D24" s="57"/>
      <c r="E24" s="57" t="s">
        <v>22</v>
      </c>
      <c r="F24" s="58" t="s">
        <v>95</v>
      </c>
      <c r="G24" s="59">
        <v>125.9771022502961</v>
      </c>
      <c r="H24" s="59">
        <v>124.84802431610942</v>
      </c>
      <c r="I24" s="59">
        <v>123.40909090909091</v>
      </c>
      <c r="J24" s="59">
        <v>118.98027540007442</v>
      </c>
      <c r="K24" s="59">
        <v>124.11487018095987</v>
      </c>
      <c r="L24" s="59">
        <v>126.20663650075414</v>
      </c>
      <c r="M24" s="59">
        <v>129.58257713248639</v>
      </c>
      <c r="N24" s="59">
        <v>127.03392922291135</v>
      </c>
      <c r="O24" s="59">
        <v>133.23464100666172</v>
      </c>
      <c r="P24" s="59">
        <v>129.35413642960813</v>
      </c>
      <c r="Q24" s="59">
        <v>127.04402515723271</v>
      </c>
      <c r="R24" s="59">
        <v>130.2927927927928</v>
      </c>
      <c r="S24" s="59">
        <v>128.6</v>
      </c>
      <c r="T24" s="59">
        <v>129.80000000000001</v>
      </c>
      <c r="U24" s="59">
        <v>128.69999999999999</v>
      </c>
      <c r="V24" s="59">
        <v>126.5</v>
      </c>
      <c r="W24" s="59">
        <v>128.69999999999999</v>
      </c>
      <c r="X24" s="59">
        <v>130.19999999999999</v>
      </c>
      <c r="Y24" s="59">
        <v>126.1</v>
      </c>
      <c r="Z24" s="59">
        <v>125.5</v>
      </c>
      <c r="AA24" s="59">
        <v>127</v>
      </c>
      <c r="AB24" s="59">
        <v>122.9</v>
      </c>
      <c r="AC24" s="59">
        <v>123.6</v>
      </c>
      <c r="AD24" s="59">
        <v>125.8</v>
      </c>
      <c r="AE24" s="59">
        <v>127.5</v>
      </c>
      <c r="AF24" s="59">
        <v>132.80000000000001</v>
      </c>
      <c r="AG24" s="59">
        <v>131.6</v>
      </c>
      <c r="AH24" s="59">
        <v>133.80000000000001</v>
      </c>
      <c r="AI24" s="59">
        <v>132.5</v>
      </c>
      <c r="AJ24" s="59">
        <v>133.1</v>
      </c>
      <c r="AK24" s="59">
        <v>130.69999999999999</v>
      </c>
      <c r="AL24" s="59">
        <v>131.9</v>
      </c>
      <c r="AM24" s="59">
        <v>131.6</v>
      </c>
      <c r="AN24" s="59">
        <v>128.80000000000001</v>
      </c>
      <c r="AO24" s="59">
        <v>127.2</v>
      </c>
      <c r="AP24" s="59">
        <v>124.4</v>
      </c>
      <c r="AQ24" s="59">
        <v>125.3</v>
      </c>
      <c r="AR24" s="59">
        <v>123.1</v>
      </c>
      <c r="AS24" s="59">
        <v>123.6</v>
      </c>
      <c r="AT24" s="59">
        <v>116.9</v>
      </c>
      <c r="AU24" s="59">
        <v>116.2</v>
      </c>
      <c r="AV24" s="59">
        <v>117.2</v>
      </c>
      <c r="AW24" s="59">
        <v>112.9</v>
      </c>
      <c r="AX24" s="59">
        <v>121.3</v>
      </c>
      <c r="AY24" s="59">
        <v>109</v>
      </c>
      <c r="AZ24" s="59">
        <v>105.9</v>
      </c>
      <c r="BA24" s="59">
        <v>112.4</v>
      </c>
      <c r="BB24" s="59">
        <v>115.6</v>
      </c>
      <c r="BC24" s="59">
        <v>119.4</v>
      </c>
      <c r="BD24" s="59">
        <v>121.4</v>
      </c>
      <c r="BE24" s="59">
        <v>113.6</v>
      </c>
      <c r="BF24" s="59">
        <v>109.4</v>
      </c>
      <c r="BG24" s="59">
        <v>111.1</v>
      </c>
      <c r="BH24" s="59">
        <v>116.7</v>
      </c>
      <c r="BI24" s="59">
        <v>116.4</v>
      </c>
      <c r="BJ24" s="59">
        <v>110.8</v>
      </c>
      <c r="BK24" s="59">
        <v>112.2</v>
      </c>
      <c r="BL24" s="59">
        <v>112.9</v>
      </c>
      <c r="BM24" s="59">
        <v>111.3</v>
      </c>
      <c r="BN24" s="59">
        <v>113</v>
      </c>
      <c r="BO24" s="59">
        <v>117.07368683643675</v>
      </c>
      <c r="BP24" s="59">
        <v>115.1445493811638</v>
      </c>
      <c r="BQ24" s="59">
        <v>116.89483166560983</v>
      </c>
      <c r="BR24" s="59">
        <v>121.24391649084777</v>
      </c>
      <c r="BS24" s="59">
        <v>119.1017769480335</v>
      </c>
      <c r="BT24" s="59">
        <v>122.45651167348358</v>
      </c>
      <c r="BU24" s="59">
        <v>125.06492845075918</v>
      </c>
      <c r="BV24" s="59">
        <v>117.10073626179077</v>
      </c>
      <c r="BW24" s="59">
        <v>112.9795064855814</v>
      </c>
      <c r="BX24" s="59">
        <v>110.39008384447084</v>
      </c>
      <c r="BY24" s="59">
        <v>117.5787472734762</v>
      </c>
      <c r="BZ24" s="59">
        <v>117.29041329914604</v>
      </c>
      <c r="CA24" s="59">
        <v>119.80454678772261</v>
      </c>
      <c r="CB24" s="59">
        <v>117.91824659159698</v>
      </c>
      <c r="CC24" s="59">
        <v>117.51077758985139</v>
      </c>
      <c r="CD24" s="59">
        <v>118.42823050536859</v>
      </c>
      <c r="CE24" s="59">
        <v>127.63810366902686</v>
      </c>
      <c r="CF24" s="59">
        <v>131.94985066876896</v>
      </c>
      <c r="CG24" s="59">
        <v>126.30556281197182</v>
      </c>
      <c r="CH24" s="59">
        <v>117.86871689691156</v>
      </c>
      <c r="CI24" s="59">
        <v>114.55013413321976</v>
      </c>
      <c r="CJ24" s="59">
        <v>113.60157781608531</v>
      </c>
      <c r="CK24" s="59">
        <v>115.41280460134155</v>
      </c>
      <c r="CL24" s="66">
        <v>119.87848994342197</v>
      </c>
      <c r="CM24" s="66">
        <v>117.80660700229426</v>
      </c>
      <c r="CN24" s="66">
        <v>117.38736961442584</v>
      </c>
      <c r="CO24" s="66">
        <v>118.61691709196251</v>
      </c>
      <c r="CP24" s="66">
        <v>120.84716974491747</v>
      </c>
      <c r="CQ24" s="66">
        <v>123.04573334232646</v>
      </c>
      <c r="CR24" s="66">
        <v>123.38099292635434</v>
      </c>
      <c r="CS24" s="66">
        <v>121.89833677753586</v>
      </c>
      <c r="CT24" s="66">
        <v>113.62143009998525</v>
      </c>
      <c r="CU24" s="66">
        <v>115.53690562774679</v>
      </c>
      <c r="CV24" s="66">
        <v>113.13815430149455</v>
      </c>
      <c r="CW24" s="66">
        <v>115.14714185088431</v>
      </c>
      <c r="CX24" s="66">
        <v>117.83225483793579</v>
      </c>
      <c r="CY24" s="66">
        <v>113.67555259126969</v>
      </c>
      <c r="CZ24" s="66">
        <v>110.78906507045086</v>
      </c>
      <c r="DA24" s="66">
        <v>110.00651865218744</v>
      </c>
      <c r="DB24" s="66">
        <v>55.701276438559916</v>
      </c>
      <c r="DC24" s="66">
        <v>42.606675691944865</v>
      </c>
      <c r="DD24" s="66">
        <v>40.191157531019812</v>
      </c>
      <c r="DE24" s="66">
        <v>49.488248997607251</v>
      </c>
      <c r="DF24" s="66">
        <v>55.300538769364742</v>
      </c>
      <c r="DG24" s="66">
        <v>53.299546228418833</v>
      </c>
      <c r="DH24" s="66">
        <v>48.120024352521291</v>
      </c>
      <c r="DI24" s="66">
        <v>61.561616173983019</v>
      </c>
      <c r="DJ24" s="66">
        <v>68.582034614342405</v>
      </c>
      <c r="DK24" s="66">
        <v>66.172635628272232</v>
      </c>
      <c r="DL24" s="66">
        <v>64.881941894295338</v>
      </c>
      <c r="DM24" s="66"/>
      <c r="DN24" s="67"/>
      <c r="DO24" s="67" t="s">
        <v>56</v>
      </c>
      <c r="DP24" s="68" t="s">
        <v>96</v>
      </c>
    </row>
    <row r="25" spans="1:120" s="16" customFormat="1" ht="10.199999999999999" x14ac:dyDescent="0.25">
      <c r="A25" s="15"/>
      <c r="C25" s="60"/>
      <c r="D25" s="61"/>
      <c r="E25" s="61" t="s">
        <v>22</v>
      </c>
      <c r="F25" s="62" t="s">
        <v>97</v>
      </c>
      <c r="G25" s="63">
        <v>135.84158415841586</v>
      </c>
      <c r="H25" s="63">
        <v>133.8204592901879</v>
      </c>
      <c r="I25" s="63">
        <v>131.98529411764707</v>
      </c>
      <c r="J25" s="63">
        <v>131.04166666666666</v>
      </c>
      <c r="K25" s="63">
        <v>129.86767485822307</v>
      </c>
      <c r="L25" s="63">
        <v>134.54894433781192</v>
      </c>
      <c r="M25" s="63">
        <v>141.56118143459915</v>
      </c>
      <c r="N25" s="63">
        <v>141.21475054229936</v>
      </c>
      <c r="O25" s="63">
        <v>130.25540275049116</v>
      </c>
      <c r="P25" s="63">
        <v>129.84054669703872</v>
      </c>
      <c r="Q25" s="63">
        <v>134.95652173913044</v>
      </c>
      <c r="R25" s="63">
        <v>119.53578336557059</v>
      </c>
      <c r="S25" s="63">
        <v>130.19999999999999</v>
      </c>
      <c r="T25" s="63">
        <v>131.4</v>
      </c>
      <c r="U25" s="63">
        <v>125.5</v>
      </c>
      <c r="V25" s="63">
        <v>128.4</v>
      </c>
      <c r="W25" s="63">
        <v>132.80000000000001</v>
      </c>
      <c r="X25" s="63">
        <v>135.80000000000001</v>
      </c>
      <c r="Y25" s="63">
        <v>124.8</v>
      </c>
      <c r="Z25" s="63">
        <v>131.4</v>
      </c>
      <c r="AA25" s="63">
        <v>131.30000000000001</v>
      </c>
      <c r="AB25" s="63">
        <v>123.5</v>
      </c>
      <c r="AC25" s="63">
        <v>125.2</v>
      </c>
      <c r="AD25" s="63">
        <v>126.3</v>
      </c>
      <c r="AE25" s="63">
        <v>130.6</v>
      </c>
      <c r="AF25" s="63">
        <v>130.69999999999999</v>
      </c>
      <c r="AG25" s="63">
        <v>138.19999999999999</v>
      </c>
      <c r="AH25" s="63">
        <v>126.1</v>
      </c>
      <c r="AI25" s="63">
        <v>125.6</v>
      </c>
      <c r="AJ25" s="63">
        <v>128.5</v>
      </c>
      <c r="AK25" s="63">
        <v>139.1</v>
      </c>
      <c r="AL25" s="63">
        <v>138.1</v>
      </c>
      <c r="AM25" s="63">
        <v>134.19999999999999</v>
      </c>
      <c r="AN25" s="63">
        <v>125.7</v>
      </c>
      <c r="AO25" s="63">
        <v>132.69999999999999</v>
      </c>
      <c r="AP25" s="63">
        <v>126.3</v>
      </c>
      <c r="AQ25" s="63">
        <v>135.5</v>
      </c>
      <c r="AR25" s="63">
        <v>132.69999999999999</v>
      </c>
      <c r="AS25" s="63">
        <v>130.9</v>
      </c>
      <c r="AT25" s="63">
        <v>118.9</v>
      </c>
      <c r="AU25" s="63">
        <v>125.1</v>
      </c>
      <c r="AV25" s="63">
        <v>124.3</v>
      </c>
      <c r="AW25" s="63">
        <v>120.4</v>
      </c>
      <c r="AX25" s="63">
        <v>122.2</v>
      </c>
      <c r="AY25" s="63">
        <v>109.5</v>
      </c>
      <c r="AZ25" s="63">
        <v>107.4</v>
      </c>
      <c r="BA25" s="63">
        <v>108.8</v>
      </c>
      <c r="BB25" s="63">
        <v>111</v>
      </c>
      <c r="BC25" s="63">
        <v>119.2</v>
      </c>
      <c r="BD25" s="63">
        <v>121.9</v>
      </c>
      <c r="BE25" s="63">
        <v>121.5</v>
      </c>
      <c r="BF25" s="63">
        <v>116.4</v>
      </c>
      <c r="BG25" s="63">
        <v>121.5</v>
      </c>
      <c r="BH25" s="63">
        <v>114.7</v>
      </c>
      <c r="BI25" s="63">
        <v>126.6</v>
      </c>
      <c r="BJ25" s="63">
        <v>126</v>
      </c>
      <c r="BK25" s="63">
        <v>123.5</v>
      </c>
      <c r="BL25" s="63">
        <v>121.8</v>
      </c>
      <c r="BM25" s="63">
        <v>112.5</v>
      </c>
      <c r="BN25" s="63">
        <v>123.8</v>
      </c>
      <c r="BO25" s="63">
        <v>122.03104794157358</v>
      </c>
      <c r="BP25" s="63">
        <v>122.07944228773314</v>
      </c>
      <c r="BQ25" s="63">
        <v>121.37959589127495</v>
      </c>
      <c r="BR25" s="63">
        <v>128.49024940952509</v>
      </c>
      <c r="BS25" s="63">
        <v>124.72517681274434</v>
      </c>
      <c r="BT25" s="63">
        <v>133.89754685709747</v>
      </c>
      <c r="BU25" s="63">
        <v>133.11035990018001</v>
      </c>
      <c r="BV25" s="63">
        <v>124.68973147607144</v>
      </c>
      <c r="BW25" s="63">
        <v>115.99084259032043</v>
      </c>
      <c r="BX25" s="63">
        <v>123.98651480284298</v>
      </c>
      <c r="BY25" s="63">
        <v>127.65116622977641</v>
      </c>
      <c r="BZ25" s="63">
        <v>125.53309866416386</v>
      </c>
      <c r="CA25" s="63">
        <v>131.67815221767347</v>
      </c>
      <c r="CB25" s="63">
        <v>125.09769148303148</v>
      </c>
      <c r="CC25" s="63">
        <v>126.11849547135593</v>
      </c>
      <c r="CD25" s="63">
        <v>130.52379284548263</v>
      </c>
      <c r="CE25" s="63">
        <v>142.97385238632927</v>
      </c>
      <c r="CF25" s="63">
        <v>143.8052218158773</v>
      </c>
      <c r="CG25" s="63">
        <v>128.7004550709901</v>
      </c>
      <c r="CH25" s="63">
        <v>126.9151389807291</v>
      </c>
      <c r="CI25" s="63">
        <v>126.69925373428482</v>
      </c>
      <c r="CJ25" s="63">
        <v>120.33832757698421</v>
      </c>
      <c r="CK25" s="63">
        <v>128.42832488452208</v>
      </c>
      <c r="CL25" s="69">
        <v>123.59577266492116</v>
      </c>
      <c r="CM25" s="69">
        <v>119.71073532359918</v>
      </c>
      <c r="CN25" s="69">
        <v>121.34746564023908</v>
      </c>
      <c r="CO25" s="69">
        <v>129.61624840943725</v>
      </c>
      <c r="CP25" s="69">
        <v>125.97200830204012</v>
      </c>
      <c r="CQ25" s="69">
        <v>130.65913207727124</v>
      </c>
      <c r="CR25" s="69">
        <v>130.87134228766428</v>
      </c>
      <c r="CS25" s="69">
        <v>122.30886383270953</v>
      </c>
      <c r="CT25" s="69">
        <v>122.87057245161348</v>
      </c>
      <c r="CU25" s="69">
        <v>117.65988242614142</v>
      </c>
      <c r="CV25" s="69">
        <v>118.83233616927535</v>
      </c>
      <c r="CW25" s="69">
        <v>121.23735647989244</v>
      </c>
      <c r="CX25" s="69">
        <v>127.98583239921253</v>
      </c>
      <c r="CY25" s="69">
        <v>120.56305236697753</v>
      </c>
      <c r="CZ25" s="69">
        <v>119.7553979345121</v>
      </c>
      <c r="DA25" s="69">
        <v>117.67083501616716</v>
      </c>
      <c r="DB25" s="69">
        <v>70.0375050225732</v>
      </c>
      <c r="DC25" s="69">
        <v>53.652917177722578</v>
      </c>
      <c r="DD25" s="69">
        <v>51.337188004575324</v>
      </c>
      <c r="DE25" s="69">
        <v>54.24325451715108</v>
      </c>
      <c r="DF25" s="69">
        <v>56.24550758469875</v>
      </c>
      <c r="DG25" s="69">
        <v>63.400707342465282</v>
      </c>
      <c r="DH25" s="69">
        <v>51.920415756342898</v>
      </c>
      <c r="DI25" s="69">
        <v>65.556364074126762</v>
      </c>
      <c r="DJ25" s="69">
        <v>72.941412263959833</v>
      </c>
      <c r="DK25" s="69">
        <v>72.803630402048256</v>
      </c>
      <c r="DL25" s="69">
        <v>75.634217539374717</v>
      </c>
      <c r="DM25" s="69"/>
      <c r="DN25" s="70"/>
      <c r="DO25" s="70" t="s">
        <v>56</v>
      </c>
      <c r="DP25" s="71" t="s">
        <v>98</v>
      </c>
    </row>
    <row r="26" spans="1:120" s="16" customFormat="1" ht="10.199999999999999" x14ac:dyDescent="0.25">
      <c r="A26" s="15"/>
      <c r="C26" s="56"/>
      <c r="D26" s="57"/>
      <c r="E26" s="57" t="s">
        <v>22</v>
      </c>
      <c r="F26" s="58" t="s">
        <v>99</v>
      </c>
      <c r="G26" s="59">
        <v>138.36734693877551</v>
      </c>
      <c r="H26" s="59">
        <v>139.9724328049621</v>
      </c>
      <c r="I26" s="59">
        <v>137.39837398373984</v>
      </c>
      <c r="J26" s="59">
        <v>136.39652677279307</v>
      </c>
      <c r="K26" s="59">
        <v>140.97171863669325</v>
      </c>
      <c r="L26" s="59">
        <v>136.2787356321839</v>
      </c>
      <c r="M26" s="59">
        <v>141.81957186544344</v>
      </c>
      <c r="N26" s="59">
        <v>143.37966349670813</v>
      </c>
      <c r="O26" s="59">
        <v>139.7608370702541</v>
      </c>
      <c r="P26" s="59">
        <v>138.48462115528883</v>
      </c>
      <c r="Q26" s="59">
        <v>138.09176984705024</v>
      </c>
      <c r="R26" s="59">
        <v>137.24188790560473</v>
      </c>
      <c r="S26" s="59">
        <v>135.1</v>
      </c>
      <c r="T26" s="59">
        <v>133.80000000000001</v>
      </c>
      <c r="U26" s="59">
        <v>140.69999999999999</v>
      </c>
      <c r="V26" s="59">
        <v>137.1</v>
      </c>
      <c r="W26" s="59">
        <v>142.30000000000001</v>
      </c>
      <c r="X26" s="59">
        <v>141.1</v>
      </c>
      <c r="Y26" s="59">
        <v>137.80000000000001</v>
      </c>
      <c r="Z26" s="59">
        <v>137.5</v>
      </c>
      <c r="AA26" s="59">
        <v>138.4</v>
      </c>
      <c r="AB26" s="59">
        <v>134.69999999999999</v>
      </c>
      <c r="AC26" s="59">
        <v>130.5</v>
      </c>
      <c r="AD26" s="59">
        <v>132.19999999999999</v>
      </c>
      <c r="AE26" s="59">
        <v>136</v>
      </c>
      <c r="AF26" s="59">
        <v>136.69999999999999</v>
      </c>
      <c r="AG26" s="59">
        <v>141</v>
      </c>
      <c r="AH26" s="59">
        <v>137.30000000000001</v>
      </c>
      <c r="AI26" s="59">
        <v>142.19999999999999</v>
      </c>
      <c r="AJ26" s="59">
        <v>140.30000000000001</v>
      </c>
      <c r="AK26" s="59">
        <v>144.6</v>
      </c>
      <c r="AL26" s="59">
        <v>142.80000000000001</v>
      </c>
      <c r="AM26" s="59">
        <v>140.4</v>
      </c>
      <c r="AN26" s="59">
        <v>136.19999999999999</v>
      </c>
      <c r="AO26" s="59">
        <v>135</v>
      </c>
      <c r="AP26" s="59">
        <v>129</v>
      </c>
      <c r="AQ26" s="59">
        <v>130.69999999999999</v>
      </c>
      <c r="AR26" s="59">
        <v>128.6</v>
      </c>
      <c r="AS26" s="59">
        <v>131</v>
      </c>
      <c r="AT26" s="59">
        <v>119.1</v>
      </c>
      <c r="AU26" s="59">
        <v>128.19999999999999</v>
      </c>
      <c r="AV26" s="59">
        <v>123.5</v>
      </c>
      <c r="AW26" s="59">
        <v>121.4</v>
      </c>
      <c r="AX26" s="59">
        <v>127.5</v>
      </c>
      <c r="AY26" s="59">
        <v>117</v>
      </c>
      <c r="AZ26" s="59">
        <v>113.2</v>
      </c>
      <c r="BA26" s="59">
        <v>115.1</v>
      </c>
      <c r="BB26" s="59">
        <v>119.7</v>
      </c>
      <c r="BC26" s="59">
        <v>121.2</v>
      </c>
      <c r="BD26" s="59">
        <v>126.9</v>
      </c>
      <c r="BE26" s="59">
        <v>124.6</v>
      </c>
      <c r="BF26" s="59">
        <v>121.9</v>
      </c>
      <c r="BG26" s="59">
        <v>122.6</v>
      </c>
      <c r="BH26" s="59">
        <v>121.6</v>
      </c>
      <c r="BI26" s="59">
        <v>122.8</v>
      </c>
      <c r="BJ26" s="59">
        <v>123.2</v>
      </c>
      <c r="BK26" s="59">
        <v>121.1</v>
      </c>
      <c r="BL26" s="59">
        <v>120.5</v>
      </c>
      <c r="BM26" s="59">
        <v>125.4</v>
      </c>
      <c r="BN26" s="59">
        <v>122</v>
      </c>
      <c r="BO26" s="59">
        <v>119.78840640870723</v>
      </c>
      <c r="BP26" s="59">
        <v>123.59852040218608</v>
      </c>
      <c r="BQ26" s="59">
        <v>128.03377332445217</v>
      </c>
      <c r="BR26" s="59">
        <v>129.9686379639717</v>
      </c>
      <c r="BS26" s="59">
        <v>131.76288268504052</v>
      </c>
      <c r="BT26" s="59">
        <v>133.37174615990216</v>
      </c>
      <c r="BU26" s="59">
        <v>130.14428209600803</v>
      </c>
      <c r="BV26" s="59">
        <v>129.17302010409011</v>
      </c>
      <c r="BW26" s="59">
        <v>118.63168677261847</v>
      </c>
      <c r="BX26" s="59">
        <v>122.13620752908795</v>
      </c>
      <c r="BY26" s="59">
        <v>125.47857711079894</v>
      </c>
      <c r="BZ26" s="59">
        <v>126.48021825559135</v>
      </c>
      <c r="CA26" s="59">
        <v>128.69151965076097</v>
      </c>
      <c r="CB26" s="59">
        <v>126.40787153594121</v>
      </c>
      <c r="CC26" s="59">
        <v>127.95910544048444</v>
      </c>
      <c r="CD26" s="59">
        <v>123.42696145278532</v>
      </c>
      <c r="CE26" s="59">
        <v>134.67402210291095</v>
      </c>
      <c r="CF26" s="59">
        <v>143.49417220214201</v>
      </c>
      <c r="CG26" s="59">
        <v>129.96579419446596</v>
      </c>
      <c r="CH26" s="59">
        <v>125.08355798310139</v>
      </c>
      <c r="CI26" s="59">
        <v>124.41110475714751</v>
      </c>
      <c r="CJ26" s="59">
        <v>121.51949203084789</v>
      </c>
      <c r="CK26" s="59">
        <v>122.96317950731222</v>
      </c>
      <c r="CL26" s="66">
        <v>131.53434817830404</v>
      </c>
      <c r="CM26" s="66">
        <v>126.67169117917058</v>
      </c>
      <c r="CN26" s="66">
        <v>131.10802795782206</v>
      </c>
      <c r="CO26" s="66">
        <v>126.55729117119505</v>
      </c>
      <c r="CP26" s="66">
        <v>136.99839701569843</v>
      </c>
      <c r="CQ26" s="66">
        <v>133.91395824519793</v>
      </c>
      <c r="CR26" s="66">
        <v>137.16773886420827</v>
      </c>
      <c r="CS26" s="66">
        <v>128.32019093881044</v>
      </c>
      <c r="CT26" s="66">
        <v>125.73211058137497</v>
      </c>
      <c r="CU26" s="66">
        <v>128.95822349020435</v>
      </c>
      <c r="CV26" s="66">
        <v>119.31934688665422</v>
      </c>
      <c r="CW26" s="66">
        <v>131.57930460224634</v>
      </c>
      <c r="CX26" s="66">
        <v>128.91314011552797</v>
      </c>
      <c r="CY26" s="66">
        <v>125.57196584139399</v>
      </c>
      <c r="CZ26" s="66">
        <v>122.20945464833379</v>
      </c>
      <c r="DA26" s="66">
        <v>124.28591799211543</v>
      </c>
      <c r="DB26" s="66">
        <v>72.020150839864755</v>
      </c>
      <c r="DC26" s="66">
        <v>66.1681721937086</v>
      </c>
      <c r="DD26" s="66">
        <v>57.102120947204732</v>
      </c>
      <c r="DE26" s="66">
        <v>57.942043548504323</v>
      </c>
      <c r="DF26" s="66">
        <v>65.650223307070618</v>
      </c>
      <c r="DG26" s="66">
        <v>63.772135764279</v>
      </c>
      <c r="DH26" s="66">
        <v>69.042835389863995</v>
      </c>
      <c r="DI26" s="66">
        <v>71.638193665302396</v>
      </c>
      <c r="DJ26" s="66">
        <v>82.133612984623653</v>
      </c>
      <c r="DK26" s="66">
        <v>79.456149657869517</v>
      </c>
      <c r="DL26" s="66">
        <v>85.868157213821092</v>
      </c>
      <c r="DM26" s="66"/>
      <c r="DN26" s="67"/>
      <c r="DO26" s="67" t="s">
        <v>56</v>
      </c>
      <c r="DP26" s="68" t="s">
        <v>100</v>
      </c>
    </row>
    <row r="27" spans="1:120" s="16" customFormat="1" ht="10.199999999999999" x14ac:dyDescent="0.25">
      <c r="A27" s="15"/>
      <c r="C27" s="60"/>
      <c r="D27" s="61"/>
      <c r="E27" s="61" t="s">
        <v>22</v>
      </c>
      <c r="F27" s="62" t="s">
        <v>101</v>
      </c>
      <c r="G27" s="63">
        <v>142.77108433734941</v>
      </c>
      <c r="H27" s="63">
        <v>137.5</v>
      </c>
      <c r="I27" s="63">
        <v>138.1679389312977</v>
      </c>
      <c r="J27" s="63">
        <v>145.07042253521126</v>
      </c>
      <c r="K27" s="63">
        <v>141.73913043478262</v>
      </c>
      <c r="L27" s="63">
        <v>135.84905660377359</v>
      </c>
      <c r="M27" s="63">
        <v>147.19999999999999</v>
      </c>
      <c r="N27" s="63">
        <v>147.77777777777777</v>
      </c>
      <c r="O27" s="63">
        <v>135.19999999999999</v>
      </c>
      <c r="P27" s="63">
        <v>142.64705882352942</v>
      </c>
      <c r="Q27" s="63">
        <v>138.28571428571428</v>
      </c>
      <c r="R27" s="63">
        <v>132.35294117647058</v>
      </c>
      <c r="S27" s="63">
        <v>137.30000000000001</v>
      </c>
      <c r="T27" s="63">
        <v>134.80000000000001</v>
      </c>
      <c r="U27" s="63">
        <v>129.19999999999999</v>
      </c>
      <c r="V27" s="63">
        <v>132.9</v>
      </c>
      <c r="W27" s="63">
        <v>135.69999999999999</v>
      </c>
      <c r="X27" s="63">
        <v>152.5</v>
      </c>
      <c r="Y27" s="63">
        <v>144.19999999999999</v>
      </c>
      <c r="Z27" s="63">
        <v>137.1</v>
      </c>
      <c r="AA27" s="63">
        <v>131.9</v>
      </c>
      <c r="AB27" s="63">
        <v>133.30000000000001</v>
      </c>
      <c r="AC27" s="63">
        <v>122.5</v>
      </c>
      <c r="AD27" s="63">
        <v>133.30000000000001</v>
      </c>
      <c r="AE27" s="63">
        <v>135.30000000000001</v>
      </c>
      <c r="AF27" s="63">
        <v>142.6</v>
      </c>
      <c r="AG27" s="63">
        <v>135.5</v>
      </c>
      <c r="AH27" s="63">
        <v>134.30000000000001</v>
      </c>
      <c r="AI27" s="63">
        <v>132.6</v>
      </c>
      <c r="AJ27" s="63">
        <v>133.30000000000001</v>
      </c>
      <c r="AK27" s="63">
        <v>141</v>
      </c>
      <c r="AL27" s="63">
        <v>138.80000000000001</v>
      </c>
      <c r="AM27" s="63">
        <v>139.69999999999999</v>
      </c>
      <c r="AN27" s="63">
        <v>132.6</v>
      </c>
      <c r="AO27" s="63">
        <v>133.69999999999999</v>
      </c>
      <c r="AP27" s="63">
        <v>126.5</v>
      </c>
      <c r="AQ27" s="63">
        <v>127.2</v>
      </c>
      <c r="AR27" s="63">
        <v>125.5</v>
      </c>
      <c r="AS27" s="63">
        <v>130</v>
      </c>
      <c r="AT27" s="63">
        <v>131.5</v>
      </c>
      <c r="AU27" s="63">
        <v>115</v>
      </c>
      <c r="AV27" s="63">
        <v>114.1</v>
      </c>
      <c r="AW27" s="63">
        <v>129.80000000000001</v>
      </c>
      <c r="AX27" s="63">
        <v>119.5</v>
      </c>
      <c r="AY27" s="63">
        <v>113.4</v>
      </c>
      <c r="AZ27" s="63">
        <v>100.8</v>
      </c>
      <c r="BA27" s="63">
        <v>109.2</v>
      </c>
      <c r="BB27" s="63">
        <v>115.4</v>
      </c>
      <c r="BC27" s="63">
        <v>126.6</v>
      </c>
      <c r="BD27" s="63">
        <v>124.2</v>
      </c>
      <c r="BE27" s="63">
        <v>114.5</v>
      </c>
      <c r="BF27" s="63">
        <v>108.6</v>
      </c>
      <c r="BG27" s="63">
        <v>118.3</v>
      </c>
      <c r="BH27" s="63">
        <v>126.2</v>
      </c>
      <c r="BI27" s="63">
        <v>123</v>
      </c>
      <c r="BJ27" s="63">
        <v>117.8</v>
      </c>
      <c r="BK27" s="63">
        <v>123.5</v>
      </c>
      <c r="BL27" s="63">
        <v>134.4</v>
      </c>
      <c r="BM27" s="63">
        <v>116.5</v>
      </c>
      <c r="BN27" s="63">
        <v>111.6</v>
      </c>
      <c r="BO27" s="63">
        <v>131.60819268351605</v>
      </c>
      <c r="BP27" s="63">
        <v>146.34633844486723</v>
      </c>
      <c r="BQ27" s="63">
        <v>133.67384084458388</v>
      </c>
      <c r="BR27" s="63">
        <v>120.74211667818781</v>
      </c>
      <c r="BS27" s="63">
        <v>133.27835970516625</v>
      </c>
      <c r="BT27" s="63">
        <v>130.34260129802405</v>
      </c>
      <c r="BU27" s="63">
        <v>137.17112583230127</v>
      </c>
      <c r="BV27" s="63">
        <v>122.04229821335927</v>
      </c>
      <c r="BW27" s="63">
        <v>130.52417332317964</v>
      </c>
      <c r="BX27" s="63">
        <v>108.90467085438861</v>
      </c>
      <c r="BY27" s="63">
        <v>133.74550617293713</v>
      </c>
      <c r="BZ27" s="63">
        <v>116.53190810691206</v>
      </c>
      <c r="CA27" s="63">
        <v>137.33721195540176</v>
      </c>
      <c r="CB27" s="63">
        <v>131.81710653898335</v>
      </c>
      <c r="CC27" s="63">
        <v>129.78185598993119</v>
      </c>
      <c r="CD27" s="63">
        <v>118.05079010118136</v>
      </c>
      <c r="CE27" s="63">
        <v>108.86856718445186</v>
      </c>
      <c r="CF27" s="63">
        <v>142.83735725454551</v>
      </c>
      <c r="CG27" s="63">
        <v>136.6486073742486</v>
      </c>
      <c r="CH27" s="63">
        <v>134.19225534657539</v>
      </c>
      <c r="CI27" s="63">
        <v>127.92575701585358</v>
      </c>
      <c r="CJ27" s="63">
        <v>115.13255997353362</v>
      </c>
      <c r="CK27" s="63">
        <v>125.30092126395482</v>
      </c>
      <c r="CL27" s="69">
        <v>137.396633968928</v>
      </c>
      <c r="CM27" s="69">
        <v>122.48367074544836</v>
      </c>
      <c r="CN27" s="69">
        <v>139.68868733549115</v>
      </c>
      <c r="CO27" s="69">
        <v>128.08338468744577</v>
      </c>
      <c r="CP27" s="69">
        <v>127.78920172505738</v>
      </c>
      <c r="CQ27" s="69">
        <v>138.23753679975871</v>
      </c>
      <c r="CR27" s="69">
        <v>117.38101291034461</v>
      </c>
      <c r="CS27" s="69">
        <v>143.85192206989703</v>
      </c>
      <c r="CT27" s="69">
        <v>152.31012018551738</v>
      </c>
      <c r="CU27" s="69">
        <v>120.74226992732207</v>
      </c>
      <c r="CV27" s="69">
        <v>125.77880396489742</v>
      </c>
      <c r="CW27" s="69">
        <v>141.2514213062972</v>
      </c>
      <c r="CX27" s="69">
        <v>117.59870946674056</v>
      </c>
      <c r="CY27" s="69">
        <v>142.32830551852237</v>
      </c>
      <c r="CZ27" s="69">
        <v>111.61932269151481</v>
      </c>
      <c r="DA27" s="69">
        <v>127.33688264155226</v>
      </c>
      <c r="DB27" s="69">
        <v>65.382366721543008</v>
      </c>
      <c r="DC27" s="69">
        <v>56.628744095644805</v>
      </c>
      <c r="DD27" s="69">
        <v>73.378704279596235</v>
      </c>
      <c r="DE27" s="69">
        <v>68.262307318284712</v>
      </c>
      <c r="DF27" s="69">
        <v>70.31095015350293</v>
      </c>
      <c r="DG27" s="69">
        <v>56.234446618750745</v>
      </c>
      <c r="DH27" s="69">
        <v>58.736859271857234</v>
      </c>
      <c r="DI27" s="69">
        <v>67.028283393594421</v>
      </c>
      <c r="DJ27" s="69">
        <v>83.616422495396534</v>
      </c>
      <c r="DK27" s="69">
        <v>87.974720778144459</v>
      </c>
      <c r="DL27" s="69">
        <v>80.510442868050859</v>
      </c>
      <c r="DM27" s="69"/>
      <c r="DN27" s="70"/>
      <c r="DO27" s="70" t="s">
        <v>56</v>
      </c>
      <c r="DP27" s="71" t="s">
        <v>102</v>
      </c>
    </row>
    <row r="28" spans="1:120" s="16" customFormat="1" ht="10.199999999999999" x14ac:dyDescent="0.25">
      <c r="A28" s="15"/>
      <c r="C28" s="53"/>
      <c r="D28" s="54" t="s">
        <v>72</v>
      </c>
      <c r="E28" s="54" t="s">
        <v>31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 t="s">
        <v>72</v>
      </c>
      <c r="DO28" s="55" t="str">
        <f>'Tabel 3'!DO32</f>
        <v>Job Availability Index</v>
      </c>
      <c r="DP28" s="55"/>
    </row>
    <row r="29" spans="1:120" s="18" customFormat="1" ht="10.199999999999999" x14ac:dyDescent="0.25">
      <c r="A29" s="15"/>
      <c r="C29" s="56"/>
      <c r="D29" s="57"/>
      <c r="E29" s="57" t="s">
        <v>22</v>
      </c>
      <c r="F29" s="58" t="s">
        <v>95</v>
      </c>
      <c r="G29" s="59">
        <v>93.683379392025273</v>
      </c>
      <c r="H29" s="59">
        <v>91.983282674772042</v>
      </c>
      <c r="I29" s="59">
        <v>87.992424242424235</v>
      </c>
      <c r="J29" s="59">
        <v>87.383699292891691</v>
      </c>
      <c r="K29" s="59">
        <v>90.798269760125834</v>
      </c>
      <c r="L29" s="59">
        <v>97.66214177978884</v>
      </c>
      <c r="M29" s="59">
        <v>95.136116152450086</v>
      </c>
      <c r="N29" s="59">
        <v>100.3283473184969</v>
      </c>
      <c r="O29" s="59">
        <v>100.88823094004441</v>
      </c>
      <c r="P29" s="59">
        <v>103.4833091436865</v>
      </c>
      <c r="Q29" s="59">
        <v>101.37578616352201</v>
      </c>
      <c r="R29" s="59">
        <v>103.6036036036036</v>
      </c>
      <c r="S29" s="59">
        <v>104.5</v>
      </c>
      <c r="T29" s="59">
        <v>104.1</v>
      </c>
      <c r="U29" s="59">
        <v>103.3</v>
      </c>
      <c r="V29" s="59">
        <v>97.7</v>
      </c>
      <c r="W29" s="59">
        <v>98.6</v>
      </c>
      <c r="X29" s="59">
        <v>107.1</v>
      </c>
      <c r="Y29" s="59">
        <v>96.8</v>
      </c>
      <c r="Z29" s="59">
        <v>98</v>
      </c>
      <c r="AA29" s="59">
        <v>96.7</v>
      </c>
      <c r="AB29" s="59">
        <v>98.6</v>
      </c>
      <c r="AC29" s="59">
        <v>100.8</v>
      </c>
      <c r="AD29" s="59">
        <v>103.8</v>
      </c>
      <c r="AE29" s="59">
        <v>100.1</v>
      </c>
      <c r="AF29" s="59">
        <v>101.2</v>
      </c>
      <c r="AG29" s="59">
        <v>104.5</v>
      </c>
      <c r="AH29" s="59">
        <v>108.2</v>
      </c>
      <c r="AI29" s="59">
        <v>110.9</v>
      </c>
      <c r="AJ29" s="59">
        <v>109.8</v>
      </c>
      <c r="AK29" s="59">
        <v>103.5</v>
      </c>
      <c r="AL29" s="59">
        <v>111.6</v>
      </c>
      <c r="AM29" s="59">
        <v>109.1</v>
      </c>
      <c r="AN29" s="59">
        <v>103.5</v>
      </c>
      <c r="AO29" s="59">
        <v>108.5</v>
      </c>
      <c r="AP29" s="59">
        <v>107.2</v>
      </c>
      <c r="AQ29" s="59">
        <v>99.7</v>
      </c>
      <c r="AR29" s="59">
        <v>95.1</v>
      </c>
      <c r="AS29" s="59">
        <v>96.7</v>
      </c>
      <c r="AT29" s="59">
        <v>89.8</v>
      </c>
      <c r="AU29" s="59">
        <v>89.7</v>
      </c>
      <c r="AV29" s="59">
        <v>85.9</v>
      </c>
      <c r="AW29" s="59">
        <v>86.8</v>
      </c>
      <c r="AX29" s="59">
        <v>89.4</v>
      </c>
      <c r="AY29" s="59">
        <v>80</v>
      </c>
      <c r="AZ29" s="59">
        <v>75.599999999999994</v>
      </c>
      <c r="BA29" s="59">
        <v>83.8</v>
      </c>
      <c r="BB29" s="59">
        <v>86.7</v>
      </c>
      <c r="BC29" s="59">
        <v>93.7</v>
      </c>
      <c r="BD29" s="59">
        <v>89.2</v>
      </c>
      <c r="BE29" s="59">
        <v>85.7</v>
      </c>
      <c r="BF29" s="59">
        <v>82.7</v>
      </c>
      <c r="BG29" s="59">
        <v>83.8</v>
      </c>
      <c r="BH29" s="59">
        <v>90.4</v>
      </c>
      <c r="BI29" s="59">
        <v>86.2</v>
      </c>
      <c r="BJ29" s="59">
        <v>79.2</v>
      </c>
      <c r="BK29" s="59">
        <v>76.5</v>
      </c>
      <c r="BL29" s="59">
        <v>86.1</v>
      </c>
      <c r="BM29" s="59">
        <v>83.6</v>
      </c>
      <c r="BN29" s="59">
        <v>86.4</v>
      </c>
      <c r="BO29" s="59">
        <v>89.667177502407128</v>
      </c>
      <c r="BP29" s="59">
        <v>87.506959995463859</v>
      </c>
      <c r="BQ29" s="59">
        <v>93.579493527649532</v>
      </c>
      <c r="BR29" s="59">
        <v>97.847568643835245</v>
      </c>
      <c r="BS29" s="59">
        <v>102.71160473112107</v>
      </c>
      <c r="BT29" s="59">
        <v>94.575793847140417</v>
      </c>
      <c r="BU29" s="59">
        <v>99.184620269532672</v>
      </c>
      <c r="BV29" s="59">
        <v>95.326699328220059</v>
      </c>
      <c r="BW29" s="59">
        <v>100.82212750679527</v>
      </c>
      <c r="BX29" s="59">
        <v>93.810896799805406</v>
      </c>
      <c r="BY29" s="59">
        <v>95.450861648895724</v>
      </c>
      <c r="BZ29" s="59">
        <v>100.46984894040924</v>
      </c>
      <c r="CA29" s="59">
        <v>98.756266359594733</v>
      </c>
      <c r="CB29" s="59">
        <v>98.570078218358645</v>
      </c>
      <c r="CC29" s="59">
        <v>93.321995345766169</v>
      </c>
      <c r="CD29" s="59">
        <v>95.173278979931851</v>
      </c>
      <c r="CE29" s="59">
        <v>94.48886893980189</v>
      </c>
      <c r="CF29" s="59">
        <v>97.170502625797155</v>
      </c>
      <c r="CG29" s="59">
        <v>96.235776888581938</v>
      </c>
      <c r="CH29" s="59">
        <v>91.891820430787334</v>
      </c>
      <c r="CI29" s="59">
        <v>96.597544428616033</v>
      </c>
      <c r="CJ29" s="59">
        <v>89.748292789321297</v>
      </c>
      <c r="CK29" s="59">
        <v>95.597702079672786</v>
      </c>
      <c r="CL29" s="66">
        <v>92.318289956871808</v>
      </c>
      <c r="CM29" s="66">
        <v>96.589723975667226</v>
      </c>
      <c r="CN29" s="66">
        <v>94.652575070949993</v>
      </c>
      <c r="CO29" s="66">
        <v>91.651229582563658</v>
      </c>
      <c r="CP29" s="66">
        <v>92.790961822348521</v>
      </c>
      <c r="CQ29" s="66">
        <v>98.775950699490977</v>
      </c>
      <c r="CR29" s="66">
        <v>100.44302393114182</v>
      </c>
      <c r="CS29" s="66">
        <v>96.703535517138448</v>
      </c>
      <c r="CT29" s="66">
        <v>96.340960459941627</v>
      </c>
      <c r="CU29" s="66">
        <v>89.545866457210451</v>
      </c>
      <c r="CV29" s="66">
        <v>87.433688593884284</v>
      </c>
      <c r="CW29" s="66">
        <v>92.512429176138127</v>
      </c>
      <c r="CX29" s="66">
        <v>99.502439278965753</v>
      </c>
      <c r="CY29" s="66">
        <v>96.179411450964011</v>
      </c>
      <c r="CZ29" s="66">
        <v>88.830550683854312</v>
      </c>
      <c r="DA29" s="66">
        <v>83.060879052210808</v>
      </c>
      <c r="DB29" s="66">
        <v>42.07789321848405</v>
      </c>
      <c r="DC29" s="66">
        <v>27.989103457983813</v>
      </c>
      <c r="DD29" s="66">
        <v>25.769216490866608</v>
      </c>
      <c r="DE29" s="66">
        <v>30.03652520440696</v>
      </c>
      <c r="DF29" s="66">
        <v>36.781154019598752</v>
      </c>
      <c r="DG29" s="66">
        <v>36.33587141196351</v>
      </c>
      <c r="DH29" s="66">
        <v>32.595268022904023</v>
      </c>
      <c r="DI29" s="66">
        <v>42.23378574970944</v>
      </c>
      <c r="DJ29" s="66">
        <v>53.300927919789672</v>
      </c>
      <c r="DK29" s="66">
        <v>42.942751602493821</v>
      </c>
      <c r="DL29" s="66">
        <v>44.765571811600978</v>
      </c>
      <c r="DM29" s="66"/>
      <c r="DN29" s="67"/>
      <c r="DO29" s="67" t="s">
        <v>56</v>
      </c>
      <c r="DP29" s="68" t="s">
        <v>96</v>
      </c>
    </row>
    <row r="30" spans="1:120" s="16" customFormat="1" ht="10.199999999999999" x14ac:dyDescent="0.25">
      <c r="A30" s="15"/>
      <c r="C30" s="60"/>
      <c r="D30" s="61"/>
      <c r="E30" s="61" t="s">
        <v>22</v>
      </c>
      <c r="F30" s="62" t="s">
        <v>97</v>
      </c>
      <c r="G30" s="63">
        <v>99.801980198019805</v>
      </c>
      <c r="H30" s="63">
        <v>95.824634655532364</v>
      </c>
      <c r="I30" s="63">
        <v>96.875</v>
      </c>
      <c r="J30" s="63">
        <v>94.166666666666671</v>
      </c>
      <c r="K30" s="63">
        <v>93.194706994328925</v>
      </c>
      <c r="L30" s="63">
        <v>104.79846449136276</v>
      </c>
      <c r="M30" s="63">
        <v>102.10970464135022</v>
      </c>
      <c r="N30" s="63">
        <v>100.43383947939262</v>
      </c>
      <c r="O30" s="63">
        <v>101.57170923379175</v>
      </c>
      <c r="P30" s="63">
        <v>96.583143507972665</v>
      </c>
      <c r="Q30" s="63">
        <v>97.391304347826079</v>
      </c>
      <c r="R30" s="63">
        <v>93.423597678916821</v>
      </c>
      <c r="S30" s="63">
        <v>103.1</v>
      </c>
      <c r="T30" s="63">
        <v>95.2</v>
      </c>
      <c r="U30" s="63">
        <v>96.4</v>
      </c>
      <c r="V30" s="63">
        <v>95</v>
      </c>
      <c r="W30" s="63">
        <v>93.5</v>
      </c>
      <c r="X30" s="63">
        <v>108</v>
      </c>
      <c r="Y30" s="63">
        <v>92.4</v>
      </c>
      <c r="Z30" s="63">
        <v>88.5</v>
      </c>
      <c r="AA30" s="63">
        <v>91</v>
      </c>
      <c r="AB30" s="63">
        <v>83.5</v>
      </c>
      <c r="AC30" s="63">
        <v>91.6</v>
      </c>
      <c r="AD30" s="63">
        <v>98.9</v>
      </c>
      <c r="AE30" s="63">
        <v>97.2</v>
      </c>
      <c r="AF30" s="63">
        <v>100</v>
      </c>
      <c r="AG30" s="63">
        <v>95</v>
      </c>
      <c r="AH30" s="63">
        <v>92</v>
      </c>
      <c r="AI30" s="63">
        <v>95.8</v>
      </c>
      <c r="AJ30" s="63">
        <v>100.4</v>
      </c>
      <c r="AK30" s="63">
        <v>106.8</v>
      </c>
      <c r="AL30" s="63">
        <v>110</v>
      </c>
      <c r="AM30" s="63">
        <v>107.5</v>
      </c>
      <c r="AN30" s="63">
        <v>100.7</v>
      </c>
      <c r="AO30" s="63">
        <v>102.2</v>
      </c>
      <c r="AP30" s="63">
        <v>107.7</v>
      </c>
      <c r="AQ30" s="63">
        <v>100</v>
      </c>
      <c r="AR30" s="63">
        <v>94.3</v>
      </c>
      <c r="AS30" s="63">
        <v>88.3</v>
      </c>
      <c r="AT30" s="63">
        <v>88.7</v>
      </c>
      <c r="AU30" s="63">
        <v>84.1</v>
      </c>
      <c r="AV30" s="63">
        <v>87</v>
      </c>
      <c r="AW30" s="63">
        <v>87.1</v>
      </c>
      <c r="AX30" s="63">
        <v>81.8</v>
      </c>
      <c r="AY30" s="63">
        <v>64.900000000000006</v>
      </c>
      <c r="AZ30" s="63">
        <v>69.3</v>
      </c>
      <c r="BA30" s="63">
        <v>70.599999999999994</v>
      </c>
      <c r="BB30" s="63">
        <v>75.7</v>
      </c>
      <c r="BC30" s="63">
        <v>83.8</v>
      </c>
      <c r="BD30" s="63">
        <v>81.5</v>
      </c>
      <c r="BE30" s="63">
        <v>81.5</v>
      </c>
      <c r="BF30" s="63">
        <v>75.8</v>
      </c>
      <c r="BG30" s="63">
        <v>78.3</v>
      </c>
      <c r="BH30" s="63">
        <v>83.5</v>
      </c>
      <c r="BI30" s="63">
        <v>75</v>
      </c>
      <c r="BJ30" s="63">
        <v>81</v>
      </c>
      <c r="BK30" s="63">
        <v>77.2</v>
      </c>
      <c r="BL30" s="63">
        <v>84.8</v>
      </c>
      <c r="BM30" s="63">
        <v>78.8</v>
      </c>
      <c r="BN30" s="63">
        <v>81.400000000000006</v>
      </c>
      <c r="BO30" s="63">
        <v>88.073758595569501</v>
      </c>
      <c r="BP30" s="63">
        <v>95.466046827963908</v>
      </c>
      <c r="BQ30" s="63">
        <v>94.958709560820409</v>
      </c>
      <c r="BR30" s="63">
        <v>96.260334691484971</v>
      </c>
      <c r="BS30" s="63">
        <v>109.44190326957239</v>
      </c>
      <c r="BT30" s="63">
        <v>97.32848356521194</v>
      </c>
      <c r="BU30" s="63">
        <v>97.745358501800553</v>
      </c>
      <c r="BV30" s="63">
        <v>100.35471952400671</v>
      </c>
      <c r="BW30" s="63">
        <v>108.10159303336491</v>
      </c>
      <c r="BX30" s="63">
        <v>105.08764374577338</v>
      </c>
      <c r="BY30" s="63">
        <v>98.611669489425083</v>
      </c>
      <c r="BZ30" s="63">
        <v>105.31210817069883</v>
      </c>
      <c r="CA30" s="63">
        <v>101.2191503322548</v>
      </c>
      <c r="CB30" s="63">
        <v>99.270088391805473</v>
      </c>
      <c r="CC30" s="63">
        <v>96.740512771315565</v>
      </c>
      <c r="CD30" s="63">
        <v>97.764738079506927</v>
      </c>
      <c r="CE30" s="63">
        <v>90.985160399796598</v>
      </c>
      <c r="CF30" s="63">
        <v>102.84882313890564</v>
      </c>
      <c r="CG30" s="63">
        <v>104.05877198815494</v>
      </c>
      <c r="CH30" s="63">
        <v>87.988167271133662</v>
      </c>
      <c r="CI30" s="63">
        <v>102.88048398168372</v>
      </c>
      <c r="CJ30" s="63">
        <v>90.446807534043046</v>
      </c>
      <c r="CK30" s="63">
        <v>100.74611611019834</v>
      </c>
      <c r="CL30" s="69">
        <v>91.996142564819351</v>
      </c>
      <c r="CM30" s="69">
        <v>99.310167295157186</v>
      </c>
      <c r="CN30" s="69">
        <v>96.284786745520236</v>
      </c>
      <c r="CO30" s="69">
        <v>97.919558198233858</v>
      </c>
      <c r="CP30" s="69">
        <v>94.071762355293458</v>
      </c>
      <c r="CQ30" s="69">
        <v>95.278244491614856</v>
      </c>
      <c r="CR30" s="69">
        <v>106.59528230538481</v>
      </c>
      <c r="CS30" s="69">
        <v>99.978056743685372</v>
      </c>
      <c r="CT30" s="69">
        <v>108.75838618838235</v>
      </c>
      <c r="CU30" s="69">
        <v>88.518941709806413</v>
      </c>
      <c r="CV30" s="69">
        <v>96.051377891907208</v>
      </c>
      <c r="CW30" s="69">
        <v>91.493798449450395</v>
      </c>
      <c r="CX30" s="69">
        <v>111.76409169235538</v>
      </c>
      <c r="CY30" s="69">
        <v>95.64142486712889</v>
      </c>
      <c r="CZ30" s="69">
        <v>90.301854186343647</v>
      </c>
      <c r="DA30" s="69">
        <v>85.659644568167707</v>
      </c>
      <c r="DB30" s="69">
        <v>40.973681246754801</v>
      </c>
      <c r="DC30" s="69">
        <v>28.079990697800252</v>
      </c>
      <c r="DD30" s="69">
        <v>23.766682048180407</v>
      </c>
      <c r="DE30" s="69">
        <v>34.342086223225408</v>
      </c>
      <c r="DF30" s="69">
        <v>31.788601551195697</v>
      </c>
      <c r="DG30" s="69">
        <v>38.727470134334304</v>
      </c>
      <c r="DH30" s="69">
        <v>33.758168718660464</v>
      </c>
      <c r="DI30" s="69">
        <v>41.547782790104321</v>
      </c>
      <c r="DJ30" s="69">
        <v>54.991888308839712</v>
      </c>
      <c r="DK30" s="69">
        <v>43.901686688933808</v>
      </c>
      <c r="DL30" s="69">
        <v>49.02960529860929</v>
      </c>
      <c r="DM30" s="69"/>
      <c r="DN30" s="70"/>
      <c r="DO30" s="70" t="s">
        <v>56</v>
      </c>
      <c r="DP30" s="71" t="s">
        <v>98</v>
      </c>
    </row>
    <row r="31" spans="1:120" s="16" customFormat="1" ht="10.199999999999999" x14ac:dyDescent="0.25">
      <c r="A31" s="15"/>
      <c r="C31" s="56"/>
      <c r="D31" s="57"/>
      <c r="E31" s="57" t="s">
        <v>22</v>
      </c>
      <c r="F31" s="58" t="s">
        <v>99</v>
      </c>
      <c r="G31" s="59">
        <v>104.69387755102041</v>
      </c>
      <c r="H31" s="59">
        <v>103.85940730530669</v>
      </c>
      <c r="I31" s="59">
        <v>96.674057649667404</v>
      </c>
      <c r="J31" s="59">
        <v>99.131064446053585</v>
      </c>
      <c r="K31" s="59">
        <v>98.114575779550393</v>
      </c>
      <c r="L31" s="59">
        <v>104.88505747126436</v>
      </c>
      <c r="M31" s="59">
        <v>107.33384262796028</v>
      </c>
      <c r="N31" s="59">
        <v>110.38771031455744</v>
      </c>
      <c r="O31" s="59">
        <v>108.96860986547085</v>
      </c>
      <c r="P31" s="59">
        <v>105.55138784696175</v>
      </c>
      <c r="Q31" s="59">
        <v>102.1849963583394</v>
      </c>
      <c r="R31" s="59">
        <v>108.11209439528024</v>
      </c>
      <c r="S31" s="59">
        <v>109.3</v>
      </c>
      <c r="T31" s="59">
        <v>107.3</v>
      </c>
      <c r="U31" s="59">
        <v>111.6</v>
      </c>
      <c r="V31" s="59">
        <v>107.4</v>
      </c>
      <c r="W31" s="59">
        <v>111.1</v>
      </c>
      <c r="X31" s="59">
        <v>112.1</v>
      </c>
      <c r="Y31" s="59">
        <v>107.2</v>
      </c>
      <c r="Z31" s="59">
        <v>96.4</v>
      </c>
      <c r="AA31" s="59">
        <v>100.9</v>
      </c>
      <c r="AB31" s="59">
        <v>105.4</v>
      </c>
      <c r="AC31" s="59">
        <v>104.8</v>
      </c>
      <c r="AD31" s="59">
        <v>104.6</v>
      </c>
      <c r="AE31" s="59">
        <v>102.9</v>
      </c>
      <c r="AF31" s="59">
        <v>103.2</v>
      </c>
      <c r="AG31" s="59">
        <v>113.1</v>
      </c>
      <c r="AH31" s="59">
        <v>108.5</v>
      </c>
      <c r="AI31" s="59">
        <v>111.4</v>
      </c>
      <c r="AJ31" s="59">
        <v>103.5</v>
      </c>
      <c r="AK31" s="59">
        <v>109.7</v>
      </c>
      <c r="AL31" s="59">
        <v>115</v>
      </c>
      <c r="AM31" s="59">
        <v>116.6</v>
      </c>
      <c r="AN31" s="59">
        <v>114.2</v>
      </c>
      <c r="AO31" s="59">
        <v>113.4</v>
      </c>
      <c r="AP31" s="59">
        <v>112.3</v>
      </c>
      <c r="AQ31" s="59">
        <v>98</v>
      </c>
      <c r="AR31" s="59">
        <v>94.7</v>
      </c>
      <c r="AS31" s="59">
        <v>96.7</v>
      </c>
      <c r="AT31" s="59">
        <v>83.9</v>
      </c>
      <c r="AU31" s="59">
        <v>91.1</v>
      </c>
      <c r="AV31" s="59">
        <v>84.4</v>
      </c>
      <c r="AW31" s="59">
        <v>75.5</v>
      </c>
      <c r="AX31" s="59">
        <v>84.9</v>
      </c>
      <c r="AY31" s="59">
        <v>74.3</v>
      </c>
      <c r="AZ31" s="59">
        <v>64.7</v>
      </c>
      <c r="BA31" s="59">
        <v>75.5</v>
      </c>
      <c r="BB31" s="59">
        <v>77.3</v>
      </c>
      <c r="BC31" s="59">
        <v>86.8</v>
      </c>
      <c r="BD31" s="59">
        <v>80.900000000000006</v>
      </c>
      <c r="BE31" s="59">
        <v>78</v>
      </c>
      <c r="BF31" s="59">
        <v>82</v>
      </c>
      <c r="BG31" s="59">
        <v>80.8</v>
      </c>
      <c r="BH31" s="59">
        <v>91.9</v>
      </c>
      <c r="BI31" s="59">
        <v>79</v>
      </c>
      <c r="BJ31" s="59">
        <v>77.599999999999994</v>
      </c>
      <c r="BK31" s="59">
        <v>88.3</v>
      </c>
      <c r="BL31" s="59">
        <v>88.6</v>
      </c>
      <c r="BM31" s="59">
        <v>90.6</v>
      </c>
      <c r="BN31" s="59">
        <v>93</v>
      </c>
      <c r="BO31" s="59">
        <v>85.618368323923917</v>
      </c>
      <c r="BP31" s="59">
        <v>94.790205899472667</v>
      </c>
      <c r="BQ31" s="59">
        <v>97.041276859597204</v>
      </c>
      <c r="BR31" s="59">
        <v>102.32825391477742</v>
      </c>
      <c r="BS31" s="59">
        <v>106.83380076138852</v>
      </c>
      <c r="BT31" s="59">
        <v>100.66598450160781</v>
      </c>
      <c r="BU31" s="59">
        <v>95.103936889544045</v>
      </c>
      <c r="BV31" s="59">
        <v>107.58400431067953</v>
      </c>
      <c r="BW31" s="59">
        <v>110.23582069518802</v>
      </c>
      <c r="BX31" s="59">
        <v>107.2436436205267</v>
      </c>
      <c r="BY31" s="59">
        <v>97.922090929119463</v>
      </c>
      <c r="BZ31" s="59">
        <v>105.20258603731331</v>
      </c>
      <c r="CA31" s="59">
        <v>103.66594240405266</v>
      </c>
      <c r="CB31" s="59">
        <v>101.65028743132056</v>
      </c>
      <c r="CC31" s="59">
        <v>100.29903358516857</v>
      </c>
      <c r="CD31" s="59">
        <v>95.375072675599711</v>
      </c>
      <c r="CE31" s="59">
        <v>97.189698371791906</v>
      </c>
      <c r="CF31" s="59">
        <v>96.770468124192732</v>
      </c>
      <c r="CG31" s="59">
        <v>97.810136043985636</v>
      </c>
      <c r="CH31" s="59">
        <v>101.97208186199768</v>
      </c>
      <c r="CI31" s="59">
        <v>100.42171264466297</v>
      </c>
      <c r="CJ31" s="59">
        <v>96.814800753214499</v>
      </c>
      <c r="CK31" s="59">
        <v>101.19177594347418</v>
      </c>
      <c r="CL31" s="66">
        <v>102.95180683107282</v>
      </c>
      <c r="CM31" s="66">
        <v>96.555990100486497</v>
      </c>
      <c r="CN31" s="66">
        <v>99.891335365551157</v>
      </c>
      <c r="CO31" s="66">
        <v>104.0318932352594</v>
      </c>
      <c r="CP31" s="66">
        <v>103.61180765720164</v>
      </c>
      <c r="CQ31" s="66">
        <v>100.55850103383203</v>
      </c>
      <c r="CR31" s="66">
        <v>103.29705978612304</v>
      </c>
      <c r="CS31" s="66">
        <v>101.60351854609503</v>
      </c>
      <c r="CT31" s="66">
        <v>100.10542696162551</v>
      </c>
      <c r="CU31" s="66">
        <v>100.22564666452182</v>
      </c>
      <c r="CV31" s="66">
        <v>91.996045310970445</v>
      </c>
      <c r="CW31" s="66">
        <v>106.53192899582002</v>
      </c>
      <c r="CX31" s="66">
        <v>101.73970056084062</v>
      </c>
      <c r="CY31" s="66">
        <v>103.22861359189847</v>
      </c>
      <c r="CZ31" s="66">
        <v>94.994752717519688</v>
      </c>
      <c r="DA31" s="66">
        <v>94.013347887303567</v>
      </c>
      <c r="DB31" s="66">
        <v>42.01122345456583</v>
      </c>
      <c r="DC31" s="66">
        <v>30.666370982716721</v>
      </c>
      <c r="DD31" s="66">
        <v>24.075553312042974</v>
      </c>
      <c r="DE31" s="66">
        <v>31.755432530350163</v>
      </c>
      <c r="DF31" s="66">
        <v>29.054805219896096</v>
      </c>
      <c r="DG31" s="66">
        <v>28.812184023214414</v>
      </c>
      <c r="DH31" s="66">
        <v>34.534828302153343</v>
      </c>
      <c r="DI31" s="66">
        <v>39.503942636590587</v>
      </c>
      <c r="DJ31" s="66">
        <v>53.005942858271446</v>
      </c>
      <c r="DK31" s="66">
        <v>42.192112937105321</v>
      </c>
      <c r="DL31" s="66">
        <v>55.169669396111388</v>
      </c>
      <c r="DM31" s="66"/>
      <c r="DN31" s="67"/>
      <c r="DO31" s="67" t="s">
        <v>56</v>
      </c>
      <c r="DP31" s="68" t="s">
        <v>100</v>
      </c>
    </row>
    <row r="32" spans="1:120" s="16" customFormat="1" ht="10.199999999999999" x14ac:dyDescent="0.25">
      <c r="A32" s="15"/>
      <c r="C32" s="60"/>
      <c r="D32" s="61"/>
      <c r="E32" s="61" t="s">
        <v>22</v>
      </c>
      <c r="F32" s="62" t="s">
        <v>101</v>
      </c>
      <c r="G32" s="63">
        <v>114.4578313253012</v>
      </c>
      <c r="H32" s="63">
        <v>81.666666666666671</v>
      </c>
      <c r="I32" s="63">
        <v>110.68702290076335</v>
      </c>
      <c r="J32" s="63">
        <v>96.478873239436609</v>
      </c>
      <c r="K32" s="63">
        <v>98.260869565217391</v>
      </c>
      <c r="L32" s="63">
        <v>112.26415094339623</v>
      </c>
      <c r="M32" s="63">
        <v>92</v>
      </c>
      <c r="N32" s="63">
        <v>107.77777777777777</v>
      </c>
      <c r="O32" s="63">
        <v>114.4</v>
      </c>
      <c r="P32" s="63">
        <v>106.61764705882354</v>
      </c>
      <c r="Q32" s="63">
        <v>110.85714285714286</v>
      </c>
      <c r="R32" s="63">
        <v>97.794117647058826</v>
      </c>
      <c r="S32" s="63">
        <v>106.1</v>
      </c>
      <c r="T32" s="63">
        <v>113.9</v>
      </c>
      <c r="U32" s="63">
        <v>105.8</v>
      </c>
      <c r="V32" s="63">
        <v>89.2</v>
      </c>
      <c r="W32" s="63">
        <v>122.3</v>
      </c>
      <c r="X32" s="63">
        <v>113.3</v>
      </c>
      <c r="Y32" s="63">
        <v>108</v>
      </c>
      <c r="Z32" s="63">
        <v>112.6</v>
      </c>
      <c r="AA32" s="63">
        <v>95.8</v>
      </c>
      <c r="AB32" s="63">
        <v>113.3</v>
      </c>
      <c r="AC32" s="63">
        <v>110.6</v>
      </c>
      <c r="AD32" s="63">
        <v>110.3</v>
      </c>
      <c r="AE32" s="63">
        <v>89.7</v>
      </c>
      <c r="AF32" s="63">
        <v>104.3</v>
      </c>
      <c r="AG32" s="63">
        <v>109.9</v>
      </c>
      <c r="AH32" s="63">
        <v>111.8</v>
      </c>
      <c r="AI32" s="63">
        <v>97.9</v>
      </c>
      <c r="AJ32" s="63">
        <v>122.2</v>
      </c>
      <c r="AK32" s="63">
        <v>111.5</v>
      </c>
      <c r="AL32" s="63">
        <v>130.19999999999999</v>
      </c>
      <c r="AM32" s="63">
        <v>106.9</v>
      </c>
      <c r="AN32" s="63">
        <v>122.1</v>
      </c>
      <c r="AO32" s="63">
        <v>133.69999999999999</v>
      </c>
      <c r="AP32" s="63">
        <v>101</v>
      </c>
      <c r="AQ32" s="63">
        <v>88</v>
      </c>
      <c r="AR32" s="63">
        <v>78.3</v>
      </c>
      <c r="AS32" s="63">
        <v>94</v>
      </c>
      <c r="AT32" s="63">
        <v>87.9</v>
      </c>
      <c r="AU32" s="63">
        <v>80.5</v>
      </c>
      <c r="AV32" s="63">
        <v>82.6</v>
      </c>
      <c r="AW32" s="63">
        <v>85.5</v>
      </c>
      <c r="AX32" s="63">
        <v>70.7</v>
      </c>
      <c r="AY32" s="63">
        <v>67.099999999999994</v>
      </c>
      <c r="AZ32" s="63">
        <v>62.9</v>
      </c>
      <c r="BA32" s="63">
        <v>63.3</v>
      </c>
      <c r="BB32" s="63">
        <v>65</v>
      </c>
      <c r="BC32" s="63">
        <v>78.900000000000006</v>
      </c>
      <c r="BD32" s="63">
        <v>81.7</v>
      </c>
      <c r="BE32" s="63">
        <v>74.400000000000006</v>
      </c>
      <c r="BF32" s="63">
        <v>70.5</v>
      </c>
      <c r="BG32" s="63">
        <v>94.6</v>
      </c>
      <c r="BH32" s="63">
        <v>101.9</v>
      </c>
      <c r="BI32" s="63">
        <v>64</v>
      </c>
      <c r="BJ32" s="63">
        <v>89.1</v>
      </c>
      <c r="BK32" s="63">
        <v>86.1</v>
      </c>
      <c r="BL32" s="63">
        <v>91.7</v>
      </c>
      <c r="BM32" s="63">
        <v>95.4</v>
      </c>
      <c r="BN32" s="63">
        <v>97.7</v>
      </c>
      <c r="BO32" s="63">
        <v>91.336283159979203</v>
      </c>
      <c r="BP32" s="63">
        <v>112.66132921662516</v>
      </c>
      <c r="BQ32" s="63">
        <v>112.90913179529487</v>
      </c>
      <c r="BR32" s="63">
        <v>101.74047935579337</v>
      </c>
      <c r="BS32" s="63">
        <v>89.551747200352665</v>
      </c>
      <c r="BT32" s="63">
        <v>100.40786177276298</v>
      </c>
      <c r="BU32" s="63">
        <v>110.05536855707716</v>
      </c>
      <c r="BV32" s="63">
        <v>109.07067042624972</v>
      </c>
      <c r="BW32" s="63">
        <v>112.8740695308156</v>
      </c>
      <c r="BX32" s="63">
        <v>96.171260237652973</v>
      </c>
      <c r="BY32" s="63">
        <v>81.734184041482408</v>
      </c>
      <c r="BZ32" s="63">
        <v>112.98079686265272</v>
      </c>
      <c r="CA32" s="63">
        <v>115.05431610350686</v>
      </c>
      <c r="CB32" s="63">
        <v>94.829718127459429</v>
      </c>
      <c r="CC32" s="63">
        <v>96.110465895531604</v>
      </c>
      <c r="CD32" s="63">
        <v>105.84770192031051</v>
      </c>
      <c r="CE32" s="63">
        <v>127.93763016914045</v>
      </c>
      <c r="CF32" s="63">
        <v>103.95880360365913</v>
      </c>
      <c r="CG32" s="63">
        <v>76.004105998214911</v>
      </c>
      <c r="CH32" s="63">
        <v>99.265066387436264</v>
      </c>
      <c r="CI32" s="63">
        <v>95.275675724317779</v>
      </c>
      <c r="CJ32" s="63">
        <v>112.39608060301998</v>
      </c>
      <c r="CK32" s="63">
        <v>104.99424821126387</v>
      </c>
      <c r="CL32" s="69">
        <v>73.21880725990971</v>
      </c>
      <c r="CM32" s="69">
        <v>114.9701640840014</v>
      </c>
      <c r="CN32" s="69">
        <v>95.723682095435905</v>
      </c>
      <c r="CO32" s="69">
        <v>115.61533381388523</v>
      </c>
      <c r="CP32" s="69">
        <v>119.64872817113944</v>
      </c>
      <c r="CQ32" s="69">
        <v>111.81731631804355</v>
      </c>
      <c r="CR32" s="69">
        <v>86.736989426573629</v>
      </c>
      <c r="CS32" s="69">
        <v>99.922708262108898</v>
      </c>
      <c r="CT32" s="69">
        <v>106.45227367851194</v>
      </c>
      <c r="CU32" s="69">
        <v>79.271476405853747</v>
      </c>
      <c r="CV32" s="69">
        <v>93.897465694464302</v>
      </c>
      <c r="CW32" s="69">
        <v>105.92422579078303</v>
      </c>
      <c r="CX32" s="69">
        <v>115.05537843409721</v>
      </c>
      <c r="CY32" s="69">
        <v>93.235936852417666</v>
      </c>
      <c r="CZ32" s="69">
        <v>112.0424284127382</v>
      </c>
      <c r="DA32" s="69">
        <v>83.849399365553168</v>
      </c>
      <c r="DB32" s="69">
        <v>20.268495792353292</v>
      </c>
      <c r="DC32" s="69">
        <v>19.656809067432011</v>
      </c>
      <c r="DD32" s="69">
        <v>12.234273466370176</v>
      </c>
      <c r="DE32" s="69">
        <v>30.27882768706219</v>
      </c>
      <c r="DF32" s="69">
        <v>24.674122315737147</v>
      </c>
      <c r="DG32" s="69">
        <v>30.70127584229208</v>
      </c>
      <c r="DH32" s="69">
        <v>17.494852596525131</v>
      </c>
      <c r="DI32" s="69">
        <v>44.796997786428157</v>
      </c>
      <c r="DJ32" s="69">
        <v>39.994394741815455</v>
      </c>
      <c r="DK32" s="69">
        <v>35.705692580435439</v>
      </c>
      <c r="DL32" s="69">
        <v>51.516191808982988</v>
      </c>
      <c r="DM32" s="69"/>
      <c r="DN32" s="70"/>
      <c r="DO32" s="70" t="s">
        <v>56</v>
      </c>
      <c r="DP32" s="71" t="s">
        <v>102</v>
      </c>
    </row>
    <row r="33" spans="1:120" s="16" customFormat="1" ht="10.199999999999999" x14ac:dyDescent="0.25">
      <c r="A33" s="15"/>
      <c r="C33" s="53"/>
      <c r="D33" s="54" t="s">
        <v>73</v>
      </c>
      <c r="E33" s="54" t="s">
        <v>221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 t="s">
        <v>73</v>
      </c>
      <c r="DO33" s="55" t="str">
        <f>'Tabel 3'!DO38</f>
        <v>Buying Durable Goods Conditions Index</v>
      </c>
      <c r="DP33" s="55"/>
    </row>
    <row r="34" spans="1:120" s="18" customFormat="1" ht="10.199999999999999" x14ac:dyDescent="0.25">
      <c r="A34" s="15"/>
      <c r="C34" s="56"/>
      <c r="D34" s="57"/>
      <c r="E34" s="57" t="s">
        <v>22</v>
      </c>
      <c r="F34" s="58" t="s">
        <v>95</v>
      </c>
      <c r="G34" s="59">
        <v>105.09277536517963</v>
      </c>
      <c r="H34" s="59">
        <v>98.860182370820667</v>
      </c>
      <c r="I34" s="59">
        <v>100.26515151515152</v>
      </c>
      <c r="J34" s="59">
        <v>94.529214737625608</v>
      </c>
      <c r="K34" s="59">
        <v>98.427054659850569</v>
      </c>
      <c r="L34" s="59">
        <v>103.24283559577677</v>
      </c>
      <c r="M34" s="59">
        <v>104.02903811252268</v>
      </c>
      <c r="N34" s="59">
        <v>101.3133892739876</v>
      </c>
      <c r="O34" s="59">
        <v>109.25240562546261</v>
      </c>
      <c r="P34" s="59">
        <v>106.93033381712627</v>
      </c>
      <c r="Q34" s="59">
        <v>112.26415094339623</v>
      </c>
      <c r="R34" s="59">
        <v>112.69245212166729</v>
      </c>
      <c r="S34" s="59">
        <v>109</v>
      </c>
      <c r="T34" s="59">
        <v>110</v>
      </c>
      <c r="U34" s="59">
        <v>111.4</v>
      </c>
      <c r="V34" s="59">
        <v>102.9</v>
      </c>
      <c r="W34" s="59">
        <v>102.9</v>
      </c>
      <c r="X34" s="59">
        <v>110.5</v>
      </c>
      <c r="Y34" s="59">
        <v>107.6</v>
      </c>
      <c r="Z34" s="59">
        <v>107.3</v>
      </c>
      <c r="AA34" s="59">
        <v>106.4</v>
      </c>
      <c r="AB34" s="59">
        <v>99.2</v>
      </c>
      <c r="AC34" s="59">
        <v>101</v>
      </c>
      <c r="AD34" s="59">
        <v>106.9</v>
      </c>
      <c r="AE34" s="59">
        <v>108.9</v>
      </c>
      <c r="AF34" s="59">
        <v>108.4</v>
      </c>
      <c r="AG34" s="59">
        <v>110.5</v>
      </c>
      <c r="AH34" s="59">
        <v>109</v>
      </c>
      <c r="AI34" s="59">
        <v>109</v>
      </c>
      <c r="AJ34" s="59">
        <v>111.2</v>
      </c>
      <c r="AK34" s="59">
        <v>110.5</v>
      </c>
      <c r="AL34" s="59">
        <v>111</v>
      </c>
      <c r="AM34" s="59">
        <v>111.5</v>
      </c>
      <c r="AN34" s="59">
        <v>111.6</v>
      </c>
      <c r="AO34" s="59">
        <v>110.3</v>
      </c>
      <c r="AP34" s="59">
        <v>108.4</v>
      </c>
      <c r="AQ34" s="59">
        <v>106.4</v>
      </c>
      <c r="AR34" s="59">
        <v>106.3</v>
      </c>
      <c r="AS34" s="59">
        <v>105.6</v>
      </c>
      <c r="AT34" s="59">
        <v>96.6</v>
      </c>
      <c r="AU34" s="59">
        <v>99.2</v>
      </c>
      <c r="AV34" s="59">
        <v>97.3</v>
      </c>
      <c r="AW34" s="59">
        <v>100</v>
      </c>
      <c r="AX34" s="59">
        <v>102.5</v>
      </c>
      <c r="AY34" s="59">
        <v>93.4</v>
      </c>
      <c r="AZ34" s="59">
        <v>92.3</v>
      </c>
      <c r="BA34" s="59">
        <v>97.8</v>
      </c>
      <c r="BB34" s="59">
        <v>97.4</v>
      </c>
      <c r="BC34" s="59">
        <v>95.8</v>
      </c>
      <c r="BD34" s="59">
        <v>98.1</v>
      </c>
      <c r="BE34" s="59">
        <v>96.4</v>
      </c>
      <c r="BF34" s="59">
        <v>95.3</v>
      </c>
      <c r="BG34" s="59">
        <v>96.1</v>
      </c>
      <c r="BH34" s="59">
        <v>99.8</v>
      </c>
      <c r="BI34" s="59">
        <v>98.5</v>
      </c>
      <c r="BJ34" s="59">
        <v>96.8</v>
      </c>
      <c r="BK34" s="59">
        <v>97.3</v>
      </c>
      <c r="BL34" s="59">
        <v>101.5</v>
      </c>
      <c r="BM34" s="59">
        <v>101.4</v>
      </c>
      <c r="BN34" s="59">
        <v>99.9</v>
      </c>
      <c r="BO34" s="59">
        <v>103.30582434737472</v>
      </c>
      <c r="BP34" s="59">
        <v>104.79100263303269</v>
      </c>
      <c r="BQ34" s="59">
        <v>110.5085475622782</v>
      </c>
      <c r="BR34" s="59">
        <v>112.45260311030371</v>
      </c>
      <c r="BS34" s="59">
        <v>114.28904005931849</v>
      </c>
      <c r="BT34" s="59">
        <v>118.06266869149751</v>
      </c>
      <c r="BU34" s="59">
        <v>114.8841993534415</v>
      </c>
      <c r="BV34" s="59">
        <v>106.05144576052773</v>
      </c>
      <c r="BW34" s="59">
        <v>110.83550957052968</v>
      </c>
      <c r="BX34" s="59">
        <v>110.47515280518702</v>
      </c>
      <c r="BY34" s="59">
        <v>113.38341506442167</v>
      </c>
      <c r="BZ34" s="59">
        <v>121.43939232501961</v>
      </c>
      <c r="CA34" s="59">
        <v>118.0612150540308</v>
      </c>
      <c r="CB34" s="59">
        <v>114.2216981616745</v>
      </c>
      <c r="CC34" s="59">
        <v>112.56989419552801</v>
      </c>
      <c r="CD34" s="59">
        <v>110.98384893252921</v>
      </c>
      <c r="CE34" s="59">
        <v>120.60515416275905</v>
      </c>
      <c r="CF34" s="59">
        <v>127.82322313438748</v>
      </c>
      <c r="CG34" s="59">
        <v>120.04608497157142</v>
      </c>
      <c r="CH34" s="59">
        <v>112.66865447972886</v>
      </c>
      <c r="CI34" s="59">
        <v>111.25021183199834</v>
      </c>
      <c r="CJ34" s="59">
        <v>113.12512287501788</v>
      </c>
      <c r="CK34" s="59">
        <v>111.7737387249969</v>
      </c>
      <c r="CL34" s="66">
        <v>116.24290600031635</v>
      </c>
      <c r="CM34" s="66">
        <v>111.84950399723579</v>
      </c>
      <c r="CN34" s="66">
        <v>111.45076963301345</v>
      </c>
      <c r="CO34" s="66">
        <v>111.1806844216633</v>
      </c>
      <c r="CP34" s="66">
        <v>111.13981311425285</v>
      </c>
      <c r="CQ34" s="66">
        <v>114.05546960214015</v>
      </c>
      <c r="CR34" s="66">
        <v>114.30468562588901</v>
      </c>
      <c r="CS34" s="66">
        <v>114.81012713182677</v>
      </c>
      <c r="CT34" s="66">
        <v>113.22477644339077</v>
      </c>
      <c r="CU34" s="66">
        <v>109.95933595719765</v>
      </c>
      <c r="CV34" s="66">
        <v>108.67471065776685</v>
      </c>
      <c r="CW34" s="66">
        <v>112.11819956319781</v>
      </c>
      <c r="CX34" s="66">
        <v>116.26986839164738</v>
      </c>
      <c r="CY34" s="66">
        <v>112.91178729448799</v>
      </c>
      <c r="CZ34" s="66">
        <v>111.41501214482638</v>
      </c>
      <c r="DA34" s="66">
        <v>110.61097023544335</v>
      </c>
      <c r="DB34" s="66">
        <v>81.571390623697198</v>
      </c>
      <c r="DC34" s="66">
        <v>71.44955717707451</v>
      </c>
      <c r="DD34" s="66">
        <v>65.647808008995568</v>
      </c>
      <c r="DE34" s="66">
        <v>67.976045757982746</v>
      </c>
      <c r="DF34" s="66">
        <v>71.201247710016887</v>
      </c>
      <c r="DG34" s="66">
        <v>69.231442033925504</v>
      </c>
      <c r="DH34" s="66">
        <v>69.414266615783376</v>
      </c>
      <c r="DI34" s="66">
        <v>72.109940254090134</v>
      </c>
      <c r="DJ34" s="66">
        <v>78.722026518481584</v>
      </c>
      <c r="DK34" s="66">
        <v>75.814081020933003</v>
      </c>
      <c r="DL34" s="66">
        <v>73.057487925770573</v>
      </c>
      <c r="DM34" s="66"/>
      <c r="DN34" s="67"/>
      <c r="DO34" s="67" t="s">
        <v>56</v>
      </c>
      <c r="DP34" s="68" t="s">
        <v>96</v>
      </c>
    </row>
    <row r="35" spans="1:120" s="16" customFormat="1" ht="10.199999999999999" x14ac:dyDescent="0.25">
      <c r="A35" s="15"/>
      <c r="C35" s="60"/>
      <c r="D35" s="61"/>
      <c r="E35" s="61" t="s">
        <v>22</v>
      </c>
      <c r="F35" s="62" t="s">
        <v>97</v>
      </c>
      <c r="G35" s="63">
        <v>109.5049504950495</v>
      </c>
      <c r="H35" s="63">
        <v>106.68058455114823</v>
      </c>
      <c r="I35" s="63">
        <v>107.35294117647059</v>
      </c>
      <c r="J35" s="63">
        <v>105.625</v>
      </c>
      <c r="K35" s="63">
        <v>104.53686200378073</v>
      </c>
      <c r="L35" s="63">
        <v>114.20345489443378</v>
      </c>
      <c r="M35" s="63">
        <v>115.18987341772151</v>
      </c>
      <c r="N35" s="63">
        <v>112.79826464208243</v>
      </c>
      <c r="O35" s="63">
        <v>112.37721021611003</v>
      </c>
      <c r="P35" s="63">
        <v>112.07289293849658</v>
      </c>
      <c r="Q35" s="63">
        <v>115.47826086956522</v>
      </c>
      <c r="R35" s="63">
        <v>110.25145067698259</v>
      </c>
      <c r="S35" s="63">
        <v>105.8</v>
      </c>
      <c r="T35" s="63">
        <v>118.9</v>
      </c>
      <c r="U35" s="63">
        <v>120.2</v>
      </c>
      <c r="V35" s="63">
        <v>110.9</v>
      </c>
      <c r="W35" s="63">
        <v>112.4</v>
      </c>
      <c r="X35" s="63">
        <v>118</v>
      </c>
      <c r="Y35" s="63">
        <v>113.2</v>
      </c>
      <c r="Z35" s="63">
        <v>114</v>
      </c>
      <c r="AA35" s="63">
        <v>111.8</v>
      </c>
      <c r="AB35" s="63">
        <v>112</v>
      </c>
      <c r="AC35" s="63">
        <v>113.3</v>
      </c>
      <c r="AD35" s="63">
        <v>110.4</v>
      </c>
      <c r="AE35" s="63">
        <v>110.4</v>
      </c>
      <c r="AF35" s="63">
        <v>118.8</v>
      </c>
      <c r="AG35" s="63">
        <v>120.5</v>
      </c>
      <c r="AH35" s="63">
        <v>114.2</v>
      </c>
      <c r="AI35" s="63">
        <v>115.3</v>
      </c>
      <c r="AJ35" s="63">
        <v>111.5</v>
      </c>
      <c r="AK35" s="63">
        <v>117.8</v>
      </c>
      <c r="AL35" s="63">
        <v>112.1</v>
      </c>
      <c r="AM35" s="63">
        <v>111.3</v>
      </c>
      <c r="AN35" s="63">
        <v>113.3</v>
      </c>
      <c r="AO35" s="63">
        <v>112.2</v>
      </c>
      <c r="AP35" s="63">
        <v>112.6</v>
      </c>
      <c r="AQ35" s="63">
        <v>114.6</v>
      </c>
      <c r="AR35" s="63">
        <v>112.3</v>
      </c>
      <c r="AS35" s="63">
        <v>107.5</v>
      </c>
      <c r="AT35" s="63">
        <v>100.3</v>
      </c>
      <c r="AU35" s="63">
        <v>104.8</v>
      </c>
      <c r="AV35" s="63">
        <v>99</v>
      </c>
      <c r="AW35" s="63">
        <v>101.3</v>
      </c>
      <c r="AX35" s="63">
        <v>100.7</v>
      </c>
      <c r="AY35" s="63">
        <v>92.3</v>
      </c>
      <c r="AZ35" s="63">
        <v>98.7</v>
      </c>
      <c r="BA35" s="63">
        <v>99.1</v>
      </c>
      <c r="BB35" s="63">
        <v>95.6</v>
      </c>
      <c r="BC35" s="63">
        <v>97.4</v>
      </c>
      <c r="BD35" s="63">
        <v>97.9</v>
      </c>
      <c r="BE35" s="63">
        <v>105.6</v>
      </c>
      <c r="BF35" s="63">
        <v>98.2</v>
      </c>
      <c r="BG35" s="63">
        <v>96.7</v>
      </c>
      <c r="BH35" s="63">
        <v>107.5</v>
      </c>
      <c r="BI35" s="63">
        <v>106</v>
      </c>
      <c r="BJ35" s="63">
        <v>97.1</v>
      </c>
      <c r="BK35" s="63">
        <v>102.1</v>
      </c>
      <c r="BL35" s="63">
        <v>100</v>
      </c>
      <c r="BM35" s="63">
        <v>105.2</v>
      </c>
      <c r="BN35" s="63">
        <v>97</v>
      </c>
      <c r="BO35" s="63">
        <v>111.32187130362999</v>
      </c>
      <c r="BP35" s="63">
        <v>108.68923848270131</v>
      </c>
      <c r="BQ35" s="63">
        <v>116.59194580327893</v>
      </c>
      <c r="BR35" s="63">
        <v>118.20665901542519</v>
      </c>
      <c r="BS35" s="63">
        <v>116.16383198276804</v>
      </c>
      <c r="BT35" s="63">
        <v>113.59803006546892</v>
      </c>
      <c r="BU35" s="63">
        <v>120.75862047933595</v>
      </c>
      <c r="BV35" s="63">
        <v>118.18748425966233</v>
      </c>
      <c r="BW35" s="63">
        <v>116.06646536517506</v>
      </c>
      <c r="BX35" s="63">
        <v>109.32273635193395</v>
      </c>
      <c r="BY35" s="63">
        <v>113.65756869810038</v>
      </c>
      <c r="BZ35" s="63">
        <v>128.78900437210129</v>
      </c>
      <c r="CA35" s="63">
        <v>115.75027576393204</v>
      </c>
      <c r="CB35" s="63">
        <v>117.67809189273341</v>
      </c>
      <c r="CC35" s="63">
        <v>123.17690331078613</v>
      </c>
      <c r="CD35" s="63">
        <v>119.23532663842457</v>
      </c>
      <c r="CE35" s="63">
        <v>125.48337905262824</v>
      </c>
      <c r="CF35" s="63">
        <v>135.54788149057015</v>
      </c>
      <c r="CG35" s="63">
        <v>124.14157069866606</v>
      </c>
      <c r="CH35" s="63">
        <v>118.78806411349149</v>
      </c>
      <c r="CI35" s="63">
        <v>123.37005426261123</v>
      </c>
      <c r="CJ35" s="63">
        <v>107.51942823569121</v>
      </c>
      <c r="CK35" s="63">
        <v>112.19808672869516</v>
      </c>
      <c r="CL35" s="69">
        <v>124.91203290161633</v>
      </c>
      <c r="CM35" s="69">
        <v>109.48541403807663</v>
      </c>
      <c r="CN35" s="69">
        <v>112.73196229251252</v>
      </c>
      <c r="CO35" s="69">
        <v>114.22162729166214</v>
      </c>
      <c r="CP35" s="69">
        <v>115.05067418078289</v>
      </c>
      <c r="CQ35" s="69">
        <v>119.0287902237509</v>
      </c>
      <c r="CR35" s="69">
        <v>115.60723138918128</v>
      </c>
      <c r="CS35" s="69">
        <v>104.47374851517456</v>
      </c>
      <c r="CT35" s="69">
        <v>117.79432499802816</v>
      </c>
      <c r="CU35" s="69">
        <v>115.32231296143767</v>
      </c>
      <c r="CV35" s="69">
        <v>108.08999879911364</v>
      </c>
      <c r="CW35" s="69">
        <v>115.59465764527232</v>
      </c>
      <c r="CX35" s="69">
        <v>122.49282193868257</v>
      </c>
      <c r="CY35" s="69">
        <v>116.30334021079035</v>
      </c>
      <c r="CZ35" s="69">
        <v>110.58242817879197</v>
      </c>
      <c r="DA35" s="69">
        <v>117.11059311710753</v>
      </c>
      <c r="DB35" s="69">
        <v>80.026813721085858</v>
      </c>
      <c r="DC35" s="69">
        <v>76.419586299498022</v>
      </c>
      <c r="DD35" s="69">
        <v>68.175306845563114</v>
      </c>
      <c r="DE35" s="69">
        <v>63.824092683419707</v>
      </c>
      <c r="DF35" s="69">
        <v>72.875998509018928</v>
      </c>
      <c r="DG35" s="69">
        <v>71.633410914046294</v>
      </c>
      <c r="DH35" s="69">
        <v>65.572339242321192</v>
      </c>
      <c r="DI35" s="69">
        <v>71.814079706263172</v>
      </c>
      <c r="DJ35" s="69">
        <v>84.048868829995982</v>
      </c>
      <c r="DK35" s="69">
        <v>77.831739077582398</v>
      </c>
      <c r="DL35" s="69">
        <v>82.093996762245538</v>
      </c>
      <c r="DM35" s="69"/>
      <c r="DN35" s="70"/>
      <c r="DO35" s="70" t="s">
        <v>56</v>
      </c>
      <c r="DP35" s="71" t="s">
        <v>98</v>
      </c>
    </row>
    <row r="36" spans="1:120" s="16" customFormat="1" ht="10.199999999999999" x14ac:dyDescent="0.25">
      <c r="A36" s="15"/>
      <c r="C36" s="56"/>
      <c r="D36" s="57"/>
      <c r="E36" s="57" t="s">
        <v>22</v>
      </c>
      <c r="F36" s="58" t="s">
        <v>99</v>
      </c>
      <c r="G36" s="59">
        <v>112.65306122448979</v>
      </c>
      <c r="H36" s="59">
        <v>110.68228807718815</v>
      </c>
      <c r="I36" s="59">
        <v>108.05617147080562</v>
      </c>
      <c r="J36" s="59">
        <v>108.47212165097756</v>
      </c>
      <c r="K36" s="59">
        <v>110.07976794778824</v>
      </c>
      <c r="L36" s="59">
        <v>112.85919540229885</v>
      </c>
      <c r="M36" s="59">
        <v>116.65393430099311</v>
      </c>
      <c r="N36" s="59">
        <v>117.41038771031455</v>
      </c>
      <c r="O36" s="59">
        <v>113.60239162929746</v>
      </c>
      <c r="P36" s="59">
        <v>110.80270067516879</v>
      </c>
      <c r="Q36" s="59">
        <v>117.47997086671522</v>
      </c>
      <c r="R36" s="59">
        <v>118.36283185840708</v>
      </c>
      <c r="S36" s="59">
        <v>113.9</v>
      </c>
      <c r="T36" s="59">
        <v>117.4</v>
      </c>
      <c r="U36" s="59">
        <v>121.5</v>
      </c>
      <c r="V36" s="59">
        <v>114.4</v>
      </c>
      <c r="W36" s="59">
        <v>120.6</v>
      </c>
      <c r="X36" s="59">
        <v>121.7</v>
      </c>
      <c r="Y36" s="59">
        <v>119.9</v>
      </c>
      <c r="Z36" s="59">
        <v>116.1</v>
      </c>
      <c r="AA36" s="59">
        <v>115.4</v>
      </c>
      <c r="AB36" s="59">
        <v>114</v>
      </c>
      <c r="AC36" s="59">
        <v>114</v>
      </c>
      <c r="AD36" s="59">
        <v>112.6</v>
      </c>
      <c r="AE36" s="59">
        <v>116.2</v>
      </c>
      <c r="AF36" s="59">
        <v>120.3</v>
      </c>
      <c r="AG36" s="59">
        <v>124.4</v>
      </c>
      <c r="AH36" s="59">
        <v>118.8</v>
      </c>
      <c r="AI36" s="59">
        <v>124.5</v>
      </c>
      <c r="AJ36" s="59">
        <v>122.4</v>
      </c>
      <c r="AK36" s="59">
        <v>125</v>
      </c>
      <c r="AL36" s="59">
        <v>120.6</v>
      </c>
      <c r="AM36" s="59">
        <v>120</v>
      </c>
      <c r="AN36" s="59">
        <v>119.3</v>
      </c>
      <c r="AO36" s="59">
        <v>117.4</v>
      </c>
      <c r="AP36" s="59">
        <v>113.2</v>
      </c>
      <c r="AQ36" s="59">
        <v>113.1</v>
      </c>
      <c r="AR36" s="59">
        <v>111.8</v>
      </c>
      <c r="AS36" s="59">
        <v>108.1</v>
      </c>
      <c r="AT36" s="59">
        <v>101</v>
      </c>
      <c r="AU36" s="59">
        <v>106.1</v>
      </c>
      <c r="AV36" s="59">
        <v>103.6</v>
      </c>
      <c r="AW36" s="59">
        <v>102.6</v>
      </c>
      <c r="AX36" s="59">
        <v>109.9</v>
      </c>
      <c r="AY36" s="59">
        <v>96.7</v>
      </c>
      <c r="AZ36" s="59">
        <v>97.1</v>
      </c>
      <c r="BA36" s="59">
        <v>98.9</v>
      </c>
      <c r="BB36" s="59">
        <v>97.7</v>
      </c>
      <c r="BC36" s="59">
        <v>100.7</v>
      </c>
      <c r="BD36" s="59">
        <v>103.7</v>
      </c>
      <c r="BE36" s="59">
        <v>108.9</v>
      </c>
      <c r="BF36" s="59">
        <v>99.6</v>
      </c>
      <c r="BG36" s="59">
        <v>97.9</v>
      </c>
      <c r="BH36" s="59">
        <v>101.9</v>
      </c>
      <c r="BI36" s="59">
        <v>102.2</v>
      </c>
      <c r="BJ36" s="59">
        <v>101</v>
      </c>
      <c r="BK36" s="59">
        <v>101</v>
      </c>
      <c r="BL36" s="59">
        <v>98.8</v>
      </c>
      <c r="BM36" s="59">
        <v>107.5</v>
      </c>
      <c r="BN36" s="59">
        <v>107.7</v>
      </c>
      <c r="BO36" s="59">
        <v>106.13543857420308</v>
      </c>
      <c r="BP36" s="59">
        <v>110.53187551379996</v>
      </c>
      <c r="BQ36" s="59">
        <v>107.23076625542544</v>
      </c>
      <c r="BR36" s="59">
        <v>112.56447744629152</v>
      </c>
      <c r="BS36" s="59">
        <v>118.50660811145774</v>
      </c>
      <c r="BT36" s="59">
        <v>115.88243455741264</v>
      </c>
      <c r="BU36" s="59">
        <v>113.14598973087999</v>
      </c>
      <c r="BV36" s="59">
        <v>117.9841349412111</v>
      </c>
      <c r="BW36" s="59">
        <v>114.79896501339746</v>
      </c>
      <c r="BX36" s="59">
        <v>111.77753176855481</v>
      </c>
      <c r="BY36" s="59">
        <v>110.03917883306346</v>
      </c>
      <c r="BZ36" s="59">
        <v>124.63687538255603</v>
      </c>
      <c r="CA36" s="59">
        <v>125.08094756446945</v>
      </c>
      <c r="CB36" s="59">
        <v>119.67794404917447</v>
      </c>
      <c r="CC36" s="59">
        <v>112.71883340996322</v>
      </c>
      <c r="CD36" s="59">
        <v>116.02346839529818</v>
      </c>
      <c r="CE36" s="59">
        <v>125.45835393607467</v>
      </c>
      <c r="CF36" s="59">
        <v>128.83532371810989</v>
      </c>
      <c r="CG36" s="59">
        <v>122.6986239855574</v>
      </c>
      <c r="CH36" s="59">
        <v>117.64309215418361</v>
      </c>
      <c r="CI36" s="59">
        <v>118.22026885336179</v>
      </c>
      <c r="CJ36" s="59">
        <v>108.38012610629923</v>
      </c>
      <c r="CK36" s="59">
        <v>113.52012247536244</v>
      </c>
      <c r="CL36" s="66">
        <v>118.7544931521648</v>
      </c>
      <c r="CM36" s="66">
        <v>116.53515835522191</v>
      </c>
      <c r="CN36" s="66">
        <v>119.94888488143962</v>
      </c>
      <c r="CO36" s="66">
        <v>108.6773301120582</v>
      </c>
      <c r="CP36" s="66">
        <v>121.34235810059921</v>
      </c>
      <c r="CQ36" s="66">
        <v>121.48585445107926</v>
      </c>
      <c r="CR36" s="66">
        <v>125.92279384118613</v>
      </c>
      <c r="CS36" s="66">
        <v>117.31908054875059</v>
      </c>
      <c r="CT36" s="66">
        <v>116.23871843886513</v>
      </c>
      <c r="CU36" s="66">
        <v>117.06222633091078</v>
      </c>
      <c r="CV36" s="66">
        <v>113.30991574500047</v>
      </c>
      <c r="CW36" s="66">
        <v>116.86420181174645</v>
      </c>
      <c r="CX36" s="66">
        <v>117.86952897241427</v>
      </c>
      <c r="CY36" s="66">
        <v>115.38469098911095</v>
      </c>
      <c r="CZ36" s="66">
        <v>115.65596894836688</v>
      </c>
      <c r="DA36" s="66">
        <v>110.71400390528757</v>
      </c>
      <c r="DB36" s="66">
        <v>87.85298980034429</v>
      </c>
      <c r="DC36" s="66">
        <v>77.020804753140439</v>
      </c>
      <c r="DD36" s="66">
        <v>66.001682785634969</v>
      </c>
      <c r="DE36" s="66">
        <v>67.071184993920014</v>
      </c>
      <c r="DF36" s="66">
        <v>69.778508898210418</v>
      </c>
      <c r="DG36" s="66">
        <v>68.287690280495227</v>
      </c>
      <c r="DH36" s="66">
        <v>71.520407775761527</v>
      </c>
      <c r="DI36" s="66">
        <v>78.168889053967334</v>
      </c>
      <c r="DJ36" s="66">
        <v>81.781928399069841</v>
      </c>
      <c r="DK36" s="66">
        <v>75.6389614475776</v>
      </c>
      <c r="DL36" s="66">
        <v>88.149010418515587</v>
      </c>
      <c r="DM36" s="66"/>
      <c r="DN36" s="67"/>
      <c r="DO36" s="67" t="s">
        <v>56</v>
      </c>
      <c r="DP36" s="68" t="s">
        <v>100</v>
      </c>
    </row>
    <row r="37" spans="1:120" s="16" customFormat="1" ht="10.199999999999999" x14ac:dyDescent="0.25">
      <c r="A37" s="15"/>
      <c r="C37" s="60"/>
      <c r="D37" s="61"/>
      <c r="E37" s="61" t="s">
        <v>22</v>
      </c>
      <c r="F37" s="62" t="s">
        <v>101</v>
      </c>
      <c r="G37" s="63">
        <v>120.48192771084337</v>
      </c>
      <c r="H37" s="63">
        <v>120.83333333333333</v>
      </c>
      <c r="I37" s="63">
        <v>124.42748091603053</v>
      </c>
      <c r="J37" s="63">
        <v>114.78873239436621</v>
      </c>
      <c r="K37" s="63">
        <v>113.91304347826087</v>
      </c>
      <c r="L37" s="63">
        <v>116.0377358490566</v>
      </c>
      <c r="M37" s="63">
        <v>126.4</v>
      </c>
      <c r="N37" s="63">
        <v>120</v>
      </c>
      <c r="O37" s="63">
        <v>122.4</v>
      </c>
      <c r="P37" s="63">
        <v>132.35294117647058</v>
      </c>
      <c r="Q37" s="63">
        <v>130.85714285714286</v>
      </c>
      <c r="R37" s="63">
        <v>120.58823529411765</v>
      </c>
      <c r="S37" s="63">
        <v>124.1</v>
      </c>
      <c r="T37" s="63">
        <v>120.9</v>
      </c>
      <c r="U37" s="63">
        <v>122.6</v>
      </c>
      <c r="V37" s="63">
        <v>110.8</v>
      </c>
      <c r="W37" s="63">
        <v>125.9</v>
      </c>
      <c r="X37" s="63">
        <v>141.69999999999999</v>
      </c>
      <c r="Y37" s="63">
        <v>118.1</v>
      </c>
      <c r="Z37" s="63">
        <v>121.7</v>
      </c>
      <c r="AA37" s="63">
        <v>110.9</v>
      </c>
      <c r="AB37" s="63">
        <v>105.9</v>
      </c>
      <c r="AC37" s="63">
        <v>123.2</v>
      </c>
      <c r="AD37" s="63">
        <v>123.8</v>
      </c>
      <c r="AE37" s="63">
        <v>115.4</v>
      </c>
      <c r="AF37" s="63">
        <v>125.2</v>
      </c>
      <c r="AG37" s="63">
        <v>131.4</v>
      </c>
      <c r="AH37" s="63">
        <v>126.5</v>
      </c>
      <c r="AI37" s="63">
        <v>112.1</v>
      </c>
      <c r="AJ37" s="63">
        <v>121.3</v>
      </c>
      <c r="AK37" s="63">
        <v>128.1</v>
      </c>
      <c r="AL37" s="63">
        <v>131</v>
      </c>
      <c r="AM37" s="63">
        <v>116</v>
      </c>
      <c r="AN37" s="63">
        <v>122.1</v>
      </c>
      <c r="AO37" s="63">
        <v>122.1</v>
      </c>
      <c r="AP37" s="63">
        <v>114.3</v>
      </c>
      <c r="AQ37" s="63">
        <v>108</v>
      </c>
      <c r="AR37" s="63">
        <v>108.5</v>
      </c>
      <c r="AS37" s="63">
        <v>111</v>
      </c>
      <c r="AT37" s="63">
        <v>100.8</v>
      </c>
      <c r="AU37" s="63">
        <v>106.2</v>
      </c>
      <c r="AV37" s="63">
        <v>95.7</v>
      </c>
      <c r="AW37" s="63">
        <v>110.5</v>
      </c>
      <c r="AX37" s="63">
        <v>101.6</v>
      </c>
      <c r="AY37" s="63">
        <v>92.7</v>
      </c>
      <c r="AZ37" s="63">
        <v>106.8</v>
      </c>
      <c r="BA37" s="63">
        <v>105.8</v>
      </c>
      <c r="BB37" s="63">
        <v>94</v>
      </c>
      <c r="BC37" s="63">
        <v>105.5</v>
      </c>
      <c r="BD37" s="63">
        <v>115.8</v>
      </c>
      <c r="BE37" s="63">
        <v>101.7</v>
      </c>
      <c r="BF37" s="63">
        <v>109.5</v>
      </c>
      <c r="BG37" s="63">
        <v>106.5</v>
      </c>
      <c r="BH37" s="63">
        <v>102.8</v>
      </c>
      <c r="BI37" s="63">
        <v>93.5</v>
      </c>
      <c r="BJ37" s="63">
        <v>99</v>
      </c>
      <c r="BK37" s="63">
        <v>99.1</v>
      </c>
      <c r="BL37" s="63">
        <v>112.5</v>
      </c>
      <c r="BM37" s="63">
        <v>111.9</v>
      </c>
      <c r="BN37" s="63">
        <v>115.1</v>
      </c>
      <c r="BO37" s="63">
        <v>126.99079807818839</v>
      </c>
      <c r="BP37" s="63">
        <v>124.95653870330575</v>
      </c>
      <c r="BQ37" s="63">
        <v>116.31157809344315</v>
      </c>
      <c r="BR37" s="63">
        <v>91.59990338343367</v>
      </c>
      <c r="BS37" s="63">
        <v>126.94589698618969</v>
      </c>
      <c r="BT37" s="63">
        <v>118.82372943761114</v>
      </c>
      <c r="BU37" s="63">
        <v>112.65231306520805</v>
      </c>
      <c r="BV37" s="63">
        <v>99.382108087467742</v>
      </c>
      <c r="BW37" s="63">
        <v>112.38806090314803</v>
      </c>
      <c r="BX37" s="63">
        <v>110.57156838335875</v>
      </c>
      <c r="BY37" s="63">
        <v>121.43805390060628</v>
      </c>
      <c r="BZ37" s="63">
        <v>126.98125747451704</v>
      </c>
      <c r="CA37" s="63">
        <v>122.07109256582193</v>
      </c>
      <c r="CB37" s="63">
        <v>115.12748299199458</v>
      </c>
      <c r="CC37" s="63">
        <v>115.85918504331686</v>
      </c>
      <c r="CD37" s="63">
        <v>124.31875351593905</v>
      </c>
      <c r="CE37" s="63">
        <v>131.83416542224018</v>
      </c>
      <c r="CF37" s="63">
        <v>146.16203917870865</v>
      </c>
      <c r="CG37" s="63">
        <v>125.17247031623147</v>
      </c>
      <c r="CH37" s="63">
        <v>99.35890940335436</v>
      </c>
      <c r="CI37" s="63">
        <v>110.75099675577761</v>
      </c>
      <c r="CJ37" s="63">
        <v>90.575652034063737</v>
      </c>
      <c r="CK37" s="63">
        <v>117.28963998388906</v>
      </c>
      <c r="CL37" s="69">
        <v>132.82567718237732</v>
      </c>
      <c r="CM37" s="69">
        <v>126.74160483548596</v>
      </c>
      <c r="CN37" s="69">
        <v>135.06356775290712</v>
      </c>
      <c r="CO37" s="69">
        <v>117.40832953645828</v>
      </c>
      <c r="CP37" s="69">
        <v>124.90711740529503</v>
      </c>
      <c r="CQ37" s="69">
        <v>107.68545069339267</v>
      </c>
      <c r="CR37" s="69">
        <v>111.06178518116128</v>
      </c>
      <c r="CS37" s="69">
        <v>121.08572638068394</v>
      </c>
      <c r="CT37" s="69">
        <v>110.21135549418389</v>
      </c>
      <c r="CU37" s="69">
        <v>97.966940906572447</v>
      </c>
      <c r="CV37" s="69">
        <v>110.45273918410609</v>
      </c>
      <c r="CW37" s="69">
        <v>120.34586216624469</v>
      </c>
      <c r="CX37" s="69">
        <v>109.7647831486783</v>
      </c>
      <c r="CY37" s="69">
        <v>123.47843337356433</v>
      </c>
      <c r="CZ37" s="69">
        <v>125.93175422350555</v>
      </c>
      <c r="DA37" s="69">
        <v>102.65278179452763</v>
      </c>
      <c r="DB37" s="69">
        <v>73.510333924928545</v>
      </c>
      <c r="DC37" s="69">
        <v>79.541869682774234</v>
      </c>
      <c r="DD37" s="69">
        <v>52.871670813435699</v>
      </c>
      <c r="DE37" s="69">
        <v>60.204207355863446</v>
      </c>
      <c r="DF37" s="69">
        <v>69.920965523969969</v>
      </c>
      <c r="DG37" s="69">
        <v>68.888596760722734</v>
      </c>
      <c r="DH37" s="69">
        <v>60.367380931688288</v>
      </c>
      <c r="DI37" s="69">
        <v>75.632056882188095</v>
      </c>
      <c r="DJ37" s="69">
        <v>89.687298238043127</v>
      </c>
      <c r="DK37" s="69">
        <v>89.371960691432051</v>
      </c>
      <c r="DL37" s="69">
        <v>83.837712182282971</v>
      </c>
      <c r="DM37" s="69"/>
      <c r="DN37" s="70"/>
      <c r="DO37" s="70" t="s">
        <v>56</v>
      </c>
      <c r="DP37" s="71" t="s">
        <v>102</v>
      </c>
    </row>
    <row r="38" spans="1:120" s="16" customFormat="1" ht="10.199999999999999" x14ac:dyDescent="0.25">
      <c r="A38" s="15"/>
      <c r="C38" s="53"/>
      <c r="D38" s="54" t="s">
        <v>74</v>
      </c>
      <c r="E38" s="54" t="s">
        <v>36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 t="s">
        <v>74</v>
      </c>
      <c r="DO38" s="55" t="str">
        <f>'Tabel 3'!DO44</f>
        <v>Incomes Expectation Index</v>
      </c>
      <c r="DP38" s="55"/>
    </row>
    <row r="39" spans="1:120" s="18" customFormat="1" ht="10.199999999999999" x14ac:dyDescent="0.25">
      <c r="A39" s="15"/>
      <c r="C39" s="56"/>
      <c r="D39" s="57"/>
      <c r="E39" s="57" t="s">
        <v>22</v>
      </c>
      <c r="F39" s="58" t="s">
        <v>95</v>
      </c>
      <c r="G39" s="59">
        <v>143.07145677062772</v>
      </c>
      <c r="H39" s="59">
        <v>138.56382978723406</v>
      </c>
      <c r="I39" s="59">
        <v>136.3774156877605</v>
      </c>
      <c r="J39" s="59">
        <v>131.34772896500374</v>
      </c>
      <c r="K39" s="59">
        <v>133.08418568056649</v>
      </c>
      <c r="L39" s="59">
        <v>134.51527725386646</v>
      </c>
      <c r="M39" s="59">
        <v>142.50453720508168</v>
      </c>
      <c r="N39" s="59">
        <v>138.54014598540147</v>
      </c>
      <c r="O39" s="59">
        <v>139.82235381199112</v>
      </c>
      <c r="P39" s="59">
        <v>137.38656987295826</v>
      </c>
      <c r="Q39" s="59">
        <v>137.5</v>
      </c>
      <c r="R39" s="59">
        <v>140.16516516516515</v>
      </c>
      <c r="S39" s="59">
        <v>139.69999999999999</v>
      </c>
      <c r="T39" s="59">
        <v>140.69999999999999</v>
      </c>
      <c r="U39" s="59">
        <v>139.69999999999999</v>
      </c>
      <c r="V39" s="59">
        <v>136.80000000000001</v>
      </c>
      <c r="W39" s="59">
        <v>134.30000000000001</v>
      </c>
      <c r="X39" s="59">
        <v>139.6</v>
      </c>
      <c r="Y39" s="59">
        <v>133.5</v>
      </c>
      <c r="Z39" s="59">
        <v>132.6</v>
      </c>
      <c r="AA39" s="59">
        <v>128.80000000000001</v>
      </c>
      <c r="AB39" s="59">
        <v>133.80000000000001</v>
      </c>
      <c r="AC39" s="59">
        <v>133.80000000000001</v>
      </c>
      <c r="AD39" s="59">
        <v>134.5</v>
      </c>
      <c r="AE39" s="59">
        <v>136.1</v>
      </c>
      <c r="AF39" s="59">
        <v>132.9</v>
      </c>
      <c r="AG39" s="59">
        <v>136.6</v>
      </c>
      <c r="AH39" s="59">
        <v>136.30000000000001</v>
      </c>
      <c r="AI39" s="59">
        <v>135.5</v>
      </c>
      <c r="AJ39" s="59">
        <v>135.6</v>
      </c>
      <c r="AK39" s="59">
        <v>136.1</v>
      </c>
      <c r="AL39" s="59">
        <v>133.5</v>
      </c>
      <c r="AM39" s="59">
        <v>134.6</v>
      </c>
      <c r="AN39" s="59">
        <v>134.19999999999999</v>
      </c>
      <c r="AO39" s="59">
        <v>134</v>
      </c>
      <c r="AP39" s="59">
        <v>132.5</v>
      </c>
      <c r="AQ39" s="59">
        <v>140.6</v>
      </c>
      <c r="AR39" s="59">
        <v>139.30000000000001</v>
      </c>
      <c r="AS39" s="59">
        <v>139.5</v>
      </c>
      <c r="AT39" s="59">
        <v>132.6</v>
      </c>
      <c r="AU39" s="59">
        <v>133.80000000000001</v>
      </c>
      <c r="AV39" s="59">
        <v>132.30000000000001</v>
      </c>
      <c r="AW39" s="59">
        <v>132</v>
      </c>
      <c r="AX39" s="59">
        <v>137.1</v>
      </c>
      <c r="AY39" s="59">
        <v>125.1</v>
      </c>
      <c r="AZ39" s="59">
        <v>123.7</v>
      </c>
      <c r="BA39" s="59">
        <v>126.9</v>
      </c>
      <c r="BB39" s="59">
        <v>132.1</v>
      </c>
      <c r="BC39" s="59">
        <v>134.5</v>
      </c>
      <c r="BD39" s="59">
        <v>136.9</v>
      </c>
      <c r="BE39" s="59">
        <v>130.6</v>
      </c>
      <c r="BF39" s="59">
        <v>132</v>
      </c>
      <c r="BG39" s="59">
        <v>135.4</v>
      </c>
      <c r="BH39" s="59">
        <v>134.69999999999999</v>
      </c>
      <c r="BI39" s="59">
        <v>130.80000000000001</v>
      </c>
      <c r="BJ39" s="59">
        <v>132.69999999999999</v>
      </c>
      <c r="BK39" s="59">
        <v>131.19999999999999</v>
      </c>
      <c r="BL39" s="59">
        <v>132.80000000000001</v>
      </c>
      <c r="BM39" s="59">
        <v>133.1</v>
      </c>
      <c r="BN39" s="59">
        <v>129.4</v>
      </c>
      <c r="BO39" s="59">
        <v>143.63701851373222</v>
      </c>
      <c r="BP39" s="59">
        <v>138.42965768083783</v>
      </c>
      <c r="BQ39" s="59">
        <v>141.22400303877288</v>
      </c>
      <c r="BR39" s="59">
        <v>143.04803270516189</v>
      </c>
      <c r="BS39" s="59">
        <v>146.83390474152785</v>
      </c>
      <c r="BT39" s="59">
        <v>139.63976800989946</v>
      </c>
      <c r="BU39" s="59">
        <v>142.57433235840253</v>
      </c>
      <c r="BV39" s="59">
        <v>142.86428605116024</v>
      </c>
      <c r="BW39" s="59">
        <v>144.4230959567912</v>
      </c>
      <c r="BX39" s="59">
        <v>143.52087951400947</v>
      </c>
      <c r="BY39" s="59">
        <v>146.83864801853198</v>
      </c>
      <c r="BZ39" s="59">
        <v>146.08745216144692</v>
      </c>
      <c r="CA39" s="59">
        <v>148.41056537558552</v>
      </c>
      <c r="CB39" s="59">
        <v>143.4979647636336</v>
      </c>
      <c r="CC39" s="59">
        <v>145.34824698048146</v>
      </c>
      <c r="CD39" s="59">
        <v>145.84880387741052</v>
      </c>
      <c r="CE39" s="59">
        <v>147.3799965392403</v>
      </c>
      <c r="CF39" s="59">
        <v>148.58297546282279</v>
      </c>
      <c r="CG39" s="59">
        <v>149.41841585792443</v>
      </c>
      <c r="CH39" s="59">
        <v>149.07989980892771</v>
      </c>
      <c r="CI39" s="59">
        <v>146.18978596094391</v>
      </c>
      <c r="CJ39" s="59">
        <v>147.76234448072418</v>
      </c>
      <c r="CK39" s="59">
        <v>150.98694677779892</v>
      </c>
      <c r="CL39" s="66">
        <v>157.78022501114259</v>
      </c>
      <c r="CM39" s="66">
        <v>152.61198589288296</v>
      </c>
      <c r="CN39" s="66">
        <v>153.80701575640794</v>
      </c>
      <c r="CO39" s="66">
        <v>149.94766339523699</v>
      </c>
      <c r="CP39" s="66">
        <v>150.22514219981954</v>
      </c>
      <c r="CQ39" s="66">
        <v>149.17774251507259</v>
      </c>
      <c r="CR39" s="66">
        <v>145.43483234781715</v>
      </c>
      <c r="CS39" s="66">
        <v>151.09365957115475</v>
      </c>
      <c r="CT39" s="66">
        <v>145.35970424399105</v>
      </c>
      <c r="CU39" s="66">
        <v>146.68773064688645</v>
      </c>
      <c r="CV39" s="66">
        <v>145.26466940915688</v>
      </c>
      <c r="CW39" s="66">
        <v>147.8550222780276</v>
      </c>
      <c r="CX39" s="66">
        <v>150.30473351381295</v>
      </c>
      <c r="CY39" s="66">
        <v>145.89610242417402</v>
      </c>
      <c r="CZ39" s="66">
        <v>143.02493529275296</v>
      </c>
      <c r="DA39" s="66">
        <v>137.8999488201668</v>
      </c>
      <c r="DB39" s="66">
        <v>116.2371309362461</v>
      </c>
      <c r="DC39" s="66">
        <v>112.19635058312636</v>
      </c>
      <c r="DD39" s="66">
        <v>127.4912005560447</v>
      </c>
      <c r="DE39" s="66">
        <v>128.13647635840951</v>
      </c>
      <c r="DF39" s="66">
        <v>124.24922812984478</v>
      </c>
      <c r="DG39" s="66">
        <v>121.78879866117212</v>
      </c>
      <c r="DH39" s="66">
        <v>116.94814262951714</v>
      </c>
      <c r="DI39" s="66">
        <v>130.10571660570932</v>
      </c>
      <c r="DJ39" s="66">
        <v>127.8359154582226</v>
      </c>
      <c r="DK39" s="66">
        <v>114.33516313850181</v>
      </c>
      <c r="DL39" s="66">
        <v>113.87551104842417</v>
      </c>
      <c r="DM39" s="66"/>
      <c r="DN39" s="67"/>
      <c r="DO39" s="67" t="s">
        <v>56</v>
      </c>
      <c r="DP39" s="68" t="s">
        <v>96</v>
      </c>
    </row>
    <row r="40" spans="1:120" s="16" customFormat="1" ht="10.199999999999999" x14ac:dyDescent="0.25">
      <c r="A40" s="15"/>
      <c r="C40" s="60"/>
      <c r="D40" s="61"/>
      <c r="E40" s="61" t="s">
        <v>22</v>
      </c>
      <c r="F40" s="62" t="s">
        <v>97</v>
      </c>
      <c r="G40" s="63">
        <v>146.73267326732673</v>
      </c>
      <c r="H40" s="63">
        <v>142.79749478079333</v>
      </c>
      <c r="I40" s="63">
        <v>137.13235294117646</v>
      </c>
      <c r="J40" s="63">
        <v>135.20833333333331</v>
      </c>
      <c r="K40" s="63">
        <v>141.58790170132326</v>
      </c>
      <c r="L40" s="63">
        <v>138.77159309021113</v>
      </c>
      <c r="M40" s="63">
        <v>148.31223628691984</v>
      </c>
      <c r="N40" s="63">
        <v>146.20390455531452</v>
      </c>
      <c r="O40" s="63">
        <v>140.47151277013751</v>
      </c>
      <c r="P40" s="63">
        <v>135.07972665148066</v>
      </c>
      <c r="Q40" s="63">
        <v>143.13043478260869</v>
      </c>
      <c r="R40" s="63">
        <v>133.07543520309477</v>
      </c>
      <c r="S40" s="63">
        <v>142.9</v>
      </c>
      <c r="T40" s="63">
        <v>142.1</v>
      </c>
      <c r="U40" s="63">
        <v>137.80000000000001</v>
      </c>
      <c r="V40" s="63">
        <v>139.80000000000001</v>
      </c>
      <c r="W40" s="63">
        <v>132.4</v>
      </c>
      <c r="X40" s="63">
        <v>143.80000000000001</v>
      </c>
      <c r="Y40" s="63">
        <v>128.69999999999999</v>
      </c>
      <c r="Z40" s="63">
        <v>132.69999999999999</v>
      </c>
      <c r="AA40" s="63">
        <v>129.80000000000001</v>
      </c>
      <c r="AB40" s="63">
        <v>131.30000000000001</v>
      </c>
      <c r="AC40" s="63">
        <v>133.1</v>
      </c>
      <c r="AD40" s="63">
        <v>127.6</v>
      </c>
      <c r="AE40" s="63">
        <v>138.9</v>
      </c>
      <c r="AF40" s="63">
        <v>141</v>
      </c>
      <c r="AG40" s="63">
        <v>142.30000000000001</v>
      </c>
      <c r="AH40" s="63">
        <v>122.4</v>
      </c>
      <c r="AI40" s="63">
        <v>125.8</v>
      </c>
      <c r="AJ40" s="63">
        <v>135.1</v>
      </c>
      <c r="AK40" s="63">
        <v>138.69999999999999</v>
      </c>
      <c r="AL40" s="63">
        <v>140.6</v>
      </c>
      <c r="AM40" s="63">
        <v>134</v>
      </c>
      <c r="AN40" s="63">
        <v>136.4</v>
      </c>
      <c r="AO40" s="63">
        <v>139</v>
      </c>
      <c r="AP40" s="63">
        <v>134</v>
      </c>
      <c r="AQ40" s="63">
        <v>148.4</v>
      </c>
      <c r="AR40" s="63">
        <v>143.30000000000001</v>
      </c>
      <c r="AS40" s="63">
        <v>141.5</v>
      </c>
      <c r="AT40" s="63">
        <v>138</v>
      </c>
      <c r="AU40" s="63">
        <v>139.80000000000001</v>
      </c>
      <c r="AV40" s="63">
        <v>139.5</v>
      </c>
      <c r="AW40" s="63">
        <v>139.4</v>
      </c>
      <c r="AX40" s="63">
        <v>136</v>
      </c>
      <c r="AY40" s="63">
        <v>128.6</v>
      </c>
      <c r="AZ40" s="63">
        <v>125.3</v>
      </c>
      <c r="BA40" s="63">
        <v>129.19999999999999</v>
      </c>
      <c r="BB40" s="63">
        <v>135.30000000000001</v>
      </c>
      <c r="BC40" s="63">
        <v>138.19999999999999</v>
      </c>
      <c r="BD40" s="63">
        <v>140.5</v>
      </c>
      <c r="BE40" s="63">
        <v>137.6</v>
      </c>
      <c r="BF40" s="63">
        <v>135.9</v>
      </c>
      <c r="BG40" s="63">
        <v>138.9</v>
      </c>
      <c r="BH40" s="63">
        <v>135.1</v>
      </c>
      <c r="BI40" s="63">
        <v>139.30000000000001</v>
      </c>
      <c r="BJ40" s="63">
        <v>140</v>
      </c>
      <c r="BK40" s="63">
        <v>132.5</v>
      </c>
      <c r="BL40" s="63">
        <v>139.1</v>
      </c>
      <c r="BM40" s="63">
        <v>134.9</v>
      </c>
      <c r="BN40" s="63">
        <v>138</v>
      </c>
      <c r="BO40" s="63">
        <v>148.03972400689008</v>
      </c>
      <c r="BP40" s="63">
        <v>146.80719547668045</v>
      </c>
      <c r="BQ40" s="63">
        <v>148.37612467310726</v>
      </c>
      <c r="BR40" s="63">
        <v>147.94178428185498</v>
      </c>
      <c r="BS40" s="63">
        <v>142.4077235614518</v>
      </c>
      <c r="BT40" s="63">
        <v>146.89678330677091</v>
      </c>
      <c r="BU40" s="63">
        <v>149.91579208087734</v>
      </c>
      <c r="BV40" s="63">
        <v>144.29933867677394</v>
      </c>
      <c r="BW40" s="63">
        <v>150.22798211465033</v>
      </c>
      <c r="BX40" s="63">
        <v>151.75289619364941</v>
      </c>
      <c r="BY40" s="63">
        <v>149.47800328810615</v>
      </c>
      <c r="BZ40" s="63">
        <v>160.35087855473199</v>
      </c>
      <c r="CA40" s="63">
        <v>152.34371299595455</v>
      </c>
      <c r="CB40" s="63">
        <v>152.34902205330036</v>
      </c>
      <c r="CC40" s="63">
        <v>148.31667972749344</v>
      </c>
      <c r="CD40" s="63">
        <v>153.455957519457</v>
      </c>
      <c r="CE40" s="63">
        <v>151.42655549190496</v>
      </c>
      <c r="CF40" s="63">
        <v>150.32436650231864</v>
      </c>
      <c r="CG40" s="63">
        <v>149.95795030545361</v>
      </c>
      <c r="CH40" s="63">
        <v>148.9824798511313</v>
      </c>
      <c r="CI40" s="63">
        <v>152.3587153799117</v>
      </c>
      <c r="CJ40" s="63">
        <v>154.27589250361012</v>
      </c>
      <c r="CK40" s="63">
        <v>159.43909115528976</v>
      </c>
      <c r="CL40" s="69">
        <v>157.58015395729666</v>
      </c>
      <c r="CM40" s="69">
        <v>152.72245862923202</v>
      </c>
      <c r="CN40" s="69">
        <v>151.1657802061836</v>
      </c>
      <c r="CO40" s="69">
        <v>156.81853213425114</v>
      </c>
      <c r="CP40" s="69">
        <v>153.95966161316764</v>
      </c>
      <c r="CQ40" s="69">
        <v>154.94354317256807</v>
      </c>
      <c r="CR40" s="69">
        <v>151.83243529017628</v>
      </c>
      <c r="CS40" s="69">
        <v>149.13805574657133</v>
      </c>
      <c r="CT40" s="69">
        <v>147.71180868917108</v>
      </c>
      <c r="CU40" s="69">
        <v>152.16920689163891</v>
      </c>
      <c r="CV40" s="69">
        <v>145.65366839595654</v>
      </c>
      <c r="CW40" s="69">
        <v>159.42660649106526</v>
      </c>
      <c r="CX40" s="69">
        <v>152.79991938412925</v>
      </c>
      <c r="CY40" s="69">
        <v>145.56154098378491</v>
      </c>
      <c r="CZ40" s="69">
        <v>153.16661457457727</v>
      </c>
      <c r="DA40" s="69">
        <v>140.71677602142623</v>
      </c>
      <c r="DB40" s="69">
        <v>113.60866377005495</v>
      </c>
      <c r="DC40" s="69">
        <v>109.82990940447476</v>
      </c>
      <c r="DD40" s="69">
        <v>123.22049499296193</v>
      </c>
      <c r="DE40" s="69">
        <v>125.13546297043065</v>
      </c>
      <c r="DF40" s="69">
        <v>122.75729885423534</v>
      </c>
      <c r="DG40" s="69">
        <v>125.05571742536139</v>
      </c>
      <c r="DH40" s="69">
        <v>114.07176368205386</v>
      </c>
      <c r="DI40" s="69">
        <v>133.36946595516255</v>
      </c>
      <c r="DJ40" s="69">
        <v>133.50546027673303</v>
      </c>
      <c r="DK40" s="69">
        <v>119.95441454055347</v>
      </c>
      <c r="DL40" s="69">
        <v>123.35930316423566</v>
      </c>
      <c r="DM40" s="69"/>
      <c r="DN40" s="70"/>
      <c r="DO40" s="70" t="s">
        <v>56</v>
      </c>
      <c r="DP40" s="71" t="s">
        <v>98</v>
      </c>
    </row>
    <row r="41" spans="1:120" s="16" customFormat="1" ht="10.199999999999999" x14ac:dyDescent="0.25">
      <c r="A41" s="15"/>
      <c r="C41" s="56"/>
      <c r="D41" s="57"/>
      <c r="E41" s="57" t="s">
        <v>22</v>
      </c>
      <c r="F41" s="58" t="s">
        <v>99</v>
      </c>
      <c r="G41" s="59">
        <v>152.17687074829934</v>
      </c>
      <c r="H41" s="59">
        <v>150.58580289455548</v>
      </c>
      <c r="I41" s="59">
        <v>143.08943089430895</v>
      </c>
      <c r="J41" s="59">
        <v>141.24457308248915</v>
      </c>
      <c r="K41" s="59">
        <v>145.90282813633067</v>
      </c>
      <c r="L41" s="59">
        <v>144.54022988505747</v>
      </c>
      <c r="M41" s="59">
        <v>149.65622612681437</v>
      </c>
      <c r="N41" s="59">
        <v>148.64667154352597</v>
      </c>
      <c r="O41" s="59">
        <v>147.53363228699553</v>
      </c>
      <c r="P41" s="59">
        <v>146.73668417104275</v>
      </c>
      <c r="Q41" s="59">
        <v>148.4340859431901</v>
      </c>
      <c r="R41" s="59">
        <v>148.45132743362831</v>
      </c>
      <c r="S41" s="59">
        <v>145.9</v>
      </c>
      <c r="T41" s="59">
        <v>145.30000000000001</v>
      </c>
      <c r="U41" s="59">
        <v>150.1</v>
      </c>
      <c r="V41" s="59">
        <v>147.19999999999999</v>
      </c>
      <c r="W41" s="59">
        <v>146.19999999999999</v>
      </c>
      <c r="X41" s="59">
        <v>147.1</v>
      </c>
      <c r="Y41" s="59">
        <v>141.30000000000001</v>
      </c>
      <c r="Z41" s="59">
        <v>140.4</v>
      </c>
      <c r="AA41" s="59">
        <v>141.19999999999999</v>
      </c>
      <c r="AB41" s="59">
        <v>140.1</v>
      </c>
      <c r="AC41" s="59">
        <v>138.1</v>
      </c>
      <c r="AD41" s="59">
        <v>138.5</v>
      </c>
      <c r="AE41" s="59">
        <v>142.69999999999999</v>
      </c>
      <c r="AF41" s="59">
        <v>143.4</v>
      </c>
      <c r="AG41" s="59">
        <v>146.19999999999999</v>
      </c>
      <c r="AH41" s="59">
        <v>142.30000000000001</v>
      </c>
      <c r="AI41" s="59">
        <v>144.4</v>
      </c>
      <c r="AJ41" s="59">
        <v>143.1</v>
      </c>
      <c r="AK41" s="59">
        <v>147.19999999999999</v>
      </c>
      <c r="AL41" s="59">
        <v>145.69999999999999</v>
      </c>
      <c r="AM41" s="59">
        <v>142.69999999999999</v>
      </c>
      <c r="AN41" s="59">
        <v>144.69999999999999</v>
      </c>
      <c r="AO41" s="59">
        <v>141</v>
      </c>
      <c r="AP41" s="59">
        <v>137.80000000000001</v>
      </c>
      <c r="AQ41" s="59">
        <v>143.4</v>
      </c>
      <c r="AR41" s="59">
        <v>143.9</v>
      </c>
      <c r="AS41" s="59">
        <v>141.1</v>
      </c>
      <c r="AT41" s="59">
        <v>134.30000000000001</v>
      </c>
      <c r="AU41" s="59">
        <v>141.9</v>
      </c>
      <c r="AV41" s="59">
        <v>137.6</v>
      </c>
      <c r="AW41" s="59">
        <v>136</v>
      </c>
      <c r="AX41" s="59">
        <v>144.9</v>
      </c>
      <c r="AY41" s="59">
        <v>134.1</v>
      </c>
      <c r="AZ41" s="59">
        <v>128.6</v>
      </c>
      <c r="BA41" s="59">
        <v>131.80000000000001</v>
      </c>
      <c r="BB41" s="59">
        <v>137.6</v>
      </c>
      <c r="BC41" s="59">
        <v>140.9</v>
      </c>
      <c r="BD41" s="59">
        <v>143.4</v>
      </c>
      <c r="BE41" s="59">
        <v>138</v>
      </c>
      <c r="BF41" s="59">
        <v>141.4</v>
      </c>
      <c r="BG41" s="59">
        <v>141.19999999999999</v>
      </c>
      <c r="BH41" s="59">
        <v>135.1</v>
      </c>
      <c r="BI41" s="59">
        <v>130.80000000000001</v>
      </c>
      <c r="BJ41" s="59">
        <v>135.19999999999999</v>
      </c>
      <c r="BK41" s="59">
        <v>137.30000000000001</v>
      </c>
      <c r="BL41" s="59">
        <v>136.1</v>
      </c>
      <c r="BM41" s="59">
        <v>139.4</v>
      </c>
      <c r="BN41" s="59">
        <v>137.19999999999999</v>
      </c>
      <c r="BO41" s="59">
        <v>139.14480648197505</v>
      </c>
      <c r="BP41" s="59">
        <v>145.37286186114673</v>
      </c>
      <c r="BQ41" s="59">
        <v>147.55146417024923</v>
      </c>
      <c r="BR41" s="59">
        <v>151.31128485013164</v>
      </c>
      <c r="BS41" s="59">
        <v>152.86017854009611</v>
      </c>
      <c r="BT41" s="59">
        <v>143.84560277958158</v>
      </c>
      <c r="BU41" s="59">
        <v>146.92631824658537</v>
      </c>
      <c r="BV41" s="59">
        <v>148.99467807049825</v>
      </c>
      <c r="BW41" s="59">
        <v>148.37298611832105</v>
      </c>
      <c r="BX41" s="59">
        <v>147.133939906824</v>
      </c>
      <c r="BY41" s="59">
        <v>146.49922987364326</v>
      </c>
      <c r="BZ41" s="59">
        <v>156.77343711214374</v>
      </c>
      <c r="CA41" s="59">
        <v>155.49835494746884</v>
      </c>
      <c r="CB41" s="59">
        <v>149.36213358846155</v>
      </c>
      <c r="CC41" s="59">
        <v>145.15318011295389</v>
      </c>
      <c r="CD41" s="59">
        <v>149.03848871430191</v>
      </c>
      <c r="CE41" s="59">
        <v>148.73861857787531</v>
      </c>
      <c r="CF41" s="59">
        <v>148.53693829601804</v>
      </c>
      <c r="CG41" s="59">
        <v>150.2118306792641</v>
      </c>
      <c r="CH41" s="59">
        <v>145.18233535789565</v>
      </c>
      <c r="CI41" s="59">
        <v>151.77261348037317</v>
      </c>
      <c r="CJ41" s="59">
        <v>146.50622617259666</v>
      </c>
      <c r="CK41" s="59">
        <v>153.35172803074764</v>
      </c>
      <c r="CL41" s="66">
        <v>160.9915780523651</v>
      </c>
      <c r="CM41" s="66">
        <v>155.11053025889251</v>
      </c>
      <c r="CN41" s="66">
        <v>155.56667455241097</v>
      </c>
      <c r="CO41" s="66">
        <v>154.43519890718284</v>
      </c>
      <c r="CP41" s="66">
        <v>158.47209371295742</v>
      </c>
      <c r="CQ41" s="66">
        <v>153.34721625890597</v>
      </c>
      <c r="CR41" s="66">
        <v>149.41654432772049</v>
      </c>
      <c r="CS41" s="66">
        <v>147.63192629230593</v>
      </c>
      <c r="CT41" s="66">
        <v>151.72764393932238</v>
      </c>
      <c r="CU41" s="66">
        <v>154.17632702283692</v>
      </c>
      <c r="CV41" s="66">
        <v>152.37121299897439</v>
      </c>
      <c r="CW41" s="66">
        <v>156.14469210033062</v>
      </c>
      <c r="CX41" s="66">
        <v>158.3343509659399</v>
      </c>
      <c r="CY41" s="66">
        <v>150.50594527032985</v>
      </c>
      <c r="CZ41" s="66">
        <v>141.9153851178157</v>
      </c>
      <c r="DA41" s="66">
        <v>139.68169107990235</v>
      </c>
      <c r="DB41" s="66">
        <v>115.68245006014065</v>
      </c>
      <c r="DC41" s="66">
        <v>120.10397499797895</v>
      </c>
      <c r="DD41" s="66">
        <v>127.1289133734662</v>
      </c>
      <c r="DE41" s="66">
        <v>122.57124516569391</v>
      </c>
      <c r="DF41" s="66">
        <v>119.66523590138779</v>
      </c>
      <c r="DG41" s="66">
        <v>119.6818231062686</v>
      </c>
      <c r="DH41" s="66">
        <v>126.41693890038579</v>
      </c>
      <c r="DI41" s="66">
        <v>136.09876718002468</v>
      </c>
      <c r="DJ41" s="66">
        <v>134.18597030624795</v>
      </c>
      <c r="DK41" s="66">
        <v>125.32281567230021</v>
      </c>
      <c r="DL41" s="66">
        <v>126.92634374056044</v>
      </c>
      <c r="DM41" s="66"/>
      <c r="DN41" s="67"/>
      <c r="DO41" s="67" t="s">
        <v>56</v>
      </c>
      <c r="DP41" s="68" t="s">
        <v>100</v>
      </c>
    </row>
    <row r="42" spans="1:120" s="16" customFormat="1" ht="10.199999999999999" x14ac:dyDescent="0.25">
      <c r="A42" s="15"/>
      <c r="C42" s="60"/>
      <c r="D42" s="61"/>
      <c r="E42" s="61" t="s">
        <v>22</v>
      </c>
      <c r="F42" s="62" t="s">
        <v>101</v>
      </c>
      <c r="G42" s="63">
        <v>151.80722891566265</v>
      </c>
      <c r="H42" s="63">
        <v>145</v>
      </c>
      <c r="I42" s="63">
        <v>147.32824427480915</v>
      </c>
      <c r="J42" s="63">
        <v>145.07042253521126</v>
      </c>
      <c r="K42" s="63">
        <v>137.39130434782609</v>
      </c>
      <c r="L42" s="63">
        <v>142.45283018867923</v>
      </c>
      <c r="M42" s="63">
        <v>152</v>
      </c>
      <c r="N42" s="63">
        <v>158.88888888888889</v>
      </c>
      <c r="O42" s="63">
        <v>136.80000000000001</v>
      </c>
      <c r="P42" s="63">
        <v>150.73529411764707</v>
      </c>
      <c r="Q42" s="63">
        <v>151.42857142857144</v>
      </c>
      <c r="R42" s="63">
        <v>141.1764705882353</v>
      </c>
      <c r="S42" s="63">
        <v>150.9</v>
      </c>
      <c r="T42" s="63">
        <v>133.9</v>
      </c>
      <c r="U42" s="63">
        <v>139.4</v>
      </c>
      <c r="V42" s="63">
        <v>145.6</v>
      </c>
      <c r="W42" s="63">
        <v>145.5</v>
      </c>
      <c r="X42" s="63">
        <v>152.5</v>
      </c>
      <c r="Y42" s="63">
        <v>137</v>
      </c>
      <c r="Z42" s="63">
        <v>149.69999999999999</v>
      </c>
      <c r="AA42" s="63">
        <v>137</v>
      </c>
      <c r="AB42" s="63">
        <v>150</v>
      </c>
      <c r="AC42" s="63">
        <v>134.5</v>
      </c>
      <c r="AD42" s="63">
        <v>134.1</v>
      </c>
      <c r="AE42" s="63">
        <v>142.9</v>
      </c>
      <c r="AF42" s="63">
        <v>146.1</v>
      </c>
      <c r="AG42" s="63">
        <v>145.5</v>
      </c>
      <c r="AH42" s="63">
        <v>142.19999999999999</v>
      </c>
      <c r="AI42" s="63">
        <v>139</v>
      </c>
      <c r="AJ42" s="63">
        <v>140.69999999999999</v>
      </c>
      <c r="AK42" s="63">
        <v>148.19999999999999</v>
      </c>
      <c r="AL42" s="63">
        <v>146.6</v>
      </c>
      <c r="AM42" s="63">
        <v>142.69999999999999</v>
      </c>
      <c r="AN42" s="63">
        <v>131.4</v>
      </c>
      <c r="AO42" s="63">
        <v>141.9</v>
      </c>
      <c r="AP42" s="63">
        <v>135.69999999999999</v>
      </c>
      <c r="AQ42" s="63">
        <v>140</v>
      </c>
      <c r="AR42" s="63">
        <v>149.1</v>
      </c>
      <c r="AS42" s="63">
        <v>138</v>
      </c>
      <c r="AT42" s="63">
        <v>141.1</v>
      </c>
      <c r="AU42" s="63">
        <v>142.5</v>
      </c>
      <c r="AV42" s="63">
        <v>133.69999999999999</v>
      </c>
      <c r="AW42" s="63">
        <v>146.80000000000001</v>
      </c>
      <c r="AX42" s="63">
        <v>135.80000000000001</v>
      </c>
      <c r="AY42" s="63">
        <v>120.7</v>
      </c>
      <c r="AZ42" s="63">
        <v>121.2</v>
      </c>
      <c r="BA42" s="63">
        <v>130</v>
      </c>
      <c r="BB42" s="63">
        <v>129.9</v>
      </c>
      <c r="BC42" s="63">
        <v>152.30000000000001</v>
      </c>
      <c r="BD42" s="63">
        <v>134.19999999999999</v>
      </c>
      <c r="BE42" s="63">
        <v>129.9</v>
      </c>
      <c r="BF42" s="63">
        <v>137.1</v>
      </c>
      <c r="BG42" s="63">
        <v>132.30000000000001</v>
      </c>
      <c r="BH42" s="63">
        <v>126.2</v>
      </c>
      <c r="BI42" s="63">
        <v>131.69999999999999</v>
      </c>
      <c r="BJ42" s="63">
        <v>127.7</v>
      </c>
      <c r="BK42" s="63">
        <v>133.9</v>
      </c>
      <c r="BL42" s="63">
        <v>149</v>
      </c>
      <c r="BM42" s="63">
        <v>135.80000000000001</v>
      </c>
      <c r="BN42" s="63">
        <v>132.6</v>
      </c>
      <c r="BO42" s="63">
        <v>150.71019550867018</v>
      </c>
      <c r="BP42" s="63">
        <v>149.28687661206806</v>
      </c>
      <c r="BQ42" s="63">
        <v>160.00525906252631</v>
      </c>
      <c r="BR42" s="63">
        <v>144.17304250045501</v>
      </c>
      <c r="BS42" s="63">
        <v>143.23791184694113</v>
      </c>
      <c r="BT42" s="63">
        <v>146.05842582831346</v>
      </c>
      <c r="BU42" s="63">
        <v>150.08598799970878</v>
      </c>
      <c r="BV42" s="63">
        <v>134.2694505969599</v>
      </c>
      <c r="BW42" s="63">
        <v>165.52303372461441</v>
      </c>
      <c r="BX42" s="63">
        <v>139.69520338711831</v>
      </c>
      <c r="BY42" s="63">
        <v>159.51711174934201</v>
      </c>
      <c r="BZ42" s="63">
        <v>144.73255140662238</v>
      </c>
      <c r="CA42" s="63">
        <v>148.61736482831967</v>
      </c>
      <c r="CB42" s="63">
        <v>149.64610574851142</v>
      </c>
      <c r="CC42" s="63">
        <v>144.81066210722312</v>
      </c>
      <c r="CD42" s="63">
        <v>144.74279721495179</v>
      </c>
      <c r="CE42" s="63">
        <v>131.40110828310256</v>
      </c>
      <c r="CF42" s="63">
        <v>158.65747175112486</v>
      </c>
      <c r="CG42" s="63">
        <v>143.3771969675123</v>
      </c>
      <c r="CH42" s="63">
        <v>146.94355582704819</v>
      </c>
      <c r="CI42" s="63">
        <v>167.273268649442</v>
      </c>
      <c r="CJ42" s="63">
        <v>166.55674067911195</v>
      </c>
      <c r="CK42" s="63">
        <v>136.7470160556756</v>
      </c>
      <c r="CL42" s="69">
        <v>157.96713472730298</v>
      </c>
      <c r="CM42" s="69">
        <v>152.5077787500945</v>
      </c>
      <c r="CN42" s="69">
        <v>166.52190055052912</v>
      </c>
      <c r="CO42" s="69">
        <v>172.57187014080156</v>
      </c>
      <c r="CP42" s="69">
        <v>164.52569670908215</v>
      </c>
      <c r="CQ42" s="69">
        <v>171.80449186472785</v>
      </c>
      <c r="CR42" s="69">
        <v>144.50228815132124</v>
      </c>
      <c r="CS42" s="69">
        <v>161.86852855708833</v>
      </c>
      <c r="CT42" s="69">
        <v>166.38063597054364</v>
      </c>
      <c r="CU42" s="69">
        <v>144.42771373804692</v>
      </c>
      <c r="CV42" s="69">
        <v>142.81732007631157</v>
      </c>
      <c r="CW42" s="69">
        <v>155.20512223168546</v>
      </c>
      <c r="CX42" s="69">
        <v>155.32874399577187</v>
      </c>
      <c r="CY42" s="69">
        <v>147.89268375664307</v>
      </c>
      <c r="CZ42" s="69">
        <v>132.92883367640758</v>
      </c>
      <c r="DA42" s="69">
        <v>138.78051571092811</v>
      </c>
      <c r="DB42" s="69">
        <v>97.665820075514858</v>
      </c>
      <c r="DC42" s="69">
        <v>128.86863580417244</v>
      </c>
      <c r="DD42" s="69">
        <v>133.60846501803752</v>
      </c>
      <c r="DE42" s="69">
        <v>134.36572097640303</v>
      </c>
      <c r="DF42" s="69">
        <v>122.19884273184593</v>
      </c>
      <c r="DG42" s="69">
        <v>127.99333123010355</v>
      </c>
      <c r="DH42" s="69">
        <v>132.832373019682</v>
      </c>
      <c r="DI42" s="69">
        <v>146.23397611192576</v>
      </c>
      <c r="DJ42" s="69">
        <v>139.07703862959434</v>
      </c>
      <c r="DK42" s="69">
        <v>140.32481166096929</v>
      </c>
      <c r="DL42" s="69">
        <v>123.0716336407131</v>
      </c>
      <c r="DM42" s="69"/>
      <c r="DN42" s="70"/>
      <c r="DO42" s="70" t="s">
        <v>56</v>
      </c>
      <c r="DP42" s="71" t="s">
        <v>102</v>
      </c>
    </row>
    <row r="43" spans="1:120" s="16" customFormat="1" ht="10.199999999999999" x14ac:dyDescent="0.25">
      <c r="A43" s="15"/>
      <c r="C43" s="53"/>
      <c r="D43" s="54" t="s">
        <v>75</v>
      </c>
      <c r="E43" s="54" t="s">
        <v>38</v>
      </c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 t="s">
        <v>75</v>
      </c>
      <c r="DO43" s="55" t="str">
        <f>'Tabel 3'!DO50</f>
        <v>Job Availability Expectation Index</v>
      </c>
      <c r="DP43" s="55"/>
    </row>
    <row r="44" spans="1:120" s="18" customFormat="1" ht="10.199999999999999" x14ac:dyDescent="0.25">
      <c r="A44" s="15"/>
      <c r="C44" s="56"/>
      <c r="D44" s="57"/>
      <c r="E44" s="57" t="s">
        <v>22</v>
      </c>
      <c r="F44" s="58" t="s">
        <v>95</v>
      </c>
      <c r="G44" s="59">
        <v>108.56691669956572</v>
      </c>
      <c r="H44" s="59">
        <v>103.15349544072949</v>
      </c>
      <c r="I44" s="59">
        <v>100.22727272727272</v>
      </c>
      <c r="J44" s="59">
        <v>97.134350576851503</v>
      </c>
      <c r="K44" s="59">
        <v>99.48859166011016</v>
      </c>
      <c r="L44" s="59">
        <v>108.44645550527903</v>
      </c>
      <c r="M44" s="59">
        <v>106.53594771241831</v>
      </c>
      <c r="N44" s="59">
        <v>111.71532846715328</v>
      </c>
      <c r="O44" s="59">
        <v>111.139896373057</v>
      </c>
      <c r="P44" s="59">
        <v>117.77939042089984</v>
      </c>
      <c r="Q44" s="59">
        <v>110.02358490566039</v>
      </c>
      <c r="R44" s="59">
        <v>110.17267267267268</v>
      </c>
      <c r="S44" s="59">
        <v>114.8</v>
      </c>
      <c r="T44" s="59">
        <v>112.4</v>
      </c>
      <c r="U44" s="59">
        <v>112.9</v>
      </c>
      <c r="V44" s="59">
        <v>109.1</v>
      </c>
      <c r="W44" s="59">
        <v>106.6</v>
      </c>
      <c r="X44" s="59">
        <v>115.8</v>
      </c>
      <c r="Y44" s="59">
        <v>103.7</v>
      </c>
      <c r="Z44" s="59">
        <v>104.3</v>
      </c>
      <c r="AA44" s="59">
        <v>104.6</v>
      </c>
      <c r="AB44" s="59">
        <v>107.9</v>
      </c>
      <c r="AC44" s="59">
        <v>110.5</v>
      </c>
      <c r="AD44" s="59">
        <v>109.6</v>
      </c>
      <c r="AE44" s="59">
        <v>114.1</v>
      </c>
      <c r="AF44" s="59">
        <v>107.1</v>
      </c>
      <c r="AG44" s="59">
        <v>115</v>
      </c>
      <c r="AH44" s="59">
        <v>118.9</v>
      </c>
      <c r="AI44" s="59">
        <v>119.3</v>
      </c>
      <c r="AJ44" s="59">
        <v>118</v>
      </c>
      <c r="AK44" s="59">
        <v>114.5</v>
      </c>
      <c r="AL44" s="59">
        <v>117.3</v>
      </c>
      <c r="AM44" s="59">
        <v>120.9</v>
      </c>
      <c r="AN44" s="59">
        <v>119.4</v>
      </c>
      <c r="AO44" s="59">
        <v>118</v>
      </c>
      <c r="AP44" s="59">
        <v>115.1</v>
      </c>
      <c r="AQ44" s="59">
        <v>109.2</v>
      </c>
      <c r="AR44" s="59">
        <v>109.8</v>
      </c>
      <c r="AS44" s="59">
        <v>108.4</v>
      </c>
      <c r="AT44" s="59">
        <v>102.9</v>
      </c>
      <c r="AU44" s="59">
        <v>104.8</v>
      </c>
      <c r="AV44" s="59">
        <v>103.4</v>
      </c>
      <c r="AW44" s="59">
        <v>101.8</v>
      </c>
      <c r="AX44" s="59">
        <v>106.6</v>
      </c>
      <c r="AY44" s="59">
        <v>91.5</v>
      </c>
      <c r="AZ44" s="59">
        <v>95.1</v>
      </c>
      <c r="BA44" s="59">
        <v>99</v>
      </c>
      <c r="BB44" s="59">
        <v>106</v>
      </c>
      <c r="BC44" s="59">
        <v>106.4</v>
      </c>
      <c r="BD44" s="59">
        <v>103.3</v>
      </c>
      <c r="BE44" s="59">
        <v>106.7</v>
      </c>
      <c r="BF44" s="59">
        <v>106.6</v>
      </c>
      <c r="BG44" s="59">
        <v>111.3</v>
      </c>
      <c r="BH44" s="59">
        <v>113.3</v>
      </c>
      <c r="BI44" s="59">
        <v>106.6</v>
      </c>
      <c r="BJ44" s="59">
        <v>107.5</v>
      </c>
      <c r="BK44" s="59">
        <v>101.9</v>
      </c>
      <c r="BL44" s="59">
        <v>110</v>
      </c>
      <c r="BM44" s="59">
        <v>105.6</v>
      </c>
      <c r="BN44" s="59">
        <v>106.4</v>
      </c>
      <c r="BO44" s="59">
        <v>115.43749067422279</v>
      </c>
      <c r="BP44" s="59">
        <v>114.40516169509351</v>
      </c>
      <c r="BQ44" s="59">
        <v>122.25799662998178</v>
      </c>
      <c r="BR44" s="59">
        <v>121.20520575107193</v>
      </c>
      <c r="BS44" s="59">
        <v>125.08464761914725</v>
      </c>
      <c r="BT44" s="59">
        <v>114.51366648199033</v>
      </c>
      <c r="BU44" s="59">
        <v>117.86624841164965</v>
      </c>
      <c r="BV44" s="59">
        <v>117.74969235880627</v>
      </c>
      <c r="BW44" s="59">
        <v>124.33289396091594</v>
      </c>
      <c r="BX44" s="59">
        <v>119.53516536114371</v>
      </c>
      <c r="BY44" s="59">
        <v>121.13493132231471</v>
      </c>
      <c r="BZ44" s="59">
        <v>122.9391685396163</v>
      </c>
      <c r="CA44" s="59">
        <v>121.30006546907666</v>
      </c>
      <c r="CB44" s="59">
        <v>120.49150389026534</v>
      </c>
      <c r="CC44" s="59">
        <v>116.32790016651859</v>
      </c>
      <c r="CD44" s="59">
        <v>118.42406500353559</v>
      </c>
      <c r="CE44" s="59">
        <v>118.49568236803847</v>
      </c>
      <c r="CF44" s="59">
        <v>123.69927455914645</v>
      </c>
      <c r="CG44" s="59">
        <v>121.96450013153211</v>
      </c>
      <c r="CH44" s="59">
        <v>120.49761652753546</v>
      </c>
      <c r="CI44" s="59">
        <v>123.28092785625078</v>
      </c>
      <c r="CJ44" s="59">
        <v>120.81245087400249</v>
      </c>
      <c r="CK44" s="59">
        <v>124.47699889211799</v>
      </c>
      <c r="CL44" s="66">
        <v>127.05795462040582</v>
      </c>
      <c r="CM44" s="66">
        <v>127.92469321801887</v>
      </c>
      <c r="CN44" s="66">
        <v>127.02220363834084</v>
      </c>
      <c r="CO44" s="66">
        <v>126.88778817227384</v>
      </c>
      <c r="CP44" s="66">
        <v>132.20427599067185</v>
      </c>
      <c r="CQ44" s="66">
        <v>131.77175972247724</v>
      </c>
      <c r="CR44" s="66">
        <v>128.82059391348787</v>
      </c>
      <c r="CS44" s="66">
        <v>126.72651109614254</v>
      </c>
      <c r="CT44" s="66">
        <v>121.86849275721562</v>
      </c>
      <c r="CU44" s="66">
        <v>120.58304335153488</v>
      </c>
      <c r="CV44" s="66">
        <v>117.7446960332356</v>
      </c>
      <c r="CW44" s="66">
        <v>125.75887832383603</v>
      </c>
      <c r="CX44" s="66">
        <v>125.95506885006517</v>
      </c>
      <c r="CY44" s="66">
        <v>120.32636655379086</v>
      </c>
      <c r="CZ44" s="66">
        <v>110.02474468799633</v>
      </c>
      <c r="DA44" s="66">
        <v>108.41297647770395</v>
      </c>
      <c r="DB44" s="66">
        <v>103.55358255255696</v>
      </c>
      <c r="DC44" s="66">
        <v>102.16284057611588</v>
      </c>
      <c r="DD44" s="66">
        <v>118.56544041383432</v>
      </c>
      <c r="DE44" s="66">
        <v>116.71196342832539</v>
      </c>
      <c r="DF44" s="66">
        <v>114.6608559358305</v>
      </c>
      <c r="DG44" s="66">
        <v>107.93858839629303</v>
      </c>
      <c r="DH44" s="66">
        <v>101.1906707200843</v>
      </c>
      <c r="DI44" s="66">
        <v>113.34429242073689</v>
      </c>
      <c r="DJ44" s="66">
        <v>118.56910246733717</v>
      </c>
      <c r="DK44" s="66">
        <v>99.482570059103836</v>
      </c>
      <c r="DL44" s="66">
        <v>97.146634145237087</v>
      </c>
      <c r="DM44" s="66"/>
      <c r="DN44" s="67"/>
      <c r="DO44" s="67" t="s">
        <v>56</v>
      </c>
      <c r="DP44" s="68" t="s">
        <v>96</v>
      </c>
    </row>
    <row r="45" spans="1:120" s="16" customFormat="1" ht="10.199999999999999" x14ac:dyDescent="0.25">
      <c r="A45" s="15"/>
      <c r="C45" s="60"/>
      <c r="D45" s="61"/>
      <c r="E45" s="61" t="s">
        <v>22</v>
      </c>
      <c r="F45" s="62" t="s">
        <v>97</v>
      </c>
      <c r="G45" s="63">
        <v>109.70297029702971</v>
      </c>
      <c r="H45" s="63">
        <v>106.47181628392485</v>
      </c>
      <c r="I45" s="63">
        <v>105.51470588235294</v>
      </c>
      <c r="J45" s="63">
        <v>99.166666666666671</v>
      </c>
      <c r="K45" s="63">
        <v>103.40264650283554</v>
      </c>
      <c r="L45" s="63">
        <v>114.5873320537428</v>
      </c>
      <c r="M45" s="63">
        <v>118.14345991561181</v>
      </c>
      <c r="N45" s="63">
        <v>112.14750542299349</v>
      </c>
      <c r="O45" s="63">
        <v>115.71709233791749</v>
      </c>
      <c r="P45" s="63">
        <v>105.01138952164008</v>
      </c>
      <c r="Q45" s="63">
        <v>106.26086956521739</v>
      </c>
      <c r="R45" s="63">
        <v>99.806576402321085</v>
      </c>
      <c r="S45" s="63">
        <v>113.8</v>
      </c>
      <c r="T45" s="63">
        <v>105</v>
      </c>
      <c r="U45" s="63">
        <v>106.8</v>
      </c>
      <c r="V45" s="63">
        <v>108.1</v>
      </c>
      <c r="W45" s="63">
        <v>105.3</v>
      </c>
      <c r="X45" s="63">
        <v>112.7</v>
      </c>
      <c r="Y45" s="63">
        <v>97</v>
      </c>
      <c r="Z45" s="63">
        <v>100.2</v>
      </c>
      <c r="AA45" s="63">
        <v>91.2</v>
      </c>
      <c r="AB45" s="63">
        <v>88.7</v>
      </c>
      <c r="AC45" s="63">
        <v>98.9</v>
      </c>
      <c r="AD45" s="63">
        <v>105.4</v>
      </c>
      <c r="AE45" s="63">
        <v>110.4</v>
      </c>
      <c r="AF45" s="63">
        <v>114.4</v>
      </c>
      <c r="AG45" s="63">
        <v>106.8</v>
      </c>
      <c r="AH45" s="63">
        <v>104.2</v>
      </c>
      <c r="AI45" s="63">
        <v>108.5</v>
      </c>
      <c r="AJ45" s="63">
        <v>111.7</v>
      </c>
      <c r="AK45" s="63">
        <v>120.4</v>
      </c>
      <c r="AL45" s="63">
        <v>111.6</v>
      </c>
      <c r="AM45" s="63">
        <v>114.2</v>
      </c>
      <c r="AN45" s="63">
        <v>117.3</v>
      </c>
      <c r="AO45" s="63">
        <v>113.3</v>
      </c>
      <c r="AP45" s="63">
        <v>117.2</v>
      </c>
      <c r="AQ45" s="63">
        <v>113.5</v>
      </c>
      <c r="AR45" s="63">
        <v>111.7</v>
      </c>
      <c r="AS45" s="63">
        <v>113.3</v>
      </c>
      <c r="AT45" s="63">
        <v>101</v>
      </c>
      <c r="AU45" s="63">
        <v>105.1</v>
      </c>
      <c r="AV45" s="63">
        <v>107.2</v>
      </c>
      <c r="AW45" s="63">
        <v>103.5</v>
      </c>
      <c r="AX45" s="63">
        <v>104</v>
      </c>
      <c r="AY45" s="63">
        <v>86.3</v>
      </c>
      <c r="AZ45" s="63">
        <v>92.6</v>
      </c>
      <c r="BA45" s="63">
        <v>95.1</v>
      </c>
      <c r="BB45" s="63">
        <v>104.1</v>
      </c>
      <c r="BC45" s="63">
        <v>107.5</v>
      </c>
      <c r="BD45" s="63">
        <v>102.1</v>
      </c>
      <c r="BE45" s="63">
        <v>100.7</v>
      </c>
      <c r="BF45" s="63">
        <v>103.9</v>
      </c>
      <c r="BG45" s="63">
        <v>101.8</v>
      </c>
      <c r="BH45" s="63">
        <v>118.3</v>
      </c>
      <c r="BI45" s="63">
        <v>94.3</v>
      </c>
      <c r="BJ45" s="63">
        <v>106</v>
      </c>
      <c r="BK45" s="63">
        <v>97.9</v>
      </c>
      <c r="BL45" s="63">
        <v>112.1</v>
      </c>
      <c r="BM45" s="63">
        <v>109.2</v>
      </c>
      <c r="BN45" s="63">
        <v>107.2</v>
      </c>
      <c r="BO45" s="63">
        <v>106.95293948274478</v>
      </c>
      <c r="BP45" s="63">
        <v>124.63340629886731</v>
      </c>
      <c r="BQ45" s="63">
        <v>124.46266317028497</v>
      </c>
      <c r="BR45" s="63">
        <v>121.57165030219605</v>
      </c>
      <c r="BS45" s="63">
        <v>121.93520085752166</v>
      </c>
      <c r="BT45" s="63">
        <v>117.61673294873461</v>
      </c>
      <c r="BU45" s="63">
        <v>118.68006503445415</v>
      </c>
      <c r="BV45" s="63">
        <v>122.23000637223302</v>
      </c>
      <c r="BW45" s="63">
        <v>134.857201682968</v>
      </c>
      <c r="BX45" s="63">
        <v>131.44018566241516</v>
      </c>
      <c r="BY45" s="63">
        <v>124.14695398356317</v>
      </c>
      <c r="BZ45" s="63">
        <v>133.86787279253932</v>
      </c>
      <c r="CA45" s="63">
        <v>126.68993170048375</v>
      </c>
      <c r="CB45" s="63">
        <v>129.9363937890171</v>
      </c>
      <c r="CC45" s="63">
        <v>119.30413548689035</v>
      </c>
      <c r="CD45" s="63">
        <v>128.77746159398873</v>
      </c>
      <c r="CE45" s="63">
        <v>126.23649034358468</v>
      </c>
      <c r="CF45" s="63">
        <v>121.92255759909003</v>
      </c>
      <c r="CG45" s="63">
        <v>120.07825053904885</v>
      </c>
      <c r="CH45" s="63">
        <v>124.75422662233105</v>
      </c>
      <c r="CI45" s="63">
        <v>126.49839301159398</v>
      </c>
      <c r="CJ45" s="63">
        <v>116.79819180262452</v>
      </c>
      <c r="CK45" s="63">
        <v>125.87297132544448</v>
      </c>
      <c r="CL45" s="69">
        <v>123.35069107026628</v>
      </c>
      <c r="CM45" s="69">
        <v>129.70405977448587</v>
      </c>
      <c r="CN45" s="69">
        <v>132.00941377527036</v>
      </c>
      <c r="CO45" s="69">
        <v>130.00460102778999</v>
      </c>
      <c r="CP45" s="69">
        <v>133.08302507843754</v>
      </c>
      <c r="CQ45" s="69">
        <v>128.96199298560049</v>
      </c>
      <c r="CR45" s="69">
        <v>132.85969445803676</v>
      </c>
      <c r="CS45" s="69">
        <v>128.19533586960895</v>
      </c>
      <c r="CT45" s="69">
        <v>127.35020175399524</v>
      </c>
      <c r="CU45" s="69">
        <v>125.56763182964423</v>
      </c>
      <c r="CV45" s="69">
        <v>119.80360684119117</v>
      </c>
      <c r="CW45" s="69">
        <v>130.35874632111336</v>
      </c>
      <c r="CX45" s="69">
        <v>133.084062406203</v>
      </c>
      <c r="CY45" s="69">
        <v>115.65140407609847</v>
      </c>
      <c r="CZ45" s="69">
        <v>108.76859805366055</v>
      </c>
      <c r="DA45" s="69">
        <v>107.88696523670491</v>
      </c>
      <c r="DB45" s="69">
        <v>98.070146063738932</v>
      </c>
      <c r="DC45" s="69">
        <v>109.53345128433934</v>
      </c>
      <c r="DD45" s="69">
        <v>113.13830252223273</v>
      </c>
      <c r="DE45" s="69">
        <v>115.97568953775573</v>
      </c>
      <c r="DF45" s="69">
        <v>111.67391115885415</v>
      </c>
      <c r="DG45" s="69">
        <v>115.7148727141815</v>
      </c>
      <c r="DH45" s="69">
        <v>88.372763113872793</v>
      </c>
      <c r="DI45" s="69">
        <v>120.619933492483</v>
      </c>
      <c r="DJ45" s="69">
        <v>125.66691222162557</v>
      </c>
      <c r="DK45" s="69">
        <v>111.05562657982198</v>
      </c>
      <c r="DL45" s="69">
        <v>105.81379948462894</v>
      </c>
      <c r="DM45" s="69"/>
      <c r="DN45" s="70"/>
      <c r="DO45" s="70" t="s">
        <v>56</v>
      </c>
      <c r="DP45" s="71" t="s">
        <v>98</v>
      </c>
    </row>
    <row r="46" spans="1:120" s="16" customFormat="1" ht="10.199999999999999" x14ac:dyDescent="0.25">
      <c r="A46" s="15"/>
      <c r="C46" s="56"/>
      <c r="D46" s="57"/>
      <c r="E46" s="57" t="s">
        <v>22</v>
      </c>
      <c r="F46" s="58" t="s">
        <v>99</v>
      </c>
      <c r="G46" s="59">
        <v>116.67801225323349</v>
      </c>
      <c r="H46" s="59">
        <v>116.68965517241379</v>
      </c>
      <c r="I46" s="59">
        <v>105.61714708056172</v>
      </c>
      <c r="J46" s="59">
        <v>104.19985517740767</v>
      </c>
      <c r="K46" s="59">
        <v>108.84699057287889</v>
      </c>
      <c r="L46" s="59">
        <v>114.29597701149426</v>
      </c>
      <c r="M46" s="59">
        <v>119.17494270435446</v>
      </c>
      <c r="N46" s="59">
        <v>123.79209370424599</v>
      </c>
      <c r="O46" s="59">
        <v>120.55306427503737</v>
      </c>
      <c r="P46" s="59">
        <v>117.55438859714928</v>
      </c>
      <c r="Q46" s="59">
        <v>114.78514202476329</v>
      </c>
      <c r="R46" s="59">
        <v>115.19174041297936</v>
      </c>
      <c r="S46" s="59">
        <v>117.9</v>
      </c>
      <c r="T46" s="59">
        <v>120</v>
      </c>
      <c r="U46" s="59">
        <v>123.2</v>
      </c>
      <c r="V46" s="59">
        <v>118.5</v>
      </c>
      <c r="W46" s="59">
        <v>116.8</v>
      </c>
      <c r="X46" s="59">
        <v>118.1</v>
      </c>
      <c r="Y46" s="59">
        <v>112.7</v>
      </c>
      <c r="Z46" s="59">
        <v>109.4</v>
      </c>
      <c r="AA46" s="59">
        <v>102.6</v>
      </c>
      <c r="AB46" s="59">
        <v>110.5</v>
      </c>
      <c r="AC46" s="59">
        <v>114.3</v>
      </c>
      <c r="AD46" s="59">
        <v>109.8</v>
      </c>
      <c r="AE46" s="59">
        <v>114.3</v>
      </c>
      <c r="AF46" s="59">
        <v>112.8</v>
      </c>
      <c r="AG46" s="59">
        <v>125.8</v>
      </c>
      <c r="AH46" s="59">
        <v>120.3</v>
      </c>
      <c r="AI46" s="59">
        <v>120.6</v>
      </c>
      <c r="AJ46" s="59">
        <v>118.9</v>
      </c>
      <c r="AK46" s="59">
        <v>126.8</v>
      </c>
      <c r="AL46" s="59">
        <v>126.5</v>
      </c>
      <c r="AM46" s="59">
        <v>120.3</v>
      </c>
      <c r="AN46" s="59">
        <v>128.4</v>
      </c>
      <c r="AO46" s="59">
        <v>119.8</v>
      </c>
      <c r="AP46" s="59">
        <v>118.2</v>
      </c>
      <c r="AQ46" s="59">
        <v>111.9</v>
      </c>
      <c r="AR46" s="59">
        <v>112.1</v>
      </c>
      <c r="AS46" s="59">
        <v>109.3</v>
      </c>
      <c r="AT46" s="59">
        <v>100.6</v>
      </c>
      <c r="AU46" s="59">
        <v>108.2</v>
      </c>
      <c r="AV46" s="59">
        <v>99.9</v>
      </c>
      <c r="AW46" s="59">
        <v>96.9</v>
      </c>
      <c r="AX46" s="59">
        <v>102.4</v>
      </c>
      <c r="AY46" s="59">
        <v>90.5</v>
      </c>
      <c r="AZ46" s="59">
        <v>86.3</v>
      </c>
      <c r="BA46" s="59">
        <v>94.3</v>
      </c>
      <c r="BB46" s="59">
        <v>99.6</v>
      </c>
      <c r="BC46" s="59">
        <v>104.5</v>
      </c>
      <c r="BD46" s="59">
        <v>98.2</v>
      </c>
      <c r="BE46" s="59">
        <v>101.9</v>
      </c>
      <c r="BF46" s="59">
        <v>105.1</v>
      </c>
      <c r="BG46" s="59">
        <v>109.5</v>
      </c>
      <c r="BH46" s="59">
        <v>112.6</v>
      </c>
      <c r="BI46" s="59">
        <v>103.6</v>
      </c>
      <c r="BJ46" s="59">
        <v>102.2</v>
      </c>
      <c r="BK46" s="59">
        <v>106</v>
      </c>
      <c r="BL46" s="59">
        <v>106.8</v>
      </c>
      <c r="BM46" s="59">
        <v>115.4</v>
      </c>
      <c r="BN46" s="59">
        <v>114.4</v>
      </c>
      <c r="BO46" s="59">
        <v>103.68199155792459</v>
      </c>
      <c r="BP46" s="59">
        <v>120.40659389332566</v>
      </c>
      <c r="BQ46" s="59">
        <v>122.30583054577647</v>
      </c>
      <c r="BR46" s="59">
        <v>125.35173613695453</v>
      </c>
      <c r="BS46" s="59">
        <v>123.78587514321188</v>
      </c>
      <c r="BT46" s="59">
        <v>118.60759151419113</v>
      </c>
      <c r="BU46" s="59">
        <v>117.89216879542091</v>
      </c>
      <c r="BV46" s="59">
        <v>123.35112315640873</v>
      </c>
      <c r="BW46" s="59">
        <v>128.40035686082041</v>
      </c>
      <c r="BX46" s="59">
        <v>121.80848744314237</v>
      </c>
      <c r="BY46" s="59">
        <v>121.30332648298737</v>
      </c>
      <c r="BZ46" s="59">
        <v>126.77086327208218</v>
      </c>
      <c r="CA46" s="59">
        <v>127.10527206920513</v>
      </c>
      <c r="CB46" s="59">
        <v>119.23674280945968</v>
      </c>
      <c r="CC46" s="59">
        <v>122.59964958303586</v>
      </c>
      <c r="CD46" s="59">
        <v>119.35929523169256</v>
      </c>
      <c r="CE46" s="59">
        <v>116.82712432023996</v>
      </c>
      <c r="CF46" s="59">
        <v>119.4325845974174</v>
      </c>
      <c r="CG46" s="59">
        <v>124.10749436354568</v>
      </c>
      <c r="CH46" s="59">
        <v>123.63836775600997</v>
      </c>
      <c r="CI46" s="59">
        <v>122.73832567722813</v>
      </c>
      <c r="CJ46" s="59">
        <v>118.69362712320631</v>
      </c>
      <c r="CK46" s="59">
        <v>126.98062139655532</v>
      </c>
      <c r="CL46" s="66">
        <v>130.73763810292124</v>
      </c>
      <c r="CM46" s="66">
        <v>125.14646538632475</v>
      </c>
      <c r="CN46" s="66">
        <v>131.61957101147351</v>
      </c>
      <c r="CO46" s="66">
        <v>128.66896086983641</v>
      </c>
      <c r="CP46" s="66">
        <v>138.655389044949</v>
      </c>
      <c r="CQ46" s="66">
        <v>135.35362439023868</v>
      </c>
      <c r="CR46" s="66">
        <v>128.15033582926537</v>
      </c>
      <c r="CS46" s="66">
        <v>121.96647749646249</v>
      </c>
      <c r="CT46" s="66">
        <v>122.47962582527407</v>
      </c>
      <c r="CU46" s="66">
        <v>125.76484767422146</v>
      </c>
      <c r="CV46" s="66">
        <v>121.82930925446013</v>
      </c>
      <c r="CW46" s="66">
        <v>131.74472430740735</v>
      </c>
      <c r="CX46" s="66">
        <v>130.25154405574341</v>
      </c>
      <c r="CY46" s="66">
        <v>120.64339927584506</v>
      </c>
      <c r="CZ46" s="66">
        <v>110.96527274736533</v>
      </c>
      <c r="DA46" s="66">
        <v>108.53134738005717</v>
      </c>
      <c r="DB46" s="66">
        <v>100.64197537964974</v>
      </c>
      <c r="DC46" s="66">
        <v>109.87530554483003</v>
      </c>
      <c r="DD46" s="66">
        <v>117.9455377166444</v>
      </c>
      <c r="DE46" s="66">
        <v>114.50232688953365</v>
      </c>
      <c r="DF46" s="66">
        <v>110.47561461544306</v>
      </c>
      <c r="DG46" s="66">
        <v>110.27296541696927</v>
      </c>
      <c r="DH46" s="66">
        <v>105.75894923029814</v>
      </c>
      <c r="DI46" s="66">
        <v>124.16693061279076</v>
      </c>
      <c r="DJ46" s="66">
        <v>126.43039666182594</v>
      </c>
      <c r="DK46" s="66">
        <v>110.60889986576255</v>
      </c>
      <c r="DL46" s="66">
        <v>112.45038582257956</v>
      </c>
      <c r="DM46" s="66"/>
      <c r="DN46" s="67"/>
      <c r="DO46" s="67" t="s">
        <v>56</v>
      </c>
      <c r="DP46" s="68" t="s">
        <v>100</v>
      </c>
    </row>
    <row r="47" spans="1:120" s="16" customFormat="1" ht="10.199999999999999" x14ac:dyDescent="0.25">
      <c r="A47" s="15"/>
      <c r="C47" s="60"/>
      <c r="D47" s="61"/>
      <c r="E47" s="61" t="s">
        <v>22</v>
      </c>
      <c r="F47" s="62" t="s">
        <v>101</v>
      </c>
      <c r="G47" s="63">
        <v>121.08433734939759</v>
      </c>
      <c r="H47" s="63">
        <v>97.5</v>
      </c>
      <c r="I47" s="63">
        <v>110.68702290076337</v>
      </c>
      <c r="J47" s="63">
        <v>102.11267605633802</v>
      </c>
      <c r="K47" s="63">
        <v>103.47826086956522</v>
      </c>
      <c r="L47" s="63">
        <v>122.64150943396227</v>
      </c>
      <c r="M47" s="63">
        <v>108</v>
      </c>
      <c r="N47" s="63">
        <v>115.55555555555556</v>
      </c>
      <c r="O47" s="63">
        <v>124</v>
      </c>
      <c r="P47" s="63">
        <v>105.88235294117646</v>
      </c>
      <c r="Q47" s="63">
        <v>123.42857142857143</v>
      </c>
      <c r="R47" s="63">
        <v>107.35294117647059</v>
      </c>
      <c r="S47" s="63">
        <v>110.8</v>
      </c>
      <c r="T47" s="63">
        <v>118.3</v>
      </c>
      <c r="U47" s="63">
        <v>119</v>
      </c>
      <c r="V47" s="63">
        <v>101.3</v>
      </c>
      <c r="W47" s="63">
        <v>127.7</v>
      </c>
      <c r="X47" s="63">
        <v>121.7</v>
      </c>
      <c r="Y47" s="63">
        <v>115.9</v>
      </c>
      <c r="Z47" s="63">
        <v>125.2</v>
      </c>
      <c r="AA47" s="63">
        <v>97.5</v>
      </c>
      <c r="AB47" s="63">
        <v>112.6</v>
      </c>
      <c r="AC47" s="63">
        <v>107.7</v>
      </c>
      <c r="AD47" s="63">
        <v>122.2</v>
      </c>
      <c r="AE47" s="63">
        <v>104.5</v>
      </c>
      <c r="AF47" s="63">
        <v>114.8</v>
      </c>
      <c r="AG47" s="63">
        <v>118.2</v>
      </c>
      <c r="AH47" s="63">
        <v>116.7</v>
      </c>
      <c r="AI47" s="63">
        <v>105</v>
      </c>
      <c r="AJ47" s="63">
        <v>129.6</v>
      </c>
      <c r="AK47" s="63">
        <v>135.30000000000001</v>
      </c>
      <c r="AL47" s="63">
        <v>152.6</v>
      </c>
      <c r="AM47" s="63">
        <v>124.4</v>
      </c>
      <c r="AN47" s="63">
        <v>127.9</v>
      </c>
      <c r="AO47" s="63">
        <v>139.5</v>
      </c>
      <c r="AP47" s="63">
        <v>118.4</v>
      </c>
      <c r="AQ47" s="63">
        <v>104</v>
      </c>
      <c r="AR47" s="63">
        <v>100</v>
      </c>
      <c r="AS47" s="63">
        <v>110</v>
      </c>
      <c r="AT47" s="63">
        <v>109.7</v>
      </c>
      <c r="AU47" s="63">
        <v>105.3</v>
      </c>
      <c r="AV47" s="63">
        <v>104.3</v>
      </c>
      <c r="AW47" s="63">
        <v>108.9</v>
      </c>
      <c r="AX47" s="63">
        <v>95.9</v>
      </c>
      <c r="AY47" s="63">
        <v>86.6</v>
      </c>
      <c r="AZ47" s="63">
        <v>88.6</v>
      </c>
      <c r="BA47" s="63">
        <v>89.2</v>
      </c>
      <c r="BB47" s="63">
        <v>96.6</v>
      </c>
      <c r="BC47" s="63">
        <v>104.7</v>
      </c>
      <c r="BD47" s="63">
        <v>98.3</v>
      </c>
      <c r="BE47" s="63">
        <v>100</v>
      </c>
      <c r="BF47" s="63">
        <v>100</v>
      </c>
      <c r="BG47" s="63">
        <v>124.7</v>
      </c>
      <c r="BH47" s="63">
        <v>119.8</v>
      </c>
      <c r="BI47" s="63">
        <v>87.1</v>
      </c>
      <c r="BJ47" s="63">
        <v>105</v>
      </c>
      <c r="BK47" s="63">
        <v>108.7</v>
      </c>
      <c r="BL47" s="63">
        <v>112.5</v>
      </c>
      <c r="BM47" s="63">
        <v>119.3</v>
      </c>
      <c r="BN47" s="63">
        <v>111.6</v>
      </c>
      <c r="BO47" s="63">
        <v>93.053817058339391</v>
      </c>
      <c r="BP47" s="63">
        <v>114.87842246164169</v>
      </c>
      <c r="BQ47" s="63">
        <v>138.05333864287977</v>
      </c>
      <c r="BR47" s="63">
        <v>119.50083730983557</v>
      </c>
      <c r="BS47" s="63">
        <v>106.1926979159268</v>
      </c>
      <c r="BT47" s="63">
        <v>132.81997826215846</v>
      </c>
      <c r="BU47" s="63">
        <v>107.5243258098332</v>
      </c>
      <c r="BV47" s="63">
        <v>135.40349950215835</v>
      </c>
      <c r="BW47" s="63">
        <v>139.66151127017307</v>
      </c>
      <c r="BX47" s="63">
        <v>107.93806492993734</v>
      </c>
      <c r="BY47" s="63">
        <v>115.44732995810199</v>
      </c>
      <c r="BZ47" s="63">
        <v>127.34862123219162</v>
      </c>
      <c r="CA47" s="63">
        <v>125.0151284227024</v>
      </c>
      <c r="CB47" s="63">
        <v>120.57351872542311</v>
      </c>
      <c r="CC47" s="63">
        <v>128.01054281543202</v>
      </c>
      <c r="CD47" s="63">
        <v>107.58048958570761</v>
      </c>
      <c r="CE47" s="63">
        <v>140.09308217523446</v>
      </c>
      <c r="CF47" s="63">
        <v>135.1976027041045</v>
      </c>
      <c r="CG47" s="63">
        <v>97.665631814433567</v>
      </c>
      <c r="CH47" s="63">
        <v>120.00204677395028</v>
      </c>
      <c r="CI47" s="63">
        <v>138.27247982649334</v>
      </c>
      <c r="CJ47" s="63">
        <v>123.48371578880577</v>
      </c>
      <c r="CK47" s="63">
        <v>136.4709596888078</v>
      </c>
      <c r="CL47" s="69">
        <v>138.11294922411918</v>
      </c>
      <c r="CM47" s="69">
        <v>129.64234373961537</v>
      </c>
      <c r="CN47" s="69">
        <v>106.60650444179883</v>
      </c>
      <c r="CO47" s="69">
        <v>150.15500909590219</v>
      </c>
      <c r="CP47" s="69">
        <v>152.29666858087958</v>
      </c>
      <c r="CQ47" s="69">
        <v>134.19941307290594</v>
      </c>
      <c r="CR47" s="69">
        <v>112.72197735959503</v>
      </c>
      <c r="CS47" s="69">
        <v>130.56249870259504</v>
      </c>
      <c r="CT47" s="69">
        <v>117.21741546561545</v>
      </c>
      <c r="CU47" s="69">
        <v>127.22496258531784</v>
      </c>
      <c r="CV47" s="69">
        <v>115.29279768484938</v>
      </c>
      <c r="CW47" s="69">
        <v>128.90284796409631</v>
      </c>
      <c r="CX47" s="69">
        <v>139.83003635970928</v>
      </c>
      <c r="CY47" s="69">
        <v>105.52309346988984</v>
      </c>
      <c r="CZ47" s="69">
        <v>120.15039832290222</v>
      </c>
      <c r="DA47" s="69">
        <v>104.77513229782903</v>
      </c>
      <c r="DB47" s="69">
        <v>89.584430520117493</v>
      </c>
      <c r="DC47" s="69">
        <v>142.36363599898201</v>
      </c>
      <c r="DD47" s="69">
        <v>102.38203158800239</v>
      </c>
      <c r="DE47" s="69">
        <v>118.96361605589206</v>
      </c>
      <c r="DF47" s="69">
        <v>106.1711026393353</v>
      </c>
      <c r="DG47" s="69">
        <v>95.895651442117909</v>
      </c>
      <c r="DH47" s="69">
        <v>98.916959771651946</v>
      </c>
      <c r="DI47" s="69">
        <v>112.98235872525872</v>
      </c>
      <c r="DJ47" s="69">
        <v>119.2741798716807</v>
      </c>
      <c r="DK47" s="69">
        <v>122.90284663597591</v>
      </c>
      <c r="DL47" s="69">
        <v>95.392812107725447</v>
      </c>
      <c r="DM47" s="69"/>
      <c r="DN47" s="70"/>
      <c r="DO47" s="70" t="s">
        <v>56</v>
      </c>
      <c r="DP47" s="71" t="s">
        <v>102</v>
      </c>
    </row>
    <row r="48" spans="1:120" s="16" customFormat="1" ht="10.199999999999999" x14ac:dyDescent="0.25">
      <c r="A48" s="15"/>
      <c r="C48" s="53"/>
      <c r="D48" s="54" t="s">
        <v>76</v>
      </c>
      <c r="E48" s="54" t="s">
        <v>40</v>
      </c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 t="s">
        <v>76</v>
      </c>
      <c r="DO48" s="55" t="str">
        <f>'Tabel 3'!DO56</f>
        <v>Business Activities Expectation Index</v>
      </c>
      <c r="DP48" s="55"/>
    </row>
    <row r="49" spans="1:120" s="18" customFormat="1" ht="10.199999999999999" x14ac:dyDescent="0.25">
      <c r="A49" s="15"/>
      <c r="C49" s="56"/>
      <c r="D49" s="57"/>
      <c r="E49" s="57" t="s">
        <v>22</v>
      </c>
      <c r="F49" s="58" t="s">
        <v>95</v>
      </c>
      <c r="G49" s="59">
        <v>126.56928543229373</v>
      </c>
      <c r="H49" s="59">
        <v>123.67021276595744</v>
      </c>
      <c r="I49" s="59">
        <v>114.88636363636363</v>
      </c>
      <c r="J49" s="59">
        <v>107.88983997022702</v>
      </c>
      <c r="K49" s="59">
        <v>116.75186787259142</v>
      </c>
      <c r="L49" s="59">
        <v>120.09803921568627</v>
      </c>
      <c r="M49" s="59">
        <v>127.44101633393829</v>
      </c>
      <c r="N49" s="59">
        <v>127.87303903684787</v>
      </c>
      <c r="O49" s="59">
        <v>131.6062176165803</v>
      </c>
      <c r="P49" s="59">
        <v>132.43831640058056</v>
      </c>
      <c r="Q49" s="59">
        <v>128.10534591194968</v>
      </c>
      <c r="R49" s="59">
        <v>125.56306306306307</v>
      </c>
      <c r="S49" s="59">
        <v>130.5</v>
      </c>
      <c r="T49" s="59">
        <v>131</v>
      </c>
      <c r="U49" s="59">
        <v>126.4</v>
      </c>
      <c r="V49" s="59">
        <v>120.7</v>
      </c>
      <c r="W49" s="59">
        <v>119</v>
      </c>
      <c r="X49" s="59">
        <v>124.2</v>
      </c>
      <c r="Y49" s="59">
        <v>113.5</v>
      </c>
      <c r="Z49" s="59">
        <v>117.8</v>
      </c>
      <c r="AA49" s="59">
        <v>113.9</v>
      </c>
      <c r="AB49" s="59">
        <v>118.3</v>
      </c>
      <c r="AC49" s="59">
        <v>126</v>
      </c>
      <c r="AD49" s="59">
        <v>123.2</v>
      </c>
      <c r="AE49" s="59">
        <v>124.7</v>
      </c>
      <c r="AF49" s="59">
        <v>117.5</v>
      </c>
      <c r="AG49" s="59">
        <v>125</v>
      </c>
      <c r="AH49" s="59">
        <v>129.9</v>
      </c>
      <c r="AI49" s="59">
        <v>129.6</v>
      </c>
      <c r="AJ49" s="59">
        <v>131.80000000000001</v>
      </c>
      <c r="AK49" s="59">
        <v>129.9</v>
      </c>
      <c r="AL49" s="59">
        <v>127.4</v>
      </c>
      <c r="AM49" s="59">
        <v>123.6</v>
      </c>
      <c r="AN49" s="59">
        <v>126.3</v>
      </c>
      <c r="AO49" s="59">
        <v>125.4</v>
      </c>
      <c r="AP49" s="59">
        <v>122.6</v>
      </c>
      <c r="AQ49" s="59">
        <v>130.1</v>
      </c>
      <c r="AR49" s="59">
        <v>128.30000000000001</v>
      </c>
      <c r="AS49" s="59">
        <v>126</v>
      </c>
      <c r="AT49" s="59">
        <v>113.7</v>
      </c>
      <c r="AU49" s="59">
        <v>118.9</v>
      </c>
      <c r="AV49" s="59">
        <v>117.6</v>
      </c>
      <c r="AW49" s="59">
        <v>119.5</v>
      </c>
      <c r="AX49" s="59">
        <v>120.5</v>
      </c>
      <c r="AY49" s="59">
        <v>108.8</v>
      </c>
      <c r="AZ49" s="59">
        <v>109.9</v>
      </c>
      <c r="BA49" s="59">
        <v>114.8</v>
      </c>
      <c r="BB49" s="59">
        <v>118.2</v>
      </c>
      <c r="BC49" s="59">
        <v>125.4</v>
      </c>
      <c r="BD49" s="59">
        <v>124.8</v>
      </c>
      <c r="BE49" s="59">
        <v>123.3</v>
      </c>
      <c r="BF49" s="59">
        <v>124.2</v>
      </c>
      <c r="BG49" s="59">
        <v>127.9</v>
      </c>
      <c r="BH49" s="59">
        <v>126.7</v>
      </c>
      <c r="BI49" s="59">
        <v>126.7</v>
      </c>
      <c r="BJ49" s="59">
        <v>129.4</v>
      </c>
      <c r="BK49" s="59">
        <v>123.6</v>
      </c>
      <c r="BL49" s="59">
        <v>130.19999999999999</v>
      </c>
      <c r="BM49" s="59">
        <v>127</v>
      </c>
      <c r="BN49" s="59">
        <v>125.7</v>
      </c>
      <c r="BO49" s="59">
        <v>128.30267717705931</v>
      </c>
      <c r="BP49" s="59">
        <v>128.20434506219308</v>
      </c>
      <c r="BQ49" s="59">
        <v>133.91202629302313</v>
      </c>
      <c r="BR49" s="59">
        <v>139.07806139940882</v>
      </c>
      <c r="BS49" s="59">
        <v>136.785082952876</v>
      </c>
      <c r="BT49" s="59">
        <v>135.05503832411333</v>
      </c>
      <c r="BU49" s="59">
        <v>137.31513129360127</v>
      </c>
      <c r="BV49" s="59">
        <v>133.53365190168543</v>
      </c>
      <c r="BW49" s="59">
        <v>136.96425870780823</v>
      </c>
      <c r="BX49" s="59">
        <v>136.74273700790513</v>
      </c>
      <c r="BY49" s="59">
        <v>136.10490118100557</v>
      </c>
      <c r="BZ49" s="59">
        <v>138.34931452296033</v>
      </c>
      <c r="CA49" s="59">
        <v>136.56286621513451</v>
      </c>
      <c r="CB49" s="59">
        <v>130.79290506877447</v>
      </c>
      <c r="CC49" s="59">
        <v>134.13767000819587</v>
      </c>
      <c r="CD49" s="59">
        <v>136.57731591756166</v>
      </c>
      <c r="CE49" s="59">
        <v>137.05711312691722</v>
      </c>
      <c r="CF49" s="59">
        <v>136.82002395215844</v>
      </c>
      <c r="CG49" s="59">
        <v>136.06342745317554</v>
      </c>
      <c r="CH49" s="59">
        <v>133.38635488677022</v>
      </c>
      <c r="CI49" s="59">
        <v>134.25330878489871</v>
      </c>
      <c r="CJ49" s="59">
        <v>131.83849010056201</v>
      </c>
      <c r="CK49" s="59">
        <v>132.77487867726771</v>
      </c>
      <c r="CL49" s="66">
        <v>142.23960273632812</v>
      </c>
      <c r="CM49" s="66">
        <v>143.79200744876201</v>
      </c>
      <c r="CN49" s="66">
        <v>141.84008364853787</v>
      </c>
      <c r="CO49" s="66">
        <v>140.43995177038232</v>
      </c>
      <c r="CP49" s="66">
        <v>148.50982146777346</v>
      </c>
      <c r="CQ49" s="66">
        <v>146.3853607124334</v>
      </c>
      <c r="CR49" s="66">
        <v>140.47358348270726</v>
      </c>
      <c r="CS49" s="66">
        <v>139.47963263183271</v>
      </c>
      <c r="CT49" s="66">
        <v>139.36127671472238</v>
      </c>
      <c r="CU49" s="66">
        <v>135.63998251944568</v>
      </c>
      <c r="CV49" s="66">
        <v>133.10641459794991</v>
      </c>
      <c r="CW49" s="66">
        <v>137.8267897362617</v>
      </c>
      <c r="CX49" s="66">
        <v>135.86906988380517</v>
      </c>
      <c r="CY49" s="66">
        <v>135.62109097545812</v>
      </c>
      <c r="CZ49" s="66">
        <v>132.96478761562955</v>
      </c>
      <c r="DA49" s="66">
        <v>125.5162294251507</v>
      </c>
      <c r="DB49" s="66">
        <v>103.89975362979284</v>
      </c>
      <c r="DC49" s="66">
        <v>94.844305057223721</v>
      </c>
      <c r="DD49" s="66">
        <v>122.9074786674752</v>
      </c>
      <c r="DE49" s="66">
        <v>125.9320366291107</v>
      </c>
      <c r="DF49" s="66">
        <v>116.39103741907975</v>
      </c>
      <c r="DG49" s="66">
        <v>105.00885550472563</v>
      </c>
      <c r="DH49" s="66">
        <v>97.962595389844807</v>
      </c>
      <c r="DI49" s="66">
        <v>118.40201931053234</v>
      </c>
      <c r="DJ49" s="66">
        <v>118.64384910645411</v>
      </c>
      <c r="DK49" s="66">
        <v>101.79006858889096</v>
      </c>
      <c r="DL49" s="66">
        <v>98.682060001145359</v>
      </c>
      <c r="DM49" s="66"/>
      <c r="DN49" s="67"/>
      <c r="DO49" s="67" t="s">
        <v>56</v>
      </c>
      <c r="DP49" s="68" t="s">
        <v>96</v>
      </c>
    </row>
    <row r="50" spans="1:120" s="16" customFormat="1" ht="10.199999999999999" x14ac:dyDescent="0.25">
      <c r="A50" s="15"/>
      <c r="C50" s="60"/>
      <c r="D50" s="61"/>
      <c r="E50" s="61" t="s">
        <v>22</v>
      </c>
      <c r="F50" s="62" t="s">
        <v>97</v>
      </c>
      <c r="G50" s="63">
        <v>129.50495049504951</v>
      </c>
      <c r="H50" s="63">
        <v>126.51356993736951</v>
      </c>
      <c r="I50" s="63">
        <v>116.91176470588235</v>
      </c>
      <c r="J50" s="63">
        <v>114.79166666666667</v>
      </c>
      <c r="K50" s="63">
        <v>118.14744801512288</v>
      </c>
      <c r="L50" s="63">
        <v>124.95201535508637</v>
      </c>
      <c r="M50" s="63">
        <v>132.27848101265823</v>
      </c>
      <c r="N50" s="63">
        <v>133.62255965292843</v>
      </c>
      <c r="O50" s="63">
        <v>127.36220472440945</v>
      </c>
      <c r="P50" s="63">
        <v>129.84054669703872</v>
      </c>
      <c r="Q50" s="63">
        <v>131.82608695652175</v>
      </c>
      <c r="R50" s="63">
        <v>123.25581395348837</v>
      </c>
      <c r="S50" s="63">
        <v>134.19999999999999</v>
      </c>
      <c r="T50" s="63">
        <v>128.9</v>
      </c>
      <c r="U50" s="63">
        <v>125.9</v>
      </c>
      <c r="V50" s="63">
        <v>121</v>
      </c>
      <c r="W50" s="63">
        <v>117.3</v>
      </c>
      <c r="X50" s="63">
        <v>118.6</v>
      </c>
      <c r="Y50" s="63">
        <v>102.5</v>
      </c>
      <c r="Z50" s="63">
        <v>108.2</v>
      </c>
      <c r="AA50" s="63">
        <v>98.5</v>
      </c>
      <c r="AB50" s="63">
        <v>103.1</v>
      </c>
      <c r="AC50" s="63">
        <v>118.7</v>
      </c>
      <c r="AD50" s="63">
        <v>126.3</v>
      </c>
      <c r="AE50" s="63">
        <v>126.2</v>
      </c>
      <c r="AF50" s="63">
        <v>131.69999999999999</v>
      </c>
      <c r="AG50" s="63">
        <v>124.9</v>
      </c>
      <c r="AH50" s="63">
        <v>112.2</v>
      </c>
      <c r="AI50" s="63">
        <v>113.3</v>
      </c>
      <c r="AJ50" s="63">
        <v>126.1</v>
      </c>
      <c r="AK50" s="63">
        <v>141.1</v>
      </c>
      <c r="AL50" s="63">
        <v>127.4</v>
      </c>
      <c r="AM50" s="63">
        <v>122.9</v>
      </c>
      <c r="AN50" s="63">
        <v>127.5</v>
      </c>
      <c r="AO50" s="63">
        <v>132.5</v>
      </c>
      <c r="AP50" s="63">
        <v>126.1</v>
      </c>
      <c r="AQ50" s="63">
        <v>129.19999999999999</v>
      </c>
      <c r="AR50" s="63">
        <v>133.80000000000001</v>
      </c>
      <c r="AS50" s="63">
        <v>130.4</v>
      </c>
      <c r="AT50" s="63">
        <v>111.8</v>
      </c>
      <c r="AU50" s="63">
        <v>121.2</v>
      </c>
      <c r="AV50" s="63">
        <v>126.5</v>
      </c>
      <c r="AW50" s="63">
        <v>120.1</v>
      </c>
      <c r="AX50" s="63">
        <v>120.1</v>
      </c>
      <c r="AY50" s="63">
        <v>105.3</v>
      </c>
      <c r="AZ50" s="63">
        <v>111.3</v>
      </c>
      <c r="BA50" s="63">
        <v>113</v>
      </c>
      <c r="BB50" s="63">
        <v>124.3</v>
      </c>
      <c r="BC50" s="63">
        <v>129.30000000000001</v>
      </c>
      <c r="BD50" s="63">
        <v>126.2</v>
      </c>
      <c r="BE50" s="63">
        <v>130</v>
      </c>
      <c r="BF50" s="63">
        <v>133.9</v>
      </c>
      <c r="BG50" s="63">
        <v>128.6</v>
      </c>
      <c r="BH50" s="63">
        <v>125.8</v>
      </c>
      <c r="BI50" s="63">
        <v>124.5</v>
      </c>
      <c r="BJ50" s="63">
        <v>133.5</v>
      </c>
      <c r="BK50" s="63">
        <v>128.69999999999999</v>
      </c>
      <c r="BL50" s="63">
        <v>132</v>
      </c>
      <c r="BM50" s="63">
        <v>132.80000000000001</v>
      </c>
      <c r="BN50" s="63">
        <v>128.69999999999999</v>
      </c>
      <c r="BO50" s="63">
        <v>121.1983553127891</v>
      </c>
      <c r="BP50" s="63">
        <v>128.80920380071203</v>
      </c>
      <c r="BQ50" s="63">
        <v>140.26170538866739</v>
      </c>
      <c r="BR50" s="63">
        <v>134.09053902280036</v>
      </c>
      <c r="BS50" s="63">
        <v>132.6979707144296</v>
      </c>
      <c r="BT50" s="63">
        <v>128.51849943611572</v>
      </c>
      <c r="BU50" s="63">
        <v>135.88727162664603</v>
      </c>
      <c r="BV50" s="63">
        <v>131.4219822923298</v>
      </c>
      <c r="BW50" s="63">
        <v>142.84167313606881</v>
      </c>
      <c r="BX50" s="63">
        <v>138.82181592389344</v>
      </c>
      <c r="BY50" s="63">
        <v>143.60880579791549</v>
      </c>
      <c r="BZ50" s="63">
        <v>137.72440980611304</v>
      </c>
      <c r="CA50" s="63">
        <v>140.50321542673166</v>
      </c>
      <c r="CB50" s="63">
        <v>136.01879313921134</v>
      </c>
      <c r="CC50" s="63">
        <v>130.27069243193947</v>
      </c>
      <c r="CD50" s="63">
        <v>140.36556756013303</v>
      </c>
      <c r="CE50" s="63">
        <v>142.92357979052116</v>
      </c>
      <c r="CF50" s="63">
        <v>131.80388339725587</v>
      </c>
      <c r="CG50" s="63">
        <v>131.82803029912159</v>
      </c>
      <c r="CH50" s="63">
        <v>136.47325147723186</v>
      </c>
      <c r="CI50" s="63">
        <v>129.67473610315614</v>
      </c>
      <c r="CJ50" s="63">
        <v>128.50232688383508</v>
      </c>
      <c r="CK50" s="63">
        <v>132.694160913194</v>
      </c>
      <c r="CL50" s="69">
        <v>135.14146600142271</v>
      </c>
      <c r="CM50" s="69">
        <v>136.71719285616294</v>
      </c>
      <c r="CN50" s="69">
        <v>140.48190027525823</v>
      </c>
      <c r="CO50" s="69">
        <v>148.22418871606806</v>
      </c>
      <c r="CP50" s="69">
        <v>148.15973850306972</v>
      </c>
      <c r="CQ50" s="69">
        <v>154.02586417783371</v>
      </c>
      <c r="CR50" s="69">
        <v>146.6435170642786</v>
      </c>
      <c r="CS50" s="69">
        <v>143.25962371458454</v>
      </c>
      <c r="CT50" s="69">
        <v>143.89978378642198</v>
      </c>
      <c r="CU50" s="69">
        <v>140.48557881700216</v>
      </c>
      <c r="CV50" s="69">
        <v>128.84796544565134</v>
      </c>
      <c r="CW50" s="69">
        <v>144.17280214128985</v>
      </c>
      <c r="CX50" s="69">
        <v>150.90010188613263</v>
      </c>
      <c r="CY50" s="69">
        <v>136.66735625837183</v>
      </c>
      <c r="CZ50" s="69">
        <v>138.01552144879258</v>
      </c>
      <c r="DA50" s="69">
        <v>127.11796707748526</v>
      </c>
      <c r="DB50" s="69">
        <v>100.71195718451015</v>
      </c>
      <c r="DC50" s="69">
        <v>92.603886988690434</v>
      </c>
      <c r="DD50" s="69">
        <v>117.44903484524302</v>
      </c>
      <c r="DE50" s="69">
        <v>121.26305294959023</v>
      </c>
      <c r="DF50" s="69">
        <v>111.63074169007145</v>
      </c>
      <c r="DG50" s="69">
        <v>117.87648276072704</v>
      </c>
      <c r="DH50" s="69">
        <v>98.103952964348125</v>
      </c>
      <c r="DI50" s="69">
        <v>129.48968894567551</v>
      </c>
      <c r="DJ50" s="69">
        <v>124.81111318399664</v>
      </c>
      <c r="DK50" s="69">
        <v>96.261349860091698</v>
      </c>
      <c r="DL50" s="69">
        <v>112.45511947381407</v>
      </c>
      <c r="DM50" s="69"/>
      <c r="DN50" s="70"/>
      <c r="DO50" s="70" t="s">
        <v>56</v>
      </c>
      <c r="DP50" s="71" t="s">
        <v>98</v>
      </c>
    </row>
    <row r="51" spans="1:120" s="16" customFormat="1" ht="10.199999999999999" x14ac:dyDescent="0.25">
      <c r="A51" s="15"/>
      <c r="C51" s="56"/>
      <c r="D51" s="57"/>
      <c r="E51" s="57" t="s">
        <v>22</v>
      </c>
      <c r="F51" s="58" t="s">
        <v>99</v>
      </c>
      <c r="G51" s="59">
        <v>134.42176870748301</v>
      </c>
      <c r="H51" s="59">
        <v>133.14955203308062</v>
      </c>
      <c r="I51" s="59">
        <v>118.69918699186992</v>
      </c>
      <c r="J51" s="59">
        <v>115.19536903039074</v>
      </c>
      <c r="K51" s="59">
        <v>125.8158085569253</v>
      </c>
      <c r="L51" s="59">
        <v>125.28735632183908</v>
      </c>
      <c r="M51" s="59">
        <v>135.3705118411001</v>
      </c>
      <c r="N51" s="59">
        <v>133.45534407027819</v>
      </c>
      <c r="O51" s="59">
        <v>138.34080717488789</v>
      </c>
      <c r="P51" s="59">
        <v>135.25881470367591</v>
      </c>
      <c r="Q51" s="59">
        <v>137.07210487982519</v>
      </c>
      <c r="R51" s="59">
        <v>130.8259587020649</v>
      </c>
      <c r="S51" s="59">
        <v>135.30000000000001</v>
      </c>
      <c r="T51" s="59">
        <v>133.4</v>
      </c>
      <c r="U51" s="59">
        <v>137.1</v>
      </c>
      <c r="V51" s="59">
        <v>133.4</v>
      </c>
      <c r="W51" s="59">
        <v>127.3</v>
      </c>
      <c r="X51" s="59">
        <v>129.6</v>
      </c>
      <c r="Y51" s="59">
        <v>116.1</v>
      </c>
      <c r="Z51" s="59">
        <v>119.1</v>
      </c>
      <c r="AA51" s="59">
        <v>110.6</v>
      </c>
      <c r="AB51" s="59">
        <v>116.8</v>
      </c>
      <c r="AC51" s="59">
        <v>125.5</v>
      </c>
      <c r="AD51" s="59">
        <v>125.2</v>
      </c>
      <c r="AE51" s="59">
        <v>127</v>
      </c>
      <c r="AF51" s="59">
        <v>128.19999999999999</v>
      </c>
      <c r="AG51" s="59">
        <v>132.80000000000001</v>
      </c>
      <c r="AH51" s="59">
        <v>129.5</v>
      </c>
      <c r="AI51" s="59">
        <v>135.19999999999999</v>
      </c>
      <c r="AJ51" s="59">
        <v>133.9</v>
      </c>
      <c r="AK51" s="59">
        <v>140.30000000000001</v>
      </c>
      <c r="AL51" s="59">
        <v>136.30000000000001</v>
      </c>
      <c r="AM51" s="59">
        <v>129.1</v>
      </c>
      <c r="AN51" s="59">
        <v>135.9</v>
      </c>
      <c r="AO51" s="59">
        <v>130.80000000000001</v>
      </c>
      <c r="AP51" s="59">
        <v>123.8</v>
      </c>
      <c r="AQ51" s="59">
        <v>136</v>
      </c>
      <c r="AR51" s="59">
        <v>133</v>
      </c>
      <c r="AS51" s="59">
        <v>129.80000000000001</v>
      </c>
      <c r="AT51" s="59">
        <v>113</v>
      </c>
      <c r="AU51" s="59">
        <v>127.7</v>
      </c>
      <c r="AV51" s="59">
        <v>120.1</v>
      </c>
      <c r="AW51" s="59">
        <v>118.9</v>
      </c>
      <c r="AX51" s="59">
        <v>120.4</v>
      </c>
      <c r="AY51" s="59">
        <v>109.2</v>
      </c>
      <c r="AZ51" s="59">
        <v>107.3</v>
      </c>
      <c r="BA51" s="59">
        <v>117.1</v>
      </c>
      <c r="BB51" s="59">
        <v>119.2</v>
      </c>
      <c r="BC51" s="59">
        <v>128</v>
      </c>
      <c r="BD51" s="59">
        <v>125.5</v>
      </c>
      <c r="BE51" s="59">
        <v>129.80000000000001</v>
      </c>
      <c r="BF51" s="59">
        <v>135.19999999999999</v>
      </c>
      <c r="BG51" s="59">
        <v>134</v>
      </c>
      <c r="BH51" s="59">
        <v>130</v>
      </c>
      <c r="BI51" s="59">
        <v>125.5</v>
      </c>
      <c r="BJ51" s="59">
        <v>130.4</v>
      </c>
      <c r="BK51" s="59">
        <v>125.2</v>
      </c>
      <c r="BL51" s="59">
        <v>129.69999999999999</v>
      </c>
      <c r="BM51" s="59">
        <v>135.30000000000001</v>
      </c>
      <c r="BN51" s="59">
        <v>131.80000000000001</v>
      </c>
      <c r="BO51" s="59">
        <v>120.61760839612693</v>
      </c>
      <c r="BP51" s="59">
        <v>134.02042144069591</v>
      </c>
      <c r="BQ51" s="59">
        <v>137.83394753101243</v>
      </c>
      <c r="BR51" s="59">
        <v>141.74239869682796</v>
      </c>
      <c r="BS51" s="59">
        <v>141.68620026474647</v>
      </c>
      <c r="BT51" s="59">
        <v>134.89352295948692</v>
      </c>
      <c r="BU51" s="59">
        <v>140.5451528928337</v>
      </c>
      <c r="BV51" s="59">
        <v>140.04941653282455</v>
      </c>
      <c r="BW51" s="59">
        <v>138.82997401390074</v>
      </c>
      <c r="BX51" s="59">
        <v>135.71757368705366</v>
      </c>
      <c r="BY51" s="59">
        <v>134.8277613886429</v>
      </c>
      <c r="BZ51" s="59">
        <v>141.29326824524583</v>
      </c>
      <c r="CA51" s="59">
        <v>139.24834512036213</v>
      </c>
      <c r="CB51" s="59">
        <v>132.0289411752135</v>
      </c>
      <c r="CC51" s="59">
        <v>136.48589262719059</v>
      </c>
      <c r="CD51" s="59">
        <v>133.90384450277773</v>
      </c>
      <c r="CE51" s="59">
        <v>131.48943216953248</v>
      </c>
      <c r="CF51" s="59">
        <v>132.96288917686039</v>
      </c>
      <c r="CG51" s="59">
        <v>130.52037901929677</v>
      </c>
      <c r="CH51" s="59">
        <v>129.05496113031842</v>
      </c>
      <c r="CI51" s="59">
        <v>130.58302026106338</v>
      </c>
      <c r="CJ51" s="59">
        <v>123.12078177675085</v>
      </c>
      <c r="CK51" s="59">
        <v>133.38773592169522</v>
      </c>
      <c r="CL51" s="66">
        <v>140.47844652816792</v>
      </c>
      <c r="CM51" s="66">
        <v>140.45351177080803</v>
      </c>
      <c r="CN51" s="66">
        <v>143.49470348659324</v>
      </c>
      <c r="CO51" s="66">
        <v>142.8721149229263</v>
      </c>
      <c r="CP51" s="66">
        <v>152.04529899842726</v>
      </c>
      <c r="CQ51" s="66">
        <v>149.45569898882766</v>
      </c>
      <c r="CR51" s="66">
        <v>139.35779552737051</v>
      </c>
      <c r="CS51" s="66">
        <v>139.67441222731864</v>
      </c>
      <c r="CT51" s="66">
        <v>134.98178067145639</v>
      </c>
      <c r="CU51" s="66">
        <v>140.56969960290905</v>
      </c>
      <c r="CV51" s="66">
        <v>131.07140286631301</v>
      </c>
      <c r="CW51" s="66">
        <v>143.59357748307804</v>
      </c>
      <c r="CX51" s="66">
        <v>147.50128894670002</v>
      </c>
      <c r="CY51" s="66">
        <v>136.90969506710488</v>
      </c>
      <c r="CZ51" s="66">
        <v>135.28438806085046</v>
      </c>
      <c r="DA51" s="66">
        <v>123.98173582942403</v>
      </c>
      <c r="DB51" s="66">
        <v>99.831104151270239</v>
      </c>
      <c r="DC51" s="66">
        <v>97.82998898658802</v>
      </c>
      <c r="DD51" s="66">
        <v>120.86589861445896</v>
      </c>
      <c r="DE51" s="66">
        <v>125.80757825042085</v>
      </c>
      <c r="DF51" s="66">
        <v>109.12901989174452</v>
      </c>
      <c r="DG51" s="66">
        <v>105.04197900729913</v>
      </c>
      <c r="DH51" s="66">
        <v>105.15247705189333</v>
      </c>
      <c r="DI51" s="66">
        <v>130.46731414408308</v>
      </c>
      <c r="DJ51" s="66">
        <v>127.02212874638066</v>
      </c>
      <c r="DK51" s="66">
        <v>114.39109117250165</v>
      </c>
      <c r="DL51" s="66">
        <v>109.53544443792575</v>
      </c>
      <c r="DM51" s="66"/>
      <c r="DN51" s="67"/>
      <c r="DO51" s="67" t="s">
        <v>56</v>
      </c>
      <c r="DP51" s="68" t="s">
        <v>100</v>
      </c>
    </row>
    <row r="52" spans="1:120" s="16" customFormat="1" ht="10.199999999999999" x14ac:dyDescent="0.25">
      <c r="A52" s="15"/>
      <c r="C52" s="60"/>
      <c r="D52" s="61"/>
      <c r="E52" s="61" t="s">
        <v>22</v>
      </c>
      <c r="F52" s="62" t="s">
        <v>101</v>
      </c>
      <c r="G52" s="63">
        <v>141.56626506024097</v>
      </c>
      <c r="H52" s="63">
        <v>114.16666666666666</v>
      </c>
      <c r="I52" s="63">
        <v>111.45038167938932</v>
      </c>
      <c r="J52" s="63">
        <v>118.30985915492957</v>
      </c>
      <c r="K52" s="63">
        <v>110.43478260869566</v>
      </c>
      <c r="L52" s="63">
        <v>127.35849056603773</v>
      </c>
      <c r="M52" s="63">
        <v>135.48387096774195</v>
      </c>
      <c r="N52" s="63">
        <v>137.77777777777777</v>
      </c>
      <c r="O52" s="63">
        <v>140.80000000000001</v>
      </c>
      <c r="P52" s="63">
        <v>132.35294117647058</v>
      </c>
      <c r="Q52" s="63">
        <v>142.85714285714286</v>
      </c>
      <c r="R52" s="63">
        <v>130.88235294117646</v>
      </c>
      <c r="S52" s="63">
        <v>132.5</v>
      </c>
      <c r="T52" s="63">
        <v>135.69999999999999</v>
      </c>
      <c r="U52" s="63">
        <v>124.8</v>
      </c>
      <c r="V52" s="63">
        <v>127.8</v>
      </c>
      <c r="W52" s="63">
        <v>122.3</v>
      </c>
      <c r="X52" s="63">
        <v>129.19999999999999</v>
      </c>
      <c r="Y52" s="63">
        <v>129</v>
      </c>
      <c r="Z52" s="63">
        <v>132.19999999999999</v>
      </c>
      <c r="AA52" s="63">
        <v>105</v>
      </c>
      <c r="AB52" s="63">
        <v>123</v>
      </c>
      <c r="AC52" s="63">
        <v>131.69999999999999</v>
      </c>
      <c r="AD52" s="63">
        <v>125.4</v>
      </c>
      <c r="AE52" s="63">
        <v>114.1</v>
      </c>
      <c r="AF52" s="63">
        <v>120.9</v>
      </c>
      <c r="AG52" s="63">
        <v>133.1</v>
      </c>
      <c r="AH52" s="63">
        <v>142.19999999999999</v>
      </c>
      <c r="AI52" s="63">
        <v>131.19999999999999</v>
      </c>
      <c r="AJ52" s="63">
        <v>144.4</v>
      </c>
      <c r="AK52" s="63">
        <v>151.80000000000001</v>
      </c>
      <c r="AL52" s="63">
        <v>144</v>
      </c>
      <c r="AM52" s="63">
        <v>124.4</v>
      </c>
      <c r="AN52" s="63">
        <v>130.19999999999999</v>
      </c>
      <c r="AO52" s="63">
        <v>146.5</v>
      </c>
      <c r="AP52" s="63">
        <v>125.5</v>
      </c>
      <c r="AQ52" s="63">
        <v>123.2</v>
      </c>
      <c r="AR52" s="63">
        <v>129.19999999999999</v>
      </c>
      <c r="AS52" s="63">
        <v>117</v>
      </c>
      <c r="AT52" s="63">
        <v>112.1</v>
      </c>
      <c r="AU52" s="63">
        <v>127.4</v>
      </c>
      <c r="AV52" s="63">
        <v>123.9</v>
      </c>
      <c r="AW52" s="63">
        <v>122.6</v>
      </c>
      <c r="AX52" s="63">
        <v>109.8</v>
      </c>
      <c r="AY52" s="63">
        <v>104.9</v>
      </c>
      <c r="AZ52" s="63">
        <v>103.8</v>
      </c>
      <c r="BA52" s="63">
        <v>115.8</v>
      </c>
      <c r="BB52" s="63">
        <v>119.7</v>
      </c>
      <c r="BC52" s="63">
        <v>141.4</v>
      </c>
      <c r="BD52" s="63">
        <v>125.8</v>
      </c>
      <c r="BE52" s="63">
        <v>112</v>
      </c>
      <c r="BF52" s="63">
        <v>120</v>
      </c>
      <c r="BG52" s="63">
        <v>117.2</v>
      </c>
      <c r="BH52" s="63">
        <v>128</v>
      </c>
      <c r="BI52" s="63">
        <v>112.9</v>
      </c>
      <c r="BJ52" s="63">
        <v>129.69999999999999</v>
      </c>
      <c r="BK52" s="63">
        <v>121.7</v>
      </c>
      <c r="BL52" s="63">
        <v>137.5</v>
      </c>
      <c r="BM52" s="63">
        <v>132.1</v>
      </c>
      <c r="BN52" s="63">
        <v>131.80000000000001</v>
      </c>
      <c r="BO52" s="63">
        <v>135.20428984167552</v>
      </c>
      <c r="BP52" s="63">
        <v>127.55685380730203</v>
      </c>
      <c r="BQ52" s="63">
        <v>158.05079769108931</v>
      </c>
      <c r="BR52" s="63">
        <v>121.86526880806865</v>
      </c>
      <c r="BS52" s="63">
        <v>128.74734495272662</v>
      </c>
      <c r="BT52" s="63">
        <v>151.42739548057992</v>
      </c>
      <c r="BU52" s="63">
        <v>152.66930554298105</v>
      </c>
      <c r="BV52" s="63">
        <v>118.09392756479181</v>
      </c>
      <c r="BW52" s="63">
        <v>151.44799028048132</v>
      </c>
      <c r="BX52" s="63">
        <v>117.02667882555799</v>
      </c>
      <c r="BY52" s="63">
        <v>150.64949452230994</v>
      </c>
      <c r="BZ52" s="63">
        <v>131.08555841433054</v>
      </c>
      <c r="CA52" s="63">
        <v>152.05343198703764</v>
      </c>
      <c r="CB52" s="63">
        <v>132.46192020922666</v>
      </c>
      <c r="CC52" s="63">
        <v>129.28740218252074</v>
      </c>
      <c r="CD52" s="63">
        <v>156.27016336315992</v>
      </c>
      <c r="CE52" s="63">
        <v>131.91915940797912</v>
      </c>
      <c r="CF52" s="63">
        <v>141.76284373453794</v>
      </c>
      <c r="CG52" s="63">
        <v>131.74091664275838</v>
      </c>
      <c r="CH52" s="63">
        <v>124.67710932525108</v>
      </c>
      <c r="CI52" s="63">
        <v>148.79710005007098</v>
      </c>
      <c r="CJ52" s="63">
        <v>143.0572601173707</v>
      </c>
      <c r="CK52" s="63">
        <v>135.26645393422427</v>
      </c>
      <c r="CL52" s="69">
        <v>139.10141388389269</v>
      </c>
      <c r="CM52" s="69">
        <v>136.79458033912002</v>
      </c>
      <c r="CN52" s="69">
        <v>129.6367403836407</v>
      </c>
      <c r="CO52" s="69">
        <v>144.88617845055919</v>
      </c>
      <c r="CP52" s="69">
        <v>159.72696834741339</v>
      </c>
      <c r="CQ52" s="69">
        <v>171.7754287743804</v>
      </c>
      <c r="CR52" s="69">
        <v>131.73614275881351</v>
      </c>
      <c r="CS52" s="69">
        <v>145.99758388597471</v>
      </c>
      <c r="CT52" s="69">
        <v>151.4212368582761</v>
      </c>
      <c r="CU52" s="69">
        <v>137.34656846251252</v>
      </c>
      <c r="CV52" s="69">
        <v>104.97866779531817</v>
      </c>
      <c r="CW52" s="69">
        <v>137.57240413602807</v>
      </c>
      <c r="CX52" s="69">
        <v>147.61337714293694</v>
      </c>
      <c r="CY52" s="69">
        <v>126.07894178509166</v>
      </c>
      <c r="CZ52" s="69">
        <v>130.14371067184044</v>
      </c>
      <c r="DA52" s="69">
        <v>122.18050324429765</v>
      </c>
      <c r="DB52" s="69">
        <v>80.380464628425116</v>
      </c>
      <c r="DC52" s="69">
        <v>122.24724698282851</v>
      </c>
      <c r="DD52" s="69">
        <v>113.34645868878715</v>
      </c>
      <c r="DE52" s="69">
        <v>130.48987860802495</v>
      </c>
      <c r="DF52" s="69">
        <v>110.45008399766915</v>
      </c>
      <c r="DG52" s="69">
        <v>90.978188682831458</v>
      </c>
      <c r="DH52" s="69">
        <v>136.92403477521415</v>
      </c>
      <c r="DI52" s="69">
        <v>134.48911318955879</v>
      </c>
      <c r="DJ52" s="69">
        <v>109.93417009018098</v>
      </c>
      <c r="DK52" s="69">
        <v>110.65084408633305</v>
      </c>
      <c r="DL52" s="69">
        <v>117.85566844726755</v>
      </c>
      <c r="DM52" s="69"/>
      <c r="DN52" s="70"/>
      <c r="DO52" s="70" t="s">
        <v>56</v>
      </c>
      <c r="DP52" s="71" t="s">
        <v>102</v>
      </c>
    </row>
    <row r="53" spans="1:120" s="2" customFormat="1" x14ac:dyDescent="0.25">
      <c r="A53" s="1"/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N53" s="3"/>
    </row>
  </sheetData>
  <mergeCells count="12">
    <mergeCell ref="BC6:BN6"/>
    <mergeCell ref="BO6:BZ6"/>
    <mergeCell ref="DM6:DP7"/>
    <mergeCell ref="AE6:AP6"/>
    <mergeCell ref="C6:F7"/>
    <mergeCell ref="G6:R6"/>
    <mergeCell ref="S6:AD6"/>
    <mergeCell ref="AQ6:BB6"/>
    <mergeCell ref="CA6:CL6"/>
    <mergeCell ref="CM6:CX6"/>
    <mergeCell ref="CY6:DJ6"/>
    <mergeCell ref="DK6:D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P50"/>
  <sheetViews>
    <sheetView showGridLines="0" tabSelected="1" zoomScaleNormal="100" workbookViewId="0">
      <pane xSplit="79" ySplit="9" topLeftCell="DF10" activePane="bottomRight" state="frozen"/>
      <selection activeCell="A8" sqref="A8"/>
      <selection pane="topRight" activeCell="A8" sqref="A8"/>
      <selection pane="bottomLeft" activeCell="A8" sqref="A8"/>
      <selection pane="bottomRight" activeCell="DR19" sqref="DR19"/>
    </sheetView>
  </sheetViews>
  <sheetFormatPr defaultRowHeight="13.2" outlineLevelCol="1" x14ac:dyDescent="0.25"/>
  <cols>
    <col min="1" max="1" width="6.21875" customWidth="1"/>
    <col min="2" max="2" width="2.77734375" customWidth="1"/>
    <col min="3" max="3" width="3" customWidth="1"/>
    <col min="4" max="4" width="2.44140625" bestFit="1" customWidth="1"/>
    <col min="5" max="5" width="1.77734375" customWidth="1"/>
    <col min="6" max="6" width="34.77734375" customWidth="1"/>
    <col min="7" max="78" width="0" hidden="1" customWidth="1"/>
    <col min="79" max="83" width="7.77734375" hidden="1" customWidth="1"/>
    <col min="84" max="109" width="7.77734375" hidden="1" customWidth="1" outlineLevel="1"/>
    <col min="110" max="110" width="7.77734375" customWidth="1" collapsed="1"/>
    <col min="111" max="116" width="7.77734375" customWidth="1"/>
    <col min="117" max="117" width="2.77734375" customWidth="1"/>
    <col min="118" max="118" width="2.44140625" bestFit="1" customWidth="1"/>
    <col min="119" max="119" width="1.77734375" customWidth="1"/>
    <col min="120" max="120" width="46.21875" customWidth="1"/>
  </cols>
  <sheetData>
    <row r="3" spans="1:120" s="7" customFormat="1" ht="15.6" x14ac:dyDescent="0.25">
      <c r="A3" s="6"/>
      <c r="C3" s="8" t="s">
        <v>103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8" t="s">
        <v>104</v>
      </c>
      <c r="DN3" s="9"/>
      <c r="DO3" s="9"/>
      <c r="DP3" s="9"/>
    </row>
    <row r="4" spans="1:120" s="7" customFormat="1" ht="15.6" x14ac:dyDescent="0.25">
      <c r="A4" s="6"/>
      <c r="C4" s="8" t="s">
        <v>105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8" t="s">
        <v>106</v>
      </c>
      <c r="DN4" s="9"/>
      <c r="DO4" s="9"/>
      <c r="DP4" s="9"/>
    </row>
    <row r="5" spans="1:120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N5" s="11"/>
    </row>
    <row r="6" spans="1:120" s="16" customFormat="1" ht="10.199999999999999" x14ac:dyDescent="0.25">
      <c r="A6" s="15"/>
      <c r="C6" s="148" t="s">
        <v>4</v>
      </c>
      <c r="D6" s="148"/>
      <c r="E6" s="148"/>
      <c r="F6" s="148"/>
      <c r="G6" s="145">
        <v>2012</v>
      </c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  <c r="S6" s="145">
        <v>2013</v>
      </c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7"/>
      <c r="AE6" s="145">
        <v>2014</v>
      </c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7"/>
      <c r="AQ6" s="145">
        <v>2015</v>
      </c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7"/>
      <c r="BC6" s="145">
        <v>2016</v>
      </c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7"/>
      <c r="BO6" s="145">
        <v>2017</v>
      </c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7"/>
      <c r="CA6" s="138">
        <v>2018</v>
      </c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40"/>
      <c r="CM6" s="145">
        <v>2019</v>
      </c>
      <c r="CN6" s="146"/>
      <c r="CO6" s="146"/>
      <c r="CP6" s="146"/>
      <c r="CQ6" s="146"/>
      <c r="CR6" s="146"/>
      <c r="CS6" s="146"/>
      <c r="CT6" s="146"/>
      <c r="CU6" s="146"/>
      <c r="CV6" s="146"/>
      <c r="CW6" s="146"/>
      <c r="CX6" s="147"/>
      <c r="CY6" s="145">
        <v>2020</v>
      </c>
      <c r="CZ6" s="146"/>
      <c r="DA6" s="146"/>
      <c r="DB6" s="146"/>
      <c r="DC6" s="146"/>
      <c r="DD6" s="146"/>
      <c r="DE6" s="146"/>
      <c r="DF6" s="146"/>
      <c r="DG6" s="146"/>
      <c r="DH6" s="146"/>
      <c r="DI6" s="146"/>
      <c r="DJ6" s="147"/>
      <c r="DK6" s="145">
        <v>2021</v>
      </c>
      <c r="DL6" s="147"/>
      <c r="DM6" s="138" t="s">
        <v>5</v>
      </c>
      <c r="DN6" s="139"/>
      <c r="DO6" s="139"/>
      <c r="DP6" s="140"/>
    </row>
    <row r="7" spans="1:120" s="16" customFormat="1" ht="10.199999999999999" x14ac:dyDescent="0.25">
      <c r="A7" s="15"/>
      <c r="C7" s="148"/>
      <c r="D7" s="148"/>
      <c r="E7" s="148"/>
      <c r="F7" s="148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41"/>
      <c r="DN7" s="142"/>
      <c r="DO7" s="142"/>
      <c r="DP7" s="143"/>
    </row>
    <row r="8" spans="1:120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 t="s">
        <v>19</v>
      </c>
      <c r="DO8" s="55" t="s">
        <v>107</v>
      </c>
      <c r="DP8" s="55"/>
    </row>
    <row r="9" spans="1:120" s="18" customFormat="1" ht="10.199999999999999" x14ac:dyDescent="0.25">
      <c r="A9" s="15"/>
      <c r="C9" s="56"/>
      <c r="D9" s="57"/>
      <c r="E9" s="57" t="s">
        <v>22</v>
      </c>
      <c r="F9" s="58" t="s">
        <v>108</v>
      </c>
      <c r="G9" s="59">
        <v>66.910801765082141</v>
      </c>
      <c r="H9" s="59">
        <v>67.468854010711553</v>
      </c>
      <c r="I9" s="59">
        <v>66.952365034053457</v>
      </c>
      <c r="J9" s="59">
        <v>67.864615738626924</v>
      </c>
      <c r="K9" s="59">
        <v>67.303790502363412</v>
      </c>
      <c r="L9" s="59">
        <v>67.221633644515961</v>
      </c>
      <c r="M9" s="59">
        <v>67.282374075597716</v>
      </c>
      <c r="N9" s="59">
        <v>67.63847823722827</v>
      </c>
      <c r="O9" s="59">
        <v>67.910336677495067</v>
      </c>
      <c r="P9" s="59">
        <v>67.619970496112217</v>
      </c>
      <c r="Q9" s="59">
        <v>66.52142868118635</v>
      </c>
      <c r="R9" s="59">
        <v>67.12274228018876</v>
      </c>
      <c r="S9" s="59">
        <v>66.680140579461607</v>
      </c>
      <c r="T9" s="59">
        <v>66.759090483375516</v>
      </c>
      <c r="U9" s="59">
        <v>67.795106644210847</v>
      </c>
      <c r="V9" s="59">
        <v>68.461380763416471</v>
      </c>
      <c r="W9" s="59">
        <v>67.582463701056966</v>
      </c>
      <c r="X9" s="59">
        <v>66.709794997704819</v>
      </c>
      <c r="Y9" s="59">
        <v>67.344988831746747</v>
      </c>
      <c r="Z9" s="59">
        <v>68.104226165243091</v>
      </c>
      <c r="AA9" s="59">
        <v>68.048630919481553</v>
      </c>
      <c r="AB9" s="59">
        <v>67.509046312230879</v>
      </c>
      <c r="AC9" s="59">
        <v>69.077890267795397</v>
      </c>
      <c r="AD9" s="59">
        <v>67.551769590780935</v>
      </c>
      <c r="AE9" s="59">
        <v>67.678866497545641</v>
      </c>
      <c r="AF9" s="59">
        <v>68.565374331138429</v>
      </c>
      <c r="AG9" s="59">
        <v>68.320832495391301</v>
      </c>
      <c r="AH9" s="59">
        <v>68.092832615133702</v>
      </c>
      <c r="AI9" s="59">
        <v>67.755443865928541</v>
      </c>
      <c r="AJ9" s="59">
        <v>68.029567863780699</v>
      </c>
      <c r="AK9" s="59">
        <v>68.650050787240986</v>
      </c>
      <c r="AL9" s="59">
        <v>68.732252284752292</v>
      </c>
      <c r="AM9" s="59">
        <v>68.70762224361583</v>
      </c>
      <c r="AN9" s="59">
        <v>68.900531370846721</v>
      </c>
      <c r="AO9" s="59">
        <v>69.138694434029077</v>
      </c>
      <c r="AP9" s="59">
        <v>69.245218063168281</v>
      </c>
      <c r="AQ9" s="59">
        <v>65.807310762380311</v>
      </c>
      <c r="AR9" s="59">
        <v>65.497605820105832</v>
      </c>
      <c r="AS9" s="59">
        <v>66.631280451155746</v>
      </c>
      <c r="AT9" s="59">
        <v>65.559994773174978</v>
      </c>
      <c r="AU9" s="59">
        <v>67.678876717710182</v>
      </c>
      <c r="AV9" s="59">
        <v>67.109557456200264</v>
      </c>
      <c r="AW9" s="59">
        <v>67.16662713974479</v>
      </c>
      <c r="AX9" s="59">
        <v>66.269630226164537</v>
      </c>
      <c r="AY9" s="59">
        <v>68.487513008359159</v>
      </c>
      <c r="AZ9" s="59">
        <v>68.240249262183937</v>
      </c>
      <c r="BA9" s="59">
        <v>68.359254355751389</v>
      </c>
      <c r="BB9" s="59">
        <v>68.952297281875715</v>
      </c>
      <c r="BC9" s="59">
        <v>68.613166208738193</v>
      </c>
      <c r="BD9" s="59">
        <v>69.064568187316397</v>
      </c>
      <c r="BE9" s="59">
        <v>69.462462606618701</v>
      </c>
      <c r="BF9" s="59">
        <v>68.803714111445004</v>
      </c>
      <c r="BG9" s="59">
        <v>69.645757762156038</v>
      </c>
      <c r="BH9" s="59">
        <v>70.358973279008197</v>
      </c>
      <c r="BI9" s="59">
        <v>69.08840406488298</v>
      </c>
      <c r="BJ9" s="59">
        <v>70.90708115906628</v>
      </c>
      <c r="BK9" s="59">
        <v>70.360612284036236</v>
      </c>
      <c r="BL9" s="59">
        <v>71.01801634762748</v>
      </c>
      <c r="BM9" s="59">
        <v>71.969379868179857</v>
      </c>
      <c r="BN9" s="59">
        <v>69.792532457402203</v>
      </c>
      <c r="BO9" s="59">
        <v>63.036443186217575</v>
      </c>
      <c r="BP9" s="59">
        <v>66.341461277103434</v>
      </c>
      <c r="BQ9" s="59">
        <v>66.247339931885904</v>
      </c>
      <c r="BR9" s="59">
        <v>65.148744365743724</v>
      </c>
      <c r="BS9" s="59">
        <v>64.12822164948453</v>
      </c>
      <c r="BT9" s="59">
        <v>64.458583690987126</v>
      </c>
      <c r="BU9" s="59">
        <v>63.994203520824385</v>
      </c>
      <c r="BV9" s="59">
        <v>63.811628405921475</v>
      </c>
      <c r="BW9" s="59">
        <v>66.376127093173039</v>
      </c>
      <c r="BX9" s="59">
        <v>65.715818845245764</v>
      </c>
      <c r="BY9" s="59">
        <v>65.345567718394506</v>
      </c>
      <c r="BZ9" s="59">
        <v>65.006229860365195</v>
      </c>
      <c r="CA9" s="59">
        <v>64.422986036519873</v>
      </c>
      <c r="CB9" s="59">
        <v>63.913360497533773</v>
      </c>
      <c r="CC9" s="59">
        <v>63.909982184830916</v>
      </c>
      <c r="CD9" s="59">
        <v>66.033082706766919</v>
      </c>
      <c r="CE9" s="59">
        <v>66.148872180451121</v>
      </c>
      <c r="CF9" s="59">
        <v>67.079054779806654</v>
      </c>
      <c r="CG9" s="59">
        <v>66.668743286788398</v>
      </c>
      <c r="CH9" s="59">
        <v>66.882062298603657</v>
      </c>
      <c r="CI9" s="59">
        <v>67.088077336197642</v>
      </c>
      <c r="CJ9" s="59">
        <v>67.658646616541347</v>
      </c>
      <c r="CK9" s="59">
        <v>68.204081632653057</v>
      </c>
      <c r="CL9" s="66">
        <v>67.238882921589692</v>
      </c>
      <c r="CM9" s="66">
        <v>66.772502685284636</v>
      </c>
      <c r="CN9" s="66">
        <v>68.332188103929568</v>
      </c>
      <c r="CO9" s="66">
        <v>68.136139145372553</v>
      </c>
      <c r="CP9" s="66">
        <v>68.471434707903782</v>
      </c>
      <c r="CQ9" s="66">
        <v>69.051761168384886</v>
      </c>
      <c r="CR9" s="66">
        <v>69.376288659793815</v>
      </c>
      <c r="CS9" s="66">
        <v>68.764819587628864</v>
      </c>
      <c r="CT9" s="66">
        <v>68.608247422680407</v>
      </c>
      <c r="CU9" s="66">
        <v>68.800599058622169</v>
      </c>
      <c r="CV9" s="66">
        <v>67.954682130584189</v>
      </c>
      <c r="CW9" s="66">
        <v>68.925257731958766</v>
      </c>
      <c r="CX9" s="66">
        <v>69.199312714776639</v>
      </c>
      <c r="CY9" s="66">
        <v>68.117912371134025</v>
      </c>
      <c r="CZ9" s="66">
        <v>69.171606529209626</v>
      </c>
      <c r="DA9" s="66">
        <v>69.03609022556391</v>
      </c>
      <c r="DB9" s="123"/>
      <c r="DC9" s="123"/>
      <c r="DD9" s="123"/>
      <c r="DE9" s="123"/>
      <c r="DF9" s="66">
        <v>67.351020408163265</v>
      </c>
      <c r="DG9" s="66">
        <v>68.802148227712138</v>
      </c>
      <c r="DH9" s="66">
        <v>69.360902255639104</v>
      </c>
      <c r="DI9" s="66">
        <v>68.802792696025776</v>
      </c>
      <c r="DJ9" s="66">
        <v>69.041806557209341</v>
      </c>
      <c r="DK9" s="66">
        <v>73.158612266707379</v>
      </c>
      <c r="DL9" s="66">
        <v>73.501611170784102</v>
      </c>
      <c r="DM9" s="66"/>
      <c r="DN9" s="67"/>
      <c r="DO9" s="67" t="s">
        <v>56</v>
      </c>
      <c r="DP9" s="68" t="s">
        <v>109</v>
      </c>
    </row>
    <row r="10" spans="1:120" s="16" customFormat="1" ht="10.199999999999999" x14ac:dyDescent="0.25">
      <c r="A10" s="15"/>
      <c r="C10" s="60"/>
      <c r="D10" s="61"/>
      <c r="E10" s="61" t="s">
        <v>22</v>
      </c>
      <c r="F10" s="62" t="s">
        <v>110</v>
      </c>
      <c r="G10" s="63">
        <v>13.494962650764123</v>
      </c>
      <c r="H10" s="63">
        <v>13.784093875015216</v>
      </c>
      <c r="I10" s="63">
        <v>14.054342366034396</v>
      </c>
      <c r="J10" s="63">
        <v>13.458693670411167</v>
      </c>
      <c r="K10" s="63">
        <v>13.81980090176261</v>
      </c>
      <c r="L10" s="63">
        <v>13.133552020457589</v>
      </c>
      <c r="M10" s="63">
        <v>14.423631028168794</v>
      </c>
      <c r="N10" s="63">
        <v>13.507937795888875</v>
      </c>
      <c r="O10" s="63">
        <v>12.940386126672889</v>
      </c>
      <c r="P10" s="63">
        <v>14.144546420882721</v>
      </c>
      <c r="Q10" s="63">
        <v>14.610619063145542</v>
      </c>
      <c r="R10" s="63">
        <v>13.988160412017701</v>
      </c>
      <c r="S10" s="63">
        <v>14.099858439783791</v>
      </c>
      <c r="T10" s="63">
        <v>13.812693370312955</v>
      </c>
      <c r="U10" s="63">
        <v>13.093847650171179</v>
      </c>
      <c r="V10" s="63">
        <v>13.90744211388259</v>
      </c>
      <c r="W10" s="63">
        <v>13.765337473191652</v>
      </c>
      <c r="X10" s="63">
        <v>13.754673528061657</v>
      </c>
      <c r="Y10" s="63">
        <v>14.163106503162584</v>
      </c>
      <c r="Z10" s="63">
        <v>13.320137443943215</v>
      </c>
      <c r="AA10" s="63">
        <v>13.641075601214782</v>
      </c>
      <c r="AB10" s="63">
        <v>14.288319742463209</v>
      </c>
      <c r="AC10" s="63">
        <v>12.882432753743053</v>
      </c>
      <c r="AD10" s="63">
        <v>13.604758307905502</v>
      </c>
      <c r="AE10" s="63">
        <v>13.956544829554719</v>
      </c>
      <c r="AF10" s="63">
        <v>13.424335693781437</v>
      </c>
      <c r="AG10" s="63">
        <v>12.835466524216525</v>
      </c>
      <c r="AH10" s="63">
        <v>12.857300113013522</v>
      </c>
      <c r="AI10" s="63">
        <v>12.945918985517389</v>
      </c>
      <c r="AJ10" s="63">
        <v>12.990209518824464</v>
      </c>
      <c r="AK10" s="63">
        <v>13.724452817774804</v>
      </c>
      <c r="AL10" s="63">
        <v>13.577160151939561</v>
      </c>
      <c r="AM10" s="63">
        <v>13.669181485655844</v>
      </c>
      <c r="AN10" s="63">
        <v>12.787803147466269</v>
      </c>
      <c r="AO10" s="63">
        <v>12.995622265966754</v>
      </c>
      <c r="AP10" s="63">
        <v>13.032620886209038</v>
      </c>
      <c r="AQ10" s="63">
        <v>14.172690660839026</v>
      </c>
      <c r="AR10" s="63">
        <v>14.275413139329807</v>
      </c>
      <c r="AS10" s="63">
        <v>13.502462268234117</v>
      </c>
      <c r="AT10" s="63">
        <v>14.522590795332263</v>
      </c>
      <c r="AU10" s="63">
        <v>13.040103768425082</v>
      </c>
      <c r="AV10" s="63">
        <v>13.193098927614304</v>
      </c>
      <c r="AW10" s="63">
        <v>13.614075111526088</v>
      </c>
      <c r="AX10" s="63">
        <v>13.476904969395166</v>
      </c>
      <c r="AY10" s="63">
        <v>12.709487492564413</v>
      </c>
      <c r="AZ10" s="63">
        <v>13.033516610278022</v>
      </c>
      <c r="BA10" s="63">
        <v>13.14752977318699</v>
      </c>
      <c r="BB10" s="63">
        <v>12.913250829961612</v>
      </c>
      <c r="BC10" s="63">
        <v>12.11104804037824</v>
      </c>
      <c r="BD10" s="63">
        <v>11.84794893610003</v>
      </c>
      <c r="BE10" s="63">
        <v>11.998396269268149</v>
      </c>
      <c r="BF10" s="63">
        <v>12.178701091147358</v>
      </c>
      <c r="BG10" s="63">
        <v>11.942270285181298</v>
      </c>
      <c r="BH10" s="63">
        <v>11.317604229009749</v>
      </c>
      <c r="BI10" s="63">
        <v>12.414612214381378</v>
      </c>
      <c r="BJ10" s="63">
        <v>12.37764429597059</v>
      </c>
      <c r="BK10" s="63">
        <v>11.856762786596123</v>
      </c>
      <c r="BL10" s="63">
        <v>11.633490071133364</v>
      </c>
      <c r="BM10" s="63">
        <v>11.547925952609848</v>
      </c>
      <c r="BN10" s="63">
        <v>13.02890679140063</v>
      </c>
      <c r="BO10" s="63">
        <v>16.862804598442811</v>
      </c>
      <c r="BP10" s="63">
        <v>14.564484101047826</v>
      </c>
      <c r="BQ10" s="63">
        <v>14.761256096819315</v>
      </c>
      <c r="BR10" s="63">
        <v>14.597982399656578</v>
      </c>
      <c r="BS10" s="63">
        <v>14.91516323024055</v>
      </c>
      <c r="BT10" s="63">
        <v>14.475536480686696</v>
      </c>
      <c r="BU10" s="63">
        <v>15.388793473593816</v>
      </c>
      <c r="BV10" s="63">
        <v>15.05513838232139</v>
      </c>
      <c r="BW10" s="63">
        <v>14.406612279948476</v>
      </c>
      <c r="BX10" s="63">
        <v>14.118024113661672</v>
      </c>
      <c r="BY10" s="63">
        <v>13.645417471560421</v>
      </c>
      <c r="BZ10" s="63">
        <v>13.827926960257788</v>
      </c>
      <c r="CA10" s="63">
        <v>14.969716494845361</v>
      </c>
      <c r="CB10" s="63">
        <v>14.379369504610766</v>
      </c>
      <c r="CC10" s="63">
        <v>13.693247588424438</v>
      </c>
      <c r="CD10" s="63">
        <v>13.926315789473684</v>
      </c>
      <c r="CE10" s="63">
        <v>14.247475832438239</v>
      </c>
      <c r="CF10" s="63">
        <v>13.473039742212675</v>
      </c>
      <c r="CG10" s="63">
        <v>13.422556390977444</v>
      </c>
      <c r="CH10" s="63">
        <v>13.779162191192267</v>
      </c>
      <c r="CI10" s="63">
        <v>12.845542427497314</v>
      </c>
      <c r="CJ10" s="63">
        <v>12.76047261009667</v>
      </c>
      <c r="CK10" s="63">
        <v>12.799140708915145</v>
      </c>
      <c r="CL10" s="69">
        <v>12.315574650912996</v>
      </c>
      <c r="CM10" s="69">
        <v>13.006441915396177</v>
      </c>
      <c r="CN10" s="69">
        <v>12.546489156109082</v>
      </c>
      <c r="CO10" s="69">
        <v>11.771048109965635</v>
      </c>
      <c r="CP10" s="69">
        <v>11.530068728522338</v>
      </c>
      <c r="CQ10" s="69">
        <v>11.568194278954911</v>
      </c>
      <c r="CR10" s="69">
        <v>11.171722012122467</v>
      </c>
      <c r="CS10" s="69">
        <v>12.175257731958762</v>
      </c>
      <c r="CT10" s="69">
        <v>12.499358151476251</v>
      </c>
      <c r="CU10" s="69">
        <v>11.565936426116838</v>
      </c>
      <c r="CV10" s="69">
        <v>12.230884879725085</v>
      </c>
      <c r="CW10" s="69">
        <v>11.750429553264604</v>
      </c>
      <c r="CX10" s="69">
        <v>11.251932989690722</v>
      </c>
      <c r="CY10" s="69">
        <v>12.515463917525773</v>
      </c>
      <c r="CZ10" s="69">
        <v>12.758324382384533</v>
      </c>
      <c r="DA10" s="69">
        <v>12.318367346938775</v>
      </c>
      <c r="DB10" s="123"/>
      <c r="DC10" s="123"/>
      <c r="DD10" s="123"/>
      <c r="DE10" s="123"/>
      <c r="DF10" s="69">
        <v>12.229430719656284</v>
      </c>
      <c r="DG10" s="69">
        <v>11.446469727801198</v>
      </c>
      <c r="DH10" s="69">
        <v>11.306122448979592</v>
      </c>
      <c r="DI10" s="69">
        <v>11.822771213748657</v>
      </c>
      <c r="DJ10" s="69">
        <v>10.157201166180757</v>
      </c>
      <c r="DK10" s="69">
        <v>11.518856968381796</v>
      </c>
      <c r="DL10" s="69">
        <v>11.357465091299678</v>
      </c>
      <c r="DM10" s="69"/>
      <c r="DN10" s="70"/>
      <c r="DO10" s="70" t="s">
        <v>56</v>
      </c>
      <c r="DP10" s="71" t="s">
        <v>111</v>
      </c>
    </row>
    <row r="11" spans="1:120" s="16" customFormat="1" ht="10.199999999999999" x14ac:dyDescent="0.25">
      <c r="A11" s="15"/>
      <c r="C11" s="56"/>
      <c r="D11" s="57"/>
      <c r="E11" s="57" t="s">
        <v>22</v>
      </c>
      <c r="F11" s="58" t="s">
        <v>112</v>
      </c>
      <c r="G11" s="59">
        <v>19.594235584153733</v>
      </c>
      <c r="H11" s="59">
        <v>18.747052114273245</v>
      </c>
      <c r="I11" s="59">
        <v>18.993292599912166</v>
      </c>
      <c r="J11" s="59">
        <v>18.676690590961918</v>
      </c>
      <c r="K11" s="59">
        <v>18.876408595873986</v>
      </c>
      <c r="L11" s="59">
        <v>19.644814335026453</v>
      </c>
      <c r="M11" s="59">
        <v>18.293994896233482</v>
      </c>
      <c r="N11" s="59">
        <v>18.853583966882862</v>
      </c>
      <c r="O11" s="59">
        <v>19.149277195832035</v>
      </c>
      <c r="P11" s="59">
        <v>18.235483083005043</v>
      </c>
      <c r="Q11" s="59">
        <v>18.867952255668119</v>
      </c>
      <c r="R11" s="59">
        <v>18.889097307793541</v>
      </c>
      <c r="S11" s="59">
        <v>19.220000980754595</v>
      </c>
      <c r="T11" s="59">
        <v>19.428216146311527</v>
      </c>
      <c r="U11" s="59">
        <v>19.111045705617975</v>
      </c>
      <c r="V11" s="59">
        <v>17.631177122700933</v>
      </c>
      <c r="W11" s="59">
        <v>18.652198825751395</v>
      </c>
      <c r="X11" s="59">
        <v>19.535531474233533</v>
      </c>
      <c r="Y11" s="59">
        <v>18.491904665090662</v>
      </c>
      <c r="Z11" s="59">
        <v>18.575636390813685</v>
      </c>
      <c r="AA11" s="59">
        <v>18.310293479303677</v>
      </c>
      <c r="AB11" s="59">
        <v>18.202633945305919</v>
      </c>
      <c r="AC11" s="59">
        <v>18.039676978461554</v>
      </c>
      <c r="AD11" s="59">
        <v>18.843472101313559</v>
      </c>
      <c r="AE11" s="59">
        <v>18.364588672899639</v>
      </c>
      <c r="AF11" s="59">
        <v>18.010289975080141</v>
      </c>
      <c r="AG11" s="59">
        <v>18.843700980392153</v>
      </c>
      <c r="AH11" s="59">
        <v>19.049867271852779</v>
      </c>
      <c r="AI11" s="59">
        <v>19.298637148554079</v>
      </c>
      <c r="AJ11" s="59">
        <v>18.98022261739483</v>
      </c>
      <c r="AK11" s="59">
        <v>17.625496394984207</v>
      </c>
      <c r="AL11" s="59">
        <v>17.690587563308149</v>
      </c>
      <c r="AM11" s="59">
        <v>17.623196270728322</v>
      </c>
      <c r="AN11" s="59">
        <v>18.311665481686994</v>
      </c>
      <c r="AO11" s="59">
        <v>17.865683300004164</v>
      </c>
      <c r="AP11" s="59">
        <v>17.722161050622677</v>
      </c>
      <c r="AQ11" s="59">
        <v>20.019998576780679</v>
      </c>
      <c r="AR11" s="59">
        <v>20.226981040564375</v>
      </c>
      <c r="AS11" s="59">
        <v>19.866257280610132</v>
      </c>
      <c r="AT11" s="59">
        <v>19.91741443149278</v>
      </c>
      <c r="AU11" s="59">
        <v>19.281019513864742</v>
      </c>
      <c r="AV11" s="59">
        <v>19.697343616185417</v>
      </c>
      <c r="AW11" s="59">
        <v>19.219297748729119</v>
      </c>
      <c r="AX11" s="59">
        <v>20.253464804440299</v>
      </c>
      <c r="AY11" s="59">
        <v>18.802999499076424</v>
      </c>
      <c r="AZ11" s="59">
        <v>18.726234127538049</v>
      </c>
      <c r="BA11" s="59">
        <v>18.493215871061622</v>
      </c>
      <c r="BB11" s="59">
        <v>18.134451888162673</v>
      </c>
      <c r="BC11" s="59">
        <v>19.275785750883575</v>
      </c>
      <c r="BD11" s="59">
        <v>19.087482876583589</v>
      </c>
      <c r="BE11" s="59">
        <v>18.539141124113158</v>
      </c>
      <c r="BF11" s="59">
        <v>19.017584797407615</v>
      </c>
      <c r="BG11" s="59">
        <v>18.411971952662661</v>
      </c>
      <c r="BH11" s="59">
        <v>18.323422491982054</v>
      </c>
      <c r="BI11" s="59">
        <v>18.496983720735642</v>
      </c>
      <c r="BJ11" s="59">
        <v>16.715274544963151</v>
      </c>
      <c r="BK11" s="59">
        <v>17.782624929367643</v>
      </c>
      <c r="BL11" s="59">
        <v>17.348493581239168</v>
      </c>
      <c r="BM11" s="59">
        <v>16.482694179210291</v>
      </c>
      <c r="BN11" s="59">
        <v>17.178560751197178</v>
      </c>
      <c r="BO11" s="59">
        <v>20.100752215339615</v>
      </c>
      <c r="BP11" s="59">
        <v>19.094054621848741</v>
      </c>
      <c r="BQ11" s="59">
        <v>18.991403971294776</v>
      </c>
      <c r="BR11" s="59">
        <v>20.2532732345997</v>
      </c>
      <c r="BS11" s="59">
        <v>20.956615120274915</v>
      </c>
      <c r="BT11" s="59">
        <v>21.065879828326182</v>
      </c>
      <c r="BU11" s="59">
        <v>20.617003005581793</v>
      </c>
      <c r="BV11" s="59">
        <v>21.133233211757133</v>
      </c>
      <c r="BW11" s="59">
        <v>19.217260626878488</v>
      </c>
      <c r="BX11" s="59">
        <v>20.203477141017387</v>
      </c>
      <c r="BY11" s="59">
        <v>21.009014810045073</v>
      </c>
      <c r="BZ11" s="59">
        <v>21.165843179377013</v>
      </c>
      <c r="CA11" s="59">
        <v>20.621134020618555</v>
      </c>
      <c r="CB11" s="59">
        <v>21.707269997855459</v>
      </c>
      <c r="CC11" s="59">
        <v>22.396770226744664</v>
      </c>
      <c r="CD11" s="59">
        <v>20.040816326530614</v>
      </c>
      <c r="CE11" s="59">
        <v>19.603651987110634</v>
      </c>
      <c r="CF11" s="59">
        <v>19.447905477980665</v>
      </c>
      <c r="CG11" s="59">
        <v>19.908700322234157</v>
      </c>
      <c r="CH11" s="59">
        <v>19.33877551020408</v>
      </c>
      <c r="CI11" s="59">
        <v>20.066595059076263</v>
      </c>
      <c r="CJ11" s="59">
        <v>19.580880773361976</v>
      </c>
      <c r="CK11" s="59">
        <v>18.996777658431792</v>
      </c>
      <c r="CL11" s="66">
        <v>20.445542427497315</v>
      </c>
      <c r="CM11" s="66">
        <v>20.249731586858491</v>
      </c>
      <c r="CN11" s="66">
        <v>19.12132273996135</v>
      </c>
      <c r="CO11" s="66">
        <v>20.078178694158076</v>
      </c>
      <c r="CP11" s="66">
        <v>19.998496563573884</v>
      </c>
      <c r="CQ11" s="66">
        <v>19.381658075601376</v>
      </c>
      <c r="CR11" s="66">
        <v>19.459997582413788</v>
      </c>
      <c r="CS11" s="66">
        <v>19.05992268041237</v>
      </c>
      <c r="CT11" s="66">
        <v>19.156611039794608</v>
      </c>
      <c r="CU11" s="66">
        <v>19.367482817869416</v>
      </c>
      <c r="CV11" s="66">
        <v>19.814432989690722</v>
      </c>
      <c r="CW11" s="66">
        <v>19.324312714776632</v>
      </c>
      <c r="CX11" s="66">
        <v>19.548754295532646</v>
      </c>
      <c r="CY11" s="66">
        <v>19.367053264604809</v>
      </c>
      <c r="CZ11" s="66">
        <v>18.055209452201932</v>
      </c>
      <c r="DA11" s="66">
        <v>18.646186895810956</v>
      </c>
      <c r="DB11" s="123"/>
      <c r="DC11" s="123"/>
      <c r="DD11" s="123"/>
      <c r="DE11" s="123"/>
      <c r="DF11" s="66">
        <v>20.419548872180449</v>
      </c>
      <c r="DG11" s="66">
        <v>19.754871025373912</v>
      </c>
      <c r="DH11" s="66">
        <v>19.33297529538131</v>
      </c>
      <c r="DI11" s="66">
        <v>19.374436090225565</v>
      </c>
      <c r="DJ11" s="66">
        <v>20.800992276609893</v>
      </c>
      <c r="DK11" s="66">
        <v>15.321828260529287</v>
      </c>
      <c r="DL11" s="66">
        <v>15.14092373791622</v>
      </c>
      <c r="DM11" s="66"/>
      <c r="DN11" s="67"/>
      <c r="DO11" s="67" t="s">
        <v>56</v>
      </c>
      <c r="DP11" s="68" t="s">
        <v>113</v>
      </c>
    </row>
    <row r="12" spans="1:120" s="16" customFormat="1" ht="10.199999999999999" x14ac:dyDescent="0.25">
      <c r="A12" s="15"/>
      <c r="C12" s="53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 t="s">
        <v>42</v>
      </c>
      <c r="DO12" s="55" t="s">
        <v>115</v>
      </c>
      <c r="DP12" s="55"/>
    </row>
    <row r="13" spans="1:120" s="18" customFormat="1" ht="10.199999999999999" x14ac:dyDescent="0.25">
      <c r="A13" s="15"/>
      <c r="C13" s="56"/>
      <c r="D13" s="57"/>
      <c r="E13" s="57" t="s">
        <v>22</v>
      </c>
      <c r="F13" s="58" t="s">
        <v>108</v>
      </c>
      <c r="G13" s="59">
        <v>69.078560098690389</v>
      </c>
      <c r="H13" s="59">
        <v>69.355241931563711</v>
      </c>
      <c r="I13" s="59">
        <v>69.094799744299181</v>
      </c>
      <c r="J13" s="59">
        <v>69.781443882325348</v>
      </c>
      <c r="K13" s="59">
        <v>67.757931659378315</v>
      </c>
      <c r="L13" s="59">
        <v>68.534637218342553</v>
      </c>
      <c r="M13" s="59">
        <v>69.470715991915867</v>
      </c>
      <c r="N13" s="59">
        <v>69.288489193511523</v>
      </c>
      <c r="O13" s="59">
        <v>70.086067702565742</v>
      </c>
      <c r="P13" s="59">
        <v>70.531488130900158</v>
      </c>
      <c r="Q13" s="59">
        <v>68.031702297289186</v>
      </c>
      <c r="R13" s="59">
        <v>68.441655170142113</v>
      </c>
      <c r="S13" s="59">
        <v>69.033122042036226</v>
      </c>
      <c r="T13" s="59">
        <v>68.533770903950483</v>
      </c>
      <c r="U13" s="59">
        <v>68.947790983909854</v>
      </c>
      <c r="V13" s="59">
        <v>71.232723201414657</v>
      </c>
      <c r="W13" s="59">
        <v>69.304066811767484</v>
      </c>
      <c r="X13" s="59">
        <v>67.107740910568978</v>
      </c>
      <c r="Y13" s="59">
        <v>69.993243079566298</v>
      </c>
      <c r="Z13" s="59">
        <v>71.140709729042158</v>
      </c>
      <c r="AA13" s="59">
        <v>72.579068379606028</v>
      </c>
      <c r="AB13" s="59">
        <v>70.21363076602286</v>
      </c>
      <c r="AC13" s="59">
        <v>72.640345815724444</v>
      </c>
      <c r="AD13" s="59">
        <v>68.919535199418263</v>
      </c>
      <c r="AE13" s="59">
        <v>70.126686012857647</v>
      </c>
      <c r="AF13" s="59">
        <v>69.933960103317403</v>
      </c>
      <c r="AG13" s="59">
        <v>71.062978167174322</v>
      </c>
      <c r="AH13" s="59">
        <v>71.390764527755806</v>
      </c>
      <c r="AI13" s="59">
        <v>68.334853228039307</v>
      </c>
      <c r="AJ13" s="59">
        <v>70.589164726190063</v>
      </c>
      <c r="AK13" s="59">
        <v>70.120237008243166</v>
      </c>
      <c r="AL13" s="59">
        <v>68.388189115604064</v>
      </c>
      <c r="AM13" s="59">
        <v>70.261846741403616</v>
      </c>
      <c r="AN13" s="59">
        <v>70.604166990247734</v>
      </c>
      <c r="AO13" s="59">
        <v>71.306490815840704</v>
      </c>
      <c r="AP13" s="59">
        <v>71.637184736716307</v>
      </c>
      <c r="AQ13" s="59">
        <v>69.343877191990757</v>
      </c>
      <c r="AR13" s="59">
        <v>68.191849810484896</v>
      </c>
      <c r="AS13" s="59">
        <v>65.215763488730559</v>
      </c>
      <c r="AT13" s="59">
        <v>67.609272486237501</v>
      </c>
      <c r="AU13" s="59">
        <v>70.889469297713035</v>
      </c>
      <c r="AV13" s="59">
        <v>69.257923702233057</v>
      </c>
      <c r="AW13" s="59">
        <v>68.152738159685555</v>
      </c>
      <c r="AX13" s="59">
        <v>66.578621934314711</v>
      </c>
      <c r="AY13" s="59">
        <v>69.542898152106829</v>
      </c>
      <c r="AZ13" s="59">
        <v>69.705760076018151</v>
      </c>
      <c r="BA13" s="59">
        <v>70.823689870093162</v>
      </c>
      <c r="BB13" s="59">
        <v>72.351793822731807</v>
      </c>
      <c r="BC13" s="59">
        <v>70.388220501219394</v>
      </c>
      <c r="BD13" s="59">
        <v>71.771890370588807</v>
      </c>
      <c r="BE13" s="59">
        <v>72.956790367627434</v>
      </c>
      <c r="BF13" s="59">
        <v>71.241085662263103</v>
      </c>
      <c r="BG13" s="59">
        <v>71.873835829655917</v>
      </c>
      <c r="BH13" s="59">
        <v>72.646679309671583</v>
      </c>
      <c r="BI13" s="59">
        <v>71.434714448667563</v>
      </c>
      <c r="BJ13" s="59">
        <v>75.693840191598653</v>
      </c>
      <c r="BK13" s="59">
        <v>74.639677037535108</v>
      </c>
      <c r="BL13" s="59">
        <v>72.979353089535692</v>
      </c>
      <c r="BM13" s="59">
        <v>75.694943995656701</v>
      </c>
      <c r="BN13" s="59">
        <v>71.9688856260656</v>
      </c>
      <c r="BO13" s="59">
        <v>65.855594384118348</v>
      </c>
      <c r="BP13" s="59">
        <v>69.292526562041814</v>
      </c>
      <c r="BQ13" s="59">
        <v>69.363228435977007</v>
      </c>
      <c r="BR13" s="59">
        <v>68.952057245314634</v>
      </c>
      <c r="BS13" s="59">
        <v>66.970491833524065</v>
      </c>
      <c r="BT13" s="59">
        <v>69.106952204194855</v>
      </c>
      <c r="BU13" s="59">
        <v>66.406248888845809</v>
      </c>
      <c r="BV13" s="59">
        <v>68.455951449287511</v>
      </c>
      <c r="BW13" s="59">
        <v>68.397352160017476</v>
      </c>
      <c r="BX13" s="59">
        <v>68.592543815031206</v>
      </c>
      <c r="BY13" s="59">
        <v>67.542636921186556</v>
      </c>
      <c r="BZ13" s="59">
        <v>66.466278939840365</v>
      </c>
      <c r="CA13" s="59">
        <v>67.016842281048042</v>
      </c>
      <c r="CB13" s="59">
        <v>67.382727241073709</v>
      </c>
      <c r="CC13" s="59">
        <v>69.457424472876866</v>
      </c>
      <c r="CD13" s="59">
        <v>69.69018700637011</v>
      </c>
      <c r="CE13" s="59">
        <v>69.852646303470763</v>
      </c>
      <c r="CF13" s="59">
        <v>68.196594144139482</v>
      </c>
      <c r="CG13" s="59">
        <v>70.382611630168356</v>
      </c>
      <c r="CH13" s="59">
        <v>68.921142055324026</v>
      </c>
      <c r="CI13" s="59">
        <v>68.83404737121424</v>
      </c>
      <c r="CJ13" s="59">
        <v>68.207966143049475</v>
      </c>
      <c r="CK13" s="59">
        <v>70.777636671713708</v>
      </c>
      <c r="CL13" s="66">
        <v>70.159048810968869</v>
      </c>
      <c r="CM13" s="66">
        <v>71.438401414921685</v>
      </c>
      <c r="CN13" s="66">
        <v>69.949276529645346</v>
      </c>
      <c r="CO13" s="66">
        <v>72.629601885427093</v>
      </c>
      <c r="CP13" s="66">
        <v>71.187513449150458</v>
      </c>
      <c r="CQ13" s="66">
        <v>71.479591367972716</v>
      </c>
      <c r="CR13" s="66">
        <v>71.777631164098409</v>
      </c>
      <c r="CS13" s="66">
        <v>72.131445267440327</v>
      </c>
      <c r="CT13" s="66">
        <v>70.553472795813704</v>
      </c>
      <c r="CU13" s="66">
        <v>72.240609257929975</v>
      </c>
      <c r="CV13" s="66">
        <v>71.806677640889774</v>
      </c>
      <c r="CW13" s="66">
        <v>73.601682864895835</v>
      </c>
      <c r="CX13" s="66">
        <v>72.729883366896061</v>
      </c>
      <c r="CY13" s="66">
        <v>70.236305949243445</v>
      </c>
      <c r="CZ13" s="66">
        <v>72.972293942794423</v>
      </c>
      <c r="DA13" s="66">
        <v>73.040520832028108</v>
      </c>
      <c r="DB13" s="123"/>
      <c r="DC13" s="123"/>
      <c r="DD13" s="123"/>
      <c r="DE13" s="123"/>
      <c r="DF13" s="66">
        <v>68.54637737171366</v>
      </c>
      <c r="DG13" s="66">
        <v>69.000280497813193</v>
      </c>
      <c r="DH13" s="66">
        <v>68.978743381320129</v>
      </c>
      <c r="DI13" s="66">
        <v>68.945930347894617</v>
      </c>
      <c r="DJ13" s="66">
        <v>70.916516289427562</v>
      </c>
      <c r="DK13" s="66">
        <v>75.215850865216609</v>
      </c>
      <c r="DL13" s="66">
        <v>74.482021845692429</v>
      </c>
      <c r="DM13" s="66"/>
      <c r="DN13" s="67"/>
      <c r="DO13" s="67" t="s">
        <v>56</v>
      </c>
      <c r="DP13" s="68" t="s">
        <v>109</v>
      </c>
    </row>
    <row r="14" spans="1:120" s="16" customFormat="1" ht="10.199999999999999" x14ac:dyDescent="0.25">
      <c r="A14" s="15"/>
      <c r="C14" s="60"/>
      <c r="D14" s="61"/>
      <c r="E14" s="61" t="s">
        <v>22</v>
      </c>
      <c r="F14" s="62" t="s">
        <v>110</v>
      </c>
      <c r="G14" s="63">
        <v>12.346086229318084</v>
      </c>
      <c r="H14" s="63">
        <v>12.964058165607712</v>
      </c>
      <c r="I14" s="63">
        <v>12.901515130912168</v>
      </c>
      <c r="J14" s="63">
        <v>12.407349475741002</v>
      </c>
      <c r="K14" s="63">
        <v>12.918847641733661</v>
      </c>
      <c r="L14" s="63">
        <v>11.808930207323172</v>
      </c>
      <c r="M14" s="63">
        <v>12.797563035110445</v>
      </c>
      <c r="N14" s="63">
        <v>13.696558104468089</v>
      </c>
      <c r="O14" s="63">
        <v>11.662603226736316</v>
      </c>
      <c r="P14" s="63">
        <v>12.374077414480803</v>
      </c>
      <c r="Q14" s="63">
        <v>13.668378745641386</v>
      </c>
      <c r="R14" s="63">
        <v>11.826229378511186</v>
      </c>
      <c r="S14" s="63">
        <v>12.528972599421177</v>
      </c>
      <c r="T14" s="63">
        <v>11.645313180682304</v>
      </c>
      <c r="U14" s="63">
        <v>11.778361108266486</v>
      </c>
      <c r="V14" s="63">
        <v>11.915119075573735</v>
      </c>
      <c r="W14" s="63">
        <v>12.084868765324732</v>
      </c>
      <c r="X14" s="63">
        <v>13.059341850856494</v>
      </c>
      <c r="Y14" s="63">
        <v>12.390659017267449</v>
      </c>
      <c r="Z14" s="63">
        <v>10.81809860168287</v>
      </c>
      <c r="AA14" s="63">
        <v>11.204957727515476</v>
      </c>
      <c r="AB14" s="63">
        <v>13.021081008418106</v>
      </c>
      <c r="AC14" s="63">
        <v>10.113295999310616</v>
      </c>
      <c r="AD14" s="63">
        <v>11.53799878573653</v>
      </c>
      <c r="AE14" s="63">
        <v>11.155439110879405</v>
      </c>
      <c r="AF14" s="63">
        <v>10.827612989548022</v>
      </c>
      <c r="AG14" s="63">
        <v>10.986065067228267</v>
      </c>
      <c r="AH14" s="63">
        <v>10.95962045583461</v>
      </c>
      <c r="AI14" s="63">
        <v>12.160180782110192</v>
      </c>
      <c r="AJ14" s="63">
        <v>10.404120526059687</v>
      </c>
      <c r="AK14" s="63">
        <v>12.066433101615946</v>
      </c>
      <c r="AL14" s="63">
        <v>13.180709797285981</v>
      </c>
      <c r="AM14" s="63">
        <v>11.936240477806397</v>
      </c>
      <c r="AN14" s="63">
        <v>11.199419547418056</v>
      </c>
      <c r="AO14" s="63">
        <v>11.44660995671371</v>
      </c>
      <c r="AP14" s="63">
        <v>10.140399821435127</v>
      </c>
      <c r="AQ14" s="63">
        <v>10.957347953372732</v>
      </c>
      <c r="AR14" s="63">
        <v>12.788772622583963</v>
      </c>
      <c r="AS14" s="63">
        <v>14.604976659311539</v>
      </c>
      <c r="AT14" s="63">
        <v>12.100100863897726</v>
      </c>
      <c r="AU14" s="63">
        <v>10.833968871905347</v>
      </c>
      <c r="AV14" s="63">
        <v>10.233877018636264</v>
      </c>
      <c r="AW14" s="63">
        <v>11.495158058218964</v>
      </c>
      <c r="AX14" s="63">
        <v>12.448320126812838</v>
      </c>
      <c r="AY14" s="63">
        <v>10.749233021723024</v>
      </c>
      <c r="AZ14" s="63">
        <v>9.5632739438491612</v>
      </c>
      <c r="BA14" s="63">
        <v>11.619497451244605</v>
      </c>
      <c r="BB14" s="63">
        <v>10.183190024331516</v>
      </c>
      <c r="BC14" s="63">
        <v>9.7826432345500685</v>
      </c>
      <c r="BD14" s="63">
        <v>10.064848397245122</v>
      </c>
      <c r="BE14" s="63">
        <v>9.5976397425928823</v>
      </c>
      <c r="BF14" s="63">
        <v>9.4264021607702801</v>
      </c>
      <c r="BG14" s="63">
        <v>11.039077917467884</v>
      </c>
      <c r="BH14" s="63">
        <v>9.9303707349615671</v>
      </c>
      <c r="BI14" s="63">
        <v>11.004695493310486</v>
      </c>
      <c r="BJ14" s="63">
        <v>10.38664807795851</v>
      </c>
      <c r="BK14" s="63">
        <v>10.337465294574868</v>
      </c>
      <c r="BL14" s="63">
        <v>10.737834950395241</v>
      </c>
      <c r="BM14" s="63">
        <v>9.2200467983496157</v>
      </c>
      <c r="BN14" s="63">
        <v>11.516858112490546</v>
      </c>
      <c r="BO14" s="63">
        <v>14.418345965160585</v>
      </c>
      <c r="BP14" s="63">
        <v>11.824858129739427</v>
      </c>
      <c r="BQ14" s="63">
        <v>11.217377243600716</v>
      </c>
      <c r="BR14" s="63">
        <v>10.96260665254237</v>
      </c>
      <c r="BS14" s="63">
        <v>10.885262900140445</v>
      </c>
      <c r="BT14" s="63">
        <v>11.856805680893805</v>
      </c>
      <c r="BU14" s="63">
        <v>14.276615388934111</v>
      </c>
      <c r="BV14" s="63">
        <v>11.623150355211116</v>
      </c>
      <c r="BW14" s="63">
        <v>13.056600827842937</v>
      </c>
      <c r="BX14" s="63">
        <v>11.25234413707209</v>
      </c>
      <c r="BY14" s="63">
        <v>12.740039052296986</v>
      </c>
      <c r="BZ14" s="63">
        <v>13.714894541867722</v>
      </c>
      <c r="CA14" s="63">
        <v>12.718688895630034</v>
      </c>
      <c r="CB14" s="63">
        <v>11.685336046083123</v>
      </c>
      <c r="CC14" s="63">
        <v>9.792512636071347</v>
      </c>
      <c r="CD14" s="63">
        <v>9.9163995459742029</v>
      </c>
      <c r="CE14" s="63">
        <v>10.773708009650619</v>
      </c>
      <c r="CF14" s="63">
        <v>10.927434803452469</v>
      </c>
      <c r="CG14" s="63">
        <v>8.312994924923407</v>
      </c>
      <c r="CH14" s="63">
        <v>11.420496959435219</v>
      </c>
      <c r="CI14" s="63">
        <v>10.278210895413844</v>
      </c>
      <c r="CJ14" s="63">
        <v>10.157279222824172</v>
      </c>
      <c r="CK14" s="63">
        <v>9.7207831032041234</v>
      </c>
      <c r="CL14" s="69">
        <v>8.6571261011525014</v>
      </c>
      <c r="CM14" s="69">
        <v>9.4728491514542839</v>
      </c>
      <c r="CN14" s="69">
        <v>10.619637663693192</v>
      </c>
      <c r="CO14" s="69">
        <v>9.3039630324761653</v>
      </c>
      <c r="CP14" s="69">
        <v>8.4294393258898026</v>
      </c>
      <c r="CQ14" s="69">
        <v>8.3904138663791681</v>
      </c>
      <c r="CR14" s="69">
        <v>8.8742104351584583</v>
      </c>
      <c r="CS14" s="69">
        <v>9.2485922124802098</v>
      </c>
      <c r="CT14" s="69">
        <v>9.3792107535976079</v>
      </c>
      <c r="CU14" s="69">
        <v>8.697645592217377</v>
      </c>
      <c r="CV14" s="69">
        <v>10.279295603188469</v>
      </c>
      <c r="CW14" s="69">
        <v>8.3672721412090247</v>
      </c>
      <c r="CX14" s="69">
        <v>10.04209875712681</v>
      </c>
      <c r="CY14" s="69">
        <v>9.6607619707492631</v>
      </c>
      <c r="CZ14" s="69">
        <v>9.9277581243640398</v>
      </c>
      <c r="DA14" s="69">
        <v>9.0802500677143403</v>
      </c>
      <c r="DB14" s="123"/>
      <c r="DC14" s="123"/>
      <c r="DD14" s="123"/>
      <c r="DE14" s="123"/>
      <c r="DF14" s="69">
        <v>9.2422783948080607</v>
      </c>
      <c r="DG14" s="69">
        <v>9.228969751491146</v>
      </c>
      <c r="DH14" s="69">
        <v>9.8464190274438881</v>
      </c>
      <c r="DI14" s="69">
        <v>9.9181747409115886</v>
      </c>
      <c r="DJ14" s="69">
        <v>6.9189770524983016</v>
      </c>
      <c r="DK14" s="69">
        <v>8.3606397874916283</v>
      </c>
      <c r="DL14" s="69">
        <v>8.2768650177878094</v>
      </c>
      <c r="DM14" s="69"/>
      <c r="DN14" s="70"/>
      <c r="DO14" s="70" t="s">
        <v>56</v>
      </c>
      <c r="DP14" s="71" t="s">
        <v>111</v>
      </c>
    </row>
    <row r="15" spans="1:120" s="16" customFormat="1" ht="10.199999999999999" x14ac:dyDescent="0.25">
      <c r="A15" s="15"/>
      <c r="C15" s="56"/>
      <c r="D15" s="57"/>
      <c r="E15" s="57" t="s">
        <v>22</v>
      </c>
      <c r="F15" s="58" t="s">
        <v>112</v>
      </c>
      <c r="G15" s="59">
        <v>18.57535367199154</v>
      </c>
      <c r="H15" s="59">
        <v>17.680699902828568</v>
      </c>
      <c r="I15" s="59">
        <v>18.003685124788635</v>
      </c>
      <c r="J15" s="59">
        <v>17.811206641933641</v>
      </c>
      <c r="K15" s="59">
        <v>19.32322069888804</v>
      </c>
      <c r="L15" s="59">
        <v>19.656432574334275</v>
      </c>
      <c r="M15" s="59">
        <v>17.731720972973687</v>
      </c>
      <c r="N15" s="59">
        <v>17.014952702020373</v>
      </c>
      <c r="O15" s="59">
        <v>18.251329070697935</v>
      </c>
      <c r="P15" s="59">
        <v>17.09443445461903</v>
      </c>
      <c r="Q15" s="59">
        <v>18.299918957069437</v>
      </c>
      <c r="R15" s="59">
        <v>19.732115451346701</v>
      </c>
      <c r="S15" s="59">
        <v>18.437905358542579</v>
      </c>
      <c r="T15" s="59">
        <v>19.820915915367213</v>
      </c>
      <c r="U15" s="59">
        <v>19.26738795950325</v>
      </c>
      <c r="V15" s="59">
        <v>16.852157723011601</v>
      </c>
      <c r="W15" s="59">
        <v>18.611064422907795</v>
      </c>
      <c r="X15" s="59">
        <v>19.83291723857452</v>
      </c>
      <c r="Y15" s="59">
        <v>17.616097903166242</v>
      </c>
      <c r="Z15" s="59">
        <v>18.041191669274969</v>
      </c>
      <c r="AA15" s="59">
        <v>16.215973892878491</v>
      </c>
      <c r="AB15" s="59">
        <v>16.765288225559033</v>
      </c>
      <c r="AC15" s="59">
        <v>17.246358184964947</v>
      </c>
      <c r="AD15" s="59">
        <v>19.542466014845196</v>
      </c>
      <c r="AE15" s="59">
        <v>18.717874876262961</v>
      </c>
      <c r="AF15" s="59">
        <v>19.238426907134578</v>
      </c>
      <c r="AG15" s="59">
        <v>17.9509567655974</v>
      </c>
      <c r="AH15" s="59">
        <v>17.649615016409584</v>
      </c>
      <c r="AI15" s="59">
        <v>19.50496598985049</v>
      </c>
      <c r="AJ15" s="59">
        <v>19.006714747750252</v>
      </c>
      <c r="AK15" s="59">
        <v>17.813329890140864</v>
      </c>
      <c r="AL15" s="59">
        <v>18.431101087109944</v>
      </c>
      <c r="AM15" s="59">
        <v>17.801912780789984</v>
      </c>
      <c r="AN15" s="59">
        <v>18.19641346233421</v>
      </c>
      <c r="AO15" s="59">
        <v>17.246899227445599</v>
      </c>
      <c r="AP15" s="59">
        <v>18.222415441848554</v>
      </c>
      <c r="AQ15" s="59">
        <v>19.698774854636511</v>
      </c>
      <c r="AR15" s="59">
        <v>19.019377566931151</v>
      </c>
      <c r="AS15" s="59">
        <v>20.179259851957898</v>
      </c>
      <c r="AT15" s="59">
        <v>20.290626649864759</v>
      </c>
      <c r="AU15" s="59">
        <v>18.276561830381613</v>
      </c>
      <c r="AV15" s="59">
        <v>20.508199279130693</v>
      </c>
      <c r="AW15" s="59">
        <v>20.35210378209548</v>
      </c>
      <c r="AX15" s="59">
        <v>20.973057938872444</v>
      </c>
      <c r="AY15" s="59">
        <v>19.707868826170134</v>
      </c>
      <c r="AZ15" s="59">
        <v>20.730965980132691</v>
      </c>
      <c r="BA15" s="59">
        <v>17.556812678662229</v>
      </c>
      <c r="BB15" s="59">
        <v>17.46501615293667</v>
      </c>
      <c r="BC15" s="59">
        <v>19.829136264230527</v>
      </c>
      <c r="BD15" s="59">
        <v>18.163261232166079</v>
      </c>
      <c r="BE15" s="59">
        <v>17.445569889779684</v>
      </c>
      <c r="BF15" s="59">
        <v>19.332512176966606</v>
      </c>
      <c r="BG15" s="59">
        <v>17.087086252876205</v>
      </c>
      <c r="BH15" s="59">
        <v>17.422949955366853</v>
      </c>
      <c r="BI15" s="59">
        <v>17.560590058021955</v>
      </c>
      <c r="BJ15" s="59">
        <v>13.919511730442849</v>
      </c>
      <c r="BK15" s="59">
        <v>15.022857667890037</v>
      </c>
      <c r="BL15" s="59">
        <v>16.282811960069079</v>
      </c>
      <c r="BM15" s="59">
        <v>15.085009205993689</v>
      </c>
      <c r="BN15" s="59">
        <v>16.514256261443869</v>
      </c>
      <c r="BO15" s="59">
        <v>19.726059650721059</v>
      </c>
      <c r="BP15" s="59">
        <v>18.882615308218774</v>
      </c>
      <c r="BQ15" s="59">
        <v>19.419394320422267</v>
      </c>
      <c r="BR15" s="59">
        <v>20.085336102143007</v>
      </c>
      <c r="BS15" s="59">
        <v>22.144245266335499</v>
      </c>
      <c r="BT15" s="59">
        <v>19.036242114911335</v>
      </c>
      <c r="BU15" s="59">
        <v>19.317135722220083</v>
      </c>
      <c r="BV15" s="59">
        <v>19.920898195501376</v>
      </c>
      <c r="BW15" s="59">
        <v>18.54604701213961</v>
      </c>
      <c r="BX15" s="59">
        <v>20.187904475212463</v>
      </c>
      <c r="BY15" s="59">
        <v>19.788945192677577</v>
      </c>
      <c r="BZ15" s="59">
        <v>19.906946838970381</v>
      </c>
      <c r="CA15" s="59">
        <v>20.264468823321902</v>
      </c>
      <c r="CB15" s="59">
        <v>20.931936712843164</v>
      </c>
      <c r="CC15" s="59">
        <v>20.750062891051797</v>
      </c>
      <c r="CD15" s="59">
        <v>20.393605018536917</v>
      </c>
      <c r="CE15" s="59">
        <v>19.373645686878607</v>
      </c>
      <c r="CF15" s="59">
        <v>20.875971052408048</v>
      </c>
      <c r="CG15" s="59">
        <v>21.304393444908232</v>
      </c>
      <c r="CH15" s="59">
        <v>19.658360985240758</v>
      </c>
      <c r="CI15" s="59">
        <v>20.887741733371918</v>
      </c>
      <c r="CJ15" s="59">
        <v>21.634754634126367</v>
      </c>
      <c r="CK15" s="59">
        <v>19.501580225082169</v>
      </c>
      <c r="CL15" s="66">
        <v>21.183825087878624</v>
      </c>
      <c r="CM15" s="66">
        <v>19.088749433624024</v>
      </c>
      <c r="CN15" s="66">
        <v>19.431085806661446</v>
      </c>
      <c r="CO15" s="66">
        <v>18.066435082096746</v>
      </c>
      <c r="CP15" s="66">
        <v>20.383047224959736</v>
      </c>
      <c r="CQ15" s="66">
        <v>20.133903924248276</v>
      </c>
      <c r="CR15" s="66">
        <v>19.372111571755127</v>
      </c>
      <c r="CS15" s="66">
        <v>18.619962520079476</v>
      </c>
      <c r="CT15" s="66">
        <v>20.067316450588681</v>
      </c>
      <c r="CU15" s="66">
        <v>19.061745149852626</v>
      </c>
      <c r="CV15" s="66">
        <v>17.914026755921739</v>
      </c>
      <c r="CW15" s="66">
        <v>18.031044993895144</v>
      </c>
      <c r="CX15" s="66">
        <v>17.228017875977134</v>
      </c>
      <c r="CY15" s="66">
        <v>20.102932080007289</v>
      </c>
      <c r="CZ15" s="66">
        <v>17.099947932841552</v>
      </c>
      <c r="DA15" s="66">
        <v>17.879955316670053</v>
      </c>
      <c r="DB15" s="123"/>
      <c r="DC15" s="123"/>
      <c r="DD15" s="123"/>
      <c r="DE15" s="123"/>
      <c r="DF15" s="66">
        <v>22.211344233478265</v>
      </c>
      <c r="DG15" s="66">
        <v>21.770749750695664</v>
      </c>
      <c r="DH15" s="66">
        <v>21.174837591235985</v>
      </c>
      <c r="DI15" s="66">
        <v>21.135894911193787</v>
      </c>
      <c r="DJ15" s="66">
        <v>22.164506658074117</v>
      </c>
      <c r="DK15" s="66">
        <v>16.416652209828097</v>
      </c>
      <c r="DL15" s="66">
        <v>17.241113136519768</v>
      </c>
      <c r="DM15" s="66"/>
      <c r="DN15" s="67"/>
      <c r="DO15" s="67" t="s">
        <v>56</v>
      </c>
      <c r="DP15" s="68" t="s">
        <v>113</v>
      </c>
    </row>
    <row r="16" spans="1:120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 t="s">
        <v>67</v>
      </c>
      <c r="DO16" s="55" t="s">
        <v>117</v>
      </c>
      <c r="DP16" s="55"/>
    </row>
    <row r="17" spans="1:120" s="18" customFormat="1" ht="10.199999999999999" x14ac:dyDescent="0.25">
      <c r="A17" s="15"/>
      <c r="C17" s="56"/>
      <c r="D17" s="57"/>
      <c r="E17" s="57" t="s">
        <v>22</v>
      </c>
      <c r="F17" s="58" t="s">
        <v>108</v>
      </c>
      <c r="G17" s="59">
        <v>68.03607605228629</v>
      </c>
      <c r="H17" s="59">
        <v>67.60807395309385</v>
      </c>
      <c r="I17" s="59">
        <v>67.881202771261016</v>
      </c>
      <c r="J17" s="59">
        <v>68.792295245899226</v>
      </c>
      <c r="K17" s="59">
        <v>68.96211559938051</v>
      </c>
      <c r="L17" s="59">
        <v>67.906177304217735</v>
      </c>
      <c r="M17" s="59">
        <v>69.121330955902948</v>
      </c>
      <c r="N17" s="59">
        <v>67.389374133559059</v>
      </c>
      <c r="O17" s="59">
        <v>68.167580526898391</v>
      </c>
      <c r="P17" s="59">
        <v>68.097826350750609</v>
      </c>
      <c r="Q17" s="59">
        <v>67.741668910588658</v>
      </c>
      <c r="R17" s="59">
        <v>68.362431561622529</v>
      </c>
      <c r="S17" s="59">
        <v>68.117186943271761</v>
      </c>
      <c r="T17" s="59">
        <v>66.951488549204129</v>
      </c>
      <c r="U17" s="59">
        <v>70.067914963585281</v>
      </c>
      <c r="V17" s="59">
        <v>69.782057704626467</v>
      </c>
      <c r="W17" s="59">
        <v>68.298117521459119</v>
      </c>
      <c r="X17" s="59">
        <v>68.137269785241799</v>
      </c>
      <c r="Y17" s="59">
        <v>68.169729848731905</v>
      </c>
      <c r="Z17" s="59">
        <v>69.157564321468001</v>
      </c>
      <c r="AA17" s="59">
        <v>69.197190801718634</v>
      </c>
      <c r="AB17" s="59">
        <v>68.257233599309927</v>
      </c>
      <c r="AC17" s="59">
        <v>69.630789997738248</v>
      </c>
      <c r="AD17" s="59">
        <v>68.0650029755177</v>
      </c>
      <c r="AE17" s="59">
        <v>68.956817365660456</v>
      </c>
      <c r="AF17" s="59">
        <v>69.741308030486834</v>
      </c>
      <c r="AG17" s="59">
        <v>68.86832168442271</v>
      </c>
      <c r="AH17" s="59">
        <v>68.557686032685297</v>
      </c>
      <c r="AI17" s="59">
        <v>69.312151835060291</v>
      </c>
      <c r="AJ17" s="59">
        <v>69.233748671329565</v>
      </c>
      <c r="AK17" s="59">
        <v>70.131784205765413</v>
      </c>
      <c r="AL17" s="59">
        <v>68.931721298620815</v>
      </c>
      <c r="AM17" s="59">
        <v>69.596400609727439</v>
      </c>
      <c r="AN17" s="59">
        <v>70.741027178795036</v>
      </c>
      <c r="AO17" s="59">
        <v>71.543723282896849</v>
      </c>
      <c r="AP17" s="59">
        <v>70.944306369247883</v>
      </c>
      <c r="AQ17" s="59">
        <v>68.191849810484896</v>
      </c>
      <c r="AR17" s="59">
        <v>65.215763488730559</v>
      </c>
      <c r="AS17" s="59">
        <v>63.192587609484946</v>
      </c>
      <c r="AT17" s="59">
        <v>65.919465359927074</v>
      </c>
      <c r="AU17" s="59">
        <v>68.739074457787311</v>
      </c>
      <c r="AV17" s="59">
        <v>68.666300134038423</v>
      </c>
      <c r="AW17" s="59">
        <v>68.540813392425932</v>
      </c>
      <c r="AX17" s="59">
        <v>67.502205431736314</v>
      </c>
      <c r="AY17" s="59">
        <v>69.144508897176152</v>
      </c>
      <c r="AZ17" s="59">
        <v>67.974372141760242</v>
      </c>
      <c r="BA17" s="59">
        <v>68.906011623412965</v>
      </c>
      <c r="BB17" s="59">
        <v>69.832662787162647</v>
      </c>
      <c r="BC17" s="59">
        <v>70.036598116844658</v>
      </c>
      <c r="BD17" s="59">
        <v>70.308360272931012</v>
      </c>
      <c r="BE17" s="59">
        <v>69.734650659195665</v>
      </c>
      <c r="BF17" s="59">
        <v>69.300224153972735</v>
      </c>
      <c r="BG17" s="59">
        <v>71.092156942645431</v>
      </c>
      <c r="BH17" s="59">
        <v>71.419485620722355</v>
      </c>
      <c r="BI17" s="59">
        <v>70.411262131981871</v>
      </c>
      <c r="BJ17" s="59">
        <v>71.087690479803584</v>
      </c>
      <c r="BK17" s="59">
        <v>70.994123869085485</v>
      </c>
      <c r="BL17" s="59">
        <v>72.357997596302866</v>
      </c>
      <c r="BM17" s="59">
        <v>72.034595281202371</v>
      </c>
      <c r="BN17" s="59">
        <v>72.136654603811934</v>
      </c>
      <c r="BO17" s="59">
        <v>64.796405560299007</v>
      </c>
      <c r="BP17" s="59">
        <v>66.7778612528911</v>
      </c>
      <c r="BQ17" s="59">
        <v>67.679650419765608</v>
      </c>
      <c r="BR17" s="59">
        <v>65.809566178555698</v>
      </c>
      <c r="BS17" s="59">
        <v>65.626783462152218</v>
      </c>
      <c r="BT17" s="59">
        <v>66.035467655220515</v>
      </c>
      <c r="BU17" s="59">
        <v>65.201112896965412</v>
      </c>
      <c r="BV17" s="59">
        <v>65.317073975276955</v>
      </c>
      <c r="BW17" s="59">
        <v>69.485721654567158</v>
      </c>
      <c r="BX17" s="59">
        <v>67.542636921186556</v>
      </c>
      <c r="BY17" s="59">
        <v>66.466278939840365</v>
      </c>
      <c r="BZ17" s="59">
        <v>63.992545355941594</v>
      </c>
      <c r="CA17" s="59">
        <v>61.476017559509174</v>
      </c>
      <c r="CB17" s="59">
        <v>66.288917357508296</v>
      </c>
      <c r="CC17" s="59">
        <v>67.190818731141874</v>
      </c>
      <c r="CD17" s="59">
        <v>68.044515050897189</v>
      </c>
      <c r="CE17" s="59">
        <v>67.312347461764872</v>
      </c>
      <c r="CF17" s="59">
        <v>67.411827579911289</v>
      </c>
      <c r="CG17" s="59">
        <v>67.745988452138505</v>
      </c>
      <c r="CH17" s="59">
        <v>67.929528163498745</v>
      </c>
      <c r="CI17" s="59">
        <v>67.518356184997216</v>
      </c>
      <c r="CJ17" s="59">
        <v>69.117237974429273</v>
      </c>
      <c r="CK17" s="59">
        <v>69.135301290525248</v>
      </c>
      <c r="CL17" s="66">
        <v>68.182899149722914</v>
      </c>
      <c r="CM17" s="66">
        <v>68.543940014031591</v>
      </c>
      <c r="CN17" s="66">
        <v>70.759292694151497</v>
      </c>
      <c r="CO17" s="66">
        <v>68.474522839809822</v>
      </c>
      <c r="CP17" s="66">
        <v>68.114348785989577</v>
      </c>
      <c r="CQ17" s="66">
        <v>69.254685875137625</v>
      </c>
      <c r="CR17" s="66">
        <v>70.334891421155604</v>
      </c>
      <c r="CS17" s="66">
        <v>70.090042594924711</v>
      </c>
      <c r="CT17" s="66">
        <v>69.383739633749329</v>
      </c>
      <c r="CU17" s="66">
        <v>70.519261519161475</v>
      </c>
      <c r="CV17" s="66">
        <v>69.12167321473764</v>
      </c>
      <c r="CW17" s="66">
        <v>70.849685209578311</v>
      </c>
      <c r="CX17" s="66">
        <v>71.569244410152919</v>
      </c>
      <c r="CY17" s="66">
        <v>69.692882521339499</v>
      </c>
      <c r="CZ17" s="66">
        <v>71.150896026569669</v>
      </c>
      <c r="DA17" s="66">
        <v>70.336553494688815</v>
      </c>
      <c r="DB17" s="123"/>
      <c r="DC17" s="123"/>
      <c r="DD17" s="123"/>
      <c r="DE17" s="123"/>
      <c r="DF17" s="66">
        <v>67.982304293307195</v>
      </c>
      <c r="DG17" s="66">
        <v>69.224151725732426</v>
      </c>
      <c r="DH17" s="66">
        <v>70.423118850973879</v>
      </c>
      <c r="DI17" s="66">
        <v>68.681987516036131</v>
      </c>
      <c r="DJ17" s="66">
        <v>70.101307159214244</v>
      </c>
      <c r="DK17" s="66">
        <v>75.080541728009521</v>
      </c>
      <c r="DL17" s="66">
        <v>75.664780261943818</v>
      </c>
      <c r="DM17" s="66"/>
      <c r="DN17" s="67"/>
      <c r="DO17" s="67" t="s">
        <v>56</v>
      </c>
      <c r="DP17" s="68" t="s">
        <v>109</v>
      </c>
    </row>
    <row r="18" spans="1:120" s="16" customFormat="1" ht="10.199999999999999" x14ac:dyDescent="0.25">
      <c r="A18" s="15"/>
      <c r="C18" s="60"/>
      <c r="D18" s="61"/>
      <c r="E18" s="61" t="s">
        <v>22</v>
      </c>
      <c r="F18" s="62" t="s">
        <v>110</v>
      </c>
      <c r="G18" s="63">
        <v>12.475312203225748</v>
      </c>
      <c r="H18" s="63">
        <v>13.522724369194965</v>
      </c>
      <c r="I18" s="63">
        <v>13.490212011452517</v>
      </c>
      <c r="J18" s="63">
        <v>12.361960870114219</v>
      </c>
      <c r="K18" s="63">
        <v>12.661860429603649</v>
      </c>
      <c r="L18" s="63">
        <v>13.077051281215857</v>
      </c>
      <c r="M18" s="63">
        <v>13.548700010832867</v>
      </c>
      <c r="N18" s="63">
        <v>13.169236488262328</v>
      </c>
      <c r="O18" s="63">
        <v>13.122295790380385</v>
      </c>
      <c r="P18" s="63">
        <v>13.303335459889428</v>
      </c>
      <c r="Q18" s="63">
        <v>13.939267647000422</v>
      </c>
      <c r="R18" s="63">
        <v>13.507657489214226</v>
      </c>
      <c r="S18" s="63">
        <v>13.425067754731753</v>
      </c>
      <c r="T18" s="63">
        <v>13.409791652799395</v>
      </c>
      <c r="U18" s="63">
        <v>12.419089683425069</v>
      </c>
      <c r="V18" s="63">
        <v>13.485218971619117</v>
      </c>
      <c r="W18" s="63">
        <v>13.520624403326702</v>
      </c>
      <c r="X18" s="63">
        <v>12.827543768682753</v>
      </c>
      <c r="Y18" s="63">
        <v>13.931700263263224</v>
      </c>
      <c r="Z18" s="63">
        <v>12.821134511737789</v>
      </c>
      <c r="AA18" s="63">
        <v>13.319528567906762</v>
      </c>
      <c r="AB18" s="63">
        <v>13.82039648521404</v>
      </c>
      <c r="AC18" s="63">
        <v>12.596313690098425</v>
      </c>
      <c r="AD18" s="63">
        <v>13.407137918456653</v>
      </c>
      <c r="AE18" s="63">
        <v>13.590215964353131</v>
      </c>
      <c r="AF18" s="63">
        <v>13.523464935558305</v>
      </c>
      <c r="AG18" s="63">
        <v>12.676723882980449</v>
      </c>
      <c r="AH18" s="63">
        <v>12.696926024162472</v>
      </c>
      <c r="AI18" s="63">
        <v>12.553053041998522</v>
      </c>
      <c r="AJ18" s="63">
        <v>12.513104551158445</v>
      </c>
      <c r="AK18" s="63">
        <v>13.14862710537863</v>
      </c>
      <c r="AL18" s="63">
        <v>13.34569663346138</v>
      </c>
      <c r="AM18" s="63">
        <v>13.204747055162294</v>
      </c>
      <c r="AN18" s="63">
        <v>12.297384111472835</v>
      </c>
      <c r="AO18" s="63">
        <v>11.783363982882314</v>
      </c>
      <c r="AP18" s="63">
        <v>12.171146274843931</v>
      </c>
      <c r="AQ18" s="63">
        <v>12.788772622583963</v>
      </c>
      <c r="AR18" s="63">
        <v>14.604976659311539</v>
      </c>
      <c r="AS18" s="63">
        <v>16.617672106728293</v>
      </c>
      <c r="AT18" s="63">
        <v>13.966600304857355</v>
      </c>
      <c r="AU18" s="63">
        <v>12.461396917362284</v>
      </c>
      <c r="AV18" s="63">
        <v>12.471689964742916</v>
      </c>
      <c r="AW18" s="63">
        <v>12.645222932485094</v>
      </c>
      <c r="AX18" s="63">
        <v>12.893660064182541</v>
      </c>
      <c r="AY18" s="63">
        <v>11.999234011625196</v>
      </c>
      <c r="AZ18" s="63">
        <v>13.072825624375644</v>
      </c>
      <c r="BA18" s="63">
        <v>12.710196885909767</v>
      </c>
      <c r="BB18" s="63">
        <v>12.133819599753673</v>
      </c>
      <c r="BC18" s="63">
        <v>11.500278628085971</v>
      </c>
      <c r="BD18" s="63">
        <v>11.089615973353597</v>
      </c>
      <c r="BE18" s="63">
        <v>11.354075136643967</v>
      </c>
      <c r="BF18" s="63">
        <v>11.642519908887202</v>
      </c>
      <c r="BG18" s="63">
        <v>11.521717975487171</v>
      </c>
      <c r="BH18" s="63">
        <v>10.087057446853903</v>
      </c>
      <c r="BI18" s="63">
        <v>11.219877942511358</v>
      </c>
      <c r="BJ18" s="63">
        <v>12.314751694016772</v>
      </c>
      <c r="BK18" s="63">
        <v>11.269093216415474</v>
      </c>
      <c r="BL18" s="63">
        <v>10.957320304597728</v>
      </c>
      <c r="BM18" s="63">
        <v>11.543412641307103</v>
      </c>
      <c r="BN18" s="63">
        <v>12.554437275826665</v>
      </c>
      <c r="BO18" s="63">
        <v>15.599478984947062</v>
      </c>
      <c r="BP18" s="63">
        <v>13.435066430005566</v>
      </c>
      <c r="BQ18" s="63">
        <v>13.395798911082993</v>
      </c>
      <c r="BR18" s="63">
        <v>14.807849083706641</v>
      </c>
      <c r="BS18" s="63">
        <v>14.600177953241282</v>
      </c>
      <c r="BT18" s="63">
        <v>13.864123791173931</v>
      </c>
      <c r="BU18" s="63">
        <v>14.389469927238849</v>
      </c>
      <c r="BV18" s="63">
        <v>13.700695977463027</v>
      </c>
      <c r="BW18" s="63">
        <v>12.868591258775794</v>
      </c>
      <c r="BX18" s="63">
        <v>12.740039052296986</v>
      </c>
      <c r="BY18" s="63">
        <v>13.714894541867722</v>
      </c>
      <c r="BZ18" s="63">
        <v>16.970112339989289</v>
      </c>
      <c r="CA18" s="63">
        <v>19.213809759610676</v>
      </c>
      <c r="CB18" s="63">
        <v>12.930681776067249</v>
      </c>
      <c r="CC18" s="63">
        <v>12.302134053815832</v>
      </c>
      <c r="CD18" s="63">
        <v>12.101538235411603</v>
      </c>
      <c r="CE18" s="63">
        <v>12.983785816950268</v>
      </c>
      <c r="CF18" s="63">
        <v>13.113041118956197</v>
      </c>
      <c r="CG18" s="63">
        <v>12.318452287180103</v>
      </c>
      <c r="CH18" s="63">
        <v>12.277386549459717</v>
      </c>
      <c r="CI18" s="63">
        <v>11.893889195995563</v>
      </c>
      <c r="CJ18" s="63">
        <v>11.372617094803712</v>
      </c>
      <c r="CK18" s="63">
        <v>11.414516122688241</v>
      </c>
      <c r="CL18" s="69">
        <v>10.731336663363054</v>
      </c>
      <c r="CM18" s="69">
        <v>12.33043253041302</v>
      </c>
      <c r="CN18" s="69">
        <v>10.102482166469731</v>
      </c>
      <c r="CO18" s="69">
        <v>10.798862892017636</v>
      </c>
      <c r="CP18" s="69">
        <v>11.319138693133056</v>
      </c>
      <c r="CQ18" s="69">
        <v>11.334961422757587</v>
      </c>
      <c r="CR18" s="69">
        <v>9.6804576284250814</v>
      </c>
      <c r="CS18" s="69">
        <v>11.385577101505291</v>
      </c>
      <c r="CT18" s="69">
        <v>11.809087336215198</v>
      </c>
      <c r="CU18" s="69">
        <v>10.314656728529577</v>
      </c>
      <c r="CV18" s="69">
        <v>11.627254102400233</v>
      </c>
      <c r="CW18" s="69">
        <v>10.903440227671478</v>
      </c>
      <c r="CX18" s="69">
        <v>9.3796172234550728</v>
      </c>
      <c r="CY18" s="69">
        <v>11.395788886860878</v>
      </c>
      <c r="CZ18" s="69">
        <v>11.269910888663414</v>
      </c>
      <c r="DA18" s="69">
        <v>10.771972120897965</v>
      </c>
      <c r="DB18" s="123"/>
      <c r="DC18" s="123"/>
      <c r="DD18" s="123"/>
      <c r="DE18" s="123"/>
      <c r="DF18" s="69">
        <v>10.844291862130909</v>
      </c>
      <c r="DG18" s="69">
        <v>10.720326951132741</v>
      </c>
      <c r="DH18" s="69">
        <v>10.281144292954837</v>
      </c>
      <c r="DI18" s="69">
        <v>11.009113715226926</v>
      </c>
      <c r="DJ18" s="69">
        <v>9.0457081252463656</v>
      </c>
      <c r="DK18" s="69">
        <v>10.32753119821931</v>
      </c>
      <c r="DL18" s="69">
        <v>9.6888529301641366</v>
      </c>
      <c r="DM18" s="69"/>
      <c r="DN18" s="70"/>
      <c r="DO18" s="70" t="s">
        <v>56</v>
      </c>
      <c r="DP18" s="71" t="s">
        <v>111</v>
      </c>
    </row>
    <row r="19" spans="1:120" s="16" customFormat="1" ht="10.199999999999999" x14ac:dyDescent="0.25">
      <c r="A19" s="15"/>
      <c r="C19" s="56"/>
      <c r="D19" s="57"/>
      <c r="E19" s="57" t="s">
        <v>22</v>
      </c>
      <c r="F19" s="58" t="s">
        <v>112</v>
      </c>
      <c r="G19" s="59">
        <v>19.488611744487962</v>
      </c>
      <c r="H19" s="59">
        <v>18.869201677711189</v>
      </c>
      <c r="I19" s="59">
        <v>18.628585217286446</v>
      </c>
      <c r="J19" s="59">
        <v>18.845743883986565</v>
      </c>
      <c r="K19" s="59">
        <v>18.376023971015844</v>
      </c>
      <c r="L19" s="59">
        <v>19.016771414566424</v>
      </c>
      <c r="M19" s="59">
        <v>17.329969033264192</v>
      </c>
      <c r="N19" s="59">
        <v>19.441389378178616</v>
      </c>
      <c r="O19" s="59">
        <v>18.710123682721225</v>
      </c>
      <c r="P19" s="59">
        <v>18.598838189359977</v>
      </c>
      <c r="Q19" s="59">
        <v>18.319063442410904</v>
      </c>
      <c r="R19" s="59">
        <v>18.129910949163232</v>
      </c>
      <c r="S19" s="59">
        <v>18.457745301996503</v>
      </c>
      <c r="T19" s="59">
        <v>19.641583486427184</v>
      </c>
      <c r="U19" s="59">
        <v>17.506956705646658</v>
      </c>
      <c r="V19" s="59">
        <v>16.732723323754403</v>
      </c>
      <c r="W19" s="59">
        <v>18.181258075214171</v>
      </c>
      <c r="X19" s="59">
        <v>19.045870206759215</v>
      </c>
      <c r="Y19" s="59">
        <v>17.898569888004868</v>
      </c>
      <c r="Z19" s="59">
        <v>18.021301166794203</v>
      </c>
      <c r="AA19" s="59">
        <v>17.483280630374605</v>
      </c>
      <c r="AB19" s="59">
        <v>17.92236991547604</v>
      </c>
      <c r="AC19" s="59">
        <v>17.772896312163329</v>
      </c>
      <c r="AD19" s="59">
        <v>18.527859106025641</v>
      </c>
      <c r="AE19" s="59">
        <v>17.452966669986431</v>
      </c>
      <c r="AF19" s="59">
        <v>16.735227033954853</v>
      </c>
      <c r="AG19" s="59">
        <v>18.454954432596836</v>
      </c>
      <c r="AH19" s="59">
        <v>18.745387943152238</v>
      </c>
      <c r="AI19" s="59">
        <v>18.134795122941203</v>
      </c>
      <c r="AJ19" s="59">
        <v>18.253146777511994</v>
      </c>
      <c r="AK19" s="59">
        <v>16.719588688855954</v>
      </c>
      <c r="AL19" s="59">
        <v>17.722582067917806</v>
      </c>
      <c r="AM19" s="59">
        <v>17.198852335110274</v>
      </c>
      <c r="AN19" s="59">
        <v>16.961588709732133</v>
      </c>
      <c r="AO19" s="59">
        <v>16.672912734220834</v>
      </c>
      <c r="AP19" s="59">
        <v>16.884547355908175</v>
      </c>
      <c r="AQ19" s="59">
        <v>19.019377566931151</v>
      </c>
      <c r="AR19" s="59">
        <v>20.179259851957898</v>
      </c>
      <c r="AS19" s="59">
        <v>20.189740283786772</v>
      </c>
      <c r="AT19" s="59">
        <v>20.113934335215539</v>
      </c>
      <c r="AU19" s="59">
        <v>18.799528624850403</v>
      </c>
      <c r="AV19" s="59">
        <v>18.862009901218663</v>
      </c>
      <c r="AW19" s="59">
        <v>18.813963675088971</v>
      </c>
      <c r="AX19" s="59">
        <v>19.604134504081145</v>
      </c>
      <c r="AY19" s="59">
        <v>18.856257091198653</v>
      </c>
      <c r="AZ19" s="59">
        <v>18.952802233864119</v>
      </c>
      <c r="BA19" s="59">
        <v>18.383791490677272</v>
      </c>
      <c r="BB19" s="59">
        <v>18.033517613083681</v>
      </c>
      <c r="BC19" s="59">
        <v>18.46312325506938</v>
      </c>
      <c r="BD19" s="59">
        <v>18.602023753715375</v>
      </c>
      <c r="BE19" s="59">
        <v>18.911274204160371</v>
      </c>
      <c r="BF19" s="59">
        <v>19.057255937140074</v>
      </c>
      <c r="BG19" s="59">
        <v>17.386125081867394</v>
      </c>
      <c r="BH19" s="59">
        <v>18.493456932423758</v>
      </c>
      <c r="BI19" s="59">
        <v>18.368859925506769</v>
      </c>
      <c r="BJ19" s="59">
        <v>16.597557826179646</v>
      </c>
      <c r="BK19" s="59">
        <v>17.736782914499038</v>
      </c>
      <c r="BL19" s="59">
        <v>16.684682099099408</v>
      </c>
      <c r="BM19" s="59">
        <v>16.421992077490501</v>
      </c>
      <c r="BN19" s="59">
        <v>15.308908120361391</v>
      </c>
      <c r="BO19" s="59">
        <v>19.604115454753938</v>
      </c>
      <c r="BP19" s="59">
        <v>19.787072317103323</v>
      </c>
      <c r="BQ19" s="59">
        <v>18.924550669151419</v>
      </c>
      <c r="BR19" s="59">
        <v>19.382584737737663</v>
      </c>
      <c r="BS19" s="59">
        <v>19.773038584606507</v>
      </c>
      <c r="BT19" s="59">
        <v>20.100408553605558</v>
      </c>
      <c r="BU19" s="59">
        <v>20.409417175795745</v>
      </c>
      <c r="BV19" s="59">
        <v>20.982230047260028</v>
      </c>
      <c r="BW19" s="59">
        <v>17.645687086657063</v>
      </c>
      <c r="BX19" s="59">
        <v>19.788945192677577</v>
      </c>
      <c r="BY19" s="59">
        <v>19.906946838970381</v>
      </c>
      <c r="BZ19" s="59">
        <v>19.037342304069124</v>
      </c>
      <c r="CA19" s="59">
        <v>19.310172680880157</v>
      </c>
      <c r="CB19" s="59">
        <v>20.780400866424454</v>
      </c>
      <c r="CC19" s="59">
        <v>20.507047215042306</v>
      </c>
      <c r="CD19" s="59">
        <v>19.853946713691222</v>
      </c>
      <c r="CE19" s="59">
        <v>19.703866721284854</v>
      </c>
      <c r="CF19" s="59">
        <v>19.475131301132521</v>
      </c>
      <c r="CG19" s="59">
        <v>19.935559260681394</v>
      </c>
      <c r="CH19" s="59">
        <v>19.793085287041553</v>
      </c>
      <c r="CI19" s="59">
        <v>20.58886573011835</v>
      </c>
      <c r="CJ19" s="59">
        <v>19.510144930767005</v>
      </c>
      <c r="CK19" s="59">
        <v>19.450182586786525</v>
      </c>
      <c r="CL19" s="66">
        <v>21.085764186914012</v>
      </c>
      <c r="CM19" s="66">
        <v>19.125627455555403</v>
      </c>
      <c r="CN19" s="66">
        <v>19.138225139378775</v>
      </c>
      <c r="CO19" s="66">
        <v>20.726614268172536</v>
      </c>
      <c r="CP19" s="66">
        <v>20.566512520877382</v>
      </c>
      <c r="CQ19" s="66">
        <v>19.410352702104785</v>
      </c>
      <c r="CR19" s="66">
        <v>19.984650950419294</v>
      </c>
      <c r="CS19" s="66">
        <v>18.524380303570013</v>
      </c>
      <c r="CT19" s="66">
        <v>18.807173030035464</v>
      </c>
      <c r="CU19" s="66">
        <v>19.166081752308951</v>
      </c>
      <c r="CV19" s="66">
        <v>19.251072682862137</v>
      </c>
      <c r="CW19" s="66">
        <v>18.2468745627502</v>
      </c>
      <c r="CX19" s="66">
        <v>19.051138366392017</v>
      </c>
      <c r="CY19" s="66">
        <v>18.911684717155751</v>
      </c>
      <c r="CZ19" s="66">
        <v>17.579193084766917</v>
      </c>
      <c r="DA19" s="66">
        <v>18.892370441760896</v>
      </c>
      <c r="DB19" s="123"/>
      <c r="DC19" s="123"/>
      <c r="DD19" s="123"/>
      <c r="DE19" s="123"/>
      <c r="DF19" s="66">
        <v>21.173403844561903</v>
      </c>
      <c r="DG19" s="66">
        <v>20.077016032129535</v>
      </c>
      <c r="DH19" s="66">
        <v>19.295736856071301</v>
      </c>
      <c r="DI19" s="66">
        <v>20.30889876873696</v>
      </c>
      <c r="DJ19" s="66">
        <v>20.852984715539399</v>
      </c>
      <c r="DK19" s="66">
        <v>14.591927073771167</v>
      </c>
      <c r="DL19" s="66">
        <v>14.646366807892056</v>
      </c>
      <c r="DM19" s="66"/>
      <c r="DN19" s="67"/>
      <c r="DO19" s="67" t="s">
        <v>56</v>
      </c>
      <c r="DP19" s="68" t="s">
        <v>113</v>
      </c>
    </row>
    <row r="20" spans="1:120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 t="s">
        <v>118</v>
      </c>
      <c r="DO20" s="55" t="s">
        <v>120</v>
      </c>
      <c r="DP20" s="55"/>
    </row>
    <row r="21" spans="1:120" s="18" customFormat="1" ht="10.199999999999999" x14ac:dyDescent="0.25">
      <c r="A21" s="15"/>
      <c r="C21" s="56"/>
      <c r="D21" s="57"/>
      <c r="E21" s="57" t="s">
        <v>22</v>
      </c>
      <c r="F21" s="58" t="s">
        <v>108</v>
      </c>
      <c r="G21" s="59">
        <v>65.442188332099803</v>
      </c>
      <c r="H21" s="59">
        <v>66.441051049589319</v>
      </c>
      <c r="I21" s="59">
        <v>66.334748699948648</v>
      </c>
      <c r="J21" s="59">
        <v>68.041462214266133</v>
      </c>
      <c r="K21" s="59">
        <v>67.670589804061791</v>
      </c>
      <c r="L21" s="59">
        <v>66.554250228753574</v>
      </c>
      <c r="M21" s="59">
        <v>65.866377903368914</v>
      </c>
      <c r="N21" s="59">
        <v>63.600864684094716</v>
      </c>
      <c r="O21" s="59">
        <v>66.089006503269374</v>
      </c>
      <c r="P21" s="59">
        <v>66.390366631379749</v>
      </c>
      <c r="Q21" s="59">
        <v>66.323997388559121</v>
      </c>
      <c r="R21" s="59">
        <v>67.327254323790342</v>
      </c>
      <c r="S21" s="59">
        <v>66.080018544146071</v>
      </c>
      <c r="T21" s="59">
        <v>66.58421333483129</v>
      </c>
      <c r="U21" s="59">
        <v>67.625684531277727</v>
      </c>
      <c r="V21" s="59">
        <v>67.759257116883134</v>
      </c>
      <c r="W21" s="59">
        <v>67.25687156929672</v>
      </c>
      <c r="X21" s="59">
        <v>67.342574618404342</v>
      </c>
      <c r="Y21" s="59">
        <v>67.472814958910732</v>
      </c>
      <c r="Z21" s="59">
        <v>65.011746427577606</v>
      </c>
      <c r="AA21" s="59">
        <v>66.957847402280223</v>
      </c>
      <c r="AB21" s="59">
        <v>67.093510629426348</v>
      </c>
      <c r="AC21" s="59">
        <v>67.527771000182668</v>
      </c>
      <c r="AD21" s="59">
        <v>67.365872232900401</v>
      </c>
      <c r="AE21" s="59">
        <v>65.972604100567324</v>
      </c>
      <c r="AF21" s="59">
        <v>67.39240731816443</v>
      </c>
      <c r="AG21" s="59">
        <v>67.139727453594531</v>
      </c>
      <c r="AH21" s="59">
        <v>66.420910496381978</v>
      </c>
      <c r="AI21" s="59">
        <v>67.136854806987927</v>
      </c>
      <c r="AJ21" s="59">
        <v>68.489426335895985</v>
      </c>
      <c r="AK21" s="59">
        <v>66.75262569113977</v>
      </c>
      <c r="AL21" s="59">
        <v>68.871039799192673</v>
      </c>
      <c r="AM21" s="59">
        <v>68.105206498446819</v>
      </c>
      <c r="AN21" s="59">
        <v>66.450738820366254</v>
      </c>
      <c r="AO21" s="59">
        <v>67.359439183237455</v>
      </c>
      <c r="AP21" s="59">
        <v>68.771255349239965</v>
      </c>
      <c r="AQ21" s="59">
        <v>65.215763488730559</v>
      </c>
      <c r="AR21" s="59">
        <v>63.192587609484946</v>
      </c>
      <c r="AS21" s="59">
        <v>60.00277939076588</v>
      </c>
      <c r="AT21" s="59">
        <v>66.260661014645109</v>
      </c>
      <c r="AU21" s="59">
        <v>66.489499883734084</v>
      </c>
      <c r="AV21" s="59">
        <v>66.345185039168939</v>
      </c>
      <c r="AW21" s="59">
        <v>66.064176763345714</v>
      </c>
      <c r="AX21" s="59">
        <v>66.147296053921494</v>
      </c>
      <c r="AY21" s="59">
        <v>68.761494716543154</v>
      </c>
      <c r="AZ21" s="59">
        <v>68.619547217493221</v>
      </c>
      <c r="BA21" s="59">
        <v>67.30739923476952</v>
      </c>
      <c r="BB21" s="59">
        <v>68.835211966581767</v>
      </c>
      <c r="BC21" s="59">
        <v>67.898083168203286</v>
      </c>
      <c r="BD21" s="59">
        <v>68.610668452027809</v>
      </c>
      <c r="BE21" s="59">
        <v>69.152203499556038</v>
      </c>
      <c r="BF21" s="59">
        <v>67.991913252702446</v>
      </c>
      <c r="BG21" s="59">
        <v>67.412411487287812</v>
      </c>
      <c r="BH21" s="59">
        <v>69.220147735440648</v>
      </c>
      <c r="BI21" s="59">
        <v>68.199825006222511</v>
      </c>
      <c r="BJ21" s="59">
        <v>69.997864036549203</v>
      </c>
      <c r="BK21" s="59">
        <v>68.867795235285655</v>
      </c>
      <c r="BL21" s="59">
        <v>69.349148453268242</v>
      </c>
      <c r="BM21" s="59">
        <v>70.155806427398431</v>
      </c>
      <c r="BN21" s="59">
        <v>68.704666800155024</v>
      </c>
      <c r="BO21" s="59">
        <v>63.345161684776564</v>
      </c>
      <c r="BP21" s="59">
        <v>66.852117630351643</v>
      </c>
      <c r="BQ21" s="59">
        <v>65.039958085180388</v>
      </c>
      <c r="BR21" s="59">
        <v>64.842383552935743</v>
      </c>
      <c r="BS21" s="59">
        <v>63.901974666573061</v>
      </c>
      <c r="BT21" s="59">
        <v>64.123858882522583</v>
      </c>
      <c r="BU21" s="59">
        <v>64.32507776812794</v>
      </c>
      <c r="BV21" s="59">
        <v>62.844122267822527</v>
      </c>
      <c r="BW21" s="59">
        <v>66.293937742604058</v>
      </c>
      <c r="BX21" s="59">
        <v>66.466278939840365</v>
      </c>
      <c r="BY21" s="59">
        <v>63.992545355941594</v>
      </c>
      <c r="BZ21" s="59">
        <v>61.476017559509174</v>
      </c>
      <c r="CA21" s="59">
        <v>66.184078744007223</v>
      </c>
      <c r="CB21" s="59">
        <v>63.999911137740142</v>
      </c>
      <c r="CC21" s="59">
        <v>64.714063418804415</v>
      </c>
      <c r="CD21" s="59">
        <v>66.784169626662518</v>
      </c>
      <c r="CE21" s="59">
        <v>66.011780036886108</v>
      </c>
      <c r="CF21" s="59">
        <v>67.100581672599489</v>
      </c>
      <c r="CG21" s="59">
        <v>65.96176058934735</v>
      </c>
      <c r="CH21" s="59">
        <v>66.709296812132536</v>
      </c>
      <c r="CI21" s="59">
        <v>67.816161147870957</v>
      </c>
      <c r="CJ21" s="59">
        <v>67.268355597394986</v>
      </c>
      <c r="CK21" s="59">
        <v>68.656992908803034</v>
      </c>
      <c r="CL21" s="66">
        <v>66.607243888801705</v>
      </c>
      <c r="CM21" s="66">
        <v>67.042646847569983</v>
      </c>
      <c r="CN21" s="66">
        <v>68.616409348186437</v>
      </c>
      <c r="CO21" s="66">
        <v>66.880970952971126</v>
      </c>
      <c r="CP21" s="66">
        <v>69.246918620952968</v>
      </c>
      <c r="CQ21" s="66">
        <v>69.079268030851637</v>
      </c>
      <c r="CR21" s="66">
        <v>68.731457290402076</v>
      </c>
      <c r="CS21" s="66">
        <v>69.209138571826117</v>
      </c>
      <c r="CT21" s="66">
        <v>68.281257241845026</v>
      </c>
      <c r="CU21" s="66">
        <v>69.109475742111798</v>
      </c>
      <c r="CV21" s="66">
        <v>66.736268789574041</v>
      </c>
      <c r="CW21" s="66">
        <v>67.020696913512481</v>
      </c>
      <c r="CX21" s="66">
        <v>69.948848414050588</v>
      </c>
      <c r="CY21" s="66">
        <v>69.020387679646291</v>
      </c>
      <c r="CZ21" s="66">
        <v>69.145808929796999</v>
      </c>
      <c r="DA21" s="66">
        <v>70.430236516421573</v>
      </c>
      <c r="DB21" s="123"/>
      <c r="DC21" s="123"/>
      <c r="DD21" s="123"/>
      <c r="DE21" s="123"/>
      <c r="DF21" s="66">
        <v>67.464288236616312</v>
      </c>
      <c r="DG21" s="66">
        <v>67.869524409877727</v>
      </c>
      <c r="DH21" s="66">
        <v>68.050198683469603</v>
      </c>
      <c r="DI21" s="66">
        <v>68.429810153705517</v>
      </c>
      <c r="DJ21" s="66">
        <v>68.771469938792265</v>
      </c>
      <c r="DK21" s="66">
        <v>74.467290502115446</v>
      </c>
      <c r="DL21" s="66">
        <v>72.468429951832107</v>
      </c>
      <c r="DM21" s="66"/>
      <c r="DN21" s="67"/>
      <c r="DO21" s="67" t="s">
        <v>56</v>
      </c>
      <c r="DP21" s="68" t="s">
        <v>109</v>
      </c>
    </row>
    <row r="22" spans="1:120" s="16" customFormat="1" ht="10.199999999999999" x14ac:dyDescent="0.25">
      <c r="A22" s="15"/>
      <c r="C22" s="60"/>
      <c r="D22" s="61"/>
      <c r="E22" s="61" t="s">
        <v>22</v>
      </c>
      <c r="F22" s="62" t="s">
        <v>110</v>
      </c>
      <c r="G22" s="63">
        <v>14.321653934246317</v>
      </c>
      <c r="H22" s="63">
        <v>14.420879822359138</v>
      </c>
      <c r="I22" s="63">
        <v>13.937975218531975</v>
      </c>
      <c r="J22" s="63">
        <v>13.790077212963869</v>
      </c>
      <c r="K22" s="63">
        <v>13.306711209080451</v>
      </c>
      <c r="L22" s="63">
        <v>13.499266521769322</v>
      </c>
      <c r="M22" s="63">
        <v>15.450988650039754</v>
      </c>
      <c r="N22" s="63">
        <v>17.614838962461572</v>
      </c>
      <c r="O22" s="63">
        <v>13.96935830639838</v>
      </c>
      <c r="P22" s="63">
        <v>14.852085302526795</v>
      </c>
      <c r="Q22" s="63">
        <v>14.749227969647762</v>
      </c>
      <c r="R22" s="63">
        <v>14.02602976917939</v>
      </c>
      <c r="S22" s="63">
        <v>14.596857068095609</v>
      </c>
      <c r="T22" s="63">
        <v>14.890991191434169</v>
      </c>
      <c r="U22" s="63">
        <v>12.901450177077113</v>
      </c>
      <c r="V22" s="63">
        <v>13.55244205793062</v>
      </c>
      <c r="W22" s="63">
        <v>14.570147973748817</v>
      </c>
      <c r="X22" s="63">
        <v>13.974128649859264</v>
      </c>
      <c r="Y22" s="63">
        <v>13.820267068082247</v>
      </c>
      <c r="Z22" s="63">
        <v>15.026964447380131</v>
      </c>
      <c r="AA22" s="63">
        <v>14.279269781419661</v>
      </c>
      <c r="AB22" s="63">
        <v>14.580477062626349</v>
      </c>
      <c r="AC22" s="63">
        <v>14.449911571377591</v>
      </c>
      <c r="AD22" s="63">
        <v>14.282990147587432</v>
      </c>
      <c r="AE22" s="63">
        <v>14.808011821235128</v>
      </c>
      <c r="AF22" s="63">
        <v>14.703145449046158</v>
      </c>
      <c r="AG22" s="63">
        <v>14.327814756590081</v>
      </c>
      <c r="AH22" s="63">
        <v>13.146354721560051</v>
      </c>
      <c r="AI22" s="63">
        <v>13.734637809379189</v>
      </c>
      <c r="AJ22" s="63">
        <v>13.527959418123663</v>
      </c>
      <c r="AK22" s="63">
        <v>14.951482607837951</v>
      </c>
      <c r="AL22" s="63">
        <v>13.631634750994143</v>
      </c>
      <c r="AM22" s="63">
        <v>14.596281061426687</v>
      </c>
      <c r="AN22" s="63">
        <v>13.930811447683531</v>
      </c>
      <c r="AO22" s="63">
        <v>14.276085304900278</v>
      </c>
      <c r="AP22" s="63">
        <v>14.062954215161918</v>
      </c>
      <c r="AQ22" s="63">
        <v>14.604976659311539</v>
      </c>
      <c r="AR22" s="63">
        <v>16.617672106728293</v>
      </c>
      <c r="AS22" s="63">
        <v>19.47950316180923</v>
      </c>
      <c r="AT22" s="63">
        <v>13.559328625038171</v>
      </c>
      <c r="AU22" s="63">
        <v>13.666494185767993</v>
      </c>
      <c r="AV22" s="63">
        <v>13.558761088130593</v>
      </c>
      <c r="AW22" s="63">
        <v>14.124401922213906</v>
      </c>
      <c r="AX22" s="63">
        <v>13.465808591837117</v>
      </c>
      <c r="AY22" s="63">
        <v>13.362598312204666</v>
      </c>
      <c r="AZ22" s="63">
        <v>13.432308247073058</v>
      </c>
      <c r="BA22" s="63">
        <v>13.467943278329191</v>
      </c>
      <c r="BB22" s="63">
        <v>13.535014175734126</v>
      </c>
      <c r="BC22" s="63">
        <v>12.620844719253949</v>
      </c>
      <c r="BD22" s="63">
        <v>12.36983925223304</v>
      </c>
      <c r="BE22" s="63">
        <v>11.986306971610794</v>
      </c>
      <c r="BF22" s="63">
        <v>12.697797829668742</v>
      </c>
      <c r="BG22" s="63">
        <v>13.251608748593451</v>
      </c>
      <c r="BH22" s="63">
        <v>12.560996149105788</v>
      </c>
      <c r="BI22" s="63">
        <v>13.711983692412854</v>
      </c>
      <c r="BJ22" s="63">
        <v>13.172135278429842</v>
      </c>
      <c r="BK22" s="63">
        <v>12.923889713402229</v>
      </c>
      <c r="BL22" s="63">
        <v>13.355929235893642</v>
      </c>
      <c r="BM22" s="63">
        <v>12.981910601966021</v>
      </c>
      <c r="BN22" s="63">
        <v>13.393176577897963</v>
      </c>
      <c r="BO22" s="63">
        <v>16.827154511114866</v>
      </c>
      <c r="BP22" s="63">
        <v>15.200639660075341</v>
      </c>
      <c r="BQ22" s="63">
        <v>16.133848202316955</v>
      </c>
      <c r="BR22" s="63">
        <v>14.798394769227071</v>
      </c>
      <c r="BS22" s="63">
        <v>15.071689958640778</v>
      </c>
      <c r="BT22" s="63">
        <v>14.441508612773141</v>
      </c>
      <c r="BU22" s="63">
        <v>15.837831362958546</v>
      </c>
      <c r="BV22" s="63">
        <v>17.033565008949086</v>
      </c>
      <c r="BW22" s="63">
        <v>15.322997956265883</v>
      </c>
      <c r="BX22" s="63">
        <v>13.714894541867722</v>
      </c>
      <c r="BY22" s="63">
        <v>16.970112339989289</v>
      </c>
      <c r="BZ22" s="63">
        <v>19.213809759610676</v>
      </c>
      <c r="CA22" s="63">
        <v>14.396793368125437</v>
      </c>
      <c r="CB22" s="63">
        <v>15.032727630708207</v>
      </c>
      <c r="CC22" s="63">
        <v>13.645381316112744</v>
      </c>
      <c r="CD22" s="63">
        <v>14.265274382446165</v>
      </c>
      <c r="CE22" s="63">
        <v>14.298306088573542</v>
      </c>
      <c r="CF22" s="63">
        <v>13.451024739796212</v>
      </c>
      <c r="CG22" s="63">
        <v>13.56481448525183</v>
      </c>
      <c r="CH22" s="63">
        <v>13.999517984310943</v>
      </c>
      <c r="CI22" s="63">
        <v>13.290249839224732</v>
      </c>
      <c r="CJ22" s="63">
        <v>13.118021035257192</v>
      </c>
      <c r="CK22" s="63">
        <v>12.997745889741502</v>
      </c>
      <c r="CL22" s="69">
        <v>13.536342528957917</v>
      </c>
      <c r="CM22" s="69">
        <v>13.561437904968308</v>
      </c>
      <c r="CN22" s="69">
        <v>12.464681115714329</v>
      </c>
      <c r="CO22" s="69">
        <v>13.343494574366527</v>
      </c>
      <c r="CP22" s="69">
        <v>11.217666471946105</v>
      </c>
      <c r="CQ22" s="69">
        <v>11.95772594113185</v>
      </c>
      <c r="CR22" s="69">
        <v>10.396777616125668</v>
      </c>
      <c r="CS22" s="69">
        <v>12.493026223894015</v>
      </c>
      <c r="CT22" s="69">
        <v>12.937802851619566</v>
      </c>
      <c r="CU22" s="69">
        <v>12.573711071803196</v>
      </c>
      <c r="CV22" s="69">
        <v>13.548866193019807</v>
      </c>
      <c r="CW22" s="69">
        <v>13.738161850138249</v>
      </c>
      <c r="CX22" s="69">
        <v>11.092349818315238</v>
      </c>
      <c r="CY22" s="69">
        <v>11.758115017545006</v>
      </c>
      <c r="CZ22" s="69">
        <v>13.521133035937442</v>
      </c>
      <c r="DA22" s="69">
        <v>12.023143136713129</v>
      </c>
      <c r="DB22" s="123"/>
      <c r="DC22" s="123"/>
      <c r="DD22" s="123"/>
      <c r="DE22" s="123"/>
      <c r="DF22" s="69">
        <v>12.353501185242727</v>
      </c>
      <c r="DG22" s="69">
        <v>11.712081575595219</v>
      </c>
      <c r="DH22" s="69">
        <v>11.906497587620862</v>
      </c>
      <c r="DI22" s="69">
        <v>11.834821161798086</v>
      </c>
      <c r="DJ22" s="69">
        <v>11.371986954857242</v>
      </c>
      <c r="DK22" s="69">
        <v>10.849135533189195</v>
      </c>
      <c r="DL22" s="69">
        <v>13.016666321150833</v>
      </c>
      <c r="DM22" s="69"/>
      <c r="DN22" s="70"/>
      <c r="DO22" s="70" t="s">
        <v>56</v>
      </c>
      <c r="DP22" s="71" t="s">
        <v>111</v>
      </c>
    </row>
    <row r="23" spans="1:120" s="16" customFormat="1" ht="10.199999999999999" x14ac:dyDescent="0.25">
      <c r="A23" s="15"/>
      <c r="C23" s="56"/>
      <c r="D23" s="57"/>
      <c r="E23" s="57" t="s">
        <v>22</v>
      </c>
      <c r="F23" s="58" t="s">
        <v>112</v>
      </c>
      <c r="G23" s="59">
        <v>20.236157733653879</v>
      </c>
      <c r="H23" s="59">
        <v>19.138069128051537</v>
      </c>
      <c r="I23" s="59">
        <v>19.727276081519371</v>
      </c>
      <c r="J23" s="59">
        <v>18.168460572770009</v>
      </c>
      <c r="K23" s="59">
        <v>19.022698986857765</v>
      </c>
      <c r="L23" s="59">
        <v>19.946483249477108</v>
      </c>
      <c r="M23" s="59">
        <v>18.682633446591325</v>
      </c>
      <c r="N23" s="59">
        <v>18.784296353443708</v>
      </c>
      <c r="O23" s="59">
        <v>19.941635190332242</v>
      </c>
      <c r="P23" s="59">
        <v>18.757548066093463</v>
      </c>
      <c r="Q23" s="59">
        <v>18.926774641793131</v>
      </c>
      <c r="R23" s="59">
        <v>18.646715907030266</v>
      </c>
      <c r="S23" s="59">
        <v>19.323124387758313</v>
      </c>
      <c r="T23" s="59">
        <v>18.505638385611935</v>
      </c>
      <c r="U23" s="59">
        <v>19.472865291645149</v>
      </c>
      <c r="V23" s="59">
        <v>18.688300825186246</v>
      </c>
      <c r="W23" s="59">
        <v>18.172980456954448</v>
      </c>
      <c r="X23" s="59">
        <v>18.671563015261306</v>
      </c>
      <c r="Y23" s="59">
        <v>18.70691797300702</v>
      </c>
      <c r="Z23" s="59">
        <v>19.961289125042253</v>
      </c>
      <c r="AA23" s="59">
        <v>18.76288281630012</v>
      </c>
      <c r="AB23" s="59">
        <v>18.32601230794732</v>
      </c>
      <c r="AC23" s="59">
        <v>18.022317428439742</v>
      </c>
      <c r="AD23" s="59">
        <v>18.351137619512162</v>
      </c>
      <c r="AE23" s="59">
        <v>19.219384078197546</v>
      </c>
      <c r="AF23" s="59">
        <v>17.904447232789405</v>
      </c>
      <c r="AG23" s="59">
        <v>18.532457789815382</v>
      </c>
      <c r="AH23" s="59">
        <v>20.432734782057974</v>
      </c>
      <c r="AI23" s="59">
        <v>19.128507383632879</v>
      </c>
      <c r="AJ23" s="59">
        <v>17.982614245980347</v>
      </c>
      <c r="AK23" s="59">
        <v>18.295891701022285</v>
      </c>
      <c r="AL23" s="59">
        <v>17.497325449813196</v>
      </c>
      <c r="AM23" s="59">
        <v>17.298512440126469</v>
      </c>
      <c r="AN23" s="59">
        <v>19.618449731950221</v>
      </c>
      <c r="AO23" s="59">
        <v>18.364475511862267</v>
      </c>
      <c r="AP23" s="59">
        <v>17.165790435598112</v>
      </c>
      <c r="AQ23" s="59">
        <v>20.179259851957898</v>
      </c>
      <c r="AR23" s="59">
        <v>20.189740283786772</v>
      </c>
      <c r="AS23" s="59">
        <v>20.517717447424886</v>
      </c>
      <c r="AT23" s="59">
        <v>20.180010360316718</v>
      </c>
      <c r="AU23" s="59">
        <v>19.844005930497939</v>
      </c>
      <c r="AV23" s="59">
        <v>20.096053872700477</v>
      </c>
      <c r="AW23" s="59">
        <v>19.811421314440366</v>
      </c>
      <c r="AX23" s="59">
        <v>20.386895354241378</v>
      </c>
      <c r="AY23" s="59">
        <v>17.875906971252189</v>
      </c>
      <c r="AZ23" s="59">
        <v>17.948144535433705</v>
      </c>
      <c r="BA23" s="59">
        <v>19.224657486901283</v>
      </c>
      <c r="BB23" s="59">
        <v>17.629773857684121</v>
      </c>
      <c r="BC23" s="59">
        <v>19.481072112542776</v>
      </c>
      <c r="BD23" s="59">
        <v>19.019492295739159</v>
      </c>
      <c r="BE23" s="59">
        <v>18.861489528833175</v>
      </c>
      <c r="BF23" s="59">
        <v>19.310288917628796</v>
      </c>
      <c r="BG23" s="59">
        <v>19.335979764118733</v>
      </c>
      <c r="BH23" s="59">
        <v>18.218856115453566</v>
      </c>
      <c r="BI23" s="59">
        <v>18.088191301364638</v>
      </c>
      <c r="BJ23" s="59">
        <v>16.830000685020956</v>
      </c>
      <c r="BK23" s="59">
        <v>18.208315051312113</v>
      </c>
      <c r="BL23" s="59">
        <v>17.294922310838096</v>
      </c>
      <c r="BM23" s="59">
        <v>16.86228297063554</v>
      </c>
      <c r="BN23" s="59">
        <v>17.902156621947007</v>
      </c>
      <c r="BO23" s="59">
        <v>19.827683804108588</v>
      </c>
      <c r="BP23" s="59">
        <v>17.94724270957304</v>
      </c>
      <c r="BQ23" s="59">
        <v>18.826193712502644</v>
      </c>
      <c r="BR23" s="59">
        <v>20.359221677837198</v>
      </c>
      <c r="BS23" s="59">
        <v>21.026335374786179</v>
      </c>
      <c r="BT23" s="59">
        <v>21.434632504704286</v>
      </c>
      <c r="BU23" s="59">
        <v>19.837090868913521</v>
      </c>
      <c r="BV23" s="59">
        <v>20.122312723228397</v>
      </c>
      <c r="BW23" s="59">
        <v>18.383064301130062</v>
      </c>
      <c r="BX23" s="59">
        <v>19.906946838970381</v>
      </c>
      <c r="BY23" s="59">
        <v>19.037342304069124</v>
      </c>
      <c r="BZ23" s="59">
        <v>19.310172680880157</v>
      </c>
      <c r="CA23" s="59">
        <v>19.419127887867344</v>
      </c>
      <c r="CB23" s="59">
        <v>20.967361231551664</v>
      </c>
      <c r="CC23" s="59">
        <v>21.640555265082853</v>
      </c>
      <c r="CD23" s="59">
        <v>18.950555990891317</v>
      </c>
      <c r="CE23" s="59">
        <v>19.689913874540355</v>
      </c>
      <c r="CF23" s="59">
        <v>19.448393587604308</v>
      </c>
      <c r="CG23" s="59">
        <v>20.47342492540081</v>
      </c>
      <c r="CH23" s="59">
        <v>19.291185203556513</v>
      </c>
      <c r="CI23" s="59">
        <v>18.893589012904311</v>
      </c>
      <c r="CJ23" s="59">
        <v>19.613623367347831</v>
      </c>
      <c r="CK23" s="59">
        <v>18.345261201455468</v>
      </c>
      <c r="CL23" s="66">
        <v>19.856413582240371</v>
      </c>
      <c r="CM23" s="66">
        <v>19.395915247461694</v>
      </c>
      <c r="CN23" s="66">
        <v>18.918909536099207</v>
      </c>
      <c r="CO23" s="66">
        <v>19.775534472662347</v>
      </c>
      <c r="CP23" s="66">
        <v>19.535414907100915</v>
      </c>
      <c r="CQ23" s="66">
        <v>18.963006028016498</v>
      </c>
      <c r="CR23" s="66">
        <v>20.871765093472263</v>
      </c>
      <c r="CS23" s="66">
        <v>18.297835204279878</v>
      </c>
      <c r="CT23" s="66">
        <v>18.780939906535412</v>
      </c>
      <c r="CU23" s="66">
        <v>18.31681318608501</v>
      </c>
      <c r="CV23" s="66">
        <v>19.714865017406154</v>
      </c>
      <c r="CW23" s="66">
        <v>19.241141236349264</v>
      </c>
      <c r="CX23" s="66">
        <v>18.958801767634185</v>
      </c>
      <c r="CY23" s="66">
        <v>19.221968112601537</v>
      </c>
      <c r="CZ23" s="66">
        <v>17.333058034265584</v>
      </c>
      <c r="DA23" s="66">
        <v>17.546620346865286</v>
      </c>
      <c r="DB23" s="123"/>
      <c r="DC23" s="123"/>
      <c r="DD23" s="123"/>
      <c r="DE23" s="123"/>
      <c r="DF23" s="66">
        <v>20.182210578140953</v>
      </c>
      <c r="DG23" s="66">
        <v>20.41839401452706</v>
      </c>
      <c r="DH23" s="66">
        <v>20.043303728909542</v>
      </c>
      <c r="DI23" s="66">
        <v>19.735368684496418</v>
      </c>
      <c r="DJ23" s="66">
        <v>19.856543106350504</v>
      </c>
      <c r="DK23" s="66">
        <v>14.708826489947901</v>
      </c>
      <c r="DL23" s="66">
        <v>14.514903727017046</v>
      </c>
      <c r="DM23" s="66"/>
      <c r="DN23" s="67"/>
      <c r="DO23" s="67" t="s">
        <v>56</v>
      </c>
      <c r="DP23" s="68" t="s">
        <v>113</v>
      </c>
    </row>
    <row r="24" spans="1:120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 t="s">
        <v>121</v>
      </c>
      <c r="DO24" s="55" t="s">
        <v>123</v>
      </c>
      <c r="DP24" s="55"/>
    </row>
    <row r="25" spans="1:120" s="18" customFormat="1" ht="10.199999999999999" x14ac:dyDescent="0.25">
      <c r="A25" s="15"/>
      <c r="C25" s="56"/>
      <c r="D25" s="57"/>
      <c r="E25" s="57" t="s">
        <v>22</v>
      </c>
      <c r="F25" s="58" t="s">
        <v>108</v>
      </c>
      <c r="G25" s="59">
        <v>62.997474711018327</v>
      </c>
      <c r="H25" s="59">
        <v>65.250298439028768</v>
      </c>
      <c r="I25" s="59">
        <v>62.951639052253377</v>
      </c>
      <c r="J25" s="59">
        <v>63.561119656278869</v>
      </c>
      <c r="K25" s="59">
        <v>65.373809211161998</v>
      </c>
      <c r="L25" s="59">
        <v>64.60211721483897</v>
      </c>
      <c r="M25" s="59">
        <v>62.182893303907377</v>
      </c>
      <c r="N25" s="59">
        <v>63.284252115778266</v>
      </c>
      <c r="O25" s="59">
        <v>65.193458754204997</v>
      </c>
      <c r="P25" s="59">
        <v>65.209840530168862</v>
      </c>
      <c r="Q25" s="59">
        <v>60.417700916390054</v>
      </c>
      <c r="R25" s="59">
        <v>61.677485672844981</v>
      </c>
      <c r="S25" s="59">
        <v>62.399429675390508</v>
      </c>
      <c r="T25" s="59">
        <v>63.33931254690583</v>
      </c>
      <c r="U25" s="59">
        <v>62.378377484816156</v>
      </c>
      <c r="V25" s="59">
        <v>63.404020568109523</v>
      </c>
      <c r="W25" s="59">
        <v>66.07520235977654</v>
      </c>
      <c r="X25" s="59">
        <v>64.186338512390449</v>
      </c>
      <c r="Y25" s="59">
        <v>64.479713478148199</v>
      </c>
      <c r="Z25" s="59">
        <v>65.962640411711234</v>
      </c>
      <c r="AA25" s="59">
        <v>62.373155916538281</v>
      </c>
      <c r="AB25" s="59">
        <v>62.939465812675536</v>
      </c>
      <c r="AC25" s="59">
        <v>65.728882708954302</v>
      </c>
      <c r="AD25" s="59">
        <v>65.383549841899395</v>
      </c>
      <c r="AE25" s="59">
        <v>60.632812619035725</v>
      </c>
      <c r="AF25" s="59">
        <v>62.910335512873274</v>
      </c>
      <c r="AG25" s="59">
        <v>63.944779143496362</v>
      </c>
      <c r="AH25" s="59">
        <v>62.47330871281391</v>
      </c>
      <c r="AI25" s="59">
        <v>62.715537985053075</v>
      </c>
      <c r="AJ25" s="59">
        <v>61.444114729097251</v>
      </c>
      <c r="AK25" s="59">
        <v>65.217481592218434</v>
      </c>
      <c r="AL25" s="59">
        <v>66.989993584442459</v>
      </c>
      <c r="AM25" s="59">
        <v>63.738998351865995</v>
      </c>
      <c r="AN25" s="59">
        <v>64.528466343616614</v>
      </c>
      <c r="AO25" s="59">
        <v>65.193215431865113</v>
      </c>
      <c r="AP25" s="59">
        <v>65.130031004059674</v>
      </c>
      <c r="AQ25" s="59">
        <v>63.192587609484946</v>
      </c>
      <c r="AR25" s="59">
        <v>60.00277939076588</v>
      </c>
      <c r="AS25" s="59">
        <v>64.493276304485207</v>
      </c>
      <c r="AT25" s="59">
        <v>64.13296245229148</v>
      </c>
      <c r="AU25" s="59">
        <v>63.965719199212153</v>
      </c>
      <c r="AV25" s="59">
        <v>62.924989524260432</v>
      </c>
      <c r="AW25" s="59">
        <v>64.9464002184788</v>
      </c>
      <c r="AX25" s="59">
        <v>63.238652090643569</v>
      </c>
      <c r="AY25" s="59">
        <v>65.045539754867534</v>
      </c>
      <c r="AZ25" s="59">
        <v>65.446146890196914</v>
      </c>
      <c r="BA25" s="59">
        <v>65.025337741151475</v>
      </c>
      <c r="BB25" s="59">
        <v>66.939834978423562</v>
      </c>
      <c r="BC25" s="59">
        <v>66.715864466001335</v>
      </c>
      <c r="BD25" s="59">
        <v>65.912718460381811</v>
      </c>
      <c r="BE25" s="59">
        <v>66.440724884095971</v>
      </c>
      <c r="BF25" s="59">
        <v>62.771931165913465</v>
      </c>
      <c r="BG25" s="59">
        <v>67.869549543357095</v>
      </c>
      <c r="BH25" s="59">
        <v>66.74727939809074</v>
      </c>
      <c r="BI25" s="59">
        <v>67.315678553961703</v>
      </c>
      <c r="BJ25" s="59">
        <v>66.741935977055022</v>
      </c>
      <c r="BK25" s="59">
        <v>65.448776498274171</v>
      </c>
      <c r="BL25" s="59">
        <v>66.076832420797942</v>
      </c>
      <c r="BM25" s="59">
        <v>68.080197738328025</v>
      </c>
      <c r="BN25" s="59">
        <v>63.700841334707711</v>
      </c>
      <c r="BO25" s="59">
        <v>60.159022775445465</v>
      </c>
      <c r="BP25" s="59">
        <v>65.817103022015573</v>
      </c>
      <c r="BQ25" s="59">
        <v>64.210115230483524</v>
      </c>
      <c r="BR25" s="59">
        <v>65.438945481382433</v>
      </c>
      <c r="BS25" s="59">
        <v>63.143898440294315</v>
      </c>
      <c r="BT25" s="59">
        <v>62.996941655501068</v>
      </c>
      <c r="BU25" s="59">
        <v>61.667313785663637</v>
      </c>
      <c r="BV25" s="59">
        <v>61.162149718843608</v>
      </c>
      <c r="BW25" s="59">
        <v>62.632545178874324</v>
      </c>
      <c r="BX25" s="59">
        <v>63.992545355941594</v>
      </c>
      <c r="BY25" s="59">
        <v>61.476017559509174</v>
      </c>
      <c r="BZ25" s="59">
        <v>60.645608465608461</v>
      </c>
      <c r="CA25" s="59">
        <v>59.890815056954295</v>
      </c>
      <c r="CB25" s="59">
        <v>61.312153887506298</v>
      </c>
      <c r="CC25" s="59">
        <v>62.858275892763196</v>
      </c>
      <c r="CD25" s="59">
        <v>64.10791573863844</v>
      </c>
      <c r="CE25" s="59">
        <v>63.840492928802369</v>
      </c>
      <c r="CF25" s="59">
        <v>64.570773047259109</v>
      </c>
      <c r="CG25" s="59">
        <v>65.318122271747214</v>
      </c>
      <c r="CH25" s="59">
        <v>64.39229242224593</v>
      </c>
      <c r="CI25" s="59">
        <v>63.930587112650983</v>
      </c>
      <c r="CJ25" s="59">
        <v>66.151645159862127</v>
      </c>
      <c r="CK25" s="59">
        <v>66.916899727338489</v>
      </c>
      <c r="CL25" s="66">
        <v>64.955750014941273</v>
      </c>
      <c r="CM25" s="66">
        <v>63.751851439228091</v>
      </c>
      <c r="CN25" s="66">
        <v>65.485763717419431</v>
      </c>
      <c r="CO25" s="66">
        <v>64.976431232384058</v>
      </c>
      <c r="CP25" s="66">
        <v>66.835012333147716</v>
      </c>
      <c r="CQ25" s="66">
        <v>67.258414636787549</v>
      </c>
      <c r="CR25" s="66">
        <v>67.737814333377813</v>
      </c>
      <c r="CS25" s="66">
        <v>66.30226088970646</v>
      </c>
      <c r="CT25" s="66">
        <v>66.302382043712086</v>
      </c>
      <c r="CU25" s="66">
        <v>67.356407286549072</v>
      </c>
      <c r="CV25" s="66">
        <v>65.017415189578799</v>
      </c>
      <c r="CW25" s="66">
        <v>67.283277420429386</v>
      </c>
      <c r="CX25" s="66">
        <v>67.552913363897972</v>
      </c>
      <c r="CY25" s="66">
        <v>67.008852957323356</v>
      </c>
      <c r="CZ25" s="66">
        <v>67.547065400784675</v>
      </c>
      <c r="DA25" s="66">
        <v>68.386229813492818</v>
      </c>
      <c r="DB25" s="123"/>
      <c r="DC25" s="123"/>
      <c r="DD25" s="123"/>
      <c r="DE25" s="123"/>
      <c r="DF25" s="66">
        <v>64.821414820926876</v>
      </c>
      <c r="DG25" s="66">
        <v>65.797826290619966</v>
      </c>
      <c r="DH25" s="66">
        <v>65.440736342115585</v>
      </c>
      <c r="DI25" s="66">
        <v>66.148583811468072</v>
      </c>
      <c r="DJ25" s="66">
        <v>66.207983527011862</v>
      </c>
      <c r="DK25" s="66">
        <v>69.166102101217575</v>
      </c>
      <c r="DL25" s="66">
        <v>70.547463624064562</v>
      </c>
      <c r="DM25" s="66"/>
      <c r="DN25" s="67"/>
      <c r="DO25" s="67" t="s">
        <v>56</v>
      </c>
      <c r="DP25" s="68" t="s">
        <v>109</v>
      </c>
    </row>
    <row r="26" spans="1:120" s="16" customFormat="1" ht="10.199999999999999" x14ac:dyDescent="0.25">
      <c r="A26" s="15"/>
      <c r="C26" s="60"/>
      <c r="D26" s="61"/>
      <c r="E26" s="61" t="s">
        <v>22</v>
      </c>
      <c r="F26" s="62" t="s">
        <v>110</v>
      </c>
      <c r="G26" s="63">
        <v>15.868204614665668</v>
      </c>
      <c r="H26" s="63">
        <v>14.547048478561688</v>
      </c>
      <c r="I26" s="63">
        <v>14.983096328223837</v>
      </c>
      <c r="J26" s="63">
        <v>16.979619930699883</v>
      </c>
      <c r="K26" s="63">
        <v>15.927463721917112</v>
      </c>
      <c r="L26" s="63">
        <v>13.681220633293464</v>
      </c>
      <c r="M26" s="63">
        <v>16.759226831332381</v>
      </c>
      <c r="N26" s="63">
        <v>15.82419582610502</v>
      </c>
      <c r="O26" s="63">
        <v>14.267676510300626</v>
      </c>
      <c r="P26" s="63">
        <v>15.600154904351152</v>
      </c>
      <c r="Q26" s="63">
        <v>18.407627584744901</v>
      </c>
      <c r="R26" s="63">
        <v>19.704749176992351</v>
      </c>
      <c r="S26" s="63">
        <v>18.180733367701762</v>
      </c>
      <c r="T26" s="63">
        <v>16.859374935464341</v>
      </c>
      <c r="U26" s="63">
        <v>15.56807083628167</v>
      </c>
      <c r="V26" s="63">
        <v>15.576670555137561</v>
      </c>
      <c r="W26" s="63">
        <v>15.360605892540844</v>
      </c>
      <c r="X26" s="63">
        <v>15.015920932267433</v>
      </c>
      <c r="Y26" s="63">
        <v>14.617396868341906</v>
      </c>
      <c r="Z26" s="63">
        <v>15.370172486779508</v>
      </c>
      <c r="AA26" s="63">
        <v>17.277703082966241</v>
      </c>
      <c r="AB26" s="63">
        <v>17.376846193022665</v>
      </c>
      <c r="AC26" s="63">
        <v>14.497544653167783</v>
      </c>
      <c r="AD26" s="63">
        <v>15.881158177552871</v>
      </c>
      <c r="AE26" s="63">
        <v>19.076935195214766</v>
      </c>
      <c r="AF26" s="63">
        <v>17.054183533606217</v>
      </c>
      <c r="AG26" s="63">
        <v>15.010390781008125</v>
      </c>
      <c r="AH26" s="63">
        <v>16.703852760665782</v>
      </c>
      <c r="AI26" s="63">
        <v>17.301707344829332</v>
      </c>
      <c r="AJ26" s="63">
        <v>16.489503466858537</v>
      </c>
      <c r="AK26" s="63">
        <v>13.9653136488078</v>
      </c>
      <c r="AL26" s="63">
        <v>14.653262010146417</v>
      </c>
      <c r="AM26" s="63">
        <v>17.682028969361131</v>
      </c>
      <c r="AN26" s="63">
        <v>14.991523969704287</v>
      </c>
      <c r="AO26" s="63">
        <v>15.605879183363689</v>
      </c>
      <c r="AP26" s="63">
        <v>16.019517303397734</v>
      </c>
      <c r="AQ26" s="63">
        <v>16.617672106728293</v>
      </c>
      <c r="AR26" s="63">
        <v>19.47950316180923</v>
      </c>
      <c r="AS26" s="63">
        <v>13.155489880345685</v>
      </c>
      <c r="AT26" s="63">
        <v>15.791384237907543</v>
      </c>
      <c r="AU26" s="63">
        <v>14.903605734268389</v>
      </c>
      <c r="AV26" s="63">
        <v>16.851521337454017</v>
      </c>
      <c r="AW26" s="63">
        <v>14.303503742630527</v>
      </c>
      <c r="AX26" s="63">
        <v>16.16909039787884</v>
      </c>
      <c r="AY26" s="63">
        <v>15.354073204543774</v>
      </c>
      <c r="AZ26" s="63">
        <v>14.819759476994095</v>
      </c>
      <c r="BA26" s="63">
        <v>15.891431328830421</v>
      </c>
      <c r="BB26" s="63">
        <v>14.480160300525121</v>
      </c>
      <c r="BC26" s="63">
        <v>12.568440670615072</v>
      </c>
      <c r="BD26" s="63">
        <v>14.786366259334253</v>
      </c>
      <c r="BE26" s="63">
        <v>14.043243965213726</v>
      </c>
      <c r="BF26" s="63">
        <v>15.036587941628264</v>
      </c>
      <c r="BG26" s="63">
        <v>13.673728408798743</v>
      </c>
      <c r="BH26" s="63">
        <v>13.195812874886572</v>
      </c>
      <c r="BI26" s="63">
        <v>14.510786304473937</v>
      </c>
      <c r="BJ26" s="63">
        <v>14.762073930724723</v>
      </c>
      <c r="BK26" s="63">
        <v>13.969926803345205</v>
      </c>
      <c r="BL26" s="63">
        <v>14.590027513949927</v>
      </c>
      <c r="BM26" s="63">
        <v>13.318274566178051</v>
      </c>
      <c r="BN26" s="63">
        <v>16.862141180841036</v>
      </c>
      <c r="BO26" s="63">
        <v>20.071047829920865</v>
      </c>
      <c r="BP26" s="63">
        <v>14.97515185860267</v>
      </c>
      <c r="BQ26" s="63">
        <v>16.569936407749573</v>
      </c>
      <c r="BR26" s="63">
        <v>15.534954801951629</v>
      </c>
      <c r="BS26" s="63">
        <v>16.926725985545588</v>
      </c>
      <c r="BT26" s="63">
        <v>16.065301437110573</v>
      </c>
      <c r="BU26" s="63">
        <v>18.564289167509664</v>
      </c>
      <c r="BV26" s="63">
        <v>18.521892659274311</v>
      </c>
      <c r="BW26" s="63">
        <v>18.736578152439765</v>
      </c>
      <c r="BX26" s="63">
        <v>16.970112339989289</v>
      </c>
      <c r="BY26" s="63">
        <v>19.213809759610676</v>
      </c>
      <c r="BZ26" s="63">
        <v>18.220105820105818</v>
      </c>
      <c r="CA26" s="63">
        <v>18.519097403343839</v>
      </c>
      <c r="CB26" s="63">
        <v>16.627052686025134</v>
      </c>
      <c r="CC26" s="63">
        <v>15.886650013668218</v>
      </c>
      <c r="CD26" s="63">
        <v>16.483951811735761</v>
      </c>
      <c r="CE26" s="63">
        <v>15.616200468983875</v>
      </c>
      <c r="CF26" s="63">
        <v>14.879623493042873</v>
      </c>
      <c r="CG26" s="63">
        <v>14.596523375305695</v>
      </c>
      <c r="CH26" s="63">
        <v>16.031457021530841</v>
      </c>
      <c r="CI26" s="63">
        <v>14.560718907859659</v>
      </c>
      <c r="CJ26" s="63">
        <v>14.552133374166781</v>
      </c>
      <c r="CK26" s="63">
        <v>14.299133906233685</v>
      </c>
      <c r="CL26" s="69">
        <v>14.803105250666157</v>
      </c>
      <c r="CM26" s="69">
        <v>14.307794991241982</v>
      </c>
      <c r="CN26" s="69">
        <v>15.738721345233516</v>
      </c>
      <c r="CO26" s="69">
        <v>13.640451650332453</v>
      </c>
      <c r="CP26" s="69">
        <v>13.47111991335724</v>
      </c>
      <c r="CQ26" s="69">
        <v>14.103982896546931</v>
      </c>
      <c r="CR26" s="69">
        <v>12.513669848335725</v>
      </c>
      <c r="CS26" s="69">
        <v>14.705251551977378</v>
      </c>
      <c r="CT26" s="69">
        <v>14.606633261936325</v>
      </c>
      <c r="CU26" s="69">
        <v>12.931756501187305</v>
      </c>
      <c r="CV26" s="69">
        <v>13.768156409916829</v>
      </c>
      <c r="CW26" s="69">
        <v>14.403529248818481</v>
      </c>
      <c r="CX26" s="69">
        <v>12.897150341388301</v>
      </c>
      <c r="CY26" s="69">
        <v>14.130544817358192</v>
      </c>
      <c r="CZ26" s="69">
        <v>14.711027595598194</v>
      </c>
      <c r="DA26" s="69">
        <v>12.885964190327241</v>
      </c>
      <c r="DB26" s="123"/>
      <c r="DC26" s="123"/>
      <c r="DD26" s="123"/>
      <c r="DE26" s="123"/>
      <c r="DF26" s="69">
        <v>14.431079322335997</v>
      </c>
      <c r="DG26" s="69">
        <v>13.137637506046941</v>
      </c>
      <c r="DH26" s="69">
        <v>14.389793031558668</v>
      </c>
      <c r="DI26" s="69">
        <v>14.565269623008199</v>
      </c>
      <c r="DJ26" s="69">
        <v>10.701832413162039</v>
      </c>
      <c r="DK26" s="69">
        <v>14.487911221247922</v>
      </c>
      <c r="DL26" s="69">
        <v>13.722024363088787</v>
      </c>
      <c r="DM26" s="69"/>
      <c r="DN26" s="70"/>
      <c r="DO26" s="70" t="s">
        <v>56</v>
      </c>
      <c r="DP26" s="71" t="s">
        <v>111</v>
      </c>
    </row>
    <row r="27" spans="1:120" s="16" customFormat="1" ht="10.199999999999999" x14ac:dyDescent="0.25">
      <c r="A27" s="15"/>
      <c r="C27" s="56"/>
      <c r="D27" s="57"/>
      <c r="E27" s="57" t="s">
        <v>22</v>
      </c>
      <c r="F27" s="58" t="s">
        <v>112</v>
      </c>
      <c r="G27" s="59">
        <v>21.134320674316008</v>
      </c>
      <c r="H27" s="59">
        <v>20.20265308240954</v>
      </c>
      <c r="I27" s="59">
        <v>22.065264619522775</v>
      </c>
      <c r="J27" s="59">
        <v>19.459260413021259</v>
      </c>
      <c r="K27" s="59">
        <v>18.698727066920888</v>
      </c>
      <c r="L27" s="59">
        <v>21.716662151867567</v>
      </c>
      <c r="M27" s="59">
        <v>21.057879864760235</v>
      </c>
      <c r="N27" s="59">
        <v>20.891552058116723</v>
      </c>
      <c r="O27" s="59">
        <v>20.538864735494382</v>
      </c>
      <c r="P27" s="59">
        <v>19.19000456547997</v>
      </c>
      <c r="Q27" s="59">
        <v>21.174671498865035</v>
      </c>
      <c r="R27" s="59">
        <v>18.617765150162665</v>
      </c>
      <c r="S27" s="59">
        <v>19.419836956907744</v>
      </c>
      <c r="T27" s="59">
        <v>19.814232414270652</v>
      </c>
      <c r="U27" s="59">
        <v>22.060904620078645</v>
      </c>
      <c r="V27" s="59">
        <v>21.019308876752898</v>
      </c>
      <c r="W27" s="59">
        <v>18.564191747682614</v>
      </c>
      <c r="X27" s="59">
        <v>20.797740555342127</v>
      </c>
      <c r="Y27" s="59">
        <v>20.902889653509895</v>
      </c>
      <c r="Z27" s="59">
        <v>18.667187101509253</v>
      </c>
      <c r="AA27" s="59">
        <v>20.349141000495493</v>
      </c>
      <c r="AB27" s="59">
        <v>19.683687994301803</v>
      </c>
      <c r="AC27" s="59">
        <v>19.773572637877908</v>
      </c>
      <c r="AD27" s="59">
        <v>18.735291980547736</v>
      </c>
      <c r="AE27" s="59">
        <v>20.290252185749495</v>
      </c>
      <c r="AF27" s="59">
        <v>20.035480953520509</v>
      </c>
      <c r="AG27" s="59">
        <v>21.044830075495504</v>
      </c>
      <c r="AH27" s="59">
        <v>20.822838526520307</v>
      </c>
      <c r="AI27" s="59">
        <v>19.982754670117586</v>
      </c>
      <c r="AJ27" s="59">
        <v>22.066381804044219</v>
      </c>
      <c r="AK27" s="59">
        <v>20.817204758973766</v>
      </c>
      <c r="AL27" s="59">
        <v>18.356744405411117</v>
      </c>
      <c r="AM27" s="59">
        <v>18.578972678772871</v>
      </c>
      <c r="AN27" s="59">
        <v>20.4800096866791</v>
      </c>
      <c r="AO27" s="59">
        <v>19.200905384771204</v>
      </c>
      <c r="AP27" s="59">
        <v>18.850451692542592</v>
      </c>
      <c r="AQ27" s="59">
        <v>20.189740283786772</v>
      </c>
      <c r="AR27" s="59">
        <v>20.517717447424886</v>
      </c>
      <c r="AS27" s="59">
        <v>22.351233815169113</v>
      </c>
      <c r="AT27" s="59">
        <v>20.075653309800966</v>
      </c>
      <c r="AU27" s="59">
        <v>21.130675066519462</v>
      </c>
      <c r="AV27" s="59">
        <v>20.223489138285544</v>
      </c>
      <c r="AW27" s="59">
        <v>20.750096038890682</v>
      </c>
      <c r="AX27" s="59">
        <v>20.592257511477602</v>
      </c>
      <c r="AY27" s="59">
        <v>19.6003870405887</v>
      </c>
      <c r="AZ27" s="59">
        <v>19.734093632808978</v>
      </c>
      <c r="BA27" s="59">
        <v>19.083230930018107</v>
      </c>
      <c r="BB27" s="59">
        <v>18.580004721051321</v>
      </c>
      <c r="BC27" s="59">
        <v>20.7156948633836</v>
      </c>
      <c r="BD27" s="59">
        <v>19.300915280283935</v>
      </c>
      <c r="BE27" s="59">
        <v>19.51603115069031</v>
      </c>
      <c r="BF27" s="59">
        <v>22.19148089245828</v>
      </c>
      <c r="BG27" s="59">
        <v>18.45672204784417</v>
      </c>
      <c r="BH27" s="59">
        <v>20.056907727022669</v>
      </c>
      <c r="BI27" s="59">
        <v>18.173535141564358</v>
      </c>
      <c r="BJ27" s="59">
        <v>18.495990092220254</v>
      </c>
      <c r="BK27" s="59">
        <v>20.58129669838063</v>
      </c>
      <c r="BL27" s="59">
        <v>19.333140065252131</v>
      </c>
      <c r="BM27" s="59">
        <v>18.60152769549391</v>
      </c>
      <c r="BN27" s="59">
        <v>19.43701748445125</v>
      </c>
      <c r="BO27" s="59">
        <v>19.76992939463366</v>
      </c>
      <c r="BP27" s="59">
        <v>19.207745119381784</v>
      </c>
      <c r="BQ27" s="59">
        <v>19.219948361766896</v>
      </c>
      <c r="BR27" s="59">
        <v>19.026099716665911</v>
      </c>
      <c r="BS27" s="59">
        <v>19.92937557416009</v>
      </c>
      <c r="BT27" s="59">
        <v>20.937756907388369</v>
      </c>
      <c r="BU27" s="59">
        <v>19.768397046826717</v>
      </c>
      <c r="BV27" s="59">
        <v>20.315957621882074</v>
      </c>
      <c r="BW27" s="59">
        <v>18.6308766686859</v>
      </c>
      <c r="BX27" s="59">
        <v>19.037342304069124</v>
      </c>
      <c r="BY27" s="59">
        <v>19.310172680880157</v>
      </c>
      <c r="BZ27" s="59">
        <v>21.134285714285717</v>
      </c>
      <c r="CA27" s="59">
        <v>21.590087539701862</v>
      </c>
      <c r="CB27" s="59">
        <v>22.060793426468578</v>
      </c>
      <c r="CC27" s="59">
        <v>21.255074093568584</v>
      </c>
      <c r="CD27" s="59">
        <v>19.408132449625796</v>
      </c>
      <c r="CE27" s="59">
        <v>20.543306602213747</v>
      </c>
      <c r="CF27" s="59">
        <v>20.549603459698019</v>
      </c>
      <c r="CG27" s="59">
        <v>20.085354352947089</v>
      </c>
      <c r="CH27" s="59">
        <v>19.57625055622324</v>
      </c>
      <c r="CI27" s="59">
        <v>21.508693979489351</v>
      </c>
      <c r="CJ27" s="59">
        <v>19.296221465971072</v>
      </c>
      <c r="CK27" s="59">
        <v>18.783966366427812</v>
      </c>
      <c r="CL27" s="66">
        <v>20.24114473439257</v>
      </c>
      <c r="CM27" s="66">
        <v>21.940353569529908</v>
      </c>
      <c r="CN27" s="66">
        <v>18.775514937347051</v>
      </c>
      <c r="CO27" s="66">
        <v>21.383117117283486</v>
      </c>
      <c r="CP27" s="66">
        <v>19.693867753495045</v>
      </c>
      <c r="CQ27" s="66">
        <v>18.637602466665523</v>
      </c>
      <c r="CR27" s="66">
        <v>19.748515818286464</v>
      </c>
      <c r="CS27" s="66">
        <v>18.992487558316171</v>
      </c>
      <c r="CT27" s="66">
        <v>19.090984694351583</v>
      </c>
      <c r="CU27" s="66">
        <v>19.711836212263613</v>
      </c>
      <c r="CV27" s="66">
        <v>21.214428400504392</v>
      </c>
      <c r="CW27" s="66">
        <v>18.313193330752149</v>
      </c>
      <c r="CX27" s="66">
        <v>19.549936294713717</v>
      </c>
      <c r="CY27" s="66">
        <v>18.860602225318448</v>
      </c>
      <c r="CZ27" s="66">
        <v>17.741907003617133</v>
      </c>
      <c r="DA27" s="66">
        <v>18.727805996179953</v>
      </c>
      <c r="DB27" s="123"/>
      <c r="DC27" s="123"/>
      <c r="DD27" s="123"/>
      <c r="DE27" s="123"/>
      <c r="DF27" s="66">
        <v>20.747505856737135</v>
      </c>
      <c r="DG27" s="66">
        <v>21.064536203333095</v>
      </c>
      <c r="DH27" s="66">
        <v>20.169470626325758</v>
      </c>
      <c r="DI27" s="66">
        <v>19.286146565523737</v>
      </c>
      <c r="DJ27" s="66">
        <v>23.0901840598261</v>
      </c>
      <c r="DK27" s="66">
        <v>16.345986677534501</v>
      </c>
      <c r="DL27" s="66">
        <v>15.730512012846633</v>
      </c>
      <c r="DM27" s="66"/>
      <c r="DN27" s="67"/>
      <c r="DO27" s="67" t="s">
        <v>56</v>
      </c>
      <c r="DP27" s="68" t="s">
        <v>113</v>
      </c>
    </row>
    <row r="28" spans="1:120" s="16" customFormat="1" ht="12" x14ac:dyDescent="0.25">
      <c r="A28" s="15"/>
      <c r="C28" s="64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 t="s">
        <v>124</v>
      </c>
      <c r="DO28" s="55" t="s">
        <v>125</v>
      </c>
      <c r="DP28" s="55"/>
    </row>
    <row r="29" spans="1:120" s="18" customFormat="1" ht="10.199999999999999" x14ac:dyDescent="0.25">
      <c r="A29" s="15"/>
      <c r="C29" s="56"/>
      <c r="D29" s="57"/>
      <c r="E29" s="57" t="s">
        <v>22</v>
      </c>
      <c r="F29" s="58" t="s">
        <v>108</v>
      </c>
      <c r="G29" s="59">
        <v>63.203159163032346</v>
      </c>
      <c r="H29" s="59">
        <v>60.086055334966289</v>
      </c>
      <c r="I29" s="59">
        <v>62.005701419653761</v>
      </c>
      <c r="J29" s="59">
        <v>63.165493107977262</v>
      </c>
      <c r="K29" s="59">
        <v>62.544565318455319</v>
      </c>
      <c r="L29" s="59">
        <v>61.787407057576942</v>
      </c>
      <c r="M29" s="59">
        <v>60.340475349240826</v>
      </c>
      <c r="N29" s="59">
        <v>64.720114970849494</v>
      </c>
      <c r="O29" s="59">
        <v>64.702718181972571</v>
      </c>
      <c r="P29" s="59">
        <v>62.476882847317498</v>
      </c>
      <c r="Q29" s="59">
        <v>59.422441527476543</v>
      </c>
      <c r="R29" s="59">
        <v>62.400512083344971</v>
      </c>
      <c r="S29" s="59">
        <v>62.047948751128111</v>
      </c>
      <c r="T29" s="59">
        <v>61.626650837464801</v>
      </c>
      <c r="U29" s="59">
        <v>62.178430375063982</v>
      </c>
      <c r="V29" s="59">
        <v>62.326008379164278</v>
      </c>
      <c r="W29" s="59">
        <v>61.436606828811016</v>
      </c>
      <c r="X29" s="59">
        <v>62.704508090459967</v>
      </c>
      <c r="Y29" s="59">
        <v>56.377787774853338</v>
      </c>
      <c r="Z29" s="59">
        <v>57.885102830601326</v>
      </c>
      <c r="AA29" s="59">
        <v>58.978885912575926</v>
      </c>
      <c r="AB29" s="59">
        <v>61.223991007668644</v>
      </c>
      <c r="AC29" s="59">
        <v>63.753444583907289</v>
      </c>
      <c r="AD29" s="59">
        <v>63.422380769826226</v>
      </c>
      <c r="AE29" s="59">
        <v>63.284823176148535</v>
      </c>
      <c r="AF29" s="59">
        <v>62.671046704838233</v>
      </c>
      <c r="AG29" s="59">
        <v>64.4309294430156</v>
      </c>
      <c r="AH29" s="59">
        <v>61.682223576476723</v>
      </c>
      <c r="AI29" s="59">
        <v>56.750002288243863</v>
      </c>
      <c r="AJ29" s="59">
        <v>60.692732424260583</v>
      </c>
      <c r="AK29" s="59">
        <v>63.735851703740856</v>
      </c>
      <c r="AL29" s="59">
        <v>63.87008861392254</v>
      </c>
      <c r="AM29" s="59">
        <v>61.437819129755262</v>
      </c>
      <c r="AN29" s="59">
        <v>61.457911446902671</v>
      </c>
      <c r="AO29" s="59">
        <v>62.384525004686303</v>
      </c>
      <c r="AP29" s="59">
        <v>61.274479407371381</v>
      </c>
      <c r="AQ29" s="59">
        <v>60.00277939076588</v>
      </c>
      <c r="AR29" s="59">
        <v>64.493276304485207</v>
      </c>
      <c r="AS29" s="59">
        <v>64.744525363455637</v>
      </c>
      <c r="AT29" s="59">
        <v>58.725624748114925</v>
      </c>
      <c r="AU29" s="59">
        <v>60.544474024670549</v>
      </c>
      <c r="AV29" s="59">
        <v>58.749541443116136</v>
      </c>
      <c r="AW29" s="59">
        <v>60.639492831920592</v>
      </c>
      <c r="AX29" s="59">
        <v>61.834871985511398</v>
      </c>
      <c r="AY29" s="59">
        <v>63.010241395304334</v>
      </c>
      <c r="AZ29" s="59">
        <v>64.74480550249821</v>
      </c>
      <c r="BA29" s="59">
        <v>63.042443453243472</v>
      </c>
      <c r="BB29" s="59">
        <v>64.141404510094546</v>
      </c>
      <c r="BC29" s="59">
        <v>59.120936937764426</v>
      </c>
      <c r="BD29" s="59">
        <v>61.533779846637195</v>
      </c>
      <c r="BE29" s="59">
        <v>62.168837490631454</v>
      </c>
      <c r="BF29" s="59">
        <v>62.718509233465966</v>
      </c>
      <c r="BG29" s="59">
        <v>60.709300431209044</v>
      </c>
      <c r="BH29" s="59">
        <v>61.94521854347969</v>
      </c>
      <c r="BI29" s="59">
        <v>60.985743789030735</v>
      </c>
      <c r="BJ29" s="59">
        <v>65.159136643970996</v>
      </c>
      <c r="BK29" s="59">
        <v>63.020316934982588</v>
      </c>
      <c r="BL29" s="59">
        <v>65.81825700772481</v>
      </c>
      <c r="BM29" s="59">
        <v>65.508213519595927</v>
      </c>
      <c r="BN29" s="59">
        <v>62.333669084091788</v>
      </c>
      <c r="BO29" s="59">
        <v>58.324403517327958</v>
      </c>
      <c r="BP29" s="59">
        <v>61.102902302277236</v>
      </c>
      <c r="BQ29" s="59">
        <v>61.710900846172763</v>
      </c>
      <c r="BR29" s="59">
        <v>59.381872246654126</v>
      </c>
      <c r="BS29" s="59">
        <v>60.941548347265957</v>
      </c>
      <c r="BT29" s="59">
        <v>61.586073684403594</v>
      </c>
      <c r="BU29" s="59">
        <v>59.693387211354548</v>
      </c>
      <c r="BV29" s="59">
        <v>58.856830190058623</v>
      </c>
      <c r="BW29" s="59">
        <v>60.656939496700915</v>
      </c>
      <c r="BX29" s="59">
        <v>60.617309905067167</v>
      </c>
      <c r="BY29" s="59">
        <v>61.297558806986487</v>
      </c>
      <c r="BZ29" s="59">
        <v>62.133794887658702</v>
      </c>
      <c r="CA29" s="59">
        <v>61.613087536057584</v>
      </c>
      <c r="CB29" s="59">
        <v>60.033223797501151</v>
      </c>
      <c r="CC29" s="59">
        <v>59.598086113406062</v>
      </c>
      <c r="CD29" s="59">
        <v>63.497376267247418</v>
      </c>
      <c r="CE29" s="59">
        <v>62.73677938254567</v>
      </c>
      <c r="CF29" s="59">
        <v>59.635226643324465</v>
      </c>
      <c r="CG29" s="59">
        <v>61.292682251051268</v>
      </c>
      <c r="CH29" s="59">
        <v>59.865311396592865</v>
      </c>
      <c r="CI29" s="59">
        <v>61.03725245967852</v>
      </c>
      <c r="CJ29" s="59">
        <v>60.921368064273004</v>
      </c>
      <c r="CK29" s="59">
        <v>63.375584274243089</v>
      </c>
      <c r="CL29" s="66">
        <v>60.867756391461832</v>
      </c>
      <c r="CM29" s="66">
        <v>62.503513181535233</v>
      </c>
      <c r="CN29" s="66">
        <v>63.75612194551146</v>
      </c>
      <c r="CO29" s="66">
        <v>63.541073119106038</v>
      </c>
      <c r="CP29" s="66">
        <v>62.827009964516144</v>
      </c>
      <c r="CQ29" s="66">
        <v>63.27423625125197</v>
      </c>
      <c r="CR29" s="66">
        <v>63.861959091544371</v>
      </c>
      <c r="CS29" s="66">
        <v>62.889644416847936</v>
      </c>
      <c r="CT29" s="66">
        <v>59.621408703029857</v>
      </c>
      <c r="CU29" s="66">
        <v>63.155436440941962</v>
      </c>
      <c r="CV29" s="66">
        <v>62.396503396273111</v>
      </c>
      <c r="CW29" s="66">
        <v>64.18165091416418</v>
      </c>
      <c r="CX29" s="66">
        <v>63.801874513814035</v>
      </c>
      <c r="CY29" s="66">
        <v>62.962310525539529</v>
      </c>
      <c r="CZ29" s="66">
        <v>64.779637542780833</v>
      </c>
      <c r="DA29" s="66">
        <v>64.467086499098883</v>
      </c>
      <c r="DB29" s="123"/>
      <c r="DC29" s="123"/>
      <c r="DD29" s="123"/>
      <c r="DE29" s="123"/>
      <c r="DF29" s="66">
        <v>63.985040777085622</v>
      </c>
      <c r="DG29" s="66">
        <v>66.73432893495692</v>
      </c>
      <c r="DH29" s="66">
        <v>65.949982851564513</v>
      </c>
      <c r="DI29" s="66">
        <v>64.393799451523464</v>
      </c>
      <c r="DJ29" s="66">
        <v>63.246499884303176</v>
      </c>
      <c r="DK29" s="66">
        <v>64.851978349570572</v>
      </c>
      <c r="DL29" s="66">
        <v>67.646687460548122</v>
      </c>
      <c r="DM29" s="66"/>
      <c r="DN29" s="67"/>
      <c r="DO29" s="67" t="s">
        <v>56</v>
      </c>
      <c r="DP29" s="68" t="s">
        <v>109</v>
      </c>
    </row>
    <row r="30" spans="1:120" s="16" customFormat="1" ht="10.199999999999999" x14ac:dyDescent="0.25">
      <c r="A30" s="15"/>
      <c r="C30" s="60"/>
      <c r="D30" s="61"/>
      <c r="E30" s="61" t="s">
        <v>22</v>
      </c>
      <c r="F30" s="62" t="s">
        <v>110</v>
      </c>
      <c r="G30" s="63">
        <v>16.496734637253965</v>
      </c>
      <c r="H30" s="63">
        <v>20.284096685398382</v>
      </c>
      <c r="I30" s="63">
        <v>17.13783210633266</v>
      </c>
      <c r="J30" s="63">
        <v>16.551611659810007</v>
      </c>
      <c r="K30" s="63">
        <v>16.749943797660503</v>
      </c>
      <c r="L30" s="63">
        <v>16.246817547138711</v>
      </c>
      <c r="M30" s="63">
        <v>18.659091341879652</v>
      </c>
      <c r="N30" s="63">
        <v>16.471914230482714</v>
      </c>
      <c r="O30" s="63">
        <v>17.241530931474873</v>
      </c>
      <c r="P30" s="63">
        <v>18.034596724331127</v>
      </c>
      <c r="Q30" s="63">
        <v>17.940023259415064</v>
      </c>
      <c r="R30" s="63">
        <v>17.20986581337041</v>
      </c>
      <c r="S30" s="63">
        <v>17.360454847349516</v>
      </c>
      <c r="T30" s="63">
        <v>18.803261508962532</v>
      </c>
      <c r="U30" s="63">
        <v>15.243747859631728</v>
      </c>
      <c r="V30" s="63">
        <v>17.260499549692142</v>
      </c>
      <c r="W30" s="63">
        <v>18.24537628326765</v>
      </c>
      <c r="X30" s="63">
        <v>16.862303325710183</v>
      </c>
      <c r="Y30" s="63">
        <v>20.541945727495644</v>
      </c>
      <c r="Z30" s="63">
        <v>21.029568330965528</v>
      </c>
      <c r="AA30" s="63">
        <v>17.808715592747269</v>
      </c>
      <c r="AB30" s="63">
        <v>17.824868250932223</v>
      </c>
      <c r="AC30" s="63">
        <v>15.0452158183134</v>
      </c>
      <c r="AD30" s="63">
        <v>17.959488274608209</v>
      </c>
      <c r="AE30" s="63">
        <v>16.860656685418618</v>
      </c>
      <c r="AF30" s="63">
        <v>18.252977102863341</v>
      </c>
      <c r="AG30" s="63">
        <v>15.759460171604632</v>
      </c>
      <c r="AH30" s="63">
        <v>18.522506328689719</v>
      </c>
      <c r="AI30" s="63">
        <v>17.663920568440894</v>
      </c>
      <c r="AJ30" s="63">
        <v>17.765497689793232</v>
      </c>
      <c r="AK30" s="63">
        <v>17.701474822828633</v>
      </c>
      <c r="AL30" s="63">
        <v>16.890652864643826</v>
      </c>
      <c r="AM30" s="63">
        <v>16.634099115162162</v>
      </c>
      <c r="AN30" s="63">
        <v>16.476734448137957</v>
      </c>
      <c r="AO30" s="63">
        <v>17.927146655287579</v>
      </c>
      <c r="AP30" s="63">
        <v>20.142530892042306</v>
      </c>
      <c r="AQ30" s="63">
        <v>19.47950316180923</v>
      </c>
      <c r="AR30" s="63">
        <v>13.155489880345685</v>
      </c>
      <c r="AS30" s="63">
        <v>15.753644999558636</v>
      </c>
      <c r="AT30" s="63">
        <v>20.9265985671823</v>
      </c>
      <c r="AU30" s="63">
        <v>17.213522446805598</v>
      </c>
      <c r="AV30" s="63">
        <v>18.130994024841424</v>
      </c>
      <c r="AW30" s="63">
        <v>17.922595040790348</v>
      </c>
      <c r="AX30" s="63">
        <v>16.438326675571613</v>
      </c>
      <c r="AY30" s="63">
        <v>16.806087177733573</v>
      </c>
      <c r="AZ30" s="63">
        <v>18.095970849305026</v>
      </c>
      <c r="BA30" s="63">
        <v>18.430778957770588</v>
      </c>
      <c r="BB30" s="63">
        <v>16.866887999442405</v>
      </c>
      <c r="BC30" s="63">
        <v>18.523408725777148</v>
      </c>
      <c r="BD30" s="63">
        <v>16.632919972142503</v>
      </c>
      <c r="BE30" s="63">
        <v>17.97352202966044</v>
      </c>
      <c r="BF30" s="63">
        <v>17.296293256728738</v>
      </c>
      <c r="BG30" s="63">
        <v>18.731123245015716</v>
      </c>
      <c r="BH30" s="63">
        <v>18.668238239863982</v>
      </c>
      <c r="BI30" s="63">
        <v>19.861346010242084</v>
      </c>
      <c r="BJ30" s="63">
        <v>17.070622920519401</v>
      </c>
      <c r="BK30" s="63">
        <v>17.501495143376903</v>
      </c>
      <c r="BL30" s="63">
        <v>15.817427516095877</v>
      </c>
      <c r="BM30" s="63">
        <v>15.039008394604142</v>
      </c>
      <c r="BN30" s="63">
        <v>16.797535263537682</v>
      </c>
      <c r="BO30" s="63">
        <v>19.951507318155112</v>
      </c>
      <c r="BP30" s="63">
        <v>18.884536845232955</v>
      </c>
      <c r="BQ30" s="63">
        <v>19.403931855869132</v>
      </c>
      <c r="BR30" s="63">
        <v>18.14777844945317</v>
      </c>
      <c r="BS30" s="63">
        <v>17.198952762600893</v>
      </c>
      <c r="BT30" s="63">
        <v>17.437651539681216</v>
      </c>
      <c r="BU30" s="63">
        <v>18.503162996417259</v>
      </c>
      <c r="BV30" s="63">
        <v>19.564504959243788</v>
      </c>
      <c r="BW30" s="63">
        <v>19.488618354555541</v>
      </c>
      <c r="BX30" s="63">
        <v>18.848440155270602</v>
      </c>
      <c r="BY30" s="63">
        <v>17.361735749333306</v>
      </c>
      <c r="BZ30" s="63">
        <v>16.715711224287215</v>
      </c>
      <c r="CA30" s="63">
        <v>18.973785324342746</v>
      </c>
      <c r="CB30" s="63">
        <v>18.303130477609365</v>
      </c>
      <c r="CC30" s="63">
        <v>19.995282000911839</v>
      </c>
      <c r="CD30" s="63">
        <v>18.114015427374419</v>
      </c>
      <c r="CE30" s="63">
        <v>18.570786451490498</v>
      </c>
      <c r="CF30" s="63">
        <v>20.685619536171082</v>
      </c>
      <c r="CG30" s="63">
        <v>19.483803468970294</v>
      </c>
      <c r="CH30" s="63">
        <v>20.870206059427822</v>
      </c>
      <c r="CI30" s="63">
        <v>17.54718701245212</v>
      </c>
      <c r="CJ30" s="63">
        <v>20.112718733134344</v>
      </c>
      <c r="CK30" s="63">
        <v>17.520943287050464</v>
      </c>
      <c r="CL30" s="69">
        <v>16.860421247945172</v>
      </c>
      <c r="CM30" s="69">
        <v>16.504976513501024</v>
      </c>
      <c r="CN30" s="69">
        <v>16.522559157346297</v>
      </c>
      <c r="CO30" s="69">
        <v>15.949161726668049</v>
      </c>
      <c r="CP30" s="69">
        <v>17.543293692364866</v>
      </c>
      <c r="CQ30" s="69">
        <v>15.129445205992976</v>
      </c>
      <c r="CR30" s="69">
        <v>15.482098138945203</v>
      </c>
      <c r="CS30" s="69">
        <v>16.609140582343603</v>
      </c>
      <c r="CT30" s="69">
        <v>19.752331574865639</v>
      </c>
      <c r="CU30" s="69">
        <v>15.91579046781022</v>
      </c>
      <c r="CV30" s="69">
        <v>16.847874831176888</v>
      </c>
      <c r="CW30" s="69">
        <v>17.159740789165856</v>
      </c>
      <c r="CX30" s="69">
        <v>15.349519262525694</v>
      </c>
      <c r="CY30" s="69">
        <v>17.465458236634927</v>
      </c>
      <c r="CZ30" s="69">
        <v>16.866214092684498</v>
      </c>
      <c r="DA30" s="69">
        <v>16.553296974780771</v>
      </c>
      <c r="DB30" s="123"/>
      <c r="DC30" s="123"/>
      <c r="DD30" s="123"/>
      <c r="DE30" s="123"/>
      <c r="DF30" s="69">
        <v>17.985794592671787</v>
      </c>
      <c r="DG30" s="69">
        <v>16.854585844978548</v>
      </c>
      <c r="DH30" s="69">
        <v>14.689074799112639</v>
      </c>
      <c r="DI30" s="69">
        <v>16.070489392626971</v>
      </c>
      <c r="DJ30" s="69">
        <v>15.955261781326664</v>
      </c>
      <c r="DK30" s="69">
        <v>18.161356291060574</v>
      </c>
      <c r="DL30" s="69">
        <v>15.893963468728236</v>
      </c>
      <c r="DM30" s="69"/>
      <c r="DN30" s="70"/>
      <c r="DO30" s="70" t="s">
        <v>56</v>
      </c>
      <c r="DP30" s="71" t="s">
        <v>111</v>
      </c>
    </row>
    <row r="31" spans="1:120" s="16" customFormat="1" ht="10.199999999999999" x14ac:dyDescent="0.25">
      <c r="A31" s="15"/>
      <c r="C31" s="56"/>
      <c r="D31" s="57"/>
      <c r="E31" s="57" t="s">
        <v>22</v>
      </c>
      <c r="F31" s="58" t="s">
        <v>112</v>
      </c>
      <c r="G31" s="59">
        <v>20.300106199713685</v>
      </c>
      <c r="H31" s="59">
        <v>19.629847979635326</v>
      </c>
      <c r="I31" s="59">
        <v>20.856466474013583</v>
      </c>
      <c r="J31" s="59">
        <v>20.282895232212741</v>
      </c>
      <c r="K31" s="59">
        <v>20.705490883884188</v>
      </c>
      <c r="L31" s="59">
        <v>21.965775395284354</v>
      </c>
      <c r="M31" s="59">
        <v>21.000433308879515</v>
      </c>
      <c r="N31" s="59">
        <v>18.807970798667785</v>
      </c>
      <c r="O31" s="59">
        <v>18.055750886552552</v>
      </c>
      <c r="P31" s="59">
        <v>19.488520428351364</v>
      </c>
      <c r="Q31" s="59">
        <v>22.637535213108393</v>
      </c>
      <c r="R31" s="59">
        <v>20.389622103284609</v>
      </c>
      <c r="S31" s="59">
        <v>20.591596401522377</v>
      </c>
      <c r="T31" s="59">
        <v>19.547463219183534</v>
      </c>
      <c r="U31" s="59">
        <v>22.589395839378358</v>
      </c>
      <c r="V31" s="59">
        <v>20.413492071143587</v>
      </c>
      <c r="W31" s="59">
        <v>20.318016887921331</v>
      </c>
      <c r="X31" s="59">
        <v>20.44626047925469</v>
      </c>
      <c r="Y31" s="59">
        <v>23.080266497651024</v>
      </c>
      <c r="Z31" s="59">
        <v>21.085328838433146</v>
      </c>
      <c r="AA31" s="59">
        <v>23.212398494676798</v>
      </c>
      <c r="AB31" s="59">
        <v>20.951140741399119</v>
      </c>
      <c r="AC31" s="59">
        <v>21.201339597779306</v>
      </c>
      <c r="AD31" s="59">
        <v>18.618130955565562</v>
      </c>
      <c r="AE31" s="59">
        <v>19.854520138432846</v>
      </c>
      <c r="AF31" s="59">
        <v>19.075976192298427</v>
      </c>
      <c r="AG31" s="59">
        <v>19.80961038537977</v>
      </c>
      <c r="AH31" s="59">
        <v>19.795270094833565</v>
      </c>
      <c r="AI31" s="59">
        <v>25.58607714331524</v>
      </c>
      <c r="AJ31" s="59">
        <v>21.541769885946191</v>
      </c>
      <c r="AK31" s="59">
        <v>18.562673473430504</v>
      </c>
      <c r="AL31" s="59">
        <v>19.239258521433648</v>
      </c>
      <c r="AM31" s="59">
        <v>21.928081755082573</v>
      </c>
      <c r="AN31" s="59">
        <v>22.065354104959368</v>
      </c>
      <c r="AO31" s="59">
        <v>19.688328340026132</v>
      </c>
      <c r="AP31" s="59">
        <v>18.58298970058631</v>
      </c>
      <c r="AQ31" s="59">
        <v>20.517717447424886</v>
      </c>
      <c r="AR31" s="59">
        <v>22.351233815169113</v>
      </c>
      <c r="AS31" s="59">
        <v>19.501829636985718</v>
      </c>
      <c r="AT31" s="59">
        <v>20.347776684702772</v>
      </c>
      <c r="AU31" s="59">
        <v>22.242003528523846</v>
      </c>
      <c r="AV31" s="59">
        <v>23.119464532042446</v>
      </c>
      <c r="AW31" s="59">
        <v>21.437912127289064</v>
      </c>
      <c r="AX31" s="59">
        <v>21.726801338916978</v>
      </c>
      <c r="AY31" s="59">
        <v>20.183671426962103</v>
      </c>
      <c r="AZ31" s="59">
        <v>17.159223648196772</v>
      </c>
      <c r="BA31" s="59">
        <v>18.526777588985937</v>
      </c>
      <c r="BB31" s="59">
        <v>18.991707490463046</v>
      </c>
      <c r="BC31" s="59">
        <v>22.355654336458432</v>
      </c>
      <c r="BD31" s="59">
        <v>21.833300181220313</v>
      </c>
      <c r="BE31" s="59">
        <v>19.857640479708095</v>
      </c>
      <c r="BF31" s="59">
        <v>19.985197509805296</v>
      </c>
      <c r="BG31" s="59">
        <v>20.55957632377525</v>
      </c>
      <c r="BH31" s="59">
        <v>19.386543216656332</v>
      </c>
      <c r="BI31" s="59">
        <v>19.152910200727185</v>
      </c>
      <c r="BJ31" s="59">
        <v>17.770240435509589</v>
      </c>
      <c r="BK31" s="59">
        <v>19.478187921640501</v>
      </c>
      <c r="BL31" s="59">
        <v>18.364315476179303</v>
      </c>
      <c r="BM31" s="59">
        <v>19.452778085799935</v>
      </c>
      <c r="BN31" s="59">
        <v>20.868795652370537</v>
      </c>
      <c r="BO31" s="59">
        <v>21.724089164516922</v>
      </c>
      <c r="BP31" s="59">
        <v>20.012560852489813</v>
      </c>
      <c r="BQ31" s="59">
        <v>18.885167297958098</v>
      </c>
      <c r="BR31" s="59">
        <v>22.470349303892704</v>
      </c>
      <c r="BS31" s="59">
        <v>21.859498890133143</v>
      </c>
      <c r="BT31" s="59">
        <v>20.976274775915197</v>
      </c>
      <c r="BU31" s="59">
        <v>21.8034497922282</v>
      </c>
      <c r="BV31" s="59">
        <v>21.578664850697589</v>
      </c>
      <c r="BW31" s="59">
        <v>19.854442148743534</v>
      </c>
      <c r="BX31" s="59">
        <v>20.54820151569297</v>
      </c>
      <c r="BY31" s="59">
        <v>21.380409415574118</v>
      </c>
      <c r="BZ31" s="59">
        <v>21.203612967359994</v>
      </c>
      <c r="CA31" s="59">
        <v>19.420505977659712</v>
      </c>
      <c r="CB31" s="59">
        <v>21.663645724889495</v>
      </c>
      <c r="CC31" s="59">
        <v>20.406631885682089</v>
      </c>
      <c r="CD31" s="59">
        <v>18.388608305378167</v>
      </c>
      <c r="CE31" s="59">
        <v>18.692434165963835</v>
      </c>
      <c r="CF31" s="59">
        <v>19.679153820504453</v>
      </c>
      <c r="CG31" s="59">
        <v>19.223514279978428</v>
      </c>
      <c r="CH31" s="59">
        <v>19.264482543979309</v>
      </c>
      <c r="CI31" s="59">
        <v>21.415560527869378</v>
      </c>
      <c r="CJ31" s="59">
        <v>18.965913202592656</v>
      </c>
      <c r="CK31" s="59">
        <v>19.103472438706458</v>
      </c>
      <c r="CL31" s="66">
        <v>22.271822360592996</v>
      </c>
      <c r="CM31" s="66">
        <v>20.991510304963732</v>
      </c>
      <c r="CN31" s="66">
        <v>19.72131889714225</v>
      </c>
      <c r="CO31" s="66">
        <v>20.509765154225914</v>
      </c>
      <c r="CP31" s="66">
        <v>19.629696343118983</v>
      </c>
      <c r="CQ31" s="66">
        <v>21.59631854275505</v>
      </c>
      <c r="CR31" s="66">
        <v>20.655942769510418</v>
      </c>
      <c r="CS31" s="66">
        <v>20.501215000808465</v>
      </c>
      <c r="CT31" s="66">
        <v>20.6262597221045</v>
      </c>
      <c r="CU31" s="66">
        <v>20.928773091247809</v>
      </c>
      <c r="CV31" s="66">
        <v>20.755621772550008</v>
      </c>
      <c r="CW31" s="66">
        <v>18.65860829666995</v>
      </c>
      <c r="CX31" s="66">
        <v>20.848606223660276</v>
      </c>
      <c r="CY31" s="66">
        <v>19.572231237825548</v>
      </c>
      <c r="CZ31" s="66">
        <v>18.354148364534669</v>
      </c>
      <c r="DA31" s="66">
        <v>18.979616526120353</v>
      </c>
      <c r="DB31" s="123"/>
      <c r="DC31" s="123"/>
      <c r="DD31" s="123"/>
      <c r="DE31" s="123"/>
      <c r="DF31" s="66">
        <v>18.029164630242601</v>
      </c>
      <c r="DG31" s="66">
        <v>16.411085220064528</v>
      </c>
      <c r="DH31" s="66">
        <v>19.360942349322837</v>
      </c>
      <c r="DI31" s="66">
        <v>19.53571115584958</v>
      </c>
      <c r="DJ31" s="66">
        <v>20.798238334370179</v>
      </c>
      <c r="DK31" s="66">
        <v>16.98666535936885</v>
      </c>
      <c r="DL31" s="66">
        <v>16.459349070723633</v>
      </c>
      <c r="DM31" s="66"/>
      <c r="DN31" s="67"/>
      <c r="DO31" s="67" t="s">
        <v>56</v>
      </c>
      <c r="DP31" s="68" t="s">
        <v>113</v>
      </c>
    </row>
    <row r="33" spans="3:31" x14ac:dyDescent="0.25">
      <c r="C33" s="124" t="s">
        <v>226</v>
      </c>
    </row>
    <row r="34" spans="3:31" x14ac:dyDescent="0.25">
      <c r="F34" s="51"/>
      <c r="G34">
        <v>69.078560098690389</v>
      </c>
      <c r="H34">
        <v>69.355241931563711</v>
      </c>
      <c r="I34">
        <v>69.094799744299181</v>
      </c>
      <c r="J34">
        <v>69.781443882325348</v>
      </c>
      <c r="K34">
        <v>67.757931659378315</v>
      </c>
      <c r="L34">
        <v>68.534637218342553</v>
      </c>
      <c r="M34">
        <v>69.470715991915867</v>
      </c>
      <c r="N34">
        <v>69.288489193511523</v>
      </c>
      <c r="O34">
        <v>70.086067702565742</v>
      </c>
      <c r="P34">
        <v>70.531488130900158</v>
      </c>
      <c r="Q34">
        <v>68.031702297289186</v>
      </c>
      <c r="R34">
        <v>68.441655170142113</v>
      </c>
      <c r="S34">
        <v>69.033122042036226</v>
      </c>
      <c r="T34">
        <v>68.533770903950483</v>
      </c>
      <c r="U34">
        <v>68.947790983909854</v>
      </c>
      <c r="V34">
        <v>71.232723201414657</v>
      </c>
      <c r="W34">
        <v>69.304066811767484</v>
      </c>
      <c r="X34">
        <v>67.107740910568978</v>
      </c>
      <c r="Y34">
        <v>69.993243079566298</v>
      </c>
      <c r="Z34">
        <v>71.140709729042158</v>
      </c>
      <c r="AA34">
        <v>72.579068379606028</v>
      </c>
      <c r="AB34">
        <v>70.21363076602286</v>
      </c>
      <c r="AC34">
        <v>72.640345815724444</v>
      </c>
      <c r="AD34">
        <v>68.919535199418263</v>
      </c>
      <c r="AE34">
        <v>70.126686012857647</v>
      </c>
    </row>
    <row r="35" spans="3:31" x14ac:dyDescent="0.25">
      <c r="G35">
        <v>68.03607605228629</v>
      </c>
      <c r="H35">
        <v>67.60807395309385</v>
      </c>
      <c r="I35">
        <v>67.881202771261016</v>
      </c>
      <c r="J35">
        <v>68.792295245899226</v>
      </c>
      <c r="K35">
        <v>68.96211559938051</v>
      </c>
      <c r="L35">
        <v>67.906177304217735</v>
      </c>
      <c r="M35">
        <v>69.121330955902948</v>
      </c>
      <c r="N35">
        <v>67.389374133559059</v>
      </c>
      <c r="O35">
        <v>68.167580526898391</v>
      </c>
      <c r="P35">
        <v>68.097826350750609</v>
      </c>
      <c r="Q35">
        <v>67.741668910588658</v>
      </c>
      <c r="R35">
        <v>68.362431561622529</v>
      </c>
      <c r="S35">
        <v>68.117186943271761</v>
      </c>
      <c r="T35">
        <v>66.951488549204129</v>
      </c>
      <c r="U35">
        <v>70.067914963585281</v>
      </c>
      <c r="V35">
        <v>69.782057704626467</v>
      </c>
      <c r="W35">
        <v>68.298117521459119</v>
      </c>
      <c r="X35">
        <v>68.137269785241799</v>
      </c>
      <c r="Y35">
        <v>68.169729848731905</v>
      </c>
      <c r="Z35">
        <v>69.157564321468001</v>
      </c>
      <c r="AA35">
        <v>69.197190801718634</v>
      </c>
      <c r="AB35">
        <v>68.257233599309927</v>
      </c>
      <c r="AC35">
        <v>69.630789997738248</v>
      </c>
      <c r="AD35">
        <v>68.0650029755177</v>
      </c>
      <c r="AE35">
        <v>68.956817365660456</v>
      </c>
    </row>
    <row r="36" spans="3:31" x14ac:dyDescent="0.25">
      <c r="G36">
        <v>65.442188332099803</v>
      </c>
      <c r="H36">
        <v>66.441051049589319</v>
      </c>
      <c r="I36">
        <v>66.334748699948648</v>
      </c>
      <c r="J36">
        <v>68.041462214266133</v>
      </c>
      <c r="K36">
        <v>67.670589804061791</v>
      </c>
      <c r="L36">
        <v>66.554250228753574</v>
      </c>
      <c r="M36">
        <v>65.866377903368914</v>
      </c>
      <c r="N36">
        <v>63.600864684094716</v>
      </c>
      <c r="O36">
        <v>66.089006503269374</v>
      </c>
      <c r="P36">
        <v>66.390366631379749</v>
      </c>
      <c r="Q36">
        <v>66.323997388559121</v>
      </c>
      <c r="R36">
        <v>67.327254323790342</v>
      </c>
      <c r="S36">
        <v>66.080018544146071</v>
      </c>
      <c r="T36">
        <v>66.58421333483129</v>
      </c>
      <c r="U36">
        <v>67.625684531277727</v>
      </c>
      <c r="V36">
        <v>67.759257116883134</v>
      </c>
      <c r="W36">
        <v>67.25687156929672</v>
      </c>
      <c r="X36">
        <v>67.342574618404342</v>
      </c>
      <c r="Y36">
        <v>67.472814958910732</v>
      </c>
      <c r="Z36">
        <v>65.011746427577606</v>
      </c>
      <c r="AA36">
        <v>66.957847402280223</v>
      </c>
      <c r="AB36">
        <v>67.093510629426348</v>
      </c>
      <c r="AC36">
        <v>67.527771000182668</v>
      </c>
      <c r="AD36">
        <v>67.365872232900401</v>
      </c>
      <c r="AE36">
        <v>65.972604100567324</v>
      </c>
    </row>
    <row r="37" spans="3:31" x14ac:dyDescent="0.25">
      <c r="G37">
        <v>62.997474711018327</v>
      </c>
      <c r="H37">
        <v>65.250298439028768</v>
      </c>
      <c r="I37">
        <v>62.951639052253377</v>
      </c>
      <c r="J37">
        <v>63.561119656278869</v>
      </c>
      <c r="K37">
        <v>65.373809211161998</v>
      </c>
      <c r="L37">
        <v>64.60211721483897</v>
      </c>
      <c r="M37">
        <v>62.182893303907377</v>
      </c>
      <c r="N37">
        <v>63.284252115778266</v>
      </c>
      <c r="O37">
        <v>65.193458754204997</v>
      </c>
      <c r="P37">
        <v>65.209840530168862</v>
      </c>
      <c r="Q37">
        <v>60.417700916390054</v>
      </c>
      <c r="R37">
        <v>61.677485672844981</v>
      </c>
      <c r="S37">
        <v>62.399429675390508</v>
      </c>
      <c r="T37">
        <v>63.33931254690583</v>
      </c>
      <c r="U37">
        <v>62.378377484816156</v>
      </c>
      <c r="V37">
        <v>63.404020568109523</v>
      </c>
      <c r="W37">
        <v>66.07520235977654</v>
      </c>
      <c r="X37">
        <v>64.186338512390449</v>
      </c>
      <c r="Y37">
        <v>64.479713478148199</v>
      </c>
      <c r="Z37">
        <v>65.962640411711234</v>
      </c>
      <c r="AA37">
        <v>62.373155916538281</v>
      </c>
      <c r="AB37">
        <v>62.939465812675536</v>
      </c>
      <c r="AC37">
        <v>65.728882708954302</v>
      </c>
      <c r="AD37">
        <v>65.383549841899395</v>
      </c>
      <c r="AE37">
        <v>60.632812619035725</v>
      </c>
    </row>
    <row r="38" spans="3:31" x14ac:dyDescent="0.25">
      <c r="G38">
        <v>63.203159163032346</v>
      </c>
      <c r="H38">
        <v>60.086055334966289</v>
      </c>
      <c r="I38">
        <v>62.005701419653761</v>
      </c>
      <c r="J38">
        <v>63.165493107977262</v>
      </c>
      <c r="K38">
        <v>62.544565318455319</v>
      </c>
      <c r="L38">
        <v>61.787407057576942</v>
      </c>
      <c r="M38">
        <v>60.340475349240826</v>
      </c>
      <c r="N38">
        <v>64.720114970849494</v>
      </c>
      <c r="O38">
        <v>64.702718181972571</v>
      </c>
      <c r="P38">
        <v>62.476882847317498</v>
      </c>
      <c r="Q38">
        <v>59.422441527476543</v>
      </c>
      <c r="R38">
        <v>62.400512083344971</v>
      </c>
      <c r="S38">
        <v>62.047948751128111</v>
      </c>
      <c r="T38">
        <v>61.626650837464801</v>
      </c>
      <c r="U38">
        <v>62.178430375063982</v>
      </c>
      <c r="V38">
        <v>62.326008379164278</v>
      </c>
      <c r="W38">
        <v>61.436606828811016</v>
      </c>
      <c r="X38">
        <v>62.704508090459967</v>
      </c>
      <c r="Y38">
        <v>56.377787774853338</v>
      </c>
      <c r="Z38">
        <v>57.885102830601326</v>
      </c>
      <c r="AA38">
        <v>58.978885912575926</v>
      </c>
      <c r="AB38">
        <v>61.223991007668644</v>
      </c>
      <c r="AC38">
        <v>63.753444583907289</v>
      </c>
      <c r="AD38">
        <v>63.422380769826226</v>
      </c>
      <c r="AE38">
        <v>63.284823176148535</v>
      </c>
    </row>
    <row r="40" spans="3:31" x14ac:dyDescent="0.25">
      <c r="F40" s="34"/>
      <c r="G40">
        <v>12.346086229318084</v>
      </c>
      <c r="H40">
        <v>12.964058165607712</v>
      </c>
      <c r="I40">
        <v>12.901515130912168</v>
      </c>
      <c r="J40">
        <v>12.407349475741002</v>
      </c>
      <c r="K40">
        <v>12.918847641733661</v>
      </c>
      <c r="L40">
        <v>11.808930207323172</v>
      </c>
      <c r="M40">
        <v>12.797563035110445</v>
      </c>
      <c r="N40">
        <v>13.696558104468089</v>
      </c>
      <c r="O40">
        <v>11.662603226736316</v>
      </c>
      <c r="P40">
        <v>12.374077414480803</v>
      </c>
      <c r="Q40">
        <v>13.668378745641386</v>
      </c>
      <c r="R40">
        <v>11.826229378511186</v>
      </c>
      <c r="S40">
        <v>12.528972599421177</v>
      </c>
      <c r="T40">
        <v>11.645313180682304</v>
      </c>
      <c r="U40">
        <v>11.778361108266486</v>
      </c>
      <c r="V40">
        <v>11.915119075573735</v>
      </c>
      <c r="W40">
        <v>12.084868765324732</v>
      </c>
      <c r="X40">
        <v>13.059341850856494</v>
      </c>
      <c r="Y40">
        <v>12.390659017267449</v>
      </c>
      <c r="Z40">
        <v>10.81809860168287</v>
      </c>
      <c r="AA40">
        <v>11.204957727515476</v>
      </c>
      <c r="AB40">
        <v>13.021081008418106</v>
      </c>
      <c r="AC40">
        <v>10.113295999310616</v>
      </c>
      <c r="AD40">
        <v>11.53799878573653</v>
      </c>
      <c r="AE40">
        <v>11.155439110879405</v>
      </c>
    </row>
    <row r="41" spans="3:31" x14ac:dyDescent="0.25">
      <c r="G41">
        <v>12.475312203225748</v>
      </c>
      <c r="H41">
        <v>13.522724369194965</v>
      </c>
      <c r="I41">
        <v>13.490212011452517</v>
      </c>
      <c r="J41">
        <v>12.361960870114219</v>
      </c>
      <c r="K41">
        <v>12.661860429603649</v>
      </c>
      <c r="L41">
        <v>13.077051281215857</v>
      </c>
      <c r="M41">
        <v>13.548700010832867</v>
      </c>
      <c r="N41">
        <v>13.169236488262328</v>
      </c>
      <c r="O41">
        <v>13.122295790380385</v>
      </c>
      <c r="P41">
        <v>13.303335459889428</v>
      </c>
      <c r="Q41">
        <v>13.939267647000422</v>
      </c>
      <c r="R41">
        <v>13.507657489214226</v>
      </c>
      <c r="S41">
        <v>13.425067754731753</v>
      </c>
      <c r="T41">
        <v>13.409791652799395</v>
      </c>
      <c r="U41">
        <v>12.419089683425069</v>
      </c>
      <c r="V41">
        <v>13.485218971619117</v>
      </c>
      <c r="W41">
        <v>13.520624403326702</v>
      </c>
      <c r="X41">
        <v>12.827543768682753</v>
      </c>
      <c r="Y41">
        <v>13.931700263263224</v>
      </c>
      <c r="Z41">
        <v>12.821134511737789</v>
      </c>
      <c r="AA41">
        <v>13.319528567906762</v>
      </c>
      <c r="AB41">
        <v>13.82039648521404</v>
      </c>
      <c r="AC41">
        <v>12.596313690098425</v>
      </c>
      <c r="AD41">
        <v>13.407137918456653</v>
      </c>
      <c r="AE41">
        <v>13.590215964353131</v>
      </c>
    </row>
    <row r="42" spans="3:31" x14ac:dyDescent="0.25">
      <c r="G42">
        <v>14.321653934246317</v>
      </c>
      <c r="H42">
        <v>14.420879822359138</v>
      </c>
      <c r="I42">
        <v>13.937975218531975</v>
      </c>
      <c r="J42">
        <v>13.790077212963869</v>
      </c>
      <c r="K42">
        <v>13.306711209080451</v>
      </c>
      <c r="L42">
        <v>13.499266521769322</v>
      </c>
      <c r="M42">
        <v>15.450988650039754</v>
      </c>
      <c r="N42">
        <v>17.614838962461572</v>
      </c>
      <c r="O42">
        <v>13.96935830639838</v>
      </c>
      <c r="P42">
        <v>14.852085302526795</v>
      </c>
      <c r="Q42">
        <v>14.749227969647762</v>
      </c>
      <c r="R42">
        <v>14.02602976917939</v>
      </c>
      <c r="S42">
        <v>14.596857068095609</v>
      </c>
      <c r="T42">
        <v>14.890991191434169</v>
      </c>
      <c r="U42">
        <v>12.901450177077113</v>
      </c>
      <c r="V42">
        <v>13.55244205793062</v>
      </c>
      <c r="W42">
        <v>14.570147973748817</v>
      </c>
      <c r="X42">
        <v>13.974128649859264</v>
      </c>
      <c r="Y42">
        <v>13.820267068082247</v>
      </c>
      <c r="Z42">
        <v>15.026964447380131</v>
      </c>
      <c r="AA42">
        <v>14.279269781419661</v>
      </c>
      <c r="AB42">
        <v>14.580477062626349</v>
      </c>
      <c r="AC42">
        <v>14.449911571377591</v>
      </c>
      <c r="AD42">
        <v>14.282990147587432</v>
      </c>
      <c r="AE42">
        <v>14.808011821235128</v>
      </c>
    </row>
    <row r="43" spans="3:31" x14ac:dyDescent="0.25">
      <c r="G43">
        <v>15.868204614665668</v>
      </c>
      <c r="H43">
        <v>14.547048478561688</v>
      </c>
      <c r="I43">
        <v>14.983096328223837</v>
      </c>
      <c r="J43">
        <v>16.979619930699883</v>
      </c>
      <c r="K43">
        <v>15.927463721917112</v>
      </c>
      <c r="L43">
        <v>13.681220633293464</v>
      </c>
      <c r="M43">
        <v>16.759226831332381</v>
      </c>
      <c r="N43">
        <v>15.82419582610502</v>
      </c>
      <c r="O43">
        <v>14.267676510300626</v>
      </c>
      <c r="P43">
        <v>15.600154904351152</v>
      </c>
      <c r="Q43">
        <v>18.407627584744901</v>
      </c>
      <c r="R43">
        <v>19.704749176992351</v>
      </c>
      <c r="S43">
        <v>18.180733367701762</v>
      </c>
      <c r="T43">
        <v>16.859374935464341</v>
      </c>
      <c r="U43">
        <v>15.56807083628167</v>
      </c>
      <c r="V43">
        <v>15.576670555137561</v>
      </c>
      <c r="W43">
        <v>15.360605892540844</v>
      </c>
      <c r="X43">
        <v>15.015920932267433</v>
      </c>
      <c r="Y43">
        <v>14.617396868341906</v>
      </c>
      <c r="Z43">
        <v>15.370172486779508</v>
      </c>
      <c r="AA43">
        <v>17.277703082966241</v>
      </c>
      <c r="AB43">
        <v>17.376846193022665</v>
      </c>
      <c r="AC43">
        <v>14.497544653167783</v>
      </c>
      <c r="AD43">
        <v>15.881158177552871</v>
      </c>
      <c r="AE43">
        <v>19.076935195214766</v>
      </c>
    </row>
    <row r="44" spans="3:31" x14ac:dyDescent="0.25">
      <c r="G44">
        <v>16.496734637253965</v>
      </c>
      <c r="H44">
        <v>20.284096685398382</v>
      </c>
      <c r="I44">
        <v>17.13783210633266</v>
      </c>
      <c r="J44">
        <v>16.551611659810007</v>
      </c>
      <c r="K44">
        <v>16.749943797660503</v>
      </c>
      <c r="L44">
        <v>16.246817547138711</v>
      </c>
      <c r="M44">
        <v>18.659091341879652</v>
      </c>
      <c r="N44">
        <v>16.471914230482714</v>
      </c>
      <c r="O44">
        <v>17.241530931474873</v>
      </c>
      <c r="P44">
        <v>18.034596724331127</v>
      </c>
      <c r="Q44">
        <v>17.940023259415064</v>
      </c>
      <c r="R44">
        <v>17.20986581337041</v>
      </c>
      <c r="S44">
        <v>17.360454847349516</v>
      </c>
      <c r="T44">
        <v>18.803261508962532</v>
      </c>
      <c r="U44">
        <v>15.243747859631728</v>
      </c>
      <c r="V44">
        <v>17.260499549692142</v>
      </c>
      <c r="W44">
        <v>18.24537628326765</v>
      </c>
      <c r="X44">
        <v>16.862303325710183</v>
      </c>
      <c r="Y44">
        <v>20.541945727495644</v>
      </c>
      <c r="Z44">
        <v>21.029568330965528</v>
      </c>
      <c r="AA44">
        <v>17.808715592747269</v>
      </c>
      <c r="AB44">
        <v>17.824868250932223</v>
      </c>
      <c r="AC44">
        <v>15.0452158183134</v>
      </c>
      <c r="AD44">
        <v>17.959488274608209</v>
      </c>
      <c r="AE44">
        <v>16.860656685418618</v>
      </c>
    </row>
    <row r="46" spans="3:31" x14ac:dyDescent="0.25">
      <c r="F46" s="34"/>
      <c r="G46">
        <v>18.57535367199154</v>
      </c>
      <c r="H46">
        <v>17.680699902828568</v>
      </c>
      <c r="I46">
        <v>18.003685124788635</v>
      </c>
      <c r="J46">
        <v>17.811206641933641</v>
      </c>
      <c r="K46">
        <v>19.32322069888804</v>
      </c>
      <c r="L46">
        <v>19.656432574334275</v>
      </c>
      <c r="M46">
        <v>17.731720972973687</v>
      </c>
      <c r="N46">
        <v>17.014952702020373</v>
      </c>
      <c r="O46">
        <v>18.251329070697935</v>
      </c>
      <c r="P46">
        <v>17.09443445461903</v>
      </c>
      <c r="Q46">
        <v>18.299918957069437</v>
      </c>
      <c r="R46">
        <v>19.732115451346701</v>
      </c>
      <c r="S46">
        <v>18.437905358542579</v>
      </c>
      <c r="T46">
        <v>19.820915915367213</v>
      </c>
      <c r="U46">
        <v>19.26738795950325</v>
      </c>
      <c r="V46">
        <v>16.852157723011601</v>
      </c>
      <c r="W46">
        <v>18.611064422907795</v>
      </c>
      <c r="X46">
        <v>19.83291723857452</v>
      </c>
      <c r="Y46">
        <v>17.616097903166242</v>
      </c>
      <c r="Z46">
        <v>18.041191669274969</v>
      </c>
      <c r="AA46">
        <v>16.215973892878491</v>
      </c>
      <c r="AB46">
        <v>16.765288225559033</v>
      </c>
      <c r="AC46">
        <v>17.246358184964947</v>
      </c>
      <c r="AD46">
        <v>19.542466014845196</v>
      </c>
      <c r="AE46" s="34">
        <v>18.717874876262961</v>
      </c>
    </row>
    <row r="47" spans="3:31" x14ac:dyDescent="0.25">
      <c r="G47">
        <v>19.488611744487962</v>
      </c>
      <c r="H47">
        <v>18.869201677711189</v>
      </c>
      <c r="I47">
        <v>18.628585217286446</v>
      </c>
      <c r="J47">
        <v>18.845743883986565</v>
      </c>
      <c r="K47">
        <v>18.376023971015844</v>
      </c>
      <c r="L47">
        <v>19.016771414566424</v>
      </c>
      <c r="M47">
        <v>17.329969033264192</v>
      </c>
      <c r="N47">
        <v>19.441389378178616</v>
      </c>
      <c r="O47">
        <v>18.710123682721225</v>
      </c>
      <c r="P47">
        <v>18.598838189359977</v>
      </c>
      <c r="Q47">
        <v>18.319063442410904</v>
      </c>
      <c r="R47">
        <v>18.129910949163232</v>
      </c>
      <c r="S47">
        <v>18.457745301996503</v>
      </c>
      <c r="T47">
        <v>19.641583486427184</v>
      </c>
      <c r="U47">
        <v>17.506956705646658</v>
      </c>
      <c r="V47">
        <v>16.732723323754403</v>
      </c>
      <c r="W47">
        <v>18.181258075214171</v>
      </c>
      <c r="X47">
        <v>19.045870206759215</v>
      </c>
      <c r="Y47">
        <v>17.898569888004868</v>
      </c>
      <c r="Z47">
        <v>18.021301166794203</v>
      </c>
      <c r="AA47">
        <v>17.483280630374605</v>
      </c>
      <c r="AB47">
        <v>17.92236991547604</v>
      </c>
      <c r="AC47">
        <v>17.772896312163329</v>
      </c>
      <c r="AD47">
        <v>18.527859106025641</v>
      </c>
      <c r="AE47">
        <v>17.452966669986431</v>
      </c>
    </row>
    <row r="48" spans="3:31" x14ac:dyDescent="0.25">
      <c r="G48">
        <v>20.236157733653879</v>
      </c>
      <c r="H48">
        <v>19.138069128051537</v>
      </c>
      <c r="I48">
        <v>19.727276081519371</v>
      </c>
      <c r="J48">
        <v>18.168460572770009</v>
      </c>
      <c r="K48">
        <v>19.022698986857765</v>
      </c>
      <c r="L48">
        <v>19.946483249477108</v>
      </c>
      <c r="M48">
        <v>18.682633446591325</v>
      </c>
      <c r="N48">
        <v>18.784296353443708</v>
      </c>
      <c r="O48">
        <v>19.941635190332242</v>
      </c>
      <c r="P48">
        <v>18.757548066093463</v>
      </c>
      <c r="Q48">
        <v>18.926774641793131</v>
      </c>
      <c r="R48">
        <v>18.646715907030266</v>
      </c>
      <c r="S48">
        <v>19.323124387758313</v>
      </c>
      <c r="T48">
        <v>18.505638385611935</v>
      </c>
      <c r="U48">
        <v>19.472865291645149</v>
      </c>
      <c r="V48">
        <v>18.688300825186246</v>
      </c>
      <c r="W48">
        <v>18.172980456954448</v>
      </c>
      <c r="X48">
        <v>18.671563015261306</v>
      </c>
      <c r="Y48">
        <v>18.70691797300702</v>
      </c>
      <c r="Z48">
        <v>19.961289125042253</v>
      </c>
      <c r="AA48">
        <v>18.76288281630012</v>
      </c>
      <c r="AB48">
        <v>18.32601230794732</v>
      </c>
      <c r="AC48">
        <v>18.022317428439742</v>
      </c>
      <c r="AD48">
        <v>18.351137619512162</v>
      </c>
      <c r="AE48">
        <v>19.219384078197546</v>
      </c>
    </row>
    <row r="49" spans="7:31" x14ac:dyDescent="0.25">
      <c r="G49">
        <v>21.134320674316008</v>
      </c>
      <c r="H49">
        <v>20.20265308240954</v>
      </c>
      <c r="I49">
        <v>22.065264619522775</v>
      </c>
      <c r="J49">
        <v>19.459260413021259</v>
      </c>
      <c r="K49">
        <v>18.698727066920888</v>
      </c>
      <c r="L49">
        <v>21.716662151867567</v>
      </c>
      <c r="M49">
        <v>21.057879864760235</v>
      </c>
      <c r="N49">
        <v>20.891552058116723</v>
      </c>
      <c r="O49">
        <v>20.538864735494382</v>
      </c>
      <c r="P49">
        <v>19.19000456547997</v>
      </c>
      <c r="Q49">
        <v>21.174671498865035</v>
      </c>
      <c r="R49">
        <v>18.617765150162665</v>
      </c>
      <c r="S49">
        <v>19.419836956907744</v>
      </c>
      <c r="T49">
        <v>19.814232414270652</v>
      </c>
      <c r="U49">
        <v>22.060904620078645</v>
      </c>
      <c r="V49">
        <v>21.019308876752898</v>
      </c>
      <c r="W49">
        <v>18.564191747682614</v>
      </c>
      <c r="X49">
        <v>20.797740555342127</v>
      </c>
      <c r="Y49">
        <v>20.902889653509895</v>
      </c>
      <c r="Z49">
        <v>18.667187101509253</v>
      </c>
      <c r="AA49">
        <v>20.349141000495493</v>
      </c>
      <c r="AB49">
        <v>19.683687994301803</v>
      </c>
      <c r="AC49">
        <v>19.773572637877908</v>
      </c>
      <c r="AD49">
        <v>18.735291980547736</v>
      </c>
      <c r="AE49">
        <v>20.290252185749495</v>
      </c>
    </row>
    <row r="50" spans="7:31" x14ac:dyDescent="0.25">
      <c r="G50">
        <v>20.300106199713685</v>
      </c>
      <c r="H50">
        <v>19.629847979635326</v>
      </c>
      <c r="I50">
        <v>20.856466474013583</v>
      </c>
      <c r="J50">
        <v>20.282895232212741</v>
      </c>
      <c r="K50">
        <v>20.705490883884188</v>
      </c>
      <c r="L50">
        <v>21.965775395284354</v>
      </c>
      <c r="M50">
        <v>21.000433308879515</v>
      </c>
      <c r="N50">
        <v>18.807970798667785</v>
      </c>
      <c r="O50">
        <v>18.055750886552552</v>
      </c>
      <c r="P50">
        <v>19.488520428351364</v>
      </c>
      <c r="Q50">
        <v>22.637535213108393</v>
      </c>
      <c r="R50">
        <v>20.389622103284609</v>
      </c>
      <c r="S50">
        <v>20.591596401522377</v>
      </c>
      <c r="T50">
        <v>19.547463219183534</v>
      </c>
      <c r="U50">
        <v>22.589395839378358</v>
      </c>
      <c r="V50">
        <v>20.413492071143587</v>
      </c>
      <c r="W50">
        <v>20.318016887921331</v>
      </c>
      <c r="X50">
        <v>20.44626047925469</v>
      </c>
      <c r="Y50">
        <v>23.080266497651024</v>
      </c>
      <c r="Z50">
        <v>21.085328838433146</v>
      </c>
      <c r="AA50">
        <v>23.212398494676798</v>
      </c>
      <c r="AB50">
        <v>20.951140741399119</v>
      </c>
      <c r="AC50">
        <v>21.201339597779306</v>
      </c>
      <c r="AD50">
        <v>18.618130955565562</v>
      </c>
      <c r="AE50">
        <v>19.854520138432846</v>
      </c>
    </row>
  </sheetData>
  <mergeCells count="12">
    <mergeCell ref="BC6:BN6"/>
    <mergeCell ref="BO6:BZ6"/>
    <mergeCell ref="DM6:DP7"/>
    <mergeCell ref="C6:F7"/>
    <mergeCell ref="G6:R6"/>
    <mergeCell ref="S6:AD6"/>
    <mergeCell ref="AE6:AP6"/>
    <mergeCell ref="AQ6:BB6"/>
    <mergeCell ref="CA6:CL6"/>
    <mergeCell ref="CM6:CX6"/>
    <mergeCell ref="CY6:DJ6"/>
    <mergeCell ref="DK6:DL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U33"/>
  <sheetViews>
    <sheetView showGridLines="0" zoomScaleNormal="100" workbookViewId="0">
      <pane xSplit="79" ySplit="9" topLeftCell="CV10" activePane="bottomRight" state="frozen"/>
      <selection activeCell="A8" sqref="A8"/>
      <selection pane="topRight" activeCell="A8" sqref="A8"/>
      <selection pane="bottomLeft" activeCell="A8" sqref="A8"/>
      <selection pane="bottomRight" activeCell="DK6" sqref="DK6:DL6"/>
    </sheetView>
  </sheetViews>
  <sheetFormatPr defaultRowHeight="13.2" x14ac:dyDescent="0.25"/>
  <cols>
    <col min="1" max="1" width="5" customWidth="1"/>
    <col min="2" max="2" width="1.77734375" customWidth="1"/>
    <col min="3" max="3" width="2.44140625" customWidth="1"/>
    <col min="4" max="4" width="2.44140625" bestFit="1" customWidth="1"/>
    <col min="5" max="5" width="1.77734375" customWidth="1"/>
    <col min="6" max="6" width="42.77734375" bestFit="1" customWidth="1"/>
    <col min="7" max="78" width="0" hidden="1" customWidth="1"/>
    <col min="79" max="83" width="7.44140625" hidden="1" customWidth="1"/>
    <col min="84" max="116" width="7.44140625" customWidth="1"/>
    <col min="117" max="117" width="2.21875" customWidth="1"/>
    <col min="118" max="118" width="2.44140625" bestFit="1" customWidth="1"/>
    <col min="119" max="119" width="2" customWidth="1"/>
    <col min="120" max="120" width="39.77734375" customWidth="1"/>
  </cols>
  <sheetData>
    <row r="3" spans="1:125" s="7" customFormat="1" ht="15.6" x14ac:dyDescent="0.25">
      <c r="A3" s="50"/>
      <c r="C3" s="8" t="s">
        <v>217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8" t="s">
        <v>218</v>
      </c>
      <c r="DN3" s="9"/>
      <c r="DO3" s="9"/>
      <c r="DP3" s="9"/>
    </row>
    <row r="4" spans="1:125" s="7" customFormat="1" ht="15.6" x14ac:dyDescent="0.25">
      <c r="A4" s="6"/>
      <c r="C4" s="8" t="s">
        <v>128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8" t="s">
        <v>129</v>
      </c>
      <c r="DN4" s="9"/>
      <c r="DO4" s="9"/>
      <c r="DP4" s="9"/>
    </row>
    <row r="5" spans="1:125" s="7" customFormat="1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N5" s="11"/>
    </row>
    <row r="6" spans="1:125" s="16" customFormat="1" ht="10.199999999999999" x14ac:dyDescent="0.25">
      <c r="A6" s="15"/>
      <c r="C6" s="148" t="s">
        <v>4</v>
      </c>
      <c r="D6" s="148"/>
      <c r="E6" s="148"/>
      <c r="F6" s="148"/>
      <c r="G6" s="145">
        <v>2012</v>
      </c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  <c r="S6" s="145">
        <v>2013</v>
      </c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7"/>
      <c r="AE6" s="145">
        <v>2014</v>
      </c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7"/>
      <c r="AQ6" s="145">
        <v>2015</v>
      </c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7"/>
      <c r="BC6" s="145">
        <v>2016</v>
      </c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7"/>
      <c r="BO6" s="145">
        <v>2017</v>
      </c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7"/>
      <c r="CA6" s="138">
        <v>2018</v>
      </c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40"/>
      <c r="CM6" s="145">
        <v>2019</v>
      </c>
      <c r="CN6" s="146"/>
      <c r="CO6" s="146"/>
      <c r="CP6" s="146"/>
      <c r="CQ6" s="146"/>
      <c r="CR6" s="146"/>
      <c r="CS6" s="146"/>
      <c r="CT6" s="146"/>
      <c r="CU6" s="146"/>
      <c r="CV6" s="146"/>
      <c r="CW6" s="146"/>
      <c r="CX6" s="147"/>
      <c r="CY6" s="145">
        <v>2020</v>
      </c>
      <c r="CZ6" s="146"/>
      <c r="DA6" s="146"/>
      <c r="DB6" s="146"/>
      <c r="DC6" s="146"/>
      <c r="DD6" s="146"/>
      <c r="DE6" s="146"/>
      <c r="DF6" s="146"/>
      <c r="DG6" s="146"/>
      <c r="DH6" s="146"/>
      <c r="DI6" s="146"/>
      <c r="DJ6" s="147"/>
      <c r="DK6" s="145">
        <v>2021</v>
      </c>
      <c r="DL6" s="147"/>
      <c r="DM6" s="138" t="s">
        <v>5</v>
      </c>
      <c r="DN6" s="139"/>
      <c r="DO6" s="139"/>
      <c r="DP6" s="140"/>
    </row>
    <row r="7" spans="1:125" s="16" customFormat="1" ht="10.199999999999999" x14ac:dyDescent="0.25">
      <c r="A7" s="15"/>
      <c r="C7" s="148"/>
      <c r="D7" s="148"/>
      <c r="E7" s="148"/>
      <c r="F7" s="148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41"/>
      <c r="DN7" s="142"/>
      <c r="DO7" s="142"/>
      <c r="DP7" s="143"/>
    </row>
    <row r="8" spans="1:125" s="16" customFormat="1" ht="10.199999999999999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 t="s">
        <v>19</v>
      </c>
      <c r="DO8" s="55" t="s">
        <v>107</v>
      </c>
      <c r="DP8" s="55"/>
    </row>
    <row r="9" spans="1:125" s="18" customFormat="1" ht="10.199999999999999" x14ac:dyDescent="0.25">
      <c r="A9" s="15"/>
      <c r="C9" s="56"/>
      <c r="D9" s="57"/>
      <c r="E9" s="57" t="s">
        <v>22</v>
      </c>
      <c r="F9" s="58" t="s">
        <v>130</v>
      </c>
      <c r="G9" s="59">
        <v>134.444525</v>
      </c>
      <c r="H9" s="59">
        <v>130.29449722222225</v>
      </c>
      <c r="I9" s="59">
        <v>127.82260666666667</v>
      </c>
      <c r="J9" s="59">
        <v>124.35299444444445</v>
      </c>
      <c r="K9" s="59">
        <v>125.34586944444446</v>
      </c>
      <c r="L9" s="59">
        <v>130.73064666666664</v>
      </c>
      <c r="M9" s="59">
        <v>134.17627055555556</v>
      </c>
      <c r="N9" s="59">
        <v>129.67804666666669</v>
      </c>
      <c r="O9" s="59">
        <v>133.32692166666666</v>
      </c>
      <c r="P9" s="59">
        <v>135.50899444444443</v>
      </c>
      <c r="Q9" s="59">
        <v>135.8580038888889</v>
      </c>
      <c r="R9" s="59">
        <v>137.29974722222221</v>
      </c>
      <c r="S9" s="59">
        <v>134.260335</v>
      </c>
      <c r="T9" s="59">
        <v>133.96009333333333</v>
      </c>
      <c r="U9" s="59">
        <v>138.35277388888889</v>
      </c>
      <c r="V9" s="59">
        <v>134.74558999999999</v>
      </c>
      <c r="W9" s="59">
        <v>136.57276777777781</v>
      </c>
      <c r="X9" s="59">
        <v>135.58951666666667</v>
      </c>
      <c r="Y9" s="59">
        <v>129.20392444444445</v>
      </c>
      <c r="Z9" s="59">
        <v>128.03311166666668</v>
      </c>
      <c r="AA9" s="59">
        <v>131.09147444444443</v>
      </c>
      <c r="AB9" s="59">
        <v>129.68995055555558</v>
      </c>
      <c r="AC9" s="59">
        <v>135.17553722222223</v>
      </c>
      <c r="AD9" s="59">
        <v>132.50490222222223</v>
      </c>
      <c r="AE9" s="59">
        <v>135.20888111111108</v>
      </c>
      <c r="AF9" s="59">
        <v>133.1765738888889</v>
      </c>
      <c r="AG9" s="59">
        <v>137.5066433333333</v>
      </c>
      <c r="AH9" s="59">
        <v>134.86743000000001</v>
      </c>
      <c r="AI9" s="59">
        <v>136.54137277777778</v>
      </c>
      <c r="AJ9" s="59">
        <v>137.00288166666667</v>
      </c>
      <c r="AK9" s="59">
        <v>135.58823611111109</v>
      </c>
      <c r="AL9" s="59">
        <v>137.80871388888889</v>
      </c>
      <c r="AM9" s="59">
        <v>137.84073500000002</v>
      </c>
      <c r="AN9" s="59">
        <v>136.58793388888887</v>
      </c>
      <c r="AO9" s="59">
        <v>137.63266944444445</v>
      </c>
      <c r="AP9" s="59">
        <v>131.41372277777779</v>
      </c>
      <c r="AQ9" s="59">
        <v>137.26111111111109</v>
      </c>
      <c r="AR9" s="59">
        <v>134.38352944444443</v>
      </c>
      <c r="AS9" s="59">
        <v>136.91915</v>
      </c>
      <c r="AT9" s="59">
        <v>127.52749999999999</v>
      </c>
      <c r="AU9" s="59">
        <v>128.97130333333331</v>
      </c>
      <c r="AV9" s="59">
        <v>126.9319811111111</v>
      </c>
      <c r="AW9" s="59">
        <v>123.57659777777775</v>
      </c>
      <c r="AX9" s="59">
        <v>129.73158166666664</v>
      </c>
      <c r="AY9" s="59">
        <v>121.26174722222224</v>
      </c>
      <c r="AZ9" s="59">
        <v>120.69493222222223</v>
      </c>
      <c r="BA9" s="59">
        <v>126.80036833333332</v>
      </c>
      <c r="BB9" s="59">
        <v>129.18741333333335</v>
      </c>
      <c r="BC9" s="59">
        <v>132.76319444444442</v>
      </c>
      <c r="BD9" s="59">
        <v>131.80530999999999</v>
      </c>
      <c r="BE9" s="59">
        <v>130.46788166666667</v>
      </c>
      <c r="BF9" s="59">
        <v>122.83595888888888</v>
      </c>
      <c r="BG9" s="59">
        <v>126.17952777777779</v>
      </c>
      <c r="BH9" s="59">
        <v>123.28862999999998</v>
      </c>
      <c r="BI9" s="59">
        <v>123.42818333333334</v>
      </c>
      <c r="BJ9" s="59">
        <v>128.30751222222221</v>
      </c>
      <c r="BK9" s="59">
        <v>123.03312833333335</v>
      </c>
      <c r="BL9" s="59">
        <v>127.45177166666667</v>
      </c>
      <c r="BM9" s="59">
        <v>126.47444222222219</v>
      </c>
      <c r="BN9" s="59">
        <v>126.24116777777778</v>
      </c>
      <c r="BO9" s="59">
        <v>113.07488815761174</v>
      </c>
      <c r="BP9" s="59">
        <v>114.33437337898123</v>
      </c>
      <c r="BQ9" s="59">
        <v>113.24773459830931</v>
      </c>
      <c r="BR9" s="59">
        <v>112.52244268077602</v>
      </c>
      <c r="BS9" s="59">
        <v>111.4019571454895</v>
      </c>
      <c r="BT9" s="59">
        <v>110.23094807932206</v>
      </c>
      <c r="BU9" s="59">
        <v>111.19945113422123</v>
      </c>
      <c r="BV9" s="59">
        <v>113.26727924179379</v>
      </c>
      <c r="BW9" s="59">
        <v>115.18664933406312</v>
      </c>
      <c r="BX9" s="59">
        <v>117.79290382819791</v>
      </c>
      <c r="BY9" s="59">
        <v>116.97797489366116</v>
      </c>
      <c r="BZ9" s="59">
        <v>119.85705467372134</v>
      </c>
      <c r="CA9" s="59">
        <v>123.12826805127801</v>
      </c>
      <c r="CB9" s="59">
        <v>118.54481752815086</v>
      </c>
      <c r="CC9" s="59">
        <v>118.53774250440914</v>
      </c>
      <c r="CD9" s="59">
        <v>115.76014109347443</v>
      </c>
      <c r="CE9" s="59">
        <v>118.10489417989419</v>
      </c>
      <c r="CF9" s="59">
        <v>121.5839065255732</v>
      </c>
      <c r="CG9" s="59">
        <v>122.40582010582011</v>
      </c>
      <c r="CH9" s="59">
        <v>120.53888888888891</v>
      </c>
      <c r="CI9" s="59">
        <v>122.40815696649027</v>
      </c>
      <c r="CJ9" s="59">
        <v>119.25026455026455</v>
      </c>
      <c r="CK9" s="59">
        <v>122.49395943562608</v>
      </c>
      <c r="CL9" s="66">
        <v>122.91794532627864</v>
      </c>
      <c r="CM9" s="66">
        <v>123.25793257897217</v>
      </c>
      <c r="CN9" s="66">
        <v>118.81714381755637</v>
      </c>
      <c r="CO9" s="66">
        <v>120.42449656479506</v>
      </c>
      <c r="CP9" s="66">
        <v>123.8062801073995</v>
      </c>
      <c r="CQ9" s="66">
        <v>119.71000816025693</v>
      </c>
      <c r="CR9" s="66">
        <v>118.77183395193347</v>
      </c>
      <c r="CS9" s="66">
        <v>118.5018715944089</v>
      </c>
      <c r="CT9" s="66">
        <v>120.77248435650263</v>
      </c>
      <c r="CU9" s="66">
        <v>118.20295611887651</v>
      </c>
      <c r="CV9" s="66">
        <v>121.21511885019346</v>
      </c>
      <c r="CW9" s="66">
        <v>116.73878491142173</v>
      </c>
      <c r="CX9" s="66">
        <v>118.87712035062781</v>
      </c>
      <c r="CY9" s="66">
        <v>119.29160198122275</v>
      </c>
      <c r="CZ9" s="66">
        <v>113.07843915343918</v>
      </c>
      <c r="DA9" s="66">
        <v>112.34259259259258</v>
      </c>
      <c r="DB9" s="123"/>
      <c r="DC9" s="123"/>
      <c r="DD9" s="123"/>
      <c r="DE9" s="123"/>
      <c r="DF9" s="123"/>
      <c r="DG9" s="123"/>
      <c r="DH9" s="123"/>
      <c r="DI9" s="123"/>
      <c r="DJ9" s="123"/>
      <c r="DK9" s="123"/>
      <c r="DL9" s="123"/>
      <c r="DM9" s="66"/>
      <c r="DN9" s="67"/>
      <c r="DO9" s="67" t="s">
        <v>56</v>
      </c>
      <c r="DP9" s="68" t="s">
        <v>131</v>
      </c>
    </row>
    <row r="10" spans="1:125" s="16" customFormat="1" ht="10.199999999999999" x14ac:dyDescent="0.25">
      <c r="A10" s="15"/>
      <c r="C10" s="60"/>
      <c r="D10" s="61"/>
      <c r="E10" s="61" t="s">
        <v>22</v>
      </c>
      <c r="F10" s="62" t="s">
        <v>132</v>
      </c>
      <c r="G10" s="63">
        <v>155.36592055555556</v>
      </c>
      <c r="H10" s="63">
        <v>156.65862555555555</v>
      </c>
      <c r="I10" s="63">
        <v>157.38873055555558</v>
      </c>
      <c r="J10" s="63">
        <v>155.77440222222225</v>
      </c>
      <c r="K10" s="63">
        <v>156.16112000000001</v>
      </c>
      <c r="L10" s="63">
        <v>157.25966333333332</v>
      </c>
      <c r="M10" s="63">
        <v>152.24728944444442</v>
      </c>
      <c r="N10" s="63">
        <v>153.66402444444441</v>
      </c>
      <c r="O10" s="63">
        <v>158.13047611111111</v>
      </c>
      <c r="P10" s="63">
        <v>155.08182833333333</v>
      </c>
      <c r="Q10" s="63">
        <v>159.64382944444441</v>
      </c>
      <c r="R10" s="63">
        <v>161.61650166666666</v>
      </c>
      <c r="S10" s="63">
        <v>158.72809833333335</v>
      </c>
      <c r="T10" s="63">
        <v>154.62626277777778</v>
      </c>
      <c r="U10" s="63">
        <v>159.26467833333331</v>
      </c>
      <c r="V10" s="63">
        <v>158.67862388888886</v>
      </c>
      <c r="W10" s="63">
        <v>155.80483777777781</v>
      </c>
      <c r="X10" s="63">
        <v>159.34141055555557</v>
      </c>
      <c r="Y10" s="63">
        <v>150.50668944444445</v>
      </c>
      <c r="Z10" s="63">
        <v>155.10390000000001</v>
      </c>
      <c r="AA10" s="63">
        <v>158.19050055555556</v>
      </c>
      <c r="AB10" s="63">
        <v>159.06600222222221</v>
      </c>
      <c r="AC10" s="63">
        <v>160.03199888888889</v>
      </c>
      <c r="AD10" s="63">
        <v>160.51192000000003</v>
      </c>
      <c r="AE10" s="63">
        <v>162.38356111111113</v>
      </c>
      <c r="AF10" s="63">
        <v>163.68310388888889</v>
      </c>
      <c r="AG10" s="63">
        <v>157.89685222222224</v>
      </c>
      <c r="AH10" s="63">
        <v>159.67396888888891</v>
      </c>
      <c r="AI10" s="63">
        <v>157.93644111111112</v>
      </c>
      <c r="AJ10" s="63">
        <v>167.03145611111111</v>
      </c>
      <c r="AK10" s="63">
        <v>162.56415777777778</v>
      </c>
      <c r="AL10" s="63">
        <v>165.14397722222222</v>
      </c>
      <c r="AM10" s="63">
        <v>163.05767166666664</v>
      </c>
      <c r="AN10" s="63">
        <v>159.81198166666667</v>
      </c>
      <c r="AO10" s="63">
        <v>163.50639166666667</v>
      </c>
      <c r="AP10" s="63">
        <v>158.09386222222224</v>
      </c>
      <c r="AQ10" s="63">
        <v>156.39999999999998</v>
      </c>
      <c r="AR10" s="63">
        <v>161.91110944444446</v>
      </c>
      <c r="AS10" s="63">
        <v>155.47118888888883</v>
      </c>
      <c r="AT10" s="63">
        <v>154.56345222222222</v>
      </c>
      <c r="AU10" s="63">
        <v>159.72125222222223</v>
      </c>
      <c r="AV10" s="63">
        <v>156.62452833333336</v>
      </c>
      <c r="AW10" s="63">
        <v>153.08528666666666</v>
      </c>
      <c r="AX10" s="63">
        <v>156.10335333333336</v>
      </c>
      <c r="AY10" s="63">
        <v>158.97114777777779</v>
      </c>
      <c r="AZ10" s="63">
        <v>158.54243333333335</v>
      </c>
      <c r="BA10" s="63">
        <v>161.67650611111114</v>
      </c>
      <c r="BB10" s="63">
        <v>159.50989999999999</v>
      </c>
      <c r="BC10" s="63">
        <v>157.00256500000003</v>
      </c>
      <c r="BD10" s="63">
        <v>164.99399333333338</v>
      </c>
      <c r="BE10" s="63">
        <v>158.61148833333334</v>
      </c>
      <c r="BF10" s="63">
        <v>160.03139999999999</v>
      </c>
      <c r="BG10" s="63">
        <v>161.12290333333331</v>
      </c>
      <c r="BH10" s="63">
        <v>160.23250833333336</v>
      </c>
      <c r="BI10" s="63">
        <v>163.70529222222223</v>
      </c>
      <c r="BJ10" s="63">
        <v>161.61363999999998</v>
      </c>
      <c r="BK10" s="63">
        <v>164.5599644444444</v>
      </c>
      <c r="BL10" s="63">
        <v>162.08231833333332</v>
      </c>
      <c r="BM10" s="63">
        <v>162.38534833333335</v>
      </c>
      <c r="BN10" s="63">
        <v>162.16462277777774</v>
      </c>
      <c r="BO10" s="63">
        <v>148.7675781109572</v>
      </c>
      <c r="BP10" s="63">
        <v>159.3341941498991</v>
      </c>
      <c r="BQ10" s="63">
        <v>155.59717268194626</v>
      </c>
      <c r="BR10" s="63">
        <v>155.78499461265994</v>
      </c>
      <c r="BS10" s="63">
        <v>153.63451729095956</v>
      </c>
      <c r="BT10" s="63">
        <v>146.84321767369076</v>
      </c>
      <c r="BU10" s="63">
        <v>158.20414632515568</v>
      </c>
      <c r="BV10" s="63">
        <v>155.77999724990343</v>
      </c>
      <c r="BW10" s="63">
        <v>153.30244157069532</v>
      </c>
      <c r="BX10" s="63">
        <v>156.35208087027527</v>
      </c>
      <c r="BY10" s="63">
        <v>157.22667462810804</v>
      </c>
      <c r="BZ10" s="63">
        <v>154.28434887821865</v>
      </c>
      <c r="CA10" s="63">
        <v>157.52709802668161</v>
      </c>
      <c r="CB10" s="63">
        <v>160.31712982206182</v>
      </c>
      <c r="CC10" s="63">
        <v>160.41987408066251</v>
      </c>
      <c r="CD10" s="63">
        <v>159.4235492561827</v>
      </c>
      <c r="CE10" s="63">
        <v>159.07150803031558</v>
      </c>
      <c r="CF10" s="63">
        <v>149.62130540479453</v>
      </c>
      <c r="CG10" s="63">
        <v>157.51954819912919</v>
      </c>
      <c r="CH10" s="63">
        <v>160.47272091803063</v>
      </c>
      <c r="CI10" s="63">
        <v>167.61530722566451</v>
      </c>
      <c r="CJ10" s="63">
        <v>163.34750390324325</v>
      </c>
      <c r="CK10" s="63">
        <v>162.51049832703228</v>
      </c>
      <c r="CL10" s="69">
        <v>168.19897603900048</v>
      </c>
      <c r="CM10" s="69">
        <v>155.52621190539097</v>
      </c>
      <c r="CN10" s="69">
        <v>159.19900966911501</v>
      </c>
      <c r="CO10" s="69">
        <v>162.81531693549755</v>
      </c>
      <c r="CP10" s="69">
        <v>155.41345709534983</v>
      </c>
      <c r="CQ10" s="69">
        <v>155.33030938079085</v>
      </c>
      <c r="CR10" s="69">
        <v>159.08579334372246</v>
      </c>
      <c r="CS10" s="69">
        <v>162.27677828113838</v>
      </c>
      <c r="CT10" s="69">
        <v>161.17162872316123</v>
      </c>
      <c r="CU10" s="69">
        <v>159.57361703512501</v>
      </c>
      <c r="CV10" s="69">
        <v>153.02167399939847</v>
      </c>
      <c r="CW10" s="69">
        <v>161.06933921468257</v>
      </c>
      <c r="CX10" s="69">
        <v>161.31167759550564</v>
      </c>
      <c r="CY10" s="69">
        <v>162.23243854031762</v>
      </c>
      <c r="CZ10" s="69">
        <v>161.58946094952307</v>
      </c>
      <c r="DA10" s="69">
        <v>160.20365573621277</v>
      </c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123"/>
      <c r="DM10" s="69"/>
      <c r="DN10" s="70"/>
      <c r="DO10" s="70" t="s">
        <v>56</v>
      </c>
      <c r="DP10" s="71" t="s">
        <v>133</v>
      </c>
      <c r="DT10" s="18"/>
      <c r="DU10" s="18"/>
    </row>
    <row r="11" spans="1:125" s="16" customFormat="1" ht="10.199999999999999" x14ac:dyDescent="0.25">
      <c r="A11" s="15"/>
      <c r="C11" s="56"/>
      <c r="D11" s="57"/>
      <c r="E11" s="57" t="s">
        <v>22</v>
      </c>
      <c r="F11" s="58" t="s">
        <v>134</v>
      </c>
      <c r="G11" s="59">
        <v>165.47146499999999</v>
      </c>
      <c r="H11" s="59">
        <v>164.1071427777778</v>
      </c>
      <c r="I11" s="59">
        <v>175.53115555555553</v>
      </c>
      <c r="J11" s="59">
        <v>172.92385111111111</v>
      </c>
      <c r="K11" s="59">
        <v>170.33897277777777</v>
      </c>
      <c r="L11" s="59">
        <v>172.44398388888888</v>
      </c>
      <c r="M11" s="59">
        <v>177.51629277777778</v>
      </c>
      <c r="N11" s="59">
        <v>163.47240333333332</v>
      </c>
      <c r="O11" s="59">
        <v>162.95393444444446</v>
      </c>
      <c r="P11" s="59">
        <v>165.96465944444446</v>
      </c>
      <c r="Q11" s="59">
        <v>164.276725</v>
      </c>
      <c r="R11" s="59">
        <v>161.84458333333336</v>
      </c>
      <c r="S11" s="59">
        <v>161.47447555555556</v>
      </c>
      <c r="T11" s="59">
        <v>161.61640166666666</v>
      </c>
      <c r="U11" s="59">
        <v>163.13542222222225</v>
      </c>
      <c r="V11" s="59">
        <v>164.09791555555555</v>
      </c>
      <c r="W11" s="59">
        <v>170.75727444444445</v>
      </c>
      <c r="X11" s="59">
        <v>172.48132777777778</v>
      </c>
      <c r="Y11" s="59">
        <v>173.55363055555554</v>
      </c>
      <c r="Z11" s="59">
        <v>160.4655338888889</v>
      </c>
      <c r="AA11" s="59">
        <v>164.17666166666666</v>
      </c>
      <c r="AB11" s="59">
        <v>166.00419555555558</v>
      </c>
      <c r="AC11" s="59">
        <v>161.56908666666669</v>
      </c>
      <c r="AD11" s="59">
        <v>159.69019277777775</v>
      </c>
      <c r="AE11" s="59">
        <v>165.73609833333333</v>
      </c>
      <c r="AF11" s="59">
        <v>165.40202333333335</v>
      </c>
      <c r="AG11" s="59">
        <v>164.38315333333333</v>
      </c>
      <c r="AH11" s="59">
        <v>170.30666833333333</v>
      </c>
      <c r="AI11" s="59">
        <v>172.52829000000003</v>
      </c>
      <c r="AJ11" s="59">
        <v>172.39575611111113</v>
      </c>
      <c r="AK11" s="59">
        <v>161.00417388888889</v>
      </c>
      <c r="AL11" s="59">
        <v>156.64827611111113</v>
      </c>
      <c r="AM11" s="59">
        <v>165.97981888888887</v>
      </c>
      <c r="AN11" s="59">
        <v>162.46896777777778</v>
      </c>
      <c r="AO11" s="59">
        <v>165.19444611111112</v>
      </c>
      <c r="AP11" s="59">
        <v>168.55736611111112</v>
      </c>
      <c r="AQ11" s="59">
        <v>160.31666666666666</v>
      </c>
      <c r="AR11" s="59">
        <v>157.88430277777778</v>
      </c>
      <c r="AS11" s="59">
        <v>163.94082499999999</v>
      </c>
      <c r="AT11" s="59">
        <v>172.54420333333331</v>
      </c>
      <c r="AU11" s="59">
        <v>173.72459000000001</v>
      </c>
      <c r="AV11" s="59">
        <v>173.94694833333335</v>
      </c>
      <c r="AW11" s="59">
        <v>163.03503666666663</v>
      </c>
      <c r="AX11" s="59">
        <v>159.81093222222222</v>
      </c>
      <c r="AY11" s="59">
        <v>161.58025222222224</v>
      </c>
      <c r="AZ11" s="59">
        <v>155.57464666666667</v>
      </c>
      <c r="BA11" s="59">
        <v>155.25675777777781</v>
      </c>
      <c r="BB11" s="59">
        <v>158.72860888888889</v>
      </c>
      <c r="BC11" s="59">
        <v>159.13007666666667</v>
      </c>
      <c r="BD11" s="59">
        <v>161.07119666666665</v>
      </c>
      <c r="BE11" s="59">
        <v>161.56587777777776</v>
      </c>
      <c r="BF11" s="59">
        <v>163.03264388888888</v>
      </c>
      <c r="BG11" s="59">
        <v>165.16126444444444</v>
      </c>
      <c r="BH11" s="59">
        <v>157.37177277777781</v>
      </c>
      <c r="BI11" s="59">
        <v>144.19783166666667</v>
      </c>
      <c r="BJ11" s="59">
        <v>150.06999722222224</v>
      </c>
      <c r="BK11" s="59">
        <v>154.15066166666668</v>
      </c>
      <c r="BL11" s="59">
        <v>154.04524333333336</v>
      </c>
      <c r="BM11" s="59">
        <v>156.51658277777778</v>
      </c>
      <c r="BN11" s="59">
        <v>154.58212499999999</v>
      </c>
      <c r="BO11" s="59">
        <v>155.26324471974877</v>
      </c>
      <c r="BP11" s="59">
        <v>161.48688660649449</v>
      </c>
      <c r="BQ11" s="59">
        <v>162.70552210667154</v>
      </c>
      <c r="BR11" s="59">
        <v>161.8847364871875</v>
      </c>
      <c r="BS11" s="59">
        <v>165.85012898470612</v>
      </c>
      <c r="BT11" s="59">
        <v>159.5325654923216</v>
      </c>
      <c r="BU11" s="59">
        <v>155.65370218329991</v>
      </c>
      <c r="BV11" s="59">
        <v>156.62486900909229</v>
      </c>
      <c r="BW11" s="59">
        <v>156.34977345983091</v>
      </c>
      <c r="BX11" s="59">
        <v>155.67426081543732</v>
      </c>
      <c r="BY11" s="59">
        <v>155.83915862641354</v>
      </c>
      <c r="BZ11" s="59">
        <v>158.66172839506171</v>
      </c>
      <c r="CA11" s="59">
        <v>156.60907104688198</v>
      </c>
      <c r="CB11" s="59">
        <v>160.06110771944108</v>
      </c>
      <c r="CC11" s="59">
        <v>164.40105820105819</v>
      </c>
      <c r="CD11" s="59">
        <v>166.11600529100528</v>
      </c>
      <c r="CE11" s="59">
        <v>166.80701058201058</v>
      </c>
      <c r="CF11" s="59">
        <v>161.91697530864198</v>
      </c>
      <c r="CG11" s="59">
        <v>160.17742504409171</v>
      </c>
      <c r="CH11" s="59">
        <v>158.7542328042328</v>
      </c>
      <c r="CI11" s="59">
        <v>161.56763668430335</v>
      </c>
      <c r="CJ11" s="59">
        <v>160.88328924162258</v>
      </c>
      <c r="CK11" s="59">
        <v>157.31525573192241</v>
      </c>
      <c r="CL11" s="66">
        <v>161.09387125220456</v>
      </c>
      <c r="CM11" s="66">
        <v>157.48104754919936</v>
      </c>
      <c r="CN11" s="66">
        <v>161.78990561754588</v>
      </c>
      <c r="CO11" s="66">
        <v>161.46817565611093</v>
      </c>
      <c r="CP11" s="66">
        <v>164.66547816473187</v>
      </c>
      <c r="CQ11" s="66">
        <v>163.70292255652956</v>
      </c>
      <c r="CR11" s="66">
        <v>157.12241504119609</v>
      </c>
      <c r="CS11" s="66">
        <v>155.91576772223539</v>
      </c>
      <c r="CT11" s="66">
        <v>158.84874187625329</v>
      </c>
      <c r="CU11" s="66">
        <v>160.74508081286686</v>
      </c>
      <c r="CV11" s="66">
        <v>160.31336439495641</v>
      </c>
      <c r="CW11" s="66">
        <v>161.24563821106111</v>
      </c>
      <c r="CX11" s="66">
        <v>160.91509779146597</v>
      </c>
      <c r="CY11" s="66">
        <v>162.57612156639104</v>
      </c>
      <c r="CZ11" s="66">
        <v>165.51644620811288</v>
      </c>
      <c r="DA11" s="66">
        <v>165.5298059964727</v>
      </c>
      <c r="DB11" s="123"/>
      <c r="DC11" s="123"/>
      <c r="DD11" s="123"/>
      <c r="DE11" s="123"/>
      <c r="DF11" s="123"/>
      <c r="DG11" s="123"/>
      <c r="DH11" s="123"/>
      <c r="DI11" s="123"/>
      <c r="DJ11" s="123"/>
      <c r="DK11" s="123"/>
      <c r="DL11" s="123"/>
      <c r="DM11" s="66"/>
      <c r="DN11" s="67"/>
      <c r="DO11" s="67" t="s">
        <v>56</v>
      </c>
      <c r="DP11" s="68" t="s">
        <v>135</v>
      </c>
      <c r="DT11" s="18"/>
      <c r="DU11" s="18"/>
    </row>
    <row r="12" spans="1:125" s="16" customFormat="1" ht="10.199999999999999" x14ac:dyDescent="0.25">
      <c r="A12" s="15"/>
      <c r="C12" s="64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 t="s">
        <v>42</v>
      </c>
      <c r="DO12" s="55" t="s">
        <v>115</v>
      </c>
      <c r="DP12" s="55"/>
      <c r="DT12" s="18"/>
      <c r="DU12" s="18"/>
    </row>
    <row r="13" spans="1:125" s="18" customFormat="1" ht="10.199999999999999" x14ac:dyDescent="0.25">
      <c r="A13" s="15"/>
      <c r="C13" s="56"/>
      <c r="D13" s="57"/>
      <c r="E13" s="57" t="s">
        <v>22</v>
      </c>
      <c r="F13" s="58" t="s">
        <v>130</v>
      </c>
      <c r="G13" s="59">
        <v>137.25921849201981</v>
      </c>
      <c r="H13" s="59">
        <v>130.14005602240897</v>
      </c>
      <c r="I13" s="59">
        <v>125.49941245593419</v>
      </c>
      <c r="J13" s="59">
        <v>120.10771992818671</v>
      </c>
      <c r="K13" s="59">
        <v>123.32175925925925</v>
      </c>
      <c r="L13" s="59">
        <v>133.07086614173227</v>
      </c>
      <c r="M13" s="59">
        <v>133.5151515151515</v>
      </c>
      <c r="N13" s="59">
        <v>130.48220436280138</v>
      </c>
      <c r="O13" s="59">
        <v>133.52308665401645</v>
      </c>
      <c r="P13" s="59">
        <v>136.30274614869393</v>
      </c>
      <c r="Q13" s="59">
        <v>129.53682611996962</v>
      </c>
      <c r="R13" s="59">
        <v>132.91437549096622</v>
      </c>
      <c r="S13" s="59">
        <v>134.68917881811205</v>
      </c>
      <c r="T13" s="59">
        <v>133.0488750969744</v>
      </c>
      <c r="U13" s="59">
        <v>137.65941485371343</v>
      </c>
      <c r="V13" s="59">
        <v>132.2931785195936</v>
      </c>
      <c r="W13" s="59">
        <v>133.10606060606062</v>
      </c>
      <c r="X13" s="59">
        <v>134.14080242240726</v>
      </c>
      <c r="Y13" s="59">
        <v>129.70588235294119</v>
      </c>
      <c r="Z13" s="59">
        <v>123.68231046931407</v>
      </c>
      <c r="AA13" s="59">
        <v>129.02072909220874</v>
      </c>
      <c r="AB13" s="59">
        <v>130.13215859030836</v>
      </c>
      <c r="AC13" s="59">
        <v>134.71698113207549</v>
      </c>
      <c r="AD13" s="59">
        <v>133.30940416367554</v>
      </c>
      <c r="AE13" s="59">
        <v>136.90280065897858</v>
      </c>
      <c r="AF13" s="59">
        <v>133.87096774193549</v>
      </c>
      <c r="AG13" s="59">
        <v>132.48811410459587</v>
      </c>
      <c r="AH13" s="59">
        <v>132.68765133171911</v>
      </c>
      <c r="AI13" s="59">
        <v>137.01923076923077</v>
      </c>
      <c r="AJ13" s="59">
        <v>130.85867620751341</v>
      </c>
      <c r="AK13" s="59">
        <v>133.82716049382717</v>
      </c>
      <c r="AL13" s="59">
        <v>134.57943925233644</v>
      </c>
      <c r="AM13" s="59">
        <v>135.92920353982299</v>
      </c>
      <c r="AN13" s="59">
        <v>135.49648162627051</v>
      </c>
      <c r="AO13" s="59">
        <v>135.39823008849558</v>
      </c>
      <c r="AP13" s="59">
        <v>132.51063829787233</v>
      </c>
      <c r="AQ13" s="59">
        <v>137.10118505013673</v>
      </c>
      <c r="AR13" s="59">
        <v>132.34501347708894</v>
      </c>
      <c r="AS13" s="59">
        <v>135.20536462699079</v>
      </c>
      <c r="AT13" s="59">
        <v>128.2051282051282</v>
      </c>
      <c r="AU13" s="59">
        <v>132.97071129707112</v>
      </c>
      <c r="AV13" s="59">
        <v>125.63380281690141</v>
      </c>
      <c r="AW13" s="59">
        <v>119.03553299492386</v>
      </c>
      <c r="AX13" s="59">
        <v>132.54493850520339</v>
      </c>
      <c r="AY13" s="59">
        <v>124.23954372623575</v>
      </c>
      <c r="AZ13" s="59">
        <v>121.58590308370044</v>
      </c>
      <c r="BA13" s="59">
        <v>129.40170940170941</v>
      </c>
      <c r="BB13" s="59">
        <v>128.82502113271343</v>
      </c>
      <c r="BC13" s="59">
        <v>134.76764199655764</v>
      </c>
      <c r="BD13" s="59">
        <v>132.0353982300885</v>
      </c>
      <c r="BE13" s="59">
        <v>129.42238267148014</v>
      </c>
      <c r="BF13" s="59">
        <v>116.61971830985915</v>
      </c>
      <c r="BG13" s="59">
        <v>121.1645101663586</v>
      </c>
      <c r="BH13" s="59">
        <v>121.42857142857142</v>
      </c>
      <c r="BI13" s="59">
        <v>118.79131255901794</v>
      </c>
      <c r="BJ13" s="59">
        <v>129.28637627432809</v>
      </c>
      <c r="BK13" s="59">
        <v>123.92086330935251</v>
      </c>
      <c r="BL13" s="59">
        <v>128.46595570139459</v>
      </c>
      <c r="BM13" s="59">
        <v>126.30614115490376</v>
      </c>
      <c r="BN13" s="59">
        <v>127.1251193887297</v>
      </c>
      <c r="BO13" s="59">
        <v>114.26207413700915</v>
      </c>
      <c r="BP13" s="59">
        <v>108.79237269264142</v>
      </c>
      <c r="BQ13" s="59">
        <v>110.61882849034981</v>
      </c>
      <c r="BR13" s="59">
        <v>119.06043270720015</v>
      </c>
      <c r="BS13" s="59">
        <v>120.45274893502481</v>
      </c>
      <c r="BT13" s="59">
        <v>106.49915521380939</v>
      </c>
      <c r="BU13" s="59">
        <v>112.92187627628638</v>
      </c>
      <c r="BV13" s="59">
        <v>102.67921115744909</v>
      </c>
      <c r="BW13" s="59">
        <v>110.96589211996202</v>
      </c>
      <c r="BX13" s="59">
        <v>121.06359337255715</v>
      </c>
      <c r="BY13" s="59">
        <v>108.09295556721383</v>
      </c>
      <c r="BZ13" s="59">
        <v>120.86581757625801</v>
      </c>
      <c r="CA13" s="59">
        <v>121.75268239246239</v>
      </c>
      <c r="CB13" s="59">
        <v>118.4572550559287</v>
      </c>
      <c r="CC13" s="59">
        <v>124.02227988606055</v>
      </c>
      <c r="CD13" s="59">
        <v>122.32744441733659</v>
      </c>
      <c r="CE13" s="59">
        <v>125.32991257447695</v>
      </c>
      <c r="CF13" s="59">
        <v>123.74124853914125</v>
      </c>
      <c r="CG13" s="59">
        <v>132.83911384460833</v>
      </c>
      <c r="CH13" s="59">
        <v>119.82116279038976</v>
      </c>
      <c r="CI13" s="59">
        <v>127.65646057967133</v>
      </c>
      <c r="CJ13" s="59">
        <v>119.78715456960848</v>
      </c>
      <c r="CK13" s="59">
        <v>119.24173542576573</v>
      </c>
      <c r="CL13" s="66">
        <v>119.28007744157551</v>
      </c>
      <c r="CM13" s="66">
        <v>122.56193274946514</v>
      </c>
      <c r="CN13" s="66">
        <v>119.2513625155042</v>
      </c>
      <c r="CO13" s="66">
        <v>112.26257331204366</v>
      </c>
      <c r="CP13" s="66">
        <v>127.08999834815569</v>
      </c>
      <c r="CQ13" s="66">
        <v>120.54758035773763</v>
      </c>
      <c r="CR13" s="66">
        <v>123.29102946536003</v>
      </c>
      <c r="CS13" s="66">
        <v>113.85147225920956</v>
      </c>
      <c r="CT13" s="66">
        <v>125.41050540038373</v>
      </c>
      <c r="CU13" s="66">
        <v>120.13335041316466</v>
      </c>
      <c r="CV13" s="66">
        <v>119.96679205652013</v>
      </c>
      <c r="CW13" s="66">
        <v>115.77128706877789</v>
      </c>
      <c r="CX13" s="66">
        <v>117.79821304457113</v>
      </c>
      <c r="CY13" s="66">
        <v>117.48144075739337</v>
      </c>
      <c r="CZ13" s="66">
        <v>107.85729986512261</v>
      </c>
      <c r="DA13" s="66">
        <v>113.87314264104586</v>
      </c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123"/>
      <c r="DM13" s="66"/>
      <c r="DN13" s="67"/>
      <c r="DO13" s="67" t="s">
        <v>56</v>
      </c>
      <c r="DP13" s="68" t="s">
        <v>131</v>
      </c>
    </row>
    <row r="14" spans="1:125" s="16" customFormat="1" ht="10.199999999999999" x14ac:dyDescent="0.25">
      <c r="A14" s="15"/>
      <c r="C14" s="60"/>
      <c r="D14" s="61"/>
      <c r="E14" s="61" t="s">
        <v>22</v>
      </c>
      <c r="F14" s="62" t="s">
        <v>132</v>
      </c>
      <c r="G14" s="63">
        <v>148.03695150115473</v>
      </c>
      <c r="H14" s="63">
        <v>151.28865979381442</v>
      </c>
      <c r="I14" s="63">
        <v>153.62694300518135</v>
      </c>
      <c r="J14" s="63">
        <v>153.42820181112549</v>
      </c>
      <c r="K14" s="63">
        <v>152.33100233100234</v>
      </c>
      <c r="L14" s="63">
        <v>155.13654096228868</v>
      </c>
      <c r="M14" s="63">
        <v>146.82230869001296</v>
      </c>
      <c r="N14" s="63">
        <v>152.76705276705275</v>
      </c>
      <c r="O14" s="63">
        <v>152.95031055900623</v>
      </c>
      <c r="P14" s="63">
        <v>153.47517730496455</v>
      </c>
      <c r="Q14" s="63">
        <v>150</v>
      </c>
      <c r="R14" s="63">
        <v>150.50505050505052</v>
      </c>
      <c r="S14" s="63">
        <v>145.58232931726909</v>
      </c>
      <c r="T14" s="63">
        <v>149.70059880239521</v>
      </c>
      <c r="U14" s="63">
        <v>151.68141592920355</v>
      </c>
      <c r="V14" s="63">
        <v>156.9707401032702</v>
      </c>
      <c r="W14" s="63">
        <v>150.81374321880651</v>
      </c>
      <c r="X14" s="63">
        <v>140.16528925619835</v>
      </c>
      <c r="Y14" s="63">
        <v>145</v>
      </c>
      <c r="Z14" s="63">
        <v>151.63776493256262</v>
      </c>
      <c r="AA14" s="63">
        <v>143.18584070796459</v>
      </c>
      <c r="AB14" s="63">
        <v>150.73068893528182</v>
      </c>
      <c r="AC14" s="63">
        <v>151.91637630662021</v>
      </c>
      <c r="AD14" s="63">
        <v>148.36601307189542</v>
      </c>
      <c r="AE14" s="63">
        <v>158.44660194174759</v>
      </c>
      <c r="AF14" s="63">
        <v>164.70588235294116</v>
      </c>
      <c r="AG14" s="63">
        <v>151.75097276264592</v>
      </c>
      <c r="AH14" s="63">
        <v>157.95454545454547</v>
      </c>
      <c r="AI14" s="63">
        <v>143.4065934065934</v>
      </c>
      <c r="AJ14" s="63">
        <v>156.58747300215981</v>
      </c>
      <c r="AK14" s="63">
        <v>155.4561717352415</v>
      </c>
      <c r="AL14" s="63">
        <v>157.93814432989691</v>
      </c>
      <c r="AM14" s="63">
        <v>157.6540755467197</v>
      </c>
      <c r="AN14" s="63">
        <v>153.34608030592733</v>
      </c>
      <c r="AO14" s="63">
        <v>161.59554730983302</v>
      </c>
      <c r="AP14" s="63">
        <v>150.69306930693068</v>
      </c>
      <c r="AQ14" s="63">
        <v>149.64705882352942</v>
      </c>
      <c r="AR14" s="63">
        <v>152.88461538461539</v>
      </c>
      <c r="AS14" s="63">
        <v>148.24120603015075</v>
      </c>
      <c r="AT14" s="63">
        <v>145.80419580419581</v>
      </c>
      <c r="AU14" s="63">
        <v>146.18473895582329</v>
      </c>
      <c r="AV14" s="63">
        <v>147.08994708994709</v>
      </c>
      <c r="AW14" s="63">
        <v>154.04255319148936</v>
      </c>
      <c r="AX14" s="63">
        <v>154.2713567839196</v>
      </c>
      <c r="AY14" s="63">
        <v>161.05527638190955</v>
      </c>
      <c r="AZ14" s="63">
        <v>157.53846153846155</v>
      </c>
      <c r="BA14" s="63">
        <v>160.44226044226045</v>
      </c>
      <c r="BB14" s="63">
        <v>154.93333333333334</v>
      </c>
      <c r="BC14" s="63">
        <v>157.41626794258372</v>
      </c>
      <c r="BD14" s="63">
        <v>162.53443526170798</v>
      </c>
      <c r="BE14" s="63">
        <v>144.28969359331478</v>
      </c>
      <c r="BF14" s="63">
        <v>156.60377358490564</v>
      </c>
      <c r="BG14" s="63">
        <v>161.29032258064518</v>
      </c>
      <c r="BH14" s="63">
        <v>157.09090909090909</v>
      </c>
      <c r="BI14" s="63">
        <v>162.98932384341637</v>
      </c>
      <c r="BJ14" s="63">
        <v>158.08580858085807</v>
      </c>
      <c r="BK14" s="63">
        <v>155.74912891986062</v>
      </c>
      <c r="BL14" s="63">
        <v>157.05882352941177</v>
      </c>
      <c r="BM14" s="63">
        <v>160.88560885608857</v>
      </c>
      <c r="BN14" s="63">
        <v>153.91566265060243</v>
      </c>
      <c r="BO14" s="63">
        <v>152.11143818792402</v>
      </c>
      <c r="BP14" s="63">
        <v>155.72591954944895</v>
      </c>
      <c r="BQ14" s="63">
        <v>155.72270620210693</v>
      </c>
      <c r="BR14" s="63">
        <v>143.96581860829039</v>
      </c>
      <c r="BS14" s="63">
        <v>149.44730890517673</v>
      </c>
      <c r="BT14" s="63">
        <v>150.43547139135376</v>
      </c>
      <c r="BU14" s="63">
        <v>150.81145599845149</v>
      </c>
      <c r="BV14" s="63">
        <v>152.46550304562123</v>
      </c>
      <c r="BW14" s="63">
        <v>131.54531006408106</v>
      </c>
      <c r="BX14" s="63">
        <v>140.64705882352942</v>
      </c>
      <c r="BY14" s="63">
        <v>156.87419662825343</v>
      </c>
      <c r="BZ14" s="63">
        <v>137.0920503618114</v>
      </c>
      <c r="CA14" s="63">
        <v>160.65474697164257</v>
      </c>
      <c r="CB14" s="63">
        <v>157.88784954081004</v>
      </c>
      <c r="CC14" s="63">
        <v>152.63482670587257</v>
      </c>
      <c r="CD14" s="63">
        <v>157.20237737173221</v>
      </c>
      <c r="CE14" s="63">
        <v>158.24091798345123</v>
      </c>
      <c r="CF14" s="63">
        <v>140.62513738375011</v>
      </c>
      <c r="CG14" s="63">
        <v>157.65671693140948</v>
      </c>
      <c r="CH14" s="63">
        <v>150.38824341281358</v>
      </c>
      <c r="CI14" s="63">
        <v>158.61942963629795</v>
      </c>
      <c r="CJ14" s="63">
        <v>162.67633034768585</v>
      </c>
      <c r="CK14" s="63">
        <v>153.10684028574209</v>
      </c>
      <c r="CL14" s="69">
        <v>158.63559582309583</v>
      </c>
      <c r="CM14" s="69">
        <v>144.49186305980771</v>
      </c>
      <c r="CN14" s="69">
        <v>143.45507538875319</v>
      </c>
      <c r="CO14" s="69">
        <v>155.01196515902396</v>
      </c>
      <c r="CP14" s="69">
        <v>151.96202040801518</v>
      </c>
      <c r="CQ14" s="69">
        <v>154.36203270413793</v>
      </c>
      <c r="CR14" s="69">
        <v>151.52989609182256</v>
      </c>
      <c r="CS14" s="69">
        <v>158.48943871692032</v>
      </c>
      <c r="CT14" s="69">
        <v>157.86217603413061</v>
      </c>
      <c r="CU14" s="69">
        <v>163.01535018926324</v>
      </c>
      <c r="CV14" s="69">
        <v>156.25205364094251</v>
      </c>
      <c r="CW14" s="69">
        <v>159.84132101523406</v>
      </c>
      <c r="CX14" s="69">
        <v>158.24593730585059</v>
      </c>
      <c r="CY14" s="69">
        <v>161.67720833016887</v>
      </c>
      <c r="CZ14" s="69">
        <v>149.09365583423556</v>
      </c>
      <c r="DA14" s="69">
        <v>146.15728946178771</v>
      </c>
      <c r="DB14" s="123"/>
      <c r="DC14" s="123"/>
      <c r="DD14" s="123"/>
      <c r="DE14" s="123"/>
      <c r="DF14" s="123"/>
      <c r="DG14" s="123"/>
      <c r="DH14" s="123"/>
      <c r="DI14" s="123"/>
      <c r="DJ14" s="123"/>
      <c r="DK14" s="123"/>
      <c r="DL14" s="123"/>
      <c r="DM14" s="69"/>
      <c r="DN14" s="70"/>
      <c r="DO14" s="70" t="s">
        <v>56</v>
      </c>
      <c r="DP14" s="71" t="s">
        <v>133</v>
      </c>
      <c r="DT14" s="18"/>
      <c r="DU14" s="18"/>
    </row>
    <row r="15" spans="1:125" s="16" customFormat="1" ht="10.199999999999999" x14ac:dyDescent="0.25">
      <c r="A15" s="15"/>
      <c r="C15" s="56"/>
      <c r="D15" s="57"/>
      <c r="E15" s="57" t="s">
        <v>22</v>
      </c>
      <c r="F15" s="58" t="s">
        <v>134</v>
      </c>
      <c r="G15" s="59">
        <v>165.67656765676566</v>
      </c>
      <c r="H15" s="59">
        <v>162.83632286995515</v>
      </c>
      <c r="I15" s="59">
        <v>174.97062279670973</v>
      </c>
      <c r="J15" s="59">
        <v>172.35188509874325</v>
      </c>
      <c r="K15" s="59">
        <v>169.24408540103866</v>
      </c>
      <c r="L15" s="59">
        <v>173.10720775287706</v>
      </c>
      <c r="M15" s="59">
        <v>175.81818181818181</v>
      </c>
      <c r="N15" s="59">
        <v>164.0642939150402</v>
      </c>
      <c r="O15" s="59">
        <v>165.78115117014548</v>
      </c>
      <c r="P15" s="59">
        <v>162.20735785953178</v>
      </c>
      <c r="Q15" s="59">
        <v>164.82183472327523</v>
      </c>
      <c r="R15" s="59">
        <v>163.30991412958628</v>
      </c>
      <c r="S15" s="59">
        <v>161.41429669485012</v>
      </c>
      <c r="T15" s="59">
        <v>165.60805577072037</v>
      </c>
      <c r="U15" s="59">
        <v>164.59114778694675</v>
      </c>
      <c r="V15" s="59">
        <v>165.19216823785351</v>
      </c>
      <c r="W15" s="59">
        <v>168.28897338403044</v>
      </c>
      <c r="X15" s="59">
        <v>168.48072562358277</v>
      </c>
      <c r="Y15" s="59">
        <v>169.16299559471366</v>
      </c>
      <c r="Z15" s="59">
        <v>163.17689530685919</v>
      </c>
      <c r="AA15" s="59">
        <v>158.82773409578272</v>
      </c>
      <c r="AB15" s="59">
        <v>162.37885462555067</v>
      </c>
      <c r="AC15" s="59">
        <v>159.06344410876133</v>
      </c>
      <c r="AD15" s="59">
        <v>163.46015793251973</v>
      </c>
      <c r="AE15" s="59">
        <v>168.03953871499175</v>
      </c>
      <c r="AF15" s="59">
        <v>167.07597851112817</v>
      </c>
      <c r="AG15" s="59">
        <v>167.82884310618067</v>
      </c>
      <c r="AH15" s="59">
        <v>172.39709443099275</v>
      </c>
      <c r="AI15" s="59">
        <v>166.18589743589743</v>
      </c>
      <c r="AJ15" s="59">
        <v>170.03577817531306</v>
      </c>
      <c r="AK15" s="59">
        <v>160.9375</v>
      </c>
      <c r="AL15" s="59">
        <v>160.03734827264239</v>
      </c>
      <c r="AM15" s="59">
        <v>168.5840707964602</v>
      </c>
      <c r="AN15" s="59">
        <v>165.9375</v>
      </c>
      <c r="AO15" s="59">
        <v>170.79646017699116</v>
      </c>
      <c r="AP15" s="59">
        <v>169.49872557349192</v>
      </c>
      <c r="AQ15" s="59">
        <v>158.15861440291704</v>
      </c>
      <c r="AR15" s="59">
        <v>156.00358422939067</v>
      </c>
      <c r="AS15" s="59">
        <v>158.72483221476509</v>
      </c>
      <c r="AT15" s="59">
        <v>172.58193445243805</v>
      </c>
      <c r="AU15" s="59">
        <v>173.30543933054395</v>
      </c>
      <c r="AV15" s="59">
        <v>170.5440900562852</v>
      </c>
      <c r="AW15" s="59">
        <v>159.22165820642977</v>
      </c>
      <c r="AX15" s="59">
        <v>156.42722117202268</v>
      </c>
      <c r="AY15" s="59">
        <v>161.91832858499527</v>
      </c>
      <c r="AZ15" s="59">
        <v>154.84154929577466</v>
      </c>
      <c r="BA15" s="59">
        <v>158.88888888888889</v>
      </c>
      <c r="BB15" s="59">
        <v>160.3550295857988</v>
      </c>
      <c r="BC15" s="59">
        <v>160.75731497418244</v>
      </c>
      <c r="BD15" s="59">
        <v>159.02654867256638</v>
      </c>
      <c r="BE15" s="59">
        <v>163.17689530685919</v>
      </c>
      <c r="BF15" s="59">
        <v>157.22326454033771</v>
      </c>
      <c r="BG15" s="59">
        <v>158.31792975970424</v>
      </c>
      <c r="BH15" s="59">
        <v>156.0418648905804</v>
      </c>
      <c r="BI15" s="59">
        <v>143.69114877589453</v>
      </c>
      <c r="BJ15" s="59">
        <v>155.05097312326228</v>
      </c>
      <c r="BK15" s="59">
        <v>156.88568856885689</v>
      </c>
      <c r="BL15" s="59">
        <v>154.84400656814449</v>
      </c>
      <c r="BM15" s="59">
        <v>157.33944954128441</v>
      </c>
      <c r="BN15" s="59">
        <v>155.30085959885389</v>
      </c>
      <c r="BO15" s="59">
        <v>151.95181033590359</v>
      </c>
      <c r="BP15" s="59">
        <v>159.02009436887235</v>
      </c>
      <c r="BQ15" s="59">
        <v>162.24040006604258</v>
      </c>
      <c r="BR15" s="59">
        <v>162.28501668334457</v>
      </c>
      <c r="BS15" s="59">
        <v>158.80750062047781</v>
      </c>
      <c r="BT15" s="59">
        <v>156.33753284059989</v>
      </c>
      <c r="BU15" s="59">
        <v>154.00977433993845</v>
      </c>
      <c r="BV15" s="59">
        <v>161.71077835632096</v>
      </c>
      <c r="BW15" s="59">
        <v>152.96366101567583</v>
      </c>
      <c r="BX15" s="59">
        <v>153.28262844600093</v>
      </c>
      <c r="BY15" s="59">
        <v>153.77182320206629</v>
      </c>
      <c r="BZ15" s="59">
        <v>151.43374733446527</v>
      </c>
      <c r="CA15" s="59">
        <v>154.84732385097621</v>
      </c>
      <c r="CB15" s="59">
        <v>157.18592678498905</v>
      </c>
      <c r="CC15" s="59">
        <v>165.6258366815992</v>
      </c>
      <c r="CD15" s="59">
        <v>167.07828858302764</v>
      </c>
      <c r="CE15" s="59">
        <v>166.86495633792342</v>
      </c>
      <c r="CF15" s="59">
        <v>155.59752591387002</v>
      </c>
      <c r="CG15" s="59">
        <v>151.04057207175759</v>
      </c>
      <c r="CH15" s="59">
        <v>158.43850699483457</v>
      </c>
      <c r="CI15" s="59">
        <v>155.34191605407381</v>
      </c>
      <c r="CJ15" s="59">
        <v>156.51295086385636</v>
      </c>
      <c r="CK15" s="59">
        <v>152.2003011742936</v>
      </c>
      <c r="CL15" s="66">
        <v>157.27266222973086</v>
      </c>
      <c r="CM15" s="66">
        <v>151.91869631705788</v>
      </c>
      <c r="CN15" s="66">
        <v>161.08465040128621</v>
      </c>
      <c r="CO15" s="66">
        <v>162.41764587794032</v>
      </c>
      <c r="CP15" s="66">
        <v>163.28803622387383</v>
      </c>
      <c r="CQ15" s="66">
        <v>156.8493972840873</v>
      </c>
      <c r="CR15" s="66">
        <v>151.55609153991534</v>
      </c>
      <c r="CS15" s="66">
        <v>152.11728311318836</v>
      </c>
      <c r="CT15" s="66">
        <v>153.31144376738163</v>
      </c>
      <c r="CU15" s="66">
        <v>154.89558599784854</v>
      </c>
      <c r="CV15" s="66">
        <v>158.79314963275709</v>
      </c>
      <c r="CW15" s="66">
        <v>155.89113242293945</v>
      </c>
      <c r="CX15" s="66">
        <v>151.60404746391572</v>
      </c>
      <c r="CY15" s="66">
        <v>158.14048846953494</v>
      </c>
      <c r="CZ15" s="66">
        <v>162.30551352551115</v>
      </c>
      <c r="DA15" s="66">
        <v>158.48256995643078</v>
      </c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123"/>
      <c r="DM15" s="66"/>
      <c r="DN15" s="67"/>
      <c r="DO15" s="67" t="s">
        <v>56</v>
      </c>
      <c r="DP15" s="68" t="s">
        <v>135</v>
      </c>
      <c r="DT15" s="18"/>
      <c r="DU15" s="18"/>
    </row>
    <row r="16" spans="1:125" s="16" customFormat="1" ht="10.199999999999999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 t="s">
        <v>67</v>
      </c>
      <c r="DO16" s="55" t="s">
        <v>117</v>
      </c>
      <c r="DP16" s="55"/>
      <c r="DT16" s="18"/>
      <c r="DU16" s="18"/>
    </row>
    <row r="17" spans="1:125" s="18" customFormat="1" ht="10.199999999999999" x14ac:dyDescent="0.25">
      <c r="A17" s="15"/>
      <c r="C17" s="56"/>
      <c r="D17" s="57"/>
      <c r="E17" s="57" t="s">
        <v>22</v>
      </c>
      <c r="F17" s="58" t="s">
        <v>130</v>
      </c>
      <c r="G17" s="59">
        <v>134.36507936507937</v>
      </c>
      <c r="H17" s="59">
        <v>128.68400315208825</v>
      </c>
      <c r="I17" s="59">
        <v>128.10164424514201</v>
      </c>
      <c r="J17" s="59">
        <v>120.32693674484719</v>
      </c>
      <c r="K17" s="59">
        <v>120.67578439259856</v>
      </c>
      <c r="L17" s="59">
        <v>128.39233038348084</v>
      </c>
      <c r="M17" s="59">
        <v>131.79148311306903</v>
      </c>
      <c r="N17" s="59">
        <v>129.17888563049854</v>
      </c>
      <c r="O17" s="59">
        <v>132.10455764075067</v>
      </c>
      <c r="P17" s="59">
        <v>133.02090843547222</v>
      </c>
      <c r="Q17" s="59">
        <v>135.2773826458037</v>
      </c>
      <c r="R17" s="59">
        <v>135.90971272229822</v>
      </c>
      <c r="S17" s="59">
        <v>132.57261410788382</v>
      </c>
      <c r="T17" s="59">
        <v>131.55080213903744</v>
      </c>
      <c r="U17" s="59">
        <v>133.42560553633217</v>
      </c>
      <c r="V17" s="59">
        <v>134.01920438957478</v>
      </c>
      <c r="W17" s="59">
        <v>135.73667711598745</v>
      </c>
      <c r="X17" s="59">
        <v>133.22079675894665</v>
      </c>
      <c r="Y17" s="59">
        <v>122.3585548738923</v>
      </c>
      <c r="Z17" s="59">
        <v>126.43758765778401</v>
      </c>
      <c r="AA17" s="59">
        <v>131.48404993065188</v>
      </c>
      <c r="AB17" s="59">
        <v>132.94648613797551</v>
      </c>
      <c r="AC17" s="59">
        <v>136.72839506172841</v>
      </c>
      <c r="AD17" s="59">
        <v>130.00660938532715</v>
      </c>
      <c r="AE17" s="59">
        <v>131.28491620111731</v>
      </c>
      <c r="AF17" s="59">
        <v>128.40677966101694</v>
      </c>
      <c r="AG17" s="59">
        <v>135.3887399463807</v>
      </c>
      <c r="AH17" s="59">
        <v>133.42263898191561</v>
      </c>
      <c r="AI17" s="59">
        <v>135.31375166889185</v>
      </c>
      <c r="AJ17" s="59">
        <v>130.47735618115055</v>
      </c>
      <c r="AK17" s="59">
        <v>129.02187902187902</v>
      </c>
      <c r="AL17" s="59">
        <v>135.53984575835474</v>
      </c>
      <c r="AM17" s="59">
        <v>135.79359895493141</v>
      </c>
      <c r="AN17" s="59">
        <v>134.68965517241378</v>
      </c>
      <c r="AO17" s="59">
        <v>137.60683760683762</v>
      </c>
      <c r="AP17" s="59">
        <v>129.05585106382978</v>
      </c>
      <c r="AQ17" s="59">
        <v>134.97790868924889</v>
      </c>
      <c r="AR17" s="59">
        <v>134.33602347762289</v>
      </c>
      <c r="AS17" s="59">
        <v>138.3656509695291</v>
      </c>
      <c r="AT17" s="59">
        <v>124.28070175438597</v>
      </c>
      <c r="AU17" s="59">
        <v>123.14685314685315</v>
      </c>
      <c r="AV17" s="59">
        <v>121.89679218967922</v>
      </c>
      <c r="AW17" s="59">
        <v>124.43105756358769</v>
      </c>
      <c r="AX17" s="59">
        <v>127.77777777777777</v>
      </c>
      <c r="AY17" s="59">
        <v>120.79470198675497</v>
      </c>
      <c r="AZ17" s="59">
        <v>120.82777036048064</v>
      </c>
      <c r="BA17" s="59">
        <v>125.76769025367156</v>
      </c>
      <c r="BB17" s="59">
        <v>124.01408450704226</v>
      </c>
      <c r="BC17" s="59">
        <v>131.71665603063178</v>
      </c>
      <c r="BD17" s="59">
        <v>126.86567164179104</v>
      </c>
      <c r="BE17" s="59">
        <v>132.16875411997364</v>
      </c>
      <c r="BF17" s="59">
        <v>123.95508421709295</v>
      </c>
      <c r="BG17" s="59">
        <v>126.38623326959848</v>
      </c>
      <c r="BH17" s="59">
        <v>123.20099255583126</v>
      </c>
      <c r="BI17" s="59">
        <v>126.55298416565165</v>
      </c>
      <c r="BJ17" s="59">
        <v>123.7454100367197</v>
      </c>
      <c r="BK17" s="59">
        <v>123.20406865861412</v>
      </c>
      <c r="BL17" s="59">
        <v>127.05961152042866</v>
      </c>
      <c r="BM17" s="59">
        <v>126.80683311432325</v>
      </c>
      <c r="BN17" s="59">
        <v>122.63489838822704</v>
      </c>
      <c r="BO17" s="59">
        <v>107.75598952438492</v>
      </c>
      <c r="BP17" s="59">
        <v>115.46451969370931</v>
      </c>
      <c r="BQ17" s="59">
        <v>113.31817232640469</v>
      </c>
      <c r="BR17" s="59">
        <v>109.28532790709694</v>
      </c>
      <c r="BS17" s="59">
        <v>109.00933307700062</v>
      </c>
      <c r="BT17" s="59">
        <v>111.21906792338598</v>
      </c>
      <c r="BU17" s="59">
        <v>107.02222501685485</v>
      </c>
      <c r="BV17" s="59">
        <v>107.37258009961548</v>
      </c>
      <c r="BW17" s="59">
        <v>116.19506316863584</v>
      </c>
      <c r="BX17" s="59">
        <v>113.6160329287746</v>
      </c>
      <c r="BY17" s="59">
        <v>116.34051036438164</v>
      </c>
      <c r="BZ17" s="59">
        <v>120.5449372160196</v>
      </c>
      <c r="CA17" s="59">
        <v>123.56971073981535</v>
      </c>
      <c r="CB17" s="59">
        <v>119.10498829023503</v>
      </c>
      <c r="CC17" s="59">
        <v>121.97080757552166</v>
      </c>
      <c r="CD17" s="59">
        <v>116.92538810339947</v>
      </c>
      <c r="CE17" s="59">
        <v>121.24297352048453</v>
      </c>
      <c r="CF17" s="59">
        <v>119.56617294007974</v>
      </c>
      <c r="CG17" s="59">
        <v>124.60597446219668</v>
      </c>
      <c r="CH17" s="59">
        <v>118.93172676924534</v>
      </c>
      <c r="CI17" s="59">
        <v>123.66450365571471</v>
      </c>
      <c r="CJ17" s="59">
        <v>117.78891829734535</v>
      </c>
      <c r="CK17" s="59">
        <v>121.22381065422489</v>
      </c>
      <c r="CL17" s="66">
        <v>126.15799509212751</v>
      </c>
      <c r="CM17" s="66">
        <v>121.81908687932288</v>
      </c>
      <c r="CN17" s="66">
        <v>124.65456724572701</v>
      </c>
      <c r="CO17" s="66">
        <v>121.38390888984088</v>
      </c>
      <c r="CP17" s="66">
        <v>124.93897932459029</v>
      </c>
      <c r="CQ17" s="66">
        <v>117.16978364854077</v>
      </c>
      <c r="CR17" s="66">
        <v>113.34888652259698</v>
      </c>
      <c r="CS17" s="66">
        <v>118.41755913648595</v>
      </c>
      <c r="CT17" s="66">
        <v>123.16178289470329</v>
      </c>
      <c r="CU17" s="66">
        <v>114.81005381804573</v>
      </c>
      <c r="CV17" s="66">
        <v>121.17531406323953</v>
      </c>
      <c r="CW17" s="66">
        <v>117.21475750856662</v>
      </c>
      <c r="CX17" s="66">
        <v>122.0805653736785</v>
      </c>
      <c r="CY17" s="66">
        <v>123.03917556359379</v>
      </c>
      <c r="CZ17" s="66">
        <v>111.48018060538269</v>
      </c>
      <c r="DA17" s="66">
        <v>112.1041572142105</v>
      </c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123"/>
      <c r="DM17" s="66"/>
      <c r="DN17" s="67"/>
      <c r="DO17" s="67" t="s">
        <v>56</v>
      </c>
      <c r="DP17" s="68" t="s">
        <v>131</v>
      </c>
    </row>
    <row r="18" spans="1:125" s="16" customFormat="1" ht="10.199999999999999" x14ac:dyDescent="0.25">
      <c r="A18" s="15"/>
      <c r="C18" s="60"/>
      <c r="D18" s="61"/>
      <c r="E18" s="61" t="s">
        <v>22</v>
      </c>
      <c r="F18" s="62" t="s">
        <v>132</v>
      </c>
      <c r="G18" s="63">
        <v>154.2134831460674</v>
      </c>
      <c r="H18" s="63">
        <v>150.98039215686273</v>
      </c>
      <c r="I18" s="63">
        <v>154.10052910052912</v>
      </c>
      <c r="J18" s="63">
        <v>154.53350854139291</v>
      </c>
      <c r="K18" s="63">
        <v>154.47976878612718</v>
      </c>
      <c r="L18" s="63">
        <v>154.64684014869889</v>
      </c>
      <c r="M18" s="63">
        <v>152.89575289575291</v>
      </c>
      <c r="N18" s="63">
        <v>151.18110236220474</v>
      </c>
      <c r="O18" s="63">
        <v>153.08788598574822</v>
      </c>
      <c r="P18" s="63">
        <v>151.85185185185185</v>
      </c>
      <c r="Q18" s="63">
        <v>163.44086021505376</v>
      </c>
      <c r="R18" s="63">
        <v>163.39712918660288</v>
      </c>
      <c r="S18" s="63">
        <v>164.30555555555554</v>
      </c>
      <c r="T18" s="63">
        <v>157.10659898477158</v>
      </c>
      <c r="U18" s="63">
        <v>160.57068741893644</v>
      </c>
      <c r="V18" s="63">
        <v>160.55276381909547</v>
      </c>
      <c r="W18" s="63">
        <v>159.39675174013922</v>
      </c>
      <c r="X18" s="63">
        <v>159.27318295739349</v>
      </c>
      <c r="Y18" s="63">
        <v>152.03252032520325</v>
      </c>
      <c r="Z18" s="63">
        <v>155.6532663316583</v>
      </c>
      <c r="AA18" s="63">
        <v>159.31198102016606</v>
      </c>
      <c r="AB18" s="63">
        <v>157.64411027568923</v>
      </c>
      <c r="AC18" s="63">
        <v>158.03571428571428</v>
      </c>
      <c r="AD18" s="63">
        <v>152.96167247386759</v>
      </c>
      <c r="AE18" s="63">
        <v>155.15409139213602</v>
      </c>
      <c r="AF18" s="63">
        <v>156.30530973451329</v>
      </c>
      <c r="AG18" s="63">
        <v>154.82717520858165</v>
      </c>
      <c r="AH18" s="63">
        <v>159.51807228915663</v>
      </c>
      <c r="AI18" s="63">
        <v>158.08080808080808</v>
      </c>
      <c r="AJ18" s="63">
        <v>166.55844155844153</v>
      </c>
      <c r="AK18" s="63">
        <v>160.26570048309179</v>
      </c>
      <c r="AL18" s="63">
        <v>163.7869822485207</v>
      </c>
      <c r="AM18" s="63">
        <v>161.14285714285714</v>
      </c>
      <c r="AN18" s="63">
        <v>156.37681159420291</v>
      </c>
      <c r="AO18" s="63">
        <v>157.31543624161074</v>
      </c>
      <c r="AP18" s="63">
        <v>159.97425997425995</v>
      </c>
      <c r="AQ18" s="63">
        <v>156.10510046367853</v>
      </c>
      <c r="AR18" s="63">
        <v>161.18012422360249</v>
      </c>
      <c r="AS18" s="63">
        <v>153.06704707560627</v>
      </c>
      <c r="AT18" s="63">
        <v>153.44585091420535</v>
      </c>
      <c r="AU18" s="63">
        <v>162.7659574468085</v>
      </c>
      <c r="AV18" s="63">
        <v>155.21472392638037</v>
      </c>
      <c r="AW18" s="63">
        <v>150.15060240963857</v>
      </c>
      <c r="AX18" s="63">
        <v>152.65625</v>
      </c>
      <c r="AY18" s="63">
        <v>156.09348914858097</v>
      </c>
      <c r="AZ18" s="63">
        <v>159.51219512195121</v>
      </c>
      <c r="BA18" s="63">
        <v>166.23586429725364</v>
      </c>
      <c r="BB18" s="63">
        <v>162.00345423143352</v>
      </c>
      <c r="BC18" s="63">
        <v>158.8235294117647</v>
      </c>
      <c r="BD18" s="63">
        <v>162.73584905660377</v>
      </c>
      <c r="BE18" s="63">
        <v>158.43293492695884</v>
      </c>
      <c r="BF18" s="63">
        <v>159.14893617021278</v>
      </c>
      <c r="BG18" s="63">
        <v>154.12541254125412</v>
      </c>
      <c r="BH18" s="63">
        <v>153.84615384615384</v>
      </c>
      <c r="BI18" s="63">
        <v>158.24</v>
      </c>
      <c r="BJ18" s="63">
        <v>161.10304789550071</v>
      </c>
      <c r="BK18" s="63">
        <v>163.83333333333334</v>
      </c>
      <c r="BL18" s="63">
        <v>161.92893401015229</v>
      </c>
      <c r="BM18" s="63">
        <v>166.15905245346869</v>
      </c>
      <c r="BN18" s="63">
        <v>158.84297520661158</v>
      </c>
      <c r="BO18" s="63">
        <v>143.01190578336656</v>
      </c>
      <c r="BP18" s="63">
        <v>151.56502791727715</v>
      </c>
      <c r="BQ18" s="63">
        <v>157.54328609794558</v>
      </c>
      <c r="BR18" s="63">
        <v>152.5752932249101</v>
      </c>
      <c r="BS18" s="63">
        <v>154.19004914513133</v>
      </c>
      <c r="BT18" s="63">
        <v>142.50549413379568</v>
      </c>
      <c r="BU18" s="63">
        <v>146.09708702905903</v>
      </c>
      <c r="BV18" s="63">
        <v>149.13468278408718</v>
      </c>
      <c r="BW18" s="63">
        <v>163.44914175751526</v>
      </c>
      <c r="BX18" s="63">
        <v>154.18517060435761</v>
      </c>
      <c r="BY18" s="63">
        <v>144.97635155366504</v>
      </c>
      <c r="BZ18" s="63">
        <v>153.18772218932017</v>
      </c>
      <c r="CA18" s="63">
        <v>151.68168444357107</v>
      </c>
      <c r="CB18" s="63">
        <v>154.62853400515502</v>
      </c>
      <c r="CC18" s="63">
        <v>157.3456249269876</v>
      </c>
      <c r="CD18" s="63">
        <v>159.26833938239142</v>
      </c>
      <c r="CE18" s="63">
        <v>152.43008457924145</v>
      </c>
      <c r="CF18" s="63">
        <v>148.2866759345998</v>
      </c>
      <c r="CG18" s="63">
        <v>154.3457698898882</v>
      </c>
      <c r="CH18" s="63">
        <v>157.87326823739863</v>
      </c>
      <c r="CI18" s="63">
        <v>166.45697345574297</v>
      </c>
      <c r="CJ18" s="63">
        <v>160.32427123426277</v>
      </c>
      <c r="CK18" s="63">
        <v>157.67570216405775</v>
      </c>
      <c r="CL18" s="69">
        <v>160.47727960302589</v>
      </c>
      <c r="CM18" s="69">
        <v>159.36475657027015</v>
      </c>
      <c r="CN18" s="69">
        <v>160.97556715845107</v>
      </c>
      <c r="CO18" s="69">
        <v>165.70526262353144</v>
      </c>
      <c r="CP18" s="69">
        <v>153.02976586941259</v>
      </c>
      <c r="CQ18" s="69">
        <v>155.32814656659764</v>
      </c>
      <c r="CR18" s="69">
        <v>163.13056239731401</v>
      </c>
      <c r="CS18" s="69">
        <v>161.90957421690021</v>
      </c>
      <c r="CT18" s="69">
        <v>160.04511054411125</v>
      </c>
      <c r="CU18" s="69">
        <v>159.70574874169645</v>
      </c>
      <c r="CV18" s="69">
        <v>144.2237546404213</v>
      </c>
      <c r="CW18" s="69">
        <v>158.56090770914003</v>
      </c>
      <c r="CX18" s="69">
        <v>161.88297400955005</v>
      </c>
      <c r="CY18" s="69">
        <v>152.14030484259624</v>
      </c>
      <c r="CZ18" s="69">
        <v>166.91441791309757</v>
      </c>
      <c r="DA18" s="69">
        <v>156.84797837660133</v>
      </c>
      <c r="DB18" s="123"/>
      <c r="DC18" s="123"/>
      <c r="DD18" s="123"/>
      <c r="DE18" s="123"/>
      <c r="DF18" s="123"/>
      <c r="DG18" s="123"/>
      <c r="DH18" s="123"/>
      <c r="DI18" s="123"/>
      <c r="DJ18" s="123"/>
      <c r="DK18" s="123"/>
      <c r="DL18" s="123"/>
      <c r="DM18" s="69"/>
      <c r="DN18" s="70"/>
      <c r="DO18" s="70" t="s">
        <v>56</v>
      </c>
      <c r="DP18" s="71" t="s">
        <v>133</v>
      </c>
      <c r="DT18" s="18"/>
      <c r="DU18" s="18"/>
    </row>
    <row r="19" spans="1:125" s="16" customFormat="1" ht="10.199999999999999" x14ac:dyDescent="0.25">
      <c r="A19" s="15"/>
      <c r="C19" s="56"/>
      <c r="D19" s="57"/>
      <c r="E19" s="57" t="s">
        <v>22</v>
      </c>
      <c r="F19" s="58" t="s">
        <v>134</v>
      </c>
      <c r="G19" s="59">
        <v>161.92368839427664</v>
      </c>
      <c r="H19" s="59">
        <v>162.33254531126872</v>
      </c>
      <c r="I19" s="59">
        <v>175.41106128550075</v>
      </c>
      <c r="J19" s="59">
        <v>172.77896233120111</v>
      </c>
      <c r="K19" s="59">
        <v>169.72624798711757</v>
      </c>
      <c r="L19" s="59">
        <v>169.54277286135692</v>
      </c>
      <c r="M19" s="59">
        <v>175.69750367107196</v>
      </c>
      <c r="N19" s="59">
        <v>162.2434017595308</v>
      </c>
      <c r="O19" s="59">
        <v>160.83165660630448</v>
      </c>
      <c r="P19" s="59">
        <v>164.23936553713051</v>
      </c>
      <c r="Q19" s="59">
        <v>163.37126600284495</v>
      </c>
      <c r="R19" s="59">
        <v>164.67391304347825</v>
      </c>
      <c r="S19" s="59">
        <v>163.09606081548031</v>
      </c>
      <c r="T19" s="59">
        <v>162.50833889259508</v>
      </c>
      <c r="U19" s="59">
        <v>164.50276243093921</v>
      </c>
      <c r="V19" s="59">
        <v>165.79490708878183</v>
      </c>
      <c r="W19" s="59">
        <v>172.29899497487438</v>
      </c>
      <c r="X19" s="59">
        <v>172.58064516129031</v>
      </c>
      <c r="Y19" s="59">
        <v>173.28813559322032</v>
      </c>
      <c r="Z19" s="59">
        <v>160.02785515320335</v>
      </c>
      <c r="AA19" s="59">
        <v>165.67884217780841</v>
      </c>
      <c r="AB19" s="59">
        <v>165.17285531370038</v>
      </c>
      <c r="AC19" s="59">
        <v>163.35595311536088</v>
      </c>
      <c r="AD19" s="59">
        <v>158.2010582010582</v>
      </c>
      <c r="AE19" s="59">
        <v>162.38361266294228</v>
      </c>
      <c r="AF19" s="59">
        <v>162.71186440677965</v>
      </c>
      <c r="AG19" s="59">
        <v>164.09912926992632</v>
      </c>
      <c r="AH19" s="59">
        <v>166.26506024096386</v>
      </c>
      <c r="AI19" s="59">
        <v>171.91460973982655</v>
      </c>
      <c r="AJ19" s="59">
        <v>168.39853300733498</v>
      </c>
      <c r="AK19" s="59">
        <v>158.88030888030889</v>
      </c>
      <c r="AL19" s="59">
        <v>154.78484264611433</v>
      </c>
      <c r="AM19" s="59">
        <v>163.61854996734161</v>
      </c>
      <c r="AN19" s="59">
        <v>160.23432115782219</v>
      </c>
      <c r="AO19" s="59">
        <v>161.70818505338079</v>
      </c>
      <c r="AP19" s="59">
        <v>167.10963455149502</v>
      </c>
      <c r="AQ19" s="59">
        <v>160.67746686303389</v>
      </c>
      <c r="AR19" s="59">
        <v>153.87426900584796</v>
      </c>
      <c r="AS19" s="59">
        <v>164.48275862068965</v>
      </c>
      <c r="AT19" s="59">
        <v>174.37150837988827</v>
      </c>
      <c r="AU19" s="59">
        <v>171.35888501742158</v>
      </c>
      <c r="AV19" s="59">
        <v>173.08762169680111</v>
      </c>
      <c r="AW19" s="59">
        <v>163.01003344481606</v>
      </c>
      <c r="AX19" s="59">
        <v>162.25296442687747</v>
      </c>
      <c r="AY19" s="59">
        <v>164.74867724867727</v>
      </c>
      <c r="AZ19" s="59">
        <v>155.34045393858477</v>
      </c>
      <c r="BA19" s="59">
        <v>153.67156208277703</v>
      </c>
      <c r="BB19" s="59">
        <v>156.83098591549296</v>
      </c>
      <c r="BC19" s="59">
        <v>159.09380982769625</v>
      </c>
      <c r="BD19" s="59">
        <v>159.80991174473863</v>
      </c>
      <c r="BE19" s="59">
        <v>162.18708827404478</v>
      </c>
      <c r="BF19" s="59">
        <v>166.18839675608234</v>
      </c>
      <c r="BG19" s="59">
        <v>170.36328871892925</v>
      </c>
      <c r="BH19" s="59">
        <v>160.37151702786377</v>
      </c>
      <c r="BI19" s="59">
        <v>140.87591240875912</v>
      </c>
      <c r="BJ19" s="59">
        <v>148.95960832313341</v>
      </c>
      <c r="BK19" s="59">
        <v>152.82898919262556</v>
      </c>
      <c r="BL19" s="59">
        <v>153.24849296718017</v>
      </c>
      <c r="BM19" s="59">
        <v>154.82600131319762</v>
      </c>
      <c r="BN19" s="59">
        <v>153.71148459383753</v>
      </c>
      <c r="BO19" s="59">
        <v>154.40430532781605</v>
      </c>
      <c r="BP19" s="59">
        <v>162.45766432515859</v>
      </c>
      <c r="BQ19" s="59">
        <v>160.06270186904101</v>
      </c>
      <c r="BR19" s="59">
        <v>161.12728351069745</v>
      </c>
      <c r="BS19" s="59">
        <v>167.37185915231279</v>
      </c>
      <c r="BT19" s="59">
        <v>160.80183767758351</v>
      </c>
      <c r="BU19" s="59">
        <v>155.63286571825915</v>
      </c>
      <c r="BV19" s="59">
        <v>157.58031774982092</v>
      </c>
      <c r="BW19" s="59">
        <v>157.19301180780536</v>
      </c>
      <c r="BX19" s="59">
        <v>155.12137575519043</v>
      </c>
      <c r="BY19" s="59">
        <v>155.42416187270334</v>
      </c>
      <c r="BZ19" s="59">
        <v>157.8359971197755</v>
      </c>
      <c r="CA19" s="59">
        <v>158.73358326372869</v>
      </c>
      <c r="CB19" s="59">
        <v>165.43396545530405</v>
      </c>
      <c r="CC19" s="59">
        <v>165.37976531612517</v>
      </c>
      <c r="CD19" s="59">
        <v>166.04877798099821</v>
      </c>
      <c r="CE19" s="59">
        <v>167.40331156314377</v>
      </c>
      <c r="CF19" s="59">
        <v>164.16403301533063</v>
      </c>
      <c r="CG19" s="59">
        <v>159.93781843666952</v>
      </c>
      <c r="CH19" s="59">
        <v>159.32419776461708</v>
      </c>
      <c r="CI19" s="59">
        <v>162.84385269074272</v>
      </c>
      <c r="CJ19" s="59">
        <v>160.14668485802895</v>
      </c>
      <c r="CK19" s="59">
        <v>155.1060512285855</v>
      </c>
      <c r="CL19" s="66">
        <v>162.02511499101456</v>
      </c>
      <c r="CM19" s="66">
        <v>158.49455950424428</v>
      </c>
      <c r="CN19" s="66">
        <v>164.83014333040765</v>
      </c>
      <c r="CO19" s="66">
        <v>161.68529886386602</v>
      </c>
      <c r="CP19" s="66">
        <v>164.84548064047641</v>
      </c>
      <c r="CQ19" s="66">
        <v>165.11243896777117</v>
      </c>
      <c r="CR19" s="66">
        <v>151.66810212722839</v>
      </c>
      <c r="CS19" s="66">
        <v>154.44794998216514</v>
      </c>
      <c r="CT19" s="66">
        <v>156.03594846767302</v>
      </c>
      <c r="CU19" s="66">
        <v>160.95201778894398</v>
      </c>
      <c r="CV19" s="66">
        <v>159.84692782686298</v>
      </c>
      <c r="CW19" s="66">
        <v>161.23974643200577</v>
      </c>
      <c r="CX19" s="66">
        <v>161.36218551680986</v>
      </c>
      <c r="CY19" s="66">
        <v>163.15471457526135</v>
      </c>
      <c r="CZ19" s="66">
        <v>163.43950292124123</v>
      </c>
      <c r="DA19" s="66">
        <v>164.83616184401248</v>
      </c>
      <c r="DB19" s="123"/>
      <c r="DC19" s="123"/>
      <c r="DD19" s="123"/>
      <c r="DE19" s="123"/>
      <c r="DF19" s="123"/>
      <c r="DG19" s="123"/>
      <c r="DH19" s="123"/>
      <c r="DI19" s="123"/>
      <c r="DJ19" s="123"/>
      <c r="DK19" s="123"/>
      <c r="DL19" s="123"/>
      <c r="DM19" s="66"/>
      <c r="DN19" s="67"/>
      <c r="DO19" s="67" t="s">
        <v>56</v>
      </c>
      <c r="DP19" s="68" t="s">
        <v>135</v>
      </c>
      <c r="DT19" s="18"/>
      <c r="DU19" s="18"/>
    </row>
    <row r="20" spans="1:125" s="16" customFormat="1" ht="10.199999999999999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 t="s">
        <v>118</v>
      </c>
      <c r="DO20" s="55" t="s">
        <v>120</v>
      </c>
      <c r="DP20" s="55"/>
      <c r="DT20" s="18"/>
      <c r="DU20" s="18"/>
    </row>
    <row r="21" spans="1:125" s="18" customFormat="1" ht="10.199999999999999" x14ac:dyDescent="0.25">
      <c r="A21" s="15"/>
      <c r="C21" s="56"/>
      <c r="D21" s="57"/>
      <c r="E21" s="57" t="s">
        <v>22</v>
      </c>
      <c r="F21" s="58" t="s">
        <v>130</v>
      </c>
      <c r="G21" s="59">
        <v>127.42927429274292</v>
      </c>
      <c r="H21" s="59">
        <v>126.7538644470868</v>
      </c>
      <c r="I21" s="59">
        <v>120.59523809523809</v>
      </c>
      <c r="J21" s="59">
        <v>122.74368231046932</v>
      </c>
      <c r="K21" s="59">
        <v>123.50791717417783</v>
      </c>
      <c r="L21" s="59">
        <v>122.84434490481523</v>
      </c>
      <c r="M21" s="59">
        <v>129.96515679442507</v>
      </c>
      <c r="N21" s="59">
        <v>125.79415501905973</v>
      </c>
      <c r="O21" s="59">
        <v>129.34508816120908</v>
      </c>
      <c r="P21" s="59">
        <v>133.22510822510822</v>
      </c>
      <c r="Q21" s="59">
        <v>130.62054933875891</v>
      </c>
      <c r="R21" s="59">
        <v>135.92938733125649</v>
      </c>
      <c r="S21" s="59">
        <v>128.47608453837597</v>
      </c>
      <c r="T21" s="59">
        <v>133.19371727748691</v>
      </c>
      <c r="U21" s="59">
        <v>137.01236917221695</v>
      </c>
      <c r="V21" s="59">
        <v>133.97435897435898</v>
      </c>
      <c r="W21" s="59">
        <v>133.1958762886598</v>
      </c>
      <c r="X21" s="59">
        <v>134.94228751311647</v>
      </c>
      <c r="Y21" s="59">
        <v>131.79871520342613</v>
      </c>
      <c r="Z21" s="59">
        <v>126.79738562091504</v>
      </c>
      <c r="AA21" s="59">
        <v>134.06022845275183</v>
      </c>
      <c r="AB21" s="59">
        <v>126.49325626204239</v>
      </c>
      <c r="AC21" s="59">
        <v>127.42123687281213</v>
      </c>
      <c r="AD21" s="59">
        <v>124.9440715883669</v>
      </c>
      <c r="AE21" s="59">
        <v>131.77966101694915</v>
      </c>
      <c r="AF21" s="59">
        <v>130.44354838709677</v>
      </c>
      <c r="AG21" s="59">
        <v>138.6910490856593</v>
      </c>
      <c r="AH21" s="59">
        <v>125.1180358829084</v>
      </c>
      <c r="AI21" s="59">
        <v>127.65957446808511</v>
      </c>
      <c r="AJ21" s="59">
        <v>139.33649289099526</v>
      </c>
      <c r="AK21" s="59">
        <v>137.76699029126215</v>
      </c>
      <c r="AL21" s="59">
        <v>135.45296167247386</v>
      </c>
      <c r="AM21" s="59">
        <v>134.64711274060494</v>
      </c>
      <c r="AN21" s="59">
        <v>135.19351935193521</v>
      </c>
      <c r="AO21" s="59">
        <v>137.0983446932814</v>
      </c>
      <c r="AP21" s="59">
        <v>131.96721311475409</v>
      </c>
      <c r="AQ21" s="59">
        <v>132.95985060690941</v>
      </c>
      <c r="AR21" s="59">
        <v>136.30393996247653</v>
      </c>
      <c r="AS21" s="59">
        <v>133.79860418743769</v>
      </c>
      <c r="AT21" s="59">
        <v>125.93818984547461</v>
      </c>
      <c r="AU21" s="59">
        <v>125.9</v>
      </c>
      <c r="AV21" s="59">
        <v>127.86116322701689</v>
      </c>
      <c r="AW21" s="59">
        <v>126.60357518401682</v>
      </c>
      <c r="AX21" s="59">
        <v>129.90936555891238</v>
      </c>
      <c r="AY21" s="59">
        <v>115.80459770114943</v>
      </c>
      <c r="AZ21" s="59">
        <v>122.94589178356713</v>
      </c>
      <c r="BA21" s="59">
        <v>125.92213114754099</v>
      </c>
      <c r="BB21" s="59">
        <v>128.78635907723171</v>
      </c>
      <c r="BC21" s="59">
        <v>129.27565392354126</v>
      </c>
      <c r="BD21" s="59">
        <v>134.45878848063555</v>
      </c>
      <c r="BE21" s="59">
        <v>125.22343594836147</v>
      </c>
      <c r="BF21" s="59">
        <v>123.36903602726389</v>
      </c>
      <c r="BG21" s="59">
        <v>126.42045454545455</v>
      </c>
      <c r="BH21" s="59">
        <v>125.06811989100817</v>
      </c>
      <c r="BI21" s="59">
        <v>122.4188790560472</v>
      </c>
      <c r="BJ21" s="59">
        <v>127.00381679389312</v>
      </c>
      <c r="BK21" s="59">
        <v>119.65579710144928</v>
      </c>
      <c r="BL21" s="59">
        <v>123.64185110663985</v>
      </c>
      <c r="BM21" s="59">
        <v>124.43396226415095</v>
      </c>
      <c r="BN21" s="59">
        <v>124.97678737233055</v>
      </c>
      <c r="BO21" s="59">
        <v>112.47716109303609</v>
      </c>
      <c r="BP21" s="59">
        <v>114.20528839087321</v>
      </c>
      <c r="BQ21" s="59">
        <v>113.54972014020548</v>
      </c>
      <c r="BR21" s="59">
        <v>115.77904820024422</v>
      </c>
      <c r="BS21" s="59">
        <v>114.185235071075</v>
      </c>
      <c r="BT21" s="59">
        <v>110.25322867515592</v>
      </c>
      <c r="BU21" s="59">
        <v>109.63891488397391</v>
      </c>
      <c r="BV21" s="59">
        <v>119.58579429325403</v>
      </c>
      <c r="BW21" s="59">
        <v>111.69776129263384</v>
      </c>
      <c r="BX21" s="59">
        <v>121.99140538241299</v>
      </c>
      <c r="BY21" s="59">
        <v>121.28756359473469</v>
      </c>
      <c r="BZ21" s="59">
        <v>123.84798331077114</v>
      </c>
      <c r="CA21" s="59">
        <v>126.13357829636465</v>
      </c>
      <c r="CB21" s="59">
        <v>118.47628834771562</v>
      </c>
      <c r="CC21" s="59">
        <v>115.43659937325572</v>
      </c>
      <c r="CD21" s="59">
        <v>113.59893070226983</v>
      </c>
      <c r="CE21" s="59">
        <v>115.78928312813899</v>
      </c>
      <c r="CF21" s="59">
        <v>121.18723571542083</v>
      </c>
      <c r="CG21" s="59">
        <v>119.46757016157777</v>
      </c>
      <c r="CH21" s="59">
        <v>119.5344376904841</v>
      </c>
      <c r="CI21" s="59">
        <v>120.40821450646322</v>
      </c>
      <c r="CJ21" s="59">
        <v>122.21082584490466</v>
      </c>
      <c r="CK21" s="59">
        <v>121.61321019886852</v>
      </c>
      <c r="CL21" s="66">
        <v>123.96044344651257</v>
      </c>
      <c r="CM21" s="66">
        <v>126.84540628195488</v>
      </c>
      <c r="CN21" s="66">
        <v>123.56357127674204</v>
      </c>
      <c r="CO21" s="66">
        <v>118.47257596561219</v>
      </c>
      <c r="CP21" s="66">
        <v>121.74483527065077</v>
      </c>
      <c r="CQ21" s="66">
        <v>116.69225109258929</v>
      </c>
      <c r="CR21" s="66">
        <v>116.64497176782525</v>
      </c>
      <c r="CS21" s="66">
        <v>123.47068004871443</v>
      </c>
      <c r="CT21" s="66">
        <v>119.19178832005848</v>
      </c>
      <c r="CU21" s="66">
        <v>115.38674900996951</v>
      </c>
      <c r="CV21" s="66">
        <v>122.24544994873719</v>
      </c>
      <c r="CW21" s="66">
        <v>108.96281095638507</v>
      </c>
      <c r="CX21" s="66">
        <v>111.29784557378457</v>
      </c>
      <c r="CY21" s="66">
        <v>119.93939138029322</v>
      </c>
      <c r="CZ21" s="66">
        <v>110.69858946645407</v>
      </c>
      <c r="DA21" s="66">
        <v>107.22725238968286</v>
      </c>
      <c r="DB21" s="123"/>
      <c r="DC21" s="123"/>
      <c r="DD21" s="123"/>
      <c r="DE21" s="123"/>
      <c r="DF21" s="123"/>
      <c r="DG21" s="123"/>
      <c r="DH21" s="123"/>
      <c r="DI21" s="123"/>
      <c r="DJ21" s="123"/>
      <c r="DK21" s="123"/>
      <c r="DL21" s="123"/>
      <c r="DM21" s="66"/>
      <c r="DN21" s="67"/>
      <c r="DO21" s="67" t="s">
        <v>56</v>
      </c>
      <c r="DP21" s="68" t="s">
        <v>131</v>
      </c>
    </row>
    <row r="22" spans="1:125" s="16" customFormat="1" ht="10.199999999999999" x14ac:dyDescent="0.25">
      <c r="A22" s="15"/>
      <c r="C22" s="60"/>
      <c r="D22" s="61"/>
      <c r="E22" s="61" t="s">
        <v>22</v>
      </c>
      <c r="F22" s="62" t="s">
        <v>132</v>
      </c>
      <c r="G22" s="63">
        <v>160.81632653061223</v>
      </c>
      <c r="H22" s="63">
        <v>168.41155234657037</v>
      </c>
      <c r="I22" s="63">
        <v>164.87985212569316</v>
      </c>
      <c r="J22" s="63">
        <v>158.42911877394636</v>
      </c>
      <c r="K22" s="63">
        <v>164.0151515151515</v>
      </c>
      <c r="L22" s="63">
        <v>164.73684210526318</v>
      </c>
      <c r="M22" s="63">
        <v>163.00884955752213</v>
      </c>
      <c r="N22" s="63">
        <v>156.36704119850188</v>
      </c>
      <c r="O22" s="63">
        <v>168.93939393939394</v>
      </c>
      <c r="P22" s="63">
        <v>163.05418719211823</v>
      </c>
      <c r="Q22" s="63">
        <v>167.92168674698797</v>
      </c>
      <c r="R22" s="63">
        <v>170.13996889580093</v>
      </c>
      <c r="S22" s="63">
        <v>162.89198606271776</v>
      </c>
      <c r="T22" s="63">
        <v>163.24237560192617</v>
      </c>
      <c r="U22" s="63">
        <v>173.39449541284404</v>
      </c>
      <c r="V22" s="63">
        <v>163.5</v>
      </c>
      <c r="W22" s="63">
        <v>153.76</v>
      </c>
      <c r="X22" s="63">
        <v>171.10389610389612</v>
      </c>
      <c r="Y22" s="63">
        <v>162.33766233766232</v>
      </c>
      <c r="Z22" s="63">
        <v>165.04854368932038</v>
      </c>
      <c r="AA22" s="63">
        <v>164.09090909090909</v>
      </c>
      <c r="AB22" s="63">
        <v>163.55810616929699</v>
      </c>
      <c r="AC22" s="63">
        <v>167.22846441947564</v>
      </c>
      <c r="AD22" s="63">
        <v>167.81818181818181</v>
      </c>
      <c r="AE22" s="63">
        <v>168.67862969004895</v>
      </c>
      <c r="AF22" s="63">
        <v>167.30158730158732</v>
      </c>
      <c r="AG22" s="63">
        <v>161.42625607779578</v>
      </c>
      <c r="AH22" s="63">
        <v>166.97986577181209</v>
      </c>
      <c r="AI22" s="63">
        <v>169.83655274888559</v>
      </c>
      <c r="AJ22" s="63">
        <v>174.26900584795322</v>
      </c>
      <c r="AK22" s="63">
        <v>172.93233082706766</v>
      </c>
      <c r="AL22" s="63">
        <v>173.57237715803456</v>
      </c>
      <c r="AM22" s="63">
        <v>168.38624338624339</v>
      </c>
      <c r="AN22" s="63">
        <v>164.15362731152203</v>
      </c>
      <c r="AO22" s="63">
        <v>170.31963470319636</v>
      </c>
      <c r="AP22" s="63">
        <v>166.57420249653259</v>
      </c>
      <c r="AQ22" s="63">
        <v>164.08450704225351</v>
      </c>
      <c r="AR22" s="63">
        <v>168.13559322033899</v>
      </c>
      <c r="AS22" s="63">
        <v>161.12084063047286</v>
      </c>
      <c r="AT22" s="63">
        <v>159.91820040899796</v>
      </c>
      <c r="AU22" s="63">
        <v>168.44181459566073</v>
      </c>
      <c r="AV22" s="63">
        <v>157.22543352601156</v>
      </c>
      <c r="AW22" s="63">
        <v>154.78087649402391</v>
      </c>
      <c r="AX22" s="63">
        <v>159.38775510204081</v>
      </c>
      <c r="AY22" s="63">
        <v>155.38160469667321</v>
      </c>
      <c r="AZ22" s="63">
        <v>158.36820083682011</v>
      </c>
      <c r="BA22" s="63">
        <v>164.69344608879493</v>
      </c>
      <c r="BB22" s="63">
        <v>161.64383561643837</v>
      </c>
      <c r="BC22" s="63">
        <v>154.42764578833692</v>
      </c>
      <c r="BD22" s="63">
        <v>166.30434782608697</v>
      </c>
      <c r="BE22" s="63">
        <v>158.54126679462573</v>
      </c>
      <c r="BF22" s="63">
        <v>155.08130081300814</v>
      </c>
      <c r="BG22" s="63">
        <v>156.12648221343875</v>
      </c>
      <c r="BH22" s="63">
        <v>163.83399209486166</v>
      </c>
      <c r="BI22" s="63">
        <v>159.20502092050208</v>
      </c>
      <c r="BJ22" s="63">
        <v>158.66141732283464</v>
      </c>
      <c r="BK22" s="63">
        <v>163.18785578747628</v>
      </c>
      <c r="BL22" s="63">
        <v>159.02004454342983</v>
      </c>
      <c r="BM22" s="63">
        <v>154.1586073500967</v>
      </c>
      <c r="BN22" s="63">
        <v>164.453125</v>
      </c>
      <c r="BO22" s="63">
        <v>147.39538967813635</v>
      </c>
      <c r="BP22" s="63">
        <v>164.41219429529451</v>
      </c>
      <c r="BQ22" s="63">
        <v>153.33286528640696</v>
      </c>
      <c r="BR22" s="63">
        <v>158.18975571116954</v>
      </c>
      <c r="BS22" s="63">
        <v>152.43747110988491</v>
      </c>
      <c r="BT22" s="63">
        <v>143.026309738549</v>
      </c>
      <c r="BU22" s="63">
        <v>160.32116347886779</v>
      </c>
      <c r="BV22" s="63">
        <v>159.02992767466455</v>
      </c>
      <c r="BW22" s="63">
        <v>148.29341093875976</v>
      </c>
      <c r="BX22" s="63">
        <v>161.61232736538824</v>
      </c>
      <c r="BY22" s="63">
        <v>162.37419083732502</v>
      </c>
      <c r="BZ22" s="63">
        <v>148.76640336142441</v>
      </c>
      <c r="CA22" s="63">
        <v>160.97414942128842</v>
      </c>
      <c r="CB22" s="63">
        <v>157.17610053269942</v>
      </c>
      <c r="CC22" s="63">
        <v>166.63085714117705</v>
      </c>
      <c r="CD22" s="63">
        <v>158.11443034271221</v>
      </c>
      <c r="CE22" s="63">
        <v>159.49636944874081</v>
      </c>
      <c r="CF22" s="63">
        <v>155.30255963033386</v>
      </c>
      <c r="CG22" s="63">
        <v>161.99733970322865</v>
      </c>
      <c r="CH22" s="63">
        <v>152.05126271691876</v>
      </c>
      <c r="CI22" s="63">
        <v>167.39258288492002</v>
      </c>
      <c r="CJ22" s="63">
        <v>161.58714325415957</v>
      </c>
      <c r="CK22" s="63">
        <v>171.74073543532279</v>
      </c>
      <c r="CL22" s="69">
        <v>167.16464052345643</v>
      </c>
      <c r="CM22" s="69">
        <v>164.38987188670464</v>
      </c>
      <c r="CN22" s="69">
        <v>161.88186719182656</v>
      </c>
      <c r="CO22" s="69">
        <v>159.7349877579384</v>
      </c>
      <c r="CP22" s="69">
        <v>165.5090795219933</v>
      </c>
      <c r="CQ22" s="69">
        <v>154.06972398514014</v>
      </c>
      <c r="CR22" s="69">
        <v>157.15947696554454</v>
      </c>
      <c r="CS22" s="69">
        <v>159.0816978916294</v>
      </c>
      <c r="CT22" s="69">
        <v>160.65194602845659</v>
      </c>
      <c r="CU22" s="69">
        <v>158.05211582172365</v>
      </c>
      <c r="CV22" s="69">
        <v>153.20038144861576</v>
      </c>
      <c r="CW22" s="69">
        <v>158.14130145266046</v>
      </c>
      <c r="CX22" s="69">
        <v>168.15615490588641</v>
      </c>
      <c r="CY22" s="69">
        <v>162.05728226139013</v>
      </c>
      <c r="CZ22" s="69">
        <v>158.18363319459812</v>
      </c>
      <c r="DA22" s="69">
        <v>157.84016965127307</v>
      </c>
      <c r="DB22" s="123"/>
      <c r="DC22" s="123"/>
      <c r="DD22" s="123"/>
      <c r="DE22" s="123"/>
      <c r="DF22" s="123"/>
      <c r="DG22" s="123"/>
      <c r="DH22" s="123"/>
      <c r="DI22" s="123"/>
      <c r="DJ22" s="123"/>
      <c r="DK22" s="123"/>
      <c r="DL22" s="123"/>
      <c r="DM22" s="69"/>
      <c r="DN22" s="70"/>
      <c r="DO22" s="70" t="s">
        <v>56</v>
      </c>
      <c r="DP22" s="71" t="s">
        <v>133</v>
      </c>
      <c r="DT22" s="18"/>
      <c r="DU22" s="18"/>
    </row>
    <row r="23" spans="1:125" s="16" customFormat="1" ht="10.199999999999999" x14ac:dyDescent="0.25">
      <c r="A23" s="15"/>
      <c r="C23" s="56"/>
      <c r="D23" s="57"/>
      <c r="E23" s="57" t="s">
        <v>22</v>
      </c>
      <c r="F23" s="58" t="s">
        <v>134</v>
      </c>
      <c r="G23" s="59">
        <v>164.08364083640834</v>
      </c>
      <c r="H23" s="59">
        <v>163.85255648038051</v>
      </c>
      <c r="I23" s="59">
        <v>174.76190476190476</v>
      </c>
      <c r="J23" s="59">
        <v>174.0072202166065</v>
      </c>
      <c r="K23" s="59">
        <v>168.33130328867236</v>
      </c>
      <c r="L23" s="59">
        <v>171.44456886898098</v>
      </c>
      <c r="M23" s="59">
        <v>179.44250871080141</v>
      </c>
      <c r="N23" s="59">
        <v>161.24523506988564</v>
      </c>
      <c r="O23" s="59">
        <v>154.15617128463475</v>
      </c>
      <c r="P23" s="59">
        <v>164.6103896103896</v>
      </c>
      <c r="Q23" s="59">
        <v>157.41869918699189</v>
      </c>
      <c r="R23" s="59">
        <v>156.30769230769232</v>
      </c>
      <c r="S23" s="59">
        <v>155.79064587973272</v>
      </c>
      <c r="T23" s="59">
        <v>156.96335078534031</v>
      </c>
      <c r="U23" s="59">
        <v>158.99143672692674</v>
      </c>
      <c r="V23" s="59">
        <v>162.2722400857449</v>
      </c>
      <c r="W23" s="59">
        <v>176.81159420289856</v>
      </c>
      <c r="X23" s="59">
        <v>177.39583333333331</v>
      </c>
      <c r="Y23" s="59">
        <v>172.90116896918173</v>
      </c>
      <c r="Z23" s="59">
        <v>160.67172264355364</v>
      </c>
      <c r="AA23" s="59">
        <v>168.1159420289855</v>
      </c>
      <c r="AB23" s="59">
        <v>165.86768935762223</v>
      </c>
      <c r="AC23" s="59">
        <v>156.82613768961494</v>
      </c>
      <c r="AD23" s="59">
        <v>155.25727069351231</v>
      </c>
      <c r="AE23" s="59">
        <v>164.61864406779659</v>
      </c>
      <c r="AF23" s="59">
        <v>165.12096774193549</v>
      </c>
      <c r="AG23" s="59">
        <v>159.61538461538461</v>
      </c>
      <c r="AH23" s="59">
        <v>165.25423728813558</v>
      </c>
      <c r="AI23" s="59">
        <v>173.79110251450675</v>
      </c>
      <c r="AJ23" s="59">
        <v>174.02843601895734</v>
      </c>
      <c r="AK23" s="59">
        <v>160.29126213592232</v>
      </c>
      <c r="AL23" s="59">
        <v>154.9651567944251</v>
      </c>
      <c r="AM23" s="59">
        <v>161.6865261228231</v>
      </c>
      <c r="AN23" s="59">
        <v>159.13591359135913</v>
      </c>
      <c r="AO23" s="59">
        <v>162.99902629016555</v>
      </c>
      <c r="AP23" s="59">
        <v>167.60691537761602</v>
      </c>
      <c r="AQ23" s="59">
        <v>156.95611577964519</v>
      </c>
      <c r="AR23" s="59">
        <v>158.81801125703566</v>
      </c>
      <c r="AS23" s="59">
        <v>162.7606752730884</v>
      </c>
      <c r="AT23" s="59">
        <v>167.58241758241758</v>
      </c>
      <c r="AU23" s="59">
        <v>173.47347347347346</v>
      </c>
      <c r="AV23" s="59">
        <v>172.19101123595505</v>
      </c>
      <c r="AW23" s="59">
        <v>163.4069400630915</v>
      </c>
      <c r="AX23" s="59">
        <v>157.50251762336356</v>
      </c>
      <c r="AY23" s="59">
        <v>158.42055185537583</v>
      </c>
      <c r="AZ23" s="59">
        <v>152.70541082164328</v>
      </c>
      <c r="BA23" s="59">
        <v>151.53688524590166</v>
      </c>
      <c r="BB23" s="59">
        <v>155.56670010030089</v>
      </c>
      <c r="BC23" s="59">
        <v>152.61569416498992</v>
      </c>
      <c r="BD23" s="59">
        <v>157.69612711022842</v>
      </c>
      <c r="BE23" s="59">
        <v>159.18570009930488</v>
      </c>
      <c r="BF23" s="59">
        <v>165.14118792599805</v>
      </c>
      <c r="BG23" s="59">
        <v>166.09848484848487</v>
      </c>
      <c r="BH23" s="59">
        <v>156.4940962761126</v>
      </c>
      <c r="BI23" s="59">
        <v>143.90962671905697</v>
      </c>
      <c r="BJ23" s="59">
        <v>146.37404580152673</v>
      </c>
      <c r="BK23" s="59">
        <v>152.44565217391303</v>
      </c>
      <c r="BL23" s="59">
        <v>151.7102615694165</v>
      </c>
      <c r="BM23" s="59">
        <v>155.89066918001885</v>
      </c>
      <c r="BN23" s="59">
        <v>154.26716141001856</v>
      </c>
      <c r="BO23" s="59">
        <v>159.33801770359926</v>
      </c>
      <c r="BP23" s="59">
        <v>163.93786928234826</v>
      </c>
      <c r="BQ23" s="59">
        <v>161.98366799684987</v>
      </c>
      <c r="BR23" s="59">
        <v>160.89362112399422</v>
      </c>
      <c r="BS23" s="59">
        <v>167.46354431654535</v>
      </c>
      <c r="BT23" s="59">
        <v>160.9727123353326</v>
      </c>
      <c r="BU23" s="59">
        <v>156.97693287150085</v>
      </c>
      <c r="BV23" s="59">
        <v>155.42979287592107</v>
      </c>
      <c r="BW23" s="59">
        <v>158.20497861843839</v>
      </c>
      <c r="BX23" s="59">
        <v>156.16039149298769</v>
      </c>
      <c r="BY23" s="59">
        <v>153.5274001532149</v>
      </c>
      <c r="BZ23" s="59">
        <v>161.6930865573832</v>
      </c>
      <c r="CA23" s="59">
        <v>160.12600573824821</v>
      </c>
      <c r="CB23" s="59">
        <v>158.52776098521403</v>
      </c>
      <c r="CC23" s="59">
        <v>166.10193987910688</v>
      </c>
      <c r="CD23" s="59">
        <v>164.73732718440485</v>
      </c>
      <c r="CE23" s="59">
        <v>168.20647824524463</v>
      </c>
      <c r="CF23" s="59">
        <v>165.06769196050871</v>
      </c>
      <c r="CG23" s="59">
        <v>162.52441012580127</v>
      </c>
      <c r="CH23" s="59">
        <v>162.03790553120419</v>
      </c>
      <c r="CI23" s="59">
        <v>163.51523050610939</v>
      </c>
      <c r="CJ23" s="59">
        <v>162.65083830389244</v>
      </c>
      <c r="CK23" s="59">
        <v>161.38691548185679</v>
      </c>
      <c r="CL23" s="66">
        <v>161.52376117817997</v>
      </c>
      <c r="CM23" s="66">
        <v>160.85994346862395</v>
      </c>
      <c r="CN23" s="66">
        <v>162.86445873652681</v>
      </c>
      <c r="CO23" s="66">
        <v>166.01486057389636</v>
      </c>
      <c r="CP23" s="66">
        <v>165.32773364825997</v>
      </c>
      <c r="CQ23" s="66">
        <v>167.62267629171558</v>
      </c>
      <c r="CR23" s="66">
        <v>160.12560213074619</v>
      </c>
      <c r="CS23" s="66">
        <v>159.29035741558215</v>
      </c>
      <c r="CT23" s="66">
        <v>158.7690977639723</v>
      </c>
      <c r="CU23" s="66">
        <v>162.21511090933444</v>
      </c>
      <c r="CV23" s="66">
        <v>161.63179370700345</v>
      </c>
      <c r="CW23" s="66">
        <v>162.66736410283372</v>
      </c>
      <c r="CX23" s="66">
        <v>160.94889099702215</v>
      </c>
      <c r="CY23" s="66">
        <v>168.20922040172218</v>
      </c>
      <c r="CZ23" s="66">
        <v>166.05535341671001</v>
      </c>
      <c r="DA23" s="66">
        <v>171.60778406199654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66"/>
      <c r="DN23" s="67"/>
      <c r="DO23" s="67" t="s">
        <v>56</v>
      </c>
      <c r="DP23" s="68" t="s">
        <v>135</v>
      </c>
      <c r="DT23" s="18"/>
      <c r="DU23" s="18"/>
    </row>
    <row r="24" spans="1:125" s="16" customFormat="1" ht="10.199999999999999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 t="s">
        <v>121</v>
      </c>
      <c r="DO24" s="55" t="s">
        <v>123</v>
      </c>
      <c r="DP24" s="55"/>
      <c r="DT24" s="18"/>
      <c r="DU24" s="18"/>
    </row>
    <row r="25" spans="1:125" s="18" customFormat="1" ht="10.199999999999999" x14ac:dyDescent="0.25">
      <c r="A25" s="15"/>
      <c r="C25" s="56"/>
      <c r="D25" s="57"/>
      <c r="E25" s="57" t="s">
        <v>22</v>
      </c>
      <c r="F25" s="58" t="s">
        <v>130</v>
      </c>
      <c r="G25" s="59">
        <v>127.89473684210526</v>
      </c>
      <c r="H25" s="59">
        <v>127.49391727493918</v>
      </c>
      <c r="I25" s="59">
        <v>125</v>
      </c>
      <c r="J25" s="59">
        <v>123.90745501285346</v>
      </c>
      <c r="K25" s="59">
        <v>129.35323383084577</v>
      </c>
      <c r="L25" s="59">
        <v>125.62189054726367</v>
      </c>
      <c r="M25" s="59">
        <v>130.10471204188482</v>
      </c>
      <c r="N25" s="59">
        <v>132.53333333333333</v>
      </c>
      <c r="O25" s="59">
        <v>132.0665083135392</v>
      </c>
      <c r="P25" s="59">
        <v>136.30136986301369</v>
      </c>
      <c r="Q25" s="59">
        <v>140.96109839816933</v>
      </c>
      <c r="R25" s="59">
        <v>140.31180400890867</v>
      </c>
      <c r="S25" s="59">
        <v>139.44773175542406</v>
      </c>
      <c r="T25" s="59">
        <v>139.56043956043956</v>
      </c>
      <c r="U25" s="59">
        <v>135.38083538083538</v>
      </c>
      <c r="V25" s="59">
        <v>137.9396984924623</v>
      </c>
      <c r="W25" s="59">
        <v>135.85858585858585</v>
      </c>
      <c r="X25" s="59">
        <v>134.84042553191489</v>
      </c>
      <c r="Y25" s="59">
        <v>129.10052910052912</v>
      </c>
      <c r="Z25" s="59">
        <v>128.54077253218884</v>
      </c>
      <c r="AA25" s="59">
        <v>122.66009852216749</v>
      </c>
      <c r="AB25" s="59">
        <v>127.79043280182233</v>
      </c>
      <c r="AC25" s="59">
        <v>133.83084577114428</v>
      </c>
      <c r="AD25" s="59">
        <v>134.77218225419665</v>
      </c>
      <c r="AE25" s="59">
        <v>140.72289156626505</v>
      </c>
      <c r="AF25" s="59">
        <v>136.94690265486724</v>
      </c>
      <c r="AG25" s="59">
        <v>142.02247191011236</v>
      </c>
      <c r="AH25" s="59">
        <v>139.95535714285717</v>
      </c>
      <c r="AI25" s="59">
        <v>135.04464285714286</v>
      </c>
      <c r="AJ25" s="59">
        <v>145.06726457399103</v>
      </c>
      <c r="AK25" s="59">
        <v>137.05357142857142</v>
      </c>
      <c r="AL25" s="59">
        <v>139.24050632911391</v>
      </c>
      <c r="AM25" s="59">
        <v>143.82716049382717</v>
      </c>
      <c r="AN25" s="59">
        <v>138.67924528301887</v>
      </c>
      <c r="AO25" s="59">
        <v>138.75502008032129</v>
      </c>
      <c r="AP25" s="59">
        <v>125.33632286995515</v>
      </c>
      <c r="AQ25" s="59">
        <v>141.38543516873889</v>
      </c>
      <c r="AR25" s="59">
        <v>129.48490230905861</v>
      </c>
      <c r="AS25" s="59">
        <v>136.65413533834587</v>
      </c>
      <c r="AT25" s="59">
        <v>128.2051282051282</v>
      </c>
      <c r="AU25" s="59">
        <v>132.59557344064388</v>
      </c>
      <c r="AV25" s="59">
        <v>125.88235294117646</v>
      </c>
      <c r="AW25" s="59">
        <v>125.40650406504065</v>
      </c>
      <c r="AX25" s="59">
        <v>128.59778597785979</v>
      </c>
      <c r="AY25" s="59">
        <v>122.97297297297297</v>
      </c>
      <c r="AZ25" s="59">
        <v>119.91341991341992</v>
      </c>
      <c r="BA25" s="59">
        <v>128.05139186295503</v>
      </c>
      <c r="BB25" s="59">
        <v>129.75708502024293</v>
      </c>
      <c r="BC25" s="59">
        <v>134.94505494505495</v>
      </c>
      <c r="BD25" s="59">
        <v>128.94211576846308</v>
      </c>
      <c r="BE25" s="59">
        <v>129.75929978118162</v>
      </c>
      <c r="BF25" s="59">
        <v>124.73572938689217</v>
      </c>
      <c r="BG25" s="59">
        <v>128.85462555066078</v>
      </c>
      <c r="BH25" s="59">
        <v>120.81545064377681</v>
      </c>
      <c r="BI25" s="59">
        <v>122.84382284382285</v>
      </c>
      <c r="BJ25" s="59">
        <v>135.30701754385964</v>
      </c>
      <c r="BK25" s="59">
        <v>127.27272727272728</v>
      </c>
      <c r="BL25" s="59">
        <v>127.11496746203903</v>
      </c>
      <c r="BM25" s="59">
        <v>125.8130081300813</v>
      </c>
      <c r="BN25" s="59">
        <v>133.26732673267327</v>
      </c>
      <c r="BO25" s="59">
        <v>114.42495946719497</v>
      </c>
      <c r="BP25" s="59">
        <v>112.72082387365097</v>
      </c>
      <c r="BQ25" s="59">
        <v>114.72117427433703</v>
      </c>
      <c r="BR25" s="59">
        <v>112.92036338581191</v>
      </c>
      <c r="BS25" s="59">
        <v>119.17295999199121</v>
      </c>
      <c r="BT25" s="59">
        <v>116.32289551865674</v>
      </c>
      <c r="BU25" s="59">
        <v>113.73635613768907</v>
      </c>
      <c r="BV25" s="59">
        <v>109.39117322078256</v>
      </c>
      <c r="BW25" s="59">
        <v>119.12169544463926</v>
      </c>
      <c r="BX25" s="59">
        <v>120.55875986226776</v>
      </c>
      <c r="BY25" s="59">
        <v>115.81596035161544</v>
      </c>
      <c r="BZ25" s="59">
        <v>118.54821231463055</v>
      </c>
      <c r="CA25" s="59">
        <v>129.22177223768114</v>
      </c>
      <c r="CB25" s="59">
        <v>119.78494928357777</v>
      </c>
      <c r="CC25" s="59">
        <v>117.74517109992166</v>
      </c>
      <c r="CD25" s="59">
        <v>117.33748571565013</v>
      </c>
      <c r="CE25" s="59">
        <v>120.44809779867407</v>
      </c>
      <c r="CF25" s="59">
        <v>126.62839897643036</v>
      </c>
      <c r="CG25" s="59">
        <v>131.94222756904975</v>
      </c>
      <c r="CH25" s="59">
        <v>125.11446618068436</v>
      </c>
      <c r="CI25" s="59">
        <v>125.91637064452983</v>
      </c>
      <c r="CJ25" s="59">
        <v>120.3433914153524</v>
      </c>
      <c r="CK25" s="59">
        <v>125.8451767291196</v>
      </c>
      <c r="CL25" s="66">
        <v>128.18860970305016</v>
      </c>
      <c r="CM25" s="66">
        <v>131.68493510708231</v>
      </c>
      <c r="CN25" s="66">
        <v>123.78261139512485</v>
      </c>
      <c r="CO25" s="66">
        <v>126.51868597809802</v>
      </c>
      <c r="CP25" s="66">
        <v>132.3612506735937</v>
      </c>
      <c r="CQ25" s="66">
        <v>120.4245677648093</v>
      </c>
      <c r="CR25" s="66">
        <v>125.71755578963531</v>
      </c>
      <c r="CS25" s="66">
        <v>124.77145246414025</v>
      </c>
      <c r="CT25" s="66">
        <v>129.76017364485048</v>
      </c>
      <c r="CU25" s="66">
        <v>125.56082901575765</v>
      </c>
      <c r="CV25" s="66">
        <v>130.56080052925506</v>
      </c>
      <c r="CW25" s="66">
        <v>124.63023270057467</v>
      </c>
      <c r="CX25" s="66">
        <v>122.91127869362104</v>
      </c>
      <c r="CY25" s="66">
        <v>122.61155582999541</v>
      </c>
      <c r="CZ25" s="66">
        <v>113.46098095693347</v>
      </c>
      <c r="DA25" s="66">
        <v>123.18297361972887</v>
      </c>
      <c r="DB25" s="123"/>
      <c r="DC25" s="123"/>
      <c r="DD25" s="123"/>
      <c r="DE25" s="123"/>
      <c r="DF25" s="123"/>
      <c r="DG25" s="123"/>
      <c r="DH25" s="123"/>
      <c r="DI25" s="123"/>
      <c r="DJ25" s="123"/>
      <c r="DK25" s="123"/>
      <c r="DL25" s="123"/>
      <c r="DM25" s="66"/>
      <c r="DN25" s="67"/>
      <c r="DO25" s="67" t="s">
        <v>56</v>
      </c>
      <c r="DP25" s="68" t="s">
        <v>131</v>
      </c>
    </row>
    <row r="26" spans="1:125" s="16" customFormat="1" ht="10.199999999999999" x14ac:dyDescent="0.25">
      <c r="A26" s="15"/>
      <c r="C26" s="60"/>
      <c r="D26" s="61"/>
      <c r="E26" s="61" t="s">
        <v>22</v>
      </c>
      <c r="F26" s="62" t="s">
        <v>132</v>
      </c>
      <c r="G26" s="63">
        <v>169.06779661016949</v>
      </c>
      <c r="H26" s="63">
        <v>160.81081081081081</v>
      </c>
      <c r="I26" s="63">
        <v>163.5593220338983</v>
      </c>
      <c r="J26" s="63">
        <v>161.82572614107886</v>
      </c>
      <c r="K26" s="63">
        <v>159.02255639097746</v>
      </c>
      <c r="L26" s="63">
        <v>160.39215686274508</v>
      </c>
      <c r="M26" s="63">
        <v>153.0612244897959</v>
      </c>
      <c r="N26" s="63">
        <v>155.87044534412956</v>
      </c>
      <c r="O26" s="63">
        <v>162.32394366197184</v>
      </c>
      <c r="P26" s="63">
        <v>161.53846153846155</v>
      </c>
      <c r="Q26" s="63">
        <v>160.39603960396039</v>
      </c>
      <c r="R26" s="63">
        <v>165.11627906976744</v>
      </c>
      <c r="S26" s="63">
        <v>149.68944099378882</v>
      </c>
      <c r="T26" s="63">
        <v>156.01503759398497</v>
      </c>
      <c r="U26" s="63">
        <v>164.91935483870967</v>
      </c>
      <c r="V26" s="63">
        <v>160.07751937984497</v>
      </c>
      <c r="W26" s="63">
        <v>158.06451612903226</v>
      </c>
      <c r="X26" s="63">
        <v>165.29680365296804</v>
      </c>
      <c r="Y26" s="63">
        <v>155.75221238938053</v>
      </c>
      <c r="Z26" s="63">
        <v>154.72312703583063</v>
      </c>
      <c r="AA26" s="63">
        <v>152.32558139534885</v>
      </c>
      <c r="AB26" s="63">
        <v>151.61290322580646</v>
      </c>
      <c r="AC26" s="63">
        <v>156.4655172413793</v>
      </c>
      <c r="AD26" s="63">
        <v>159.57446808510639</v>
      </c>
      <c r="AE26" s="63">
        <v>173.70517928286853</v>
      </c>
      <c r="AF26" s="63">
        <v>166.79104477611941</v>
      </c>
      <c r="AG26" s="63">
        <v>152.43445692883896</v>
      </c>
      <c r="AH26" s="63">
        <v>147.49034749034749</v>
      </c>
      <c r="AI26" s="63">
        <v>154.27509293680296</v>
      </c>
      <c r="AJ26" s="63">
        <v>169.47791164658634</v>
      </c>
      <c r="AK26" s="63">
        <v>169.02654867256638</v>
      </c>
      <c r="AL26" s="63">
        <v>165.49520766773162</v>
      </c>
      <c r="AM26" s="63">
        <v>168.85245901639342</v>
      </c>
      <c r="AN26" s="63">
        <v>158.51528384279476</v>
      </c>
      <c r="AO26" s="63">
        <v>159.32835820895522</v>
      </c>
      <c r="AP26" s="63">
        <v>160.34482758620689</v>
      </c>
      <c r="AQ26" s="63">
        <v>162.83783783783784</v>
      </c>
      <c r="AR26" s="63">
        <v>164.08450704225351</v>
      </c>
      <c r="AS26" s="63">
        <v>165.44117647058823</v>
      </c>
      <c r="AT26" s="63">
        <v>150.58823529411765</v>
      </c>
      <c r="AU26" s="63">
        <v>155.12820512820514</v>
      </c>
      <c r="AV26" s="63">
        <v>160.37037037037038</v>
      </c>
      <c r="AW26" s="63">
        <v>161.59695817490493</v>
      </c>
      <c r="AX26" s="63">
        <v>161.06870229007635</v>
      </c>
      <c r="AY26" s="63">
        <v>160.57347670250897</v>
      </c>
      <c r="AZ26" s="63">
        <v>164.05529953917051</v>
      </c>
      <c r="BA26" s="63">
        <v>161.78861788617886</v>
      </c>
      <c r="BB26" s="63">
        <v>166.06498194945848</v>
      </c>
      <c r="BC26" s="63">
        <v>158.92857142857142</v>
      </c>
      <c r="BD26" s="63">
        <v>158.3011583011583</v>
      </c>
      <c r="BE26" s="63">
        <v>164.6825396825397</v>
      </c>
      <c r="BF26" s="63">
        <v>159.60000000000002</v>
      </c>
      <c r="BG26" s="63">
        <v>161.08374384236453</v>
      </c>
      <c r="BH26" s="63">
        <v>158.33333333333334</v>
      </c>
      <c r="BI26" s="63">
        <v>157.5609756097561</v>
      </c>
      <c r="BJ26" s="63">
        <v>165.1639344262295</v>
      </c>
      <c r="BK26" s="63">
        <v>154.54545454545456</v>
      </c>
      <c r="BL26" s="63">
        <v>163.71681415929203</v>
      </c>
      <c r="BM26" s="63">
        <v>161.71875</v>
      </c>
      <c r="BN26" s="63">
        <v>164.03162055335969</v>
      </c>
      <c r="BO26" s="63">
        <v>150.91577555329769</v>
      </c>
      <c r="BP26" s="63">
        <v>155.32556042359963</v>
      </c>
      <c r="BQ26" s="63">
        <v>155.82769315422749</v>
      </c>
      <c r="BR26" s="63">
        <v>150.10166234075152</v>
      </c>
      <c r="BS26" s="63">
        <v>152.01592389092389</v>
      </c>
      <c r="BT26" s="63">
        <v>154.55833075879517</v>
      </c>
      <c r="BU26" s="63">
        <v>157.43479405517283</v>
      </c>
      <c r="BV26" s="63">
        <v>162.37851880922955</v>
      </c>
      <c r="BW26" s="63">
        <v>152.8546479320473</v>
      </c>
      <c r="BX26" s="63">
        <v>165.63792044619393</v>
      </c>
      <c r="BY26" s="63">
        <v>165.9916390798744</v>
      </c>
      <c r="BZ26" s="63">
        <v>167.34592589263869</v>
      </c>
      <c r="CA26" s="63">
        <v>156.64939662070222</v>
      </c>
      <c r="CB26" s="63">
        <v>165.00687135362057</v>
      </c>
      <c r="CC26" s="63">
        <v>153.70041707351598</v>
      </c>
      <c r="CD26" s="63">
        <v>162.42441814241121</v>
      </c>
      <c r="CE26" s="63">
        <v>162.14934503213047</v>
      </c>
      <c r="CF26" s="63">
        <v>162.40880404904266</v>
      </c>
      <c r="CG26" s="63">
        <v>156.03473969489818</v>
      </c>
      <c r="CH26" s="63">
        <v>160.34517855725284</v>
      </c>
      <c r="CI26" s="63">
        <v>163.0604010899138</v>
      </c>
      <c r="CJ26" s="63">
        <v>175.69617038192439</v>
      </c>
      <c r="CK26" s="63">
        <v>148.80353182674887</v>
      </c>
      <c r="CL26" s="69">
        <v>169.85351089227254</v>
      </c>
      <c r="CM26" s="69">
        <v>163.93740646939668</v>
      </c>
      <c r="CN26" s="69">
        <v>159.44285676483818</v>
      </c>
      <c r="CO26" s="69">
        <v>155.07973534241282</v>
      </c>
      <c r="CP26" s="69">
        <v>154.42643203815749</v>
      </c>
      <c r="CQ26" s="69">
        <v>164.39296381635091</v>
      </c>
      <c r="CR26" s="69">
        <v>163.09327701822633</v>
      </c>
      <c r="CS26" s="69">
        <v>159.76087637852342</v>
      </c>
      <c r="CT26" s="69">
        <v>151.71857798632644</v>
      </c>
      <c r="CU26" s="69">
        <v>175.70832353639167</v>
      </c>
      <c r="CV26" s="69">
        <v>163.98210993799231</v>
      </c>
      <c r="CW26" s="69">
        <v>176.9455457396634</v>
      </c>
      <c r="CX26" s="69">
        <v>158.43032896785434</v>
      </c>
      <c r="CY26" s="69">
        <v>174.79337124174924</v>
      </c>
      <c r="CZ26" s="69">
        <v>166.29515745692217</v>
      </c>
      <c r="DA26" s="69">
        <v>162.6253735975958</v>
      </c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123"/>
      <c r="DM26" s="69"/>
      <c r="DN26" s="70"/>
      <c r="DO26" s="70" t="s">
        <v>56</v>
      </c>
      <c r="DP26" s="71" t="s">
        <v>133</v>
      </c>
      <c r="DT26" s="18"/>
      <c r="DU26" s="18"/>
    </row>
    <row r="27" spans="1:125" s="16" customFormat="1" ht="10.199999999999999" x14ac:dyDescent="0.25">
      <c r="A27" s="15"/>
      <c r="C27" s="56"/>
      <c r="D27" s="57"/>
      <c r="E27" s="57" t="s">
        <v>22</v>
      </c>
      <c r="F27" s="58" t="s">
        <v>134</v>
      </c>
      <c r="G27" s="59">
        <v>162.26912928759896</v>
      </c>
      <c r="H27" s="59">
        <v>160.58394160583941</v>
      </c>
      <c r="I27" s="59">
        <v>171.61458333333334</v>
      </c>
      <c r="J27" s="59">
        <v>165.03856041131104</v>
      </c>
      <c r="K27" s="59">
        <v>174.37810945273631</v>
      </c>
      <c r="L27" s="59">
        <v>176.86567164179104</v>
      </c>
      <c r="M27" s="59">
        <v>178.01047120418849</v>
      </c>
      <c r="N27" s="59">
        <v>162.93333333333334</v>
      </c>
      <c r="O27" s="59">
        <v>165.79572446555818</v>
      </c>
      <c r="P27" s="59">
        <v>168.94977168949771</v>
      </c>
      <c r="Q27" s="59">
        <v>166.81922196796339</v>
      </c>
      <c r="R27" s="59">
        <v>162.08425720620841</v>
      </c>
      <c r="S27" s="59">
        <v>158.97435897435898</v>
      </c>
      <c r="T27" s="59">
        <v>156.7032967032967</v>
      </c>
      <c r="U27" s="59">
        <v>155.28255528255528</v>
      </c>
      <c r="V27" s="59">
        <v>168.18181818181819</v>
      </c>
      <c r="W27" s="59">
        <v>168.18181818181819</v>
      </c>
      <c r="X27" s="59">
        <v>179.10052910052909</v>
      </c>
      <c r="Y27" s="59">
        <v>174.14248021108179</v>
      </c>
      <c r="Z27" s="59">
        <v>163.03418803418805</v>
      </c>
      <c r="AA27" s="59">
        <v>170.34313725490196</v>
      </c>
      <c r="AB27" s="59">
        <v>165.45454545454544</v>
      </c>
      <c r="AC27" s="59">
        <v>160.19900497512438</v>
      </c>
      <c r="AD27" s="59">
        <v>153.47721822541968</v>
      </c>
      <c r="AE27" s="59">
        <v>165.3012048192771</v>
      </c>
      <c r="AF27" s="59">
        <v>161.4190687361419</v>
      </c>
      <c r="AG27" s="59">
        <v>162.47191011235955</v>
      </c>
      <c r="AH27" s="59">
        <v>174.55357142857144</v>
      </c>
      <c r="AI27" s="59">
        <v>176.5625</v>
      </c>
      <c r="AJ27" s="59">
        <v>171.30044843049328</v>
      </c>
      <c r="AK27" s="59">
        <v>156.91964285714286</v>
      </c>
      <c r="AL27" s="59">
        <v>157.80590717299577</v>
      </c>
      <c r="AM27" s="59">
        <v>166.46090534979425</v>
      </c>
      <c r="AN27" s="59">
        <v>159.19811320754718</v>
      </c>
      <c r="AO27" s="59">
        <v>169.27710843373495</v>
      </c>
      <c r="AP27" s="59">
        <v>163.75838926174498</v>
      </c>
      <c r="AQ27" s="59">
        <v>157.72646536412077</v>
      </c>
      <c r="AR27" s="59">
        <v>157.6241134751773</v>
      </c>
      <c r="AS27" s="59">
        <v>165.6660412757974</v>
      </c>
      <c r="AT27" s="59">
        <v>174.65618860510807</v>
      </c>
      <c r="AU27" s="59">
        <v>170.42253521126761</v>
      </c>
      <c r="AV27" s="59">
        <v>172.88801571709234</v>
      </c>
      <c r="AW27" s="59">
        <v>157.52032520325204</v>
      </c>
      <c r="AX27" s="59">
        <v>159.40959409594095</v>
      </c>
      <c r="AY27" s="59">
        <v>154.72061657032756</v>
      </c>
      <c r="AZ27" s="59">
        <v>154.32900432900431</v>
      </c>
      <c r="BA27" s="59">
        <v>154.91452991452991</v>
      </c>
      <c r="BB27" s="59">
        <v>160.72874493927125</v>
      </c>
      <c r="BC27" s="59">
        <v>158.68131868131869</v>
      </c>
      <c r="BD27" s="59">
        <v>158.48303393213573</v>
      </c>
      <c r="BE27" s="59">
        <v>157.11159737417944</v>
      </c>
      <c r="BF27" s="59">
        <v>163.5593220338983</v>
      </c>
      <c r="BG27" s="59">
        <v>160.35242290748897</v>
      </c>
      <c r="BH27" s="59">
        <v>148.71244635193133</v>
      </c>
      <c r="BI27" s="59">
        <v>144.75524475524475</v>
      </c>
      <c r="BJ27" s="59">
        <v>148.24561403508773</v>
      </c>
      <c r="BK27" s="59">
        <v>150</v>
      </c>
      <c r="BL27" s="59">
        <v>146.20390455531452</v>
      </c>
      <c r="BM27" s="59">
        <v>151.41700404858301</v>
      </c>
      <c r="BN27" s="59">
        <v>149.70297029702971</v>
      </c>
      <c r="BO27" s="59">
        <v>162.34102260965923</v>
      </c>
      <c r="BP27" s="59">
        <v>164.32348322973326</v>
      </c>
      <c r="BQ27" s="59">
        <v>161.25881971975167</v>
      </c>
      <c r="BR27" s="59">
        <v>162.37810030350431</v>
      </c>
      <c r="BS27" s="59">
        <v>168.078165144336</v>
      </c>
      <c r="BT27" s="59">
        <v>163.70252972287452</v>
      </c>
      <c r="BU27" s="59">
        <v>160.36289531727294</v>
      </c>
      <c r="BV27" s="59">
        <v>154.51129422710645</v>
      </c>
      <c r="BW27" s="59">
        <v>160.8146589190406</v>
      </c>
      <c r="BX27" s="59">
        <v>153.88993128510447</v>
      </c>
      <c r="BY27" s="59">
        <v>158.65924653129454</v>
      </c>
      <c r="BZ27" s="59">
        <v>156.26038836856227</v>
      </c>
      <c r="CA27" s="59">
        <v>156.38793763244217</v>
      </c>
      <c r="CB27" s="59">
        <v>164.48492227367171</v>
      </c>
      <c r="CC27" s="59">
        <v>166.21345944004977</v>
      </c>
      <c r="CD27" s="59">
        <v>165.06736784100011</v>
      </c>
      <c r="CE27" s="59">
        <v>164.97180784386674</v>
      </c>
      <c r="CF27" s="59">
        <v>167.74289878417915</v>
      </c>
      <c r="CG27" s="59">
        <v>157.48147182512983</v>
      </c>
      <c r="CH27" s="59">
        <v>158.74706325634733</v>
      </c>
      <c r="CI27" s="59">
        <v>168.91520255789663</v>
      </c>
      <c r="CJ27" s="59">
        <v>163.99938943360854</v>
      </c>
      <c r="CK27" s="59">
        <v>158.29650836647747</v>
      </c>
      <c r="CL27" s="66">
        <v>161.79259743467537</v>
      </c>
      <c r="CM27" s="66">
        <v>155.90525121114925</v>
      </c>
      <c r="CN27" s="66">
        <v>165.31445731765194</v>
      </c>
      <c r="CO27" s="66">
        <v>164.6512125739431</v>
      </c>
      <c r="CP27" s="66">
        <v>171.31141441750341</v>
      </c>
      <c r="CQ27" s="66">
        <v>167.92309601419569</v>
      </c>
      <c r="CR27" s="66">
        <v>159.88797347814875</v>
      </c>
      <c r="CS27" s="66">
        <v>159.35427402841921</v>
      </c>
      <c r="CT27" s="66">
        <v>168.64909702998034</v>
      </c>
      <c r="CU27" s="66">
        <v>162.24859763360701</v>
      </c>
      <c r="CV27" s="66">
        <v>163.97973928874848</v>
      </c>
      <c r="CW27" s="66">
        <v>168.19274484017888</v>
      </c>
      <c r="CX27" s="66">
        <v>168.67886544012018</v>
      </c>
      <c r="CY27" s="66">
        <v>171.40177165295057</v>
      </c>
      <c r="CZ27" s="66">
        <v>168.39479769112083</v>
      </c>
      <c r="DA27" s="66">
        <v>164.60805021997305</v>
      </c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123"/>
      <c r="DM27" s="66"/>
      <c r="DN27" s="67"/>
      <c r="DO27" s="67" t="s">
        <v>56</v>
      </c>
      <c r="DP27" s="68" t="s">
        <v>135</v>
      </c>
      <c r="DT27" s="18"/>
      <c r="DU27" s="18"/>
    </row>
    <row r="28" spans="1:125" s="16" customFormat="1" ht="12" x14ac:dyDescent="0.25">
      <c r="A28" s="15"/>
      <c r="C28" s="53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 t="s">
        <v>124</v>
      </c>
      <c r="DO28" s="55" t="s">
        <v>125</v>
      </c>
      <c r="DP28" s="55"/>
      <c r="DT28" s="18"/>
      <c r="DU28" s="18"/>
    </row>
    <row r="29" spans="1:125" s="18" customFormat="1" ht="10.199999999999999" x14ac:dyDescent="0.25">
      <c r="A29" s="15"/>
      <c r="C29" s="56"/>
      <c r="D29" s="57"/>
      <c r="E29" s="57" t="s">
        <v>22</v>
      </c>
      <c r="F29" s="58" t="s">
        <v>130</v>
      </c>
      <c r="G29" s="59">
        <v>139.20595533498761</v>
      </c>
      <c r="H29" s="59">
        <v>146.13333333333333</v>
      </c>
      <c r="I29" s="59">
        <v>138.08353808353809</v>
      </c>
      <c r="J29" s="59">
        <v>136.20253164556962</v>
      </c>
      <c r="K29" s="59">
        <v>143.1266846361186</v>
      </c>
      <c r="L29" s="59">
        <v>140</v>
      </c>
      <c r="M29" s="59">
        <v>139.41605839416059</v>
      </c>
      <c r="N29" s="59">
        <v>137.56345177664974</v>
      </c>
      <c r="O29" s="59">
        <v>143.18766066838046</v>
      </c>
      <c r="P29" s="59">
        <v>144.68085106382978</v>
      </c>
      <c r="Q29" s="59">
        <v>151.43403441682599</v>
      </c>
      <c r="R29" s="59">
        <v>150.50709939148072</v>
      </c>
      <c r="S29" s="59">
        <v>141.92913385826773</v>
      </c>
      <c r="T29" s="59">
        <v>137.04496788008566</v>
      </c>
      <c r="U29" s="59">
        <v>148.08988764044943</v>
      </c>
      <c r="V29" s="59">
        <v>141.16424116424116</v>
      </c>
      <c r="W29" s="59">
        <v>149.78902953586498</v>
      </c>
      <c r="X29" s="59">
        <v>144.5736434108527</v>
      </c>
      <c r="Y29" s="59">
        <v>135.80246913580248</v>
      </c>
      <c r="Z29" s="59">
        <v>142.29934924078091</v>
      </c>
      <c r="AA29" s="59">
        <v>135.87443946188341</v>
      </c>
      <c r="AB29" s="59">
        <v>132.06751054852322</v>
      </c>
      <c r="AC29" s="59">
        <v>143.31065759637187</v>
      </c>
      <c r="AD29" s="59">
        <v>141.05504587155963</v>
      </c>
      <c r="AE29" s="59">
        <v>140.6047516198704</v>
      </c>
      <c r="AF29" s="59">
        <v>135.55045871559633</v>
      </c>
      <c r="AG29" s="59">
        <v>136.9928400954654</v>
      </c>
      <c r="AH29" s="59">
        <v>142.65060240963857</v>
      </c>
      <c r="AI29" s="59">
        <v>148.44124700239809</v>
      </c>
      <c r="AJ29" s="59">
        <v>138.90214797136036</v>
      </c>
      <c r="AK29" s="59">
        <v>144.76190476190476</v>
      </c>
      <c r="AL29" s="59">
        <v>146.65071770334927</v>
      </c>
      <c r="AM29" s="59">
        <v>146.80851063829789</v>
      </c>
      <c r="AN29" s="59">
        <v>139.59390862944161</v>
      </c>
      <c r="AO29" s="59">
        <v>135.78947368421052</v>
      </c>
      <c r="AP29" s="59">
        <v>126.13636363636363</v>
      </c>
      <c r="AQ29" s="59">
        <v>138.13708260105449</v>
      </c>
      <c r="AR29" s="59">
        <v>139.59107806691449</v>
      </c>
      <c r="AS29" s="59">
        <v>138.5438972162741</v>
      </c>
      <c r="AT29" s="59">
        <v>133.98926654740609</v>
      </c>
      <c r="AU29" s="59">
        <v>130.95684803001876</v>
      </c>
      <c r="AV29" s="59">
        <v>134.02777777777777</v>
      </c>
      <c r="AW29" s="59">
        <v>127.38970588235294</v>
      </c>
      <c r="AX29" s="59">
        <v>129.78339350180505</v>
      </c>
      <c r="AY29" s="59">
        <v>113.16793893129771</v>
      </c>
      <c r="AZ29" s="59">
        <v>112.73996509598604</v>
      </c>
      <c r="BA29" s="59">
        <v>122.08258527827648</v>
      </c>
      <c r="BB29" s="59">
        <v>131.40350877192984</v>
      </c>
      <c r="BC29" s="59">
        <v>132.64462809917356</v>
      </c>
      <c r="BD29" s="59">
        <v>127.27272727272728</v>
      </c>
      <c r="BE29" s="59">
        <v>123.42657342657343</v>
      </c>
      <c r="BF29" s="59">
        <v>126.31578947368422</v>
      </c>
      <c r="BG29" s="59">
        <v>132.46492985971943</v>
      </c>
      <c r="BH29" s="59">
        <v>123.76470588235293</v>
      </c>
      <c r="BI29" s="59">
        <v>124.750499001996</v>
      </c>
      <c r="BJ29" s="59">
        <v>136.54708520179372</v>
      </c>
      <c r="BK29" s="59">
        <v>120.68181818181819</v>
      </c>
      <c r="BL29" s="59">
        <v>130.86172344689379</v>
      </c>
      <c r="BM29" s="59">
        <v>130.28455284552845</v>
      </c>
      <c r="BN29" s="59">
        <v>123.47629796839729</v>
      </c>
      <c r="BO29" s="59">
        <v>111.71361509546792</v>
      </c>
      <c r="BP29" s="59">
        <v>105.52715655060771</v>
      </c>
      <c r="BQ29" s="59">
        <v>122.04165131290861</v>
      </c>
      <c r="BR29" s="59">
        <v>113.47189746793772</v>
      </c>
      <c r="BS29" s="59">
        <v>103.28332865986208</v>
      </c>
      <c r="BT29" s="59">
        <v>113.98658062432852</v>
      </c>
      <c r="BU29" s="59">
        <v>119.7066592510978</v>
      </c>
      <c r="BV29" s="59">
        <v>122.59010394223155</v>
      </c>
      <c r="BW29" s="59">
        <v>122.98129948842009</v>
      </c>
      <c r="BX29" s="59">
        <v>130.86016452056634</v>
      </c>
      <c r="BY29" s="59">
        <v>117.84001998534828</v>
      </c>
      <c r="BZ29" s="59">
        <v>123.20609616460629</v>
      </c>
      <c r="CA29" s="59">
        <v>123.08183826924385</v>
      </c>
      <c r="CB29" s="59">
        <v>127.61335828011693</v>
      </c>
      <c r="CC29" s="59">
        <v>129.84073151785668</v>
      </c>
      <c r="CD29" s="59">
        <v>126.02107026921303</v>
      </c>
      <c r="CE29" s="59">
        <v>123.71555779902083</v>
      </c>
      <c r="CF29" s="59">
        <v>123.94969623200753</v>
      </c>
      <c r="CG29" s="59">
        <v>130.25485206034617</v>
      </c>
      <c r="CH29" s="59">
        <v>123.32488856292724</v>
      </c>
      <c r="CI29" s="59">
        <v>131.41310760596059</v>
      </c>
      <c r="CJ29" s="59">
        <v>122.9593827922013</v>
      </c>
      <c r="CK29" s="59">
        <v>129.16308849971864</v>
      </c>
      <c r="CL29" s="66">
        <v>122.95996276541979</v>
      </c>
      <c r="CM29" s="66">
        <v>121.9585325712777</v>
      </c>
      <c r="CN29" s="66">
        <v>127.74336180320287</v>
      </c>
      <c r="CO29" s="66">
        <v>125.81317268430256</v>
      </c>
      <c r="CP29" s="66">
        <v>130.72257388771351</v>
      </c>
      <c r="CQ29" s="66">
        <v>127.70336934818657</v>
      </c>
      <c r="CR29" s="66">
        <v>130.68735414158843</v>
      </c>
      <c r="CS29" s="66">
        <v>132.27598715655694</v>
      </c>
      <c r="CT29" s="66">
        <v>132.07966854537085</v>
      </c>
      <c r="CU29" s="66">
        <v>132.5052491300381</v>
      </c>
      <c r="CV29" s="66">
        <v>126.24120818978778</v>
      </c>
      <c r="CW29" s="66">
        <v>122.07417997458585</v>
      </c>
      <c r="CX29" s="66">
        <v>122.88289792419505</v>
      </c>
      <c r="CY29" s="66">
        <v>119.86140324000763</v>
      </c>
      <c r="CZ29" s="66">
        <v>128.13917781761086</v>
      </c>
      <c r="DA29" s="66">
        <v>119.93702768742558</v>
      </c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123"/>
      <c r="DM29" s="66"/>
      <c r="DN29" s="67"/>
      <c r="DO29" s="67" t="s">
        <v>56</v>
      </c>
      <c r="DP29" s="68" t="s">
        <v>131</v>
      </c>
    </row>
    <row r="30" spans="1:125" s="16" customFormat="1" ht="10.199999999999999" x14ac:dyDescent="0.25">
      <c r="A30" s="15"/>
      <c r="C30" s="60"/>
      <c r="D30" s="61"/>
      <c r="E30" s="61" t="s">
        <v>22</v>
      </c>
      <c r="F30" s="62" t="s">
        <v>132</v>
      </c>
      <c r="G30" s="63">
        <v>159.92779783393502</v>
      </c>
      <c r="H30" s="63">
        <v>159.32203389830511</v>
      </c>
      <c r="I30" s="63">
        <v>161.61971830985917</v>
      </c>
      <c r="J30" s="63">
        <v>160.14234875444839</v>
      </c>
      <c r="K30" s="63">
        <v>158.84615384615384</v>
      </c>
      <c r="L30" s="63">
        <v>155.10204081632654</v>
      </c>
      <c r="M30" s="63">
        <v>152.89575289575288</v>
      </c>
      <c r="N30" s="63">
        <v>168.39826839826839</v>
      </c>
      <c r="O30" s="63">
        <v>164.43514644351467</v>
      </c>
      <c r="P30" s="63">
        <v>161.51202749140893</v>
      </c>
      <c r="Q30" s="63">
        <v>155.68513119533526</v>
      </c>
      <c r="R30" s="63">
        <v>158.90804597701151</v>
      </c>
      <c r="S30" s="63">
        <v>160.19108280254778</v>
      </c>
      <c r="T30" s="63">
        <v>148.64864864864865</v>
      </c>
      <c r="U30" s="63">
        <v>157.02811244979921</v>
      </c>
      <c r="V30" s="63">
        <v>151.39318885448915</v>
      </c>
      <c r="W30" s="63">
        <v>144.05594405594405</v>
      </c>
      <c r="X30" s="63">
        <v>154.92537313432837</v>
      </c>
      <c r="Y30" s="63">
        <v>147.8827361563518</v>
      </c>
      <c r="Z30" s="63">
        <v>150.34246575342468</v>
      </c>
      <c r="AA30" s="63">
        <v>163.3064516129032</v>
      </c>
      <c r="AB30" s="63">
        <v>153.1986531986532</v>
      </c>
      <c r="AC30" s="63">
        <v>160.59479553903344</v>
      </c>
      <c r="AD30" s="63">
        <v>161.59420289855072</v>
      </c>
      <c r="AE30" s="63">
        <v>161.78343949044586</v>
      </c>
      <c r="AF30" s="63">
        <v>161.27819548872179</v>
      </c>
      <c r="AG30" s="63">
        <v>167.69230769230768</v>
      </c>
      <c r="AH30" s="63">
        <v>150.1930501930502</v>
      </c>
      <c r="AI30" s="63">
        <v>156.48535564853557</v>
      </c>
      <c r="AJ30" s="63">
        <v>163.63636363636365</v>
      </c>
      <c r="AK30" s="63">
        <v>157.19696969696969</v>
      </c>
      <c r="AL30" s="63">
        <v>161.1888111888112</v>
      </c>
      <c r="AM30" s="63">
        <v>159.55056179775281</v>
      </c>
      <c r="AN30" s="63">
        <v>157.79816513761469</v>
      </c>
      <c r="AO30" s="63">
        <v>155.17241379310343</v>
      </c>
      <c r="AP30" s="63">
        <v>150</v>
      </c>
      <c r="AQ30" s="63">
        <v>157.80730897009968</v>
      </c>
      <c r="AR30" s="63">
        <v>164.78405315614617</v>
      </c>
      <c r="AS30" s="63">
        <v>164.79400749063672</v>
      </c>
      <c r="AT30" s="63">
        <v>162.68656716417911</v>
      </c>
      <c r="AU30" s="63">
        <v>165.74394463667821</v>
      </c>
      <c r="AV30" s="63">
        <v>158.33333333333334</v>
      </c>
      <c r="AW30" s="63">
        <v>160.74498567335246</v>
      </c>
      <c r="AX30" s="63">
        <v>162.73291925465838</v>
      </c>
      <c r="AY30" s="63">
        <v>164.57680250783699</v>
      </c>
      <c r="AZ30" s="63">
        <v>163.37579617834393</v>
      </c>
      <c r="BA30" s="63">
        <v>162.42038216560508</v>
      </c>
      <c r="BB30" s="63">
        <v>162.39316239316238</v>
      </c>
      <c r="BC30" s="63">
        <v>161.92170818505338</v>
      </c>
      <c r="BD30" s="63">
        <v>162.96296296296296</v>
      </c>
      <c r="BE30" s="63">
        <v>165.69767441860463</v>
      </c>
      <c r="BF30" s="63">
        <v>159.36395759717314</v>
      </c>
      <c r="BG30" s="63">
        <v>159.62264150943395</v>
      </c>
      <c r="BH30" s="63">
        <v>160.71428571428572</v>
      </c>
      <c r="BI30" s="63">
        <v>162.98932384341637</v>
      </c>
      <c r="BJ30" s="63">
        <v>166.39004149377593</v>
      </c>
      <c r="BK30" s="63">
        <v>157.30337078651684</v>
      </c>
      <c r="BL30" s="63">
        <v>152.1594684385382</v>
      </c>
      <c r="BM30" s="63">
        <v>167.76556776556777</v>
      </c>
      <c r="BN30" s="63">
        <v>164.88888888888889</v>
      </c>
      <c r="BO30" s="63">
        <v>158.20604523031625</v>
      </c>
      <c r="BP30" s="63">
        <v>164.39436363339942</v>
      </c>
      <c r="BQ30" s="63">
        <v>153.76543234114922</v>
      </c>
      <c r="BR30" s="63">
        <v>157.15840965134211</v>
      </c>
      <c r="BS30" s="63">
        <v>156.12280045662976</v>
      </c>
      <c r="BT30" s="63">
        <v>146.68875533620536</v>
      </c>
      <c r="BU30" s="63">
        <v>168.01190916464586</v>
      </c>
      <c r="BV30" s="63">
        <v>161.35323580360838</v>
      </c>
      <c r="BW30" s="63">
        <v>156.85849780679374</v>
      </c>
      <c r="BX30" s="63">
        <v>161.10611375789605</v>
      </c>
      <c r="BY30" s="63">
        <v>164.28125742576478</v>
      </c>
      <c r="BZ30" s="63">
        <v>156.05868869978309</v>
      </c>
      <c r="CA30" s="63">
        <v>160.29051839530518</v>
      </c>
      <c r="CB30" s="63">
        <v>165.39000453588582</v>
      </c>
      <c r="CC30" s="63">
        <v>161.63989883747692</v>
      </c>
      <c r="CD30" s="63">
        <v>155.88445135160774</v>
      </c>
      <c r="CE30" s="63">
        <v>159.64389980968429</v>
      </c>
      <c r="CF30" s="63">
        <v>159.26202888003104</v>
      </c>
      <c r="CG30" s="63">
        <v>165.84370023082656</v>
      </c>
      <c r="CH30" s="63">
        <v>163.65967961674579</v>
      </c>
      <c r="CI30" s="63">
        <v>162.91434346432308</v>
      </c>
      <c r="CJ30" s="63">
        <v>155.51105185937436</v>
      </c>
      <c r="CK30" s="63">
        <v>161.30572113531275</v>
      </c>
      <c r="CL30" s="69">
        <v>171.12337249537379</v>
      </c>
      <c r="CM30" s="69">
        <v>159.73892367404477</v>
      </c>
      <c r="CN30" s="69">
        <v>163.16477272727275</v>
      </c>
      <c r="CO30" s="69">
        <v>161.43344275277207</v>
      </c>
      <c r="CP30" s="69">
        <v>159.0239466092479</v>
      </c>
      <c r="CQ30" s="69">
        <v>152.47274328922956</v>
      </c>
      <c r="CR30" s="69">
        <v>157.41954043188511</v>
      </c>
      <c r="CS30" s="69">
        <v>161.12062020204536</v>
      </c>
      <c r="CT30" s="69">
        <v>160.58095544773275</v>
      </c>
      <c r="CU30" s="69">
        <v>155.50021753331282</v>
      </c>
      <c r="CV30" s="69">
        <v>158.42708907138334</v>
      </c>
      <c r="CW30" s="69">
        <v>161.85469437040214</v>
      </c>
      <c r="CX30" s="69">
        <v>164.20919031492116</v>
      </c>
      <c r="CY30" s="69">
        <v>153.67101631233777</v>
      </c>
      <c r="CZ30" s="69">
        <v>157.26179316364878</v>
      </c>
      <c r="DA30" s="69">
        <v>157.05520102478326</v>
      </c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69"/>
      <c r="DN30" s="70"/>
      <c r="DO30" s="70" t="s">
        <v>56</v>
      </c>
      <c r="DP30" s="71" t="s">
        <v>133</v>
      </c>
      <c r="DT30" s="18"/>
      <c r="DU30" s="18"/>
    </row>
    <row r="31" spans="1:125" s="16" customFormat="1" ht="10.199999999999999" x14ac:dyDescent="0.25">
      <c r="A31" s="15"/>
      <c r="C31" s="56"/>
      <c r="D31" s="57"/>
      <c r="E31" s="57" t="s">
        <v>22</v>
      </c>
      <c r="F31" s="58" t="s">
        <v>134</v>
      </c>
      <c r="G31" s="59">
        <v>162.59351620947632</v>
      </c>
      <c r="H31" s="59">
        <v>168.26666666666668</v>
      </c>
      <c r="I31" s="59">
        <v>176.65847665847664</v>
      </c>
      <c r="J31" s="59">
        <v>170.88607594936707</v>
      </c>
      <c r="K31" s="59">
        <v>178.43665768194069</v>
      </c>
      <c r="L31" s="59">
        <v>181.89189189189187</v>
      </c>
      <c r="M31" s="59">
        <v>176.88564476885648</v>
      </c>
      <c r="N31" s="59">
        <v>164.46700507614213</v>
      </c>
      <c r="O31" s="59">
        <v>157.0694087403599</v>
      </c>
      <c r="P31" s="59">
        <v>169.26713947990544</v>
      </c>
      <c r="Q31" s="59">
        <v>164.31297709923666</v>
      </c>
      <c r="R31" s="59">
        <v>164.50304259634888</v>
      </c>
      <c r="S31" s="59">
        <v>162.79527559055117</v>
      </c>
      <c r="T31" s="59">
        <v>156.53104925053532</v>
      </c>
      <c r="U31" s="59">
        <v>164.04494382022472</v>
      </c>
      <c r="V31" s="59">
        <v>162.99376299376297</v>
      </c>
      <c r="W31" s="59">
        <v>171.73447537473234</v>
      </c>
      <c r="X31" s="59">
        <v>168.2170542635659</v>
      </c>
      <c r="Y31" s="59">
        <v>171.60493827160494</v>
      </c>
      <c r="Z31" s="59">
        <v>150.9761388286334</v>
      </c>
      <c r="AA31" s="59">
        <v>151.5695067264574</v>
      </c>
      <c r="AB31" s="59">
        <v>162.23628691983123</v>
      </c>
      <c r="AC31" s="59">
        <v>169.61451247165533</v>
      </c>
      <c r="AD31" s="59">
        <v>163.30275229357798</v>
      </c>
      <c r="AE31" s="59">
        <v>168.46652267818575</v>
      </c>
      <c r="AF31" s="59">
        <v>161.92660550458717</v>
      </c>
      <c r="AG31" s="59">
        <v>165.39379474940336</v>
      </c>
      <c r="AH31" s="59">
        <v>176.3855421686747</v>
      </c>
      <c r="AI31" s="59">
        <v>176.01918465227817</v>
      </c>
      <c r="AJ31" s="59">
        <v>169.45107398568018</v>
      </c>
      <c r="AK31" s="59">
        <v>160.71428571428572</v>
      </c>
      <c r="AL31" s="59">
        <v>152.39234449760767</v>
      </c>
      <c r="AM31" s="59">
        <v>165.48463356973997</v>
      </c>
      <c r="AN31" s="59">
        <v>161.92893401015229</v>
      </c>
      <c r="AO31" s="59">
        <v>163.15789473684211</v>
      </c>
      <c r="AP31" s="59">
        <v>164.09090909090909</v>
      </c>
      <c r="AQ31" s="59">
        <v>155.18453427065026</v>
      </c>
      <c r="AR31" s="59">
        <v>157.62081784386618</v>
      </c>
      <c r="AS31" s="59">
        <v>164.74358974358975</v>
      </c>
      <c r="AT31" s="59">
        <v>173.70304114490159</v>
      </c>
      <c r="AU31" s="59">
        <v>170.91932457786118</v>
      </c>
      <c r="AV31" s="59">
        <v>167.53472222222223</v>
      </c>
      <c r="AW31" s="59">
        <v>160.11029411764707</v>
      </c>
      <c r="AX31" s="59">
        <v>153.42960288808666</v>
      </c>
      <c r="AY31" s="59">
        <v>153.53728489483748</v>
      </c>
      <c r="AZ31" s="59">
        <v>153.92670157068062</v>
      </c>
      <c r="BA31" s="59">
        <v>153.50089766606823</v>
      </c>
      <c r="BB31" s="59">
        <v>156.31578947368422</v>
      </c>
      <c r="BC31" s="59">
        <v>153.92561983471074</v>
      </c>
      <c r="BD31" s="59">
        <v>154.90909090909091</v>
      </c>
      <c r="BE31" s="59">
        <v>157.16783216783216</v>
      </c>
      <c r="BF31" s="59">
        <v>165.58704453441294</v>
      </c>
      <c r="BG31" s="59">
        <v>161</v>
      </c>
      <c r="BH31" s="59">
        <v>151.76470588235296</v>
      </c>
      <c r="BI31" s="59">
        <v>138.72255489021956</v>
      </c>
      <c r="BJ31" s="59">
        <v>139.14988814317672</v>
      </c>
      <c r="BK31" s="59">
        <v>141.59090909090909</v>
      </c>
      <c r="BL31" s="59">
        <v>146.8937875751503</v>
      </c>
      <c r="BM31" s="59">
        <v>148.07302231237321</v>
      </c>
      <c r="BN31" s="59">
        <v>146.27539503386004</v>
      </c>
      <c r="BO31" s="59">
        <v>161.12436899612351</v>
      </c>
      <c r="BP31" s="59">
        <v>153.90105273104911</v>
      </c>
      <c r="BQ31" s="59">
        <v>166.3362147874042</v>
      </c>
      <c r="BR31" s="59">
        <v>169.68609953464662</v>
      </c>
      <c r="BS31" s="59">
        <v>166.20668353284259</v>
      </c>
      <c r="BT31" s="59">
        <v>164.44862718508151</v>
      </c>
      <c r="BU31" s="59">
        <v>157.23353537035027</v>
      </c>
      <c r="BV31" s="59">
        <v>150.42896546499165</v>
      </c>
      <c r="BW31" s="59">
        <v>150.69368514204089</v>
      </c>
      <c r="BX31" s="59">
        <v>155.67350250697436</v>
      </c>
      <c r="BY31" s="59">
        <v>156.38753849043545</v>
      </c>
      <c r="BZ31" s="59">
        <v>159.30234820114092</v>
      </c>
      <c r="CA31" s="59">
        <v>157.86465909939139</v>
      </c>
      <c r="CB31" s="59">
        <v>158.21094117678174</v>
      </c>
      <c r="CC31" s="59">
        <v>165.33353955157318</v>
      </c>
      <c r="CD31" s="59">
        <v>174.48201776786624</v>
      </c>
      <c r="CE31" s="59">
        <v>171.00513842713829</v>
      </c>
      <c r="CF31" s="59">
        <v>160.23746778452758</v>
      </c>
      <c r="CG31" s="59">
        <v>161.64385536698543</v>
      </c>
      <c r="CH31" s="59">
        <v>160.0232332743046</v>
      </c>
      <c r="CI31" s="59">
        <v>162.97263704888707</v>
      </c>
      <c r="CJ31" s="59">
        <v>165.04810634174058</v>
      </c>
      <c r="CK31" s="59">
        <v>160.36570696016693</v>
      </c>
      <c r="CL31" s="66">
        <v>162.92047526942613</v>
      </c>
      <c r="CM31" s="66">
        <v>154.47508299616143</v>
      </c>
      <c r="CN31" s="66">
        <v>165.46433791159964</v>
      </c>
      <c r="CO31" s="66">
        <v>159.28355247347346</v>
      </c>
      <c r="CP31" s="66">
        <v>171.4802166008962</v>
      </c>
      <c r="CQ31" s="66">
        <v>159.19783016353529</v>
      </c>
      <c r="CR31" s="66">
        <v>159.44883566823322</v>
      </c>
      <c r="CS31" s="66">
        <v>162.90814485851604</v>
      </c>
      <c r="CT31" s="66">
        <v>152.79358634667466</v>
      </c>
      <c r="CU31" s="66">
        <v>166.80429114116203</v>
      </c>
      <c r="CV31" s="66">
        <v>162.78820220439377</v>
      </c>
      <c r="CW31" s="66">
        <v>159.23770891383214</v>
      </c>
      <c r="CX31" s="66">
        <v>164.40404526478761</v>
      </c>
      <c r="CY31" s="66">
        <v>164.27183237755222</v>
      </c>
      <c r="CZ31" s="66">
        <v>172.6387210496078</v>
      </c>
      <c r="DA31" s="66">
        <v>166.95307221375847</v>
      </c>
      <c r="DB31" s="123"/>
      <c r="DC31" s="123"/>
      <c r="DD31" s="123"/>
      <c r="DE31" s="123"/>
      <c r="DF31" s="123"/>
      <c r="DG31" s="123"/>
      <c r="DH31" s="123"/>
      <c r="DI31" s="123"/>
      <c r="DJ31" s="123"/>
      <c r="DK31" s="123"/>
      <c r="DL31" s="123"/>
      <c r="DM31" s="66"/>
      <c r="DN31" s="67"/>
      <c r="DO31" s="67" t="s">
        <v>56</v>
      </c>
      <c r="DP31" s="68" t="s">
        <v>135</v>
      </c>
      <c r="DT31" s="18"/>
      <c r="DU31" s="18"/>
    </row>
    <row r="32" spans="1:125" s="2" customFormat="1" x14ac:dyDescent="0.25">
      <c r="A32" s="1"/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N32" s="3"/>
    </row>
    <row r="33" spans="3:3" x14ac:dyDescent="0.25">
      <c r="C33" s="124" t="s">
        <v>227</v>
      </c>
    </row>
  </sheetData>
  <mergeCells count="12">
    <mergeCell ref="BC6:BN6"/>
    <mergeCell ref="BO6:BZ6"/>
    <mergeCell ref="DM6:DP7"/>
    <mergeCell ref="C6:F7"/>
    <mergeCell ref="G6:R6"/>
    <mergeCell ref="S6:AD6"/>
    <mergeCell ref="AE6:AP6"/>
    <mergeCell ref="AQ6:BB6"/>
    <mergeCell ref="CA6:CL6"/>
    <mergeCell ref="CM6:CX6"/>
    <mergeCell ref="CY6:DJ6"/>
    <mergeCell ref="DK6:DL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3:DO19"/>
  <sheetViews>
    <sheetView showGridLines="0" zoomScaleNormal="100" workbookViewId="0">
      <pane xSplit="77" ySplit="8" topLeftCell="CX9" activePane="bottomRight" state="frozen"/>
      <selection activeCell="A8" sqref="A8"/>
      <selection pane="topRight" activeCell="A8" sqref="A8"/>
      <selection pane="bottomLeft" activeCell="A8" sqref="A8"/>
      <selection pane="bottomRight" activeCell="DJ6" sqref="DJ6:DK6"/>
    </sheetView>
  </sheetViews>
  <sheetFormatPr defaultRowHeight="13.2" x14ac:dyDescent="0.25"/>
  <cols>
    <col min="2" max="2" width="1.77734375" customWidth="1"/>
    <col min="3" max="3" width="2.44140625" bestFit="1" customWidth="1"/>
    <col min="4" max="4" width="1.77734375" customWidth="1"/>
    <col min="5" max="5" width="34.77734375" customWidth="1"/>
    <col min="6" max="77" width="0" hidden="1" customWidth="1"/>
    <col min="78" max="82" width="6.44140625" hidden="1" customWidth="1"/>
    <col min="83" max="115" width="6.44140625" customWidth="1"/>
    <col min="116" max="116" width="1.77734375" customWidth="1"/>
    <col min="117" max="117" width="2.44140625" bestFit="1" customWidth="1"/>
    <col min="118" max="118" width="2.44140625" customWidth="1"/>
    <col min="119" max="119" width="54.5546875" customWidth="1"/>
  </cols>
  <sheetData>
    <row r="3" spans="2:119" s="7" customFormat="1" ht="15.6" x14ac:dyDescent="0.25">
      <c r="B3" s="8" t="s">
        <v>126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7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8" t="s">
        <v>127</v>
      </c>
      <c r="DM3" s="9"/>
      <c r="DN3" s="9"/>
      <c r="DO3" s="9"/>
    </row>
    <row r="4" spans="2:119" s="7" customFormat="1" ht="15.6" x14ac:dyDescent="0.25">
      <c r="B4" s="8" t="s">
        <v>139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7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8" t="s">
        <v>140</v>
      </c>
      <c r="DM4" s="9"/>
      <c r="DN4" s="9"/>
      <c r="DO4" s="9"/>
    </row>
    <row r="5" spans="2:119" s="7" customFormat="1" x14ac:dyDescent="0.25">
      <c r="C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C5" s="17"/>
      <c r="AE5" s="11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M5" s="11"/>
    </row>
    <row r="6" spans="2:119" s="16" customFormat="1" ht="10.199999999999999" x14ac:dyDescent="0.25">
      <c r="B6" s="138" t="s">
        <v>4</v>
      </c>
      <c r="C6" s="139"/>
      <c r="D6" s="139"/>
      <c r="E6" s="140"/>
      <c r="F6" s="145">
        <v>2012</v>
      </c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  <c r="R6" s="145">
        <v>2013</v>
      </c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7"/>
      <c r="AD6" s="145">
        <v>2014</v>
      </c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7"/>
      <c r="AP6" s="145">
        <v>2015</v>
      </c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7"/>
      <c r="BB6" s="145">
        <v>2016</v>
      </c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7"/>
      <c r="BN6" s="145">
        <v>2017</v>
      </c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7"/>
      <c r="BZ6" s="138">
        <v>2018</v>
      </c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40"/>
      <c r="CL6" s="145">
        <v>2019</v>
      </c>
      <c r="CM6" s="146"/>
      <c r="CN6" s="146"/>
      <c r="CO6" s="146"/>
      <c r="CP6" s="146"/>
      <c r="CQ6" s="146"/>
      <c r="CR6" s="146"/>
      <c r="CS6" s="146"/>
      <c r="CT6" s="146"/>
      <c r="CU6" s="146"/>
      <c r="CV6" s="146"/>
      <c r="CW6" s="147"/>
      <c r="CX6" s="145">
        <v>2020</v>
      </c>
      <c r="CY6" s="146"/>
      <c r="CZ6" s="146"/>
      <c r="DA6" s="146"/>
      <c r="DB6" s="146"/>
      <c r="DC6" s="146"/>
      <c r="DD6" s="146"/>
      <c r="DE6" s="146"/>
      <c r="DF6" s="146"/>
      <c r="DG6" s="146"/>
      <c r="DH6" s="146"/>
      <c r="DI6" s="147"/>
      <c r="DJ6" s="145">
        <v>2021</v>
      </c>
      <c r="DK6" s="147"/>
      <c r="DL6" s="138" t="s">
        <v>5</v>
      </c>
      <c r="DM6" s="139"/>
      <c r="DN6" s="139"/>
      <c r="DO6" s="140"/>
    </row>
    <row r="7" spans="2:119" s="16" customFormat="1" ht="10.199999999999999" x14ac:dyDescent="0.25">
      <c r="B7" s="141"/>
      <c r="C7" s="142"/>
      <c r="D7" s="142"/>
      <c r="E7" s="143"/>
      <c r="F7" s="52" t="s">
        <v>6</v>
      </c>
      <c r="G7" s="52" t="s">
        <v>7</v>
      </c>
      <c r="H7" s="52" t="s">
        <v>8</v>
      </c>
      <c r="I7" s="52" t="s">
        <v>9</v>
      </c>
      <c r="J7" s="52" t="s">
        <v>10</v>
      </c>
      <c r="K7" s="52" t="s">
        <v>11</v>
      </c>
      <c r="L7" s="52" t="s">
        <v>12</v>
      </c>
      <c r="M7" s="52" t="s">
        <v>13</v>
      </c>
      <c r="N7" s="52" t="s">
        <v>14</v>
      </c>
      <c r="O7" s="52" t="s">
        <v>15</v>
      </c>
      <c r="P7" s="52" t="s">
        <v>16</v>
      </c>
      <c r="Q7" s="52" t="s">
        <v>17</v>
      </c>
      <c r="R7" s="52" t="s">
        <v>6</v>
      </c>
      <c r="S7" s="52" t="s">
        <v>7</v>
      </c>
      <c r="T7" s="52" t="s">
        <v>8</v>
      </c>
      <c r="U7" s="52" t="s">
        <v>9</v>
      </c>
      <c r="V7" s="52" t="s">
        <v>10</v>
      </c>
      <c r="W7" s="52" t="s">
        <v>11</v>
      </c>
      <c r="X7" s="52" t="s">
        <v>12</v>
      </c>
      <c r="Y7" s="52" t="s">
        <v>13</v>
      </c>
      <c r="Z7" s="52" t="s">
        <v>14</v>
      </c>
      <c r="AA7" s="52" t="s">
        <v>15</v>
      </c>
      <c r="AB7" s="52" t="s">
        <v>16</v>
      </c>
      <c r="AC7" s="52" t="s">
        <v>17</v>
      </c>
      <c r="AD7" s="52" t="s">
        <v>6</v>
      </c>
      <c r="AE7" s="52" t="s">
        <v>7</v>
      </c>
      <c r="AF7" s="52" t="s">
        <v>8</v>
      </c>
      <c r="AG7" s="52" t="s">
        <v>9</v>
      </c>
      <c r="AH7" s="52" t="s">
        <v>10</v>
      </c>
      <c r="AI7" s="52" t="s">
        <v>11</v>
      </c>
      <c r="AJ7" s="52" t="s">
        <v>12</v>
      </c>
      <c r="AK7" s="52" t="s">
        <v>13</v>
      </c>
      <c r="AL7" s="52" t="s">
        <v>14</v>
      </c>
      <c r="AM7" s="52" t="s">
        <v>15</v>
      </c>
      <c r="AN7" s="52" t="s">
        <v>16</v>
      </c>
      <c r="AO7" s="52" t="s">
        <v>17</v>
      </c>
      <c r="AP7" s="52" t="s">
        <v>6</v>
      </c>
      <c r="AQ7" s="52" t="s">
        <v>7</v>
      </c>
      <c r="AR7" s="52" t="s">
        <v>8</v>
      </c>
      <c r="AS7" s="52" t="s">
        <v>9</v>
      </c>
      <c r="AT7" s="52" t="s">
        <v>10</v>
      </c>
      <c r="AU7" s="52" t="s">
        <v>11</v>
      </c>
      <c r="AV7" s="52" t="s">
        <v>12</v>
      </c>
      <c r="AW7" s="52" t="s">
        <v>13</v>
      </c>
      <c r="AX7" s="52" t="s">
        <v>14</v>
      </c>
      <c r="AY7" s="52" t="s">
        <v>15</v>
      </c>
      <c r="AZ7" s="52" t="s">
        <v>16</v>
      </c>
      <c r="BA7" s="52" t="s">
        <v>17</v>
      </c>
      <c r="BB7" s="52" t="s">
        <v>6</v>
      </c>
      <c r="BC7" s="52" t="s">
        <v>7</v>
      </c>
      <c r="BD7" s="52" t="s">
        <v>8</v>
      </c>
      <c r="BE7" s="52" t="s">
        <v>9</v>
      </c>
      <c r="BF7" s="52" t="s">
        <v>10</v>
      </c>
      <c r="BG7" s="52" t="s">
        <v>11</v>
      </c>
      <c r="BH7" s="52" t="s">
        <v>12</v>
      </c>
      <c r="BI7" s="52" t="s">
        <v>13</v>
      </c>
      <c r="BJ7" s="52" t="s">
        <v>14</v>
      </c>
      <c r="BK7" s="52" t="s">
        <v>15</v>
      </c>
      <c r="BL7" s="52" t="s">
        <v>16</v>
      </c>
      <c r="BM7" s="52" t="s">
        <v>17</v>
      </c>
      <c r="BN7" s="52" t="s">
        <v>6</v>
      </c>
      <c r="BO7" s="52" t="s">
        <v>7</v>
      </c>
      <c r="BP7" s="52" t="s">
        <v>8</v>
      </c>
      <c r="BQ7" s="52" t="s">
        <v>9</v>
      </c>
      <c r="BR7" s="52" t="s">
        <v>10</v>
      </c>
      <c r="BS7" s="52" t="s">
        <v>11</v>
      </c>
      <c r="BT7" s="52" t="s">
        <v>12</v>
      </c>
      <c r="BU7" s="52" t="s">
        <v>13</v>
      </c>
      <c r="BV7" s="52" t="s">
        <v>14</v>
      </c>
      <c r="BW7" s="52" t="s">
        <v>15</v>
      </c>
      <c r="BX7" s="52" t="s">
        <v>16</v>
      </c>
      <c r="BY7" s="52" t="s">
        <v>18</v>
      </c>
      <c r="BZ7" s="52" t="s">
        <v>6</v>
      </c>
      <c r="CA7" s="52" t="s">
        <v>7</v>
      </c>
      <c r="CB7" s="52" t="s">
        <v>8</v>
      </c>
      <c r="CC7" s="52" t="s">
        <v>9</v>
      </c>
      <c r="CD7" s="52" t="s">
        <v>10</v>
      </c>
      <c r="CE7" s="52" t="s">
        <v>11</v>
      </c>
      <c r="CF7" s="73" t="s">
        <v>12</v>
      </c>
      <c r="CG7" s="85" t="s">
        <v>13</v>
      </c>
      <c r="CH7" s="87" t="s">
        <v>14</v>
      </c>
      <c r="CI7" s="90" t="s">
        <v>15</v>
      </c>
      <c r="CJ7" s="92" t="s">
        <v>16</v>
      </c>
      <c r="CK7" s="95" t="s">
        <v>17</v>
      </c>
      <c r="CL7" s="96" t="s">
        <v>6</v>
      </c>
      <c r="CM7" s="97" t="s">
        <v>7</v>
      </c>
      <c r="CN7" s="98" t="s">
        <v>8</v>
      </c>
      <c r="CO7" s="98" t="s">
        <v>9</v>
      </c>
      <c r="CP7" s="99" t="s">
        <v>10</v>
      </c>
      <c r="CQ7" s="100" t="s">
        <v>11</v>
      </c>
      <c r="CR7" s="102" t="s">
        <v>12</v>
      </c>
      <c r="CS7" s="102" t="s">
        <v>13</v>
      </c>
      <c r="CT7" s="103" t="s">
        <v>14</v>
      </c>
      <c r="CU7" s="104" t="s">
        <v>15</v>
      </c>
      <c r="CV7" s="105" t="s">
        <v>16</v>
      </c>
      <c r="CW7" s="106" t="s">
        <v>17</v>
      </c>
      <c r="CX7" s="107" t="s">
        <v>6</v>
      </c>
      <c r="CY7" s="108" t="s">
        <v>7</v>
      </c>
      <c r="CZ7" s="109" t="s">
        <v>8</v>
      </c>
      <c r="DA7" s="126" t="s">
        <v>9</v>
      </c>
      <c r="DB7" s="126" t="s">
        <v>10</v>
      </c>
      <c r="DC7" s="129" t="s">
        <v>11</v>
      </c>
      <c r="DD7" s="131" t="s">
        <v>12</v>
      </c>
      <c r="DE7" s="131" t="s">
        <v>13</v>
      </c>
      <c r="DF7" s="132" t="s">
        <v>14</v>
      </c>
      <c r="DG7" s="133" t="s">
        <v>15</v>
      </c>
      <c r="DH7" s="134" t="s">
        <v>16</v>
      </c>
      <c r="DI7" s="135" t="s">
        <v>17</v>
      </c>
      <c r="DJ7" s="136" t="s">
        <v>6</v>
      </c>
      <c r="DK7" s="137" t="s">
        <v>7</v>
      </c>
      <c r="DL7" s="141"/>
      <c r="DM7" s="142"/>
      <c r="DN7" s="142"/>
      <c r="DO7" s="143"/>
    </row>
    <row r="8" spans="2:119" s="16" customFormat="1" ht="10.199999999999999" x14ac:dyDescent="0.25">
      <c r="B8" s="64"/>
      <c r="C8" s="54" t="s">
        <v>19</v>
      </c>
      <c r="D8" s="54" t="s">
        <v>141</v>
      </c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 t="s">
        <v>19</v>
      </c>
      <c r="DN8" s="55" t="s">
        <v>142</v>
      </c>
      <c r="DO8" s="55"/>
    </row>
    <row r="9" spans="2:119" s="18" customFormat="1" ht="10.199999999999999" x14ac:dyDescent="0.25">
      <c r="B9" s="56"/>
      <c r="C9" s="57"/>
      <c r="D9" s="57" t="s">
        <v>22</v>
      </c>
      <c r="E9" s="58" t="s">
        <v>143</v>
      </c>
      <c r="F9" s="59" t="s">
        <v>216</v>
      </c>
      <c r="G9" s="59" t="s">
        <v>216</v>
      </c>
      <c r="H9" s="59" t="s">
        <v>216</v>
      </c>
      <c r="I9" s="59" t="s">
        <v>216</v>
      </c>
      <c r="J9" s="59" t="s">
        <v>216</v>
      </c>
      <c r="K9" s="59" t="s">
        <v>216</v>
      </c>
      <c r="L9" s="59" t="s">
        <v>216</v>
      </c>
      <c r="M9" s="59" t="s">
        <v>216</v>
      </c>
      <c r="N9" s="59" t="s">
        <v>216</v>
      </c>
      <c r="O9" s="59" t="s">
        <v>216</v>
      </c>
      <c r="P9" s="59" t="s">
        <v>216</v>
      </c>
      <c r="Q9" s="59" t="s">
        <v>216</v>
      </c>
      <c r="R9" s="59" t="s">
        <v>216</v>
      </c>
      <c r="S9" s="59" t="s">
        <v>216</v>
      </c>
      <c r="T9" s="59" t="s">
        <v>216</v>
      </c>
      <c r="U9" s="59" t="s">
        <v>216</v>
      </c>
      <c r="V9" s="59" t="s">
        <v>216</v>
      </c>
      <c r="W9" s="59" t="s">
        <v>216</v>
      </c>
      <c r="X9" s="59" t="s">
        <v>216</v>
      </c>
      <c r="Y9" s="59" t="s">
        <v>216</v>
      </c>
      <c r="Z9" s="59" t="s">
        <v>216</v>
      </c>
      <c r="AA9" s="59" t="s">
        <v>216</v>
      </c>
      <c r="AB9" s="59" t="s">
        <v>216</v>
      </c>
      <c r="AC9" s="59" t="s">
        <v>216</v>
      </c>
      <c r="AD9" s="59" t="s">
        <v>216</v>
      </c>
      <c r="AE9" s="59" t="s">
        <v>216</v>
      </c>
      <c r="AF9" s="59" t="s">
        <v>216</v>
      </c>
      <c r="AG9" s="59" t="s">
        <v>216</v>
      </c>
      <c r="AH9" s="59" t="s">
        <v>216</v>
      </c>
      <c r="AI9" s="59" t="s">
        <v>216</v>
      </c>
      <c r="AJ9" s="59" t="s">
        <v>216</v>
      </c>
      <c r="AK9" s="59" t="s">
        <v>216</v>
      </c>
      <c r="AL9" s="59" t="s">
        <v>216</v>
      </c>
      <c r="AM9" s="59" t="s">
        <v>216</v>
      </c>
      <c r="AN9" s="59" t="s">
        <v>216</v>
      </c>
      <c r="AO9" s="59" t="s">
        <v>216</v>
      </c>
      <c r="AP9" s="59" t="s">
        <v>216</v>
      </c>
      <c r="AQ9" s="59" t="s">
        <v>216</v>
      </c>
      <c r="AR9" s="59" t="s">
        <v>216</v>
      </c>
      <c r="AS9" s="59" t="s">
        <v>216</v>
      </c>
      <c r="AT9" s="59" t="s">
        <v>216</v>
      </c>
      <c r="AU9" s="59" t="s">
        <v>216</v>
      </c>
      <c r="AV9" s="59" t="s">
        <v>216</v>
      </c>
      <c r="AW9" s="59" t="s">
        <v>216</v>
      </c>
      <c r="AX9" s="59" t="s">
        <v>216</v>
      </c>
      <c r="AY9" s="59" t="s">
        <v>216</v>
      </c>
      <c r="AZ9" s="59" t="s">
        <v>216</v>
      </c>
      <c r="BA9" s="59" t="s">
        <v>216</v>
      </c>
      <c r="BB9" s="59" t="s">
        <v>216</v>
      </c>
      <c r="BC9" s="59" t="s">
        <v>216</v>
      </c>
      <c r="BD9" s="59" t="s">
        <v>216</v>
      </c>
      <c r="BE9" s="59" t="s">
        <v>216</v>
      </c>
      <c r="BF9" s="59" t="s">
        <v>216</v>
      </c>
      <c r="BG9" s="59" t="s">
        <v>216</v>
      </c>
      <c r="BH9" s="59" t="s">
        <v>216</v>
      </c>
      <c r="BI9" s="59" t="s">
        <v>216</v>
      </c>
      <c r="BJ9" s="59" t="s">
        <v>216</v>
      </c>
      <c r="BK9" s="59" t="s">
        <v>216</v>
      </c>
      <c r="BL9" s="59" t="s">
        <v>216</v>
      </c>
      <c r="BM9" s="59" t="s">
        <v>216</v>
      </c>
      <c r="BN9" s="59">
        <v>48.347639484978536</v>
      </c>
      <c r="BO9" s="59">
        <v>49.452672247263365</v>
      </c>
      <c r="BP9" s="59">
        <v>47.810218978102192</v>
      </c>
      <c r="BQ9" s="59">
        <v>48.422408242112041</v>
      </c>
      <c r="BR9" s="59">
        <v>51.353092783505147</v>
      </c>
      <c r="BS9" s="59">
        <v>50.107296137339056</v>
      </c>
      <c r="BT9" s="59">
        <v>49.592099613568053</v>
      </c>
      <c r="BU9" s="59">
        <v>52.284917399699637</v>
      </c>
      <c r="BV9" s="59">
        <v>47.037355088020611</v>
      </c>
      <c r="BW9" s="59">
        <v>49.259497746297484</v>
      </c>
      <c r="BX9" s="59">
        <v>48.87314874436575</v>
      </c>
      <c r="BY9" s="59">
        <v>49.301825993555312</v>
      </c>
      <c r="BZ9" s="59">
        <v>48.109965635738831</v>
      </c>
      <c r="CA9" s="59">
        <v>46.836800343126747</v>
      </c>
      <c r="CB9" s="59">
        <v>45.980707395498392</v>
      </c>
      <c r="CC9" s="59">
        <v>45.392051557465088</v>
      </c>
      <c r="CD9" s="59">
        <v>45.950590762620834</v>
      </c>
      <c r="CE9" s="59">
        <v>47.432867883995705</v>
      </c>
      <c r="CF9" s="59">
        <v>45.950590762620834</v>
      </c>
      <c r="CG9" s="59">
        <v>44.382384532760469</v>
      </c>
      <c r="CH9" s="59">
        <v>45.198711063372713</v>
      </c>
      <c r="CI9" s="59">
        <v>46.723952738990334</v>
      </c>
      <c r="CJ9" s="59">
        <v>47.690655209452203</v>
      </c>
      <c r="CK9" s="66">
        <v>46.143931256713209</v>
      </c>
      <c r="CL9" s="66">
        <v>43.160833154391234</v>
      </c>
      <c r="CM9" s="66">
        <v>43.525875026841312</v>
      </c>
      <c r="CN9" s="66">
        <v>42.869415807560138</v>
      </c>
      <c r="CO9" s="66">
        <v>44.888316151202751</v>
      </c>
      <c r="CP9" s="66">
        <v>43.792955326460479</v>
      </c>
      <c r="CQ9" s="66">
        <v>46.005154639175252</v>
      </c>
      <c r="CR9" s="66">
        <v>46.091065292096218</v>
      </c>
      <c r="CS9" s="66">
        <v>42.982456140350877</v>
      </c>
      <c r="CT9" s="66">
        <v>43.771477663230243</v>
      </c>
      <c r="CU9" s="66">
        <v>43.298969072164951</v>
      </c>
      <c r="CV9" s="66">
        <v>46.606529209621996</v>
      </c>
      <c r="CW9" s="66">
        <v>46.456185567010309</v>
      </c>
      <c r="CX9" s="66">
        <v>42.869415807560138</v>
      </c>
      <c r="CY9" s="66">
        <v>46.874328678839952</v>
      </c>
      <c r="CZ9" s="66">
        <v>46.165413533834588</v>
      </c>
      <c r="DA9" s="123"/>
      <c r="DB9" s="123"/>
      <c r="DC9" s="123"/>
      <c r="DD9" s="123"/>
      <c r="DE9" s="123"/>
      <c r="DF9" s="123"/>
      <c r="DG9" s="123"/>
      <c r="DH9" s="123"/>
      <c r="DI9" s="123"/>
      <c r="DJ9" s="123"/>
      <c r="DK9" s="123"/>
      <c r="DL9" s="66"/>
      <c r="DM9" s="67"/>
      <c r="DN9" s="67" t="s">
        <v>56</v>
      </c>
      <c r="DO9" s="68" t="s">
        <v>144</v>
      </c>
    </row>
    <row r="10" spans="2:119" s="18" customFormat="1" ht="10.199999999999999" x14ac:dyDescent="0.25">
      <c r="B10" s="60"/>
      <c r="C10" s="61"/>
      <c r="D10" s="61" t="s">
        <v>22</v>
      </c>
      <c r="E10" s="62" t="s">
        <v>145</v>
      </c>
      <c r="F10" s="63" t="s">
        <v>216</v>
      </c>
      <c r="G10" s="63" t="s">
        <v>216</v>
      </c>
      <c r="H10" s="63" t="s">
        <v>216</v>
      </c>
      <c r="I10" s="63" t="s">
        <v>216</v>
      </c>
      <c r="J10" s="63" t="s">
        <v>216</v>
      </c>
      <c r="K10" s="63" t="s">
        <v>216</v>
      </c>
      <c r="L10" s="63" t="s">
        <v>216</v>
      </c>
      <c r="M10" s="63" t="s">
        <v>216</v>
      </c>
      <c r="N10" s="63" t="s">
        <v>216</v>
      </c>
      <c r="O10" s="63" t="s">
        <v>216</v>
      </c>
      <c r="P10" s="63" t="s">
        <v>216</v>
      </c>
      <c r="Q10" s="63" t="s">
        <v>216</v>
      </c>
      <c r="R10" s="63" t="s">
        <v>216</v>
      </c>
      <c r="S10" s="63" t="s">
        <v>216</v>
      </c>
      <c r="T10" s="63" t="s">
        <v>216</v>
      </c>
      <c r="U10" s="63" t="s">
        <v>216</v>
      </c>
      <c r="V10" s="63" t="s">
        <v>216</v>
      </c>
      <c r="W10" s="63" t="s">
        <v>216</v>
      </c>
      <c r="X10" s="63" t="s">
        <v>216</v>
      </c>
      <c r="Y10" s="63" t="s">
        <v>216</v>
      </c>
      <c r="Z10" s="63" t="s">
        <v>216</v>
      </c>
      <c r="AA10" s="63" t="s">
        <v>216</v>
      </c>
      <c r="AB10" s="63" t="s">
        <v>216</v>
      </c>
      <c r="AC10" s="63" t="s">
        <v>216</v>
      </c>
      <c r="AD10" s="63" t="s">
        <v>216</v>
      </c>
      <c r="AE10" s="63" t="s">
        <v>216</v>
      </c>
      <c r="AF10" s="63" t="s">
        <v>216</v>
      </c>
      <c r="AG10" s="63" t="s">
        <v>216</v>
      </c>
      <c r="AH10" s="63" t="s">
        <v>216</v>
      </c>
      <c r="AI10" s="63" t="s">
        <v>216</v>
      </c>
      <c r="AJ10" s="63" t="s">
        <v>216</v>
      </c>
      <c r="AK10" s="63" t="s">
        <v>216</v>
      </c>
      <c r="AL10" s="63" t="s">
        <v>216</v>
      </c>
      <c r="AM10" s="63" t="s">
        <v>216</v>
      </c>
      <c r="AN10" s="63" t="s">
        <v>216</v>
      </c>
      <c r="AO10" s="63" t="s">
        <v>216</v>
      </c>
      <c r="AP10" s="63" t="s">
        <v>216</v>
      </c>
      <c r="AQ10" s="63" t="s">
        <v>216</v>
      </c>
      <c r="AR10" s="63" t="s">
        <v>216</v>
      </c>
      <c r="AS10" s="63" t="s">
        <v>216</v>
      </c>
      <c r="AT10" s="63" t="s">
        <v>216</v>
      </c>
      <c r="AU10" s="63" t="s">
        <v>216</v>
      </c>
      <c r="AV10" s="63" t="s">
        <v>216</v>
      </c>
      <c r="AW10" s="63" t="s">
        <v>216</v>
      </c>
      <c r="AX10" s="63" t="s">
        <v>216</v>
      </c>
      <c r="AY10" s="63" t="s">
        <v>216</v>
      </c>
      <c r="AZ10" s="63" t="s">
        <v>216</v>
      </c>
      <c r="BA10" s="63" t="s">
        <v>216</v>
      </c>
      <c r="BB10" s="63" t="s">
        <v>216</v>
      </c>
      <c r="BC10" s="63" t="s">
        <v>216</v>
      </c>
      <c r="BD10" s="63" t="s">
        <v>216</v>
      </c>
      <c r="BE10" s="63" t="s">
        <v>216</v>
      </c>
      <c r="BF10" s="63" t="s">
        <v>216</v>
      </c>
      <c r="BG10" s="63" t="s">
        <v>216</v>
      </c>
      <c r="BH10" s="63" t="s">
        <v>216</v>
      </c>
      <c r="BI10" s="63" t="s">
        <v>216</v>
      </c>
      <c r="BJ10" s="63" t="s">
        <v>216</v>
      </c>
      <c r="BK10" s="63" t="s">
        <v>216</v>
      </c>
      <c r="BL10" s="63" t="s">
        <v>216</v>
      </c>
      <c r="BM10" s="63" t="s">
        <v>216</v>
      </c>
      <c r="BN10" s="63">
        <v>17.746781115879827</v>
      </c>
      <c r="BO10" s="63">
        <v>16.741790083708953</v>
      </c>
      <c r="BP10" s="63">
        <v>16.766852726492058</v>
      </c>
      <c r="BQ10" s="63">
        <v>17.879373256063534</v>
      </c>
      <c r="BR10" s="63">
        <v>16.817010309278352</v>
      </c>
      <c r="BS10" s="63">
        <v>16.738197424892704</v>
      </c>
      <c r="BT10" s="63">
        <v>16.938600257621296</v>
      </c>
      <c r="BU10" s="63">
        <v>14.889508689122504</v>
      </c>
      <c r="BV10" s="63">
        <v>16.208673250322025</v>
      </c>
      <c r="BW10" s="63">
        <v>15.496887744151106</v>
      </c>
      <c r="BX10" s="63">
        <v>15.453960077269802</v>
      </c>
      <c r="BY10" s="63">
        <v>16.369495166487646</v>
      </c>
      <c r="BZ10" s="63">
        <v>16.924398625429554</v>
      </c>
      <c r="CA10" s="63">
        <v>18.593180355993997</v>
      </c>
      <c r="CB10" s="63">
        <v>17.10610932475884</v>
      </c>
      <c r="CC10" s="63">
        <v>16.691729323308273</v>
      </c>
      <c r="CD10" s="63">
        <v>18.431793770139635</v>
      </c>
      <c r="CE10" s="63">
        <v>18.45327604726101</v>
      </c>
      <c r="CF10" s="63">
        <v>18.023630504833513</v>
      </c>
      <c r="CG10" s="63">
        <v>18.302900107411386</v>
      </c>
      <c r="CH10" s="63">
        <v>17.250268528464016</v>
      </c>
      <c r="CI10" s="63">
        <v>17.314715359828142</v>
      </c>
      <c r="CJ10" s="63">
        <v>17.142857142857142</v>
      </c>
      <c r="CK10" s="69">
        <v>17.57250268528464</v>
      </c>
      <c r="CL10" s="69">
        <v>18.982177367403906</v>
      </c>
      <c r="CM10" s="69">
        <v>19.32574618853339</v>
      </c>
      <c r="CN10" s="69">
        <v>19.329896907216497</v>
      </c>
      <c r="CO10" s="69">
        <v>18.256013745704465</v>
      </c>
      <c r="CP10" s="69">
        <v>18.492268041237114</v>
      </c>
      <c r="CQ10" s="69">
        <v>17.976804123711339</v>
      </c>
      <c r="CR10" s="69">
        <v>17.847938144329898</v>
      </c>
      <c r="CS10" s="69">
        <v>19.854514334617029</v>
      </c>
      <c r="CT10" s="69">
        <v>19.609106529209622</v>
      </c>
      <c r="CU10" s="69">
        <v>21.241408934707902</v>
      </c>
      <c r="CV10" s="69">
        <v>18.234536082474225</v>
      </c>
      <c r="CW10" s="69">
        <v>18.084192439862541</v>
      </c>
      <c r="CX10" s="69">
        <v>20.489690721649485</v>
      </c>
      <c r="CY10" s="69">
        <v>19.720730397422127</v>
      </c>
      <c r="CZ10" s="69">
        <v>19.613319011815253</v>
      </c>
      <c r="DA10" s="123"/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69"/>
      <c r="DM10" s="70"/>
      <c r="DN10" s="70" t="s">
        <v>56</v>
      </c>
      <c r="DO10" s="71" t="s">
        <v>146</v>
      </c>
    </row>
    <row r="11" spans="2:119" s="18" customFormat="1" ht="10.199999999999999" x14ac:dyDescent="0.25">
      <c r="B11" s="56"/>
      <c r="C11" s="57"/>
      <c r="D11" s="57" t="s">
        <v>22</v>
      </c>
      <c r="E11" s="58" t="s">
        <v>147</v>
      </c>
      <c r="F11" s="59" t="s">
        <v>216</v>
      </c>
      <c r="G11" s="59" t="s">
        <v>216</v>
      </c>
      <c r="H11" s="59" t="s">
        <v>216</v>
      </c>
      <c r="I11" s="59" t="s">
        <v>216</v>
      </c>
      <c r="J11" s="59" t="s">
        <v>216</v>
      </c>
      <c r="K11" s="59" t="s">
        <v>216</v>
      </c>
      <c r="L11" s="59" t="s">
        <v>216</v>
      </c>
      <c r="M11" s="59" t="s">
        <v>216</v>
      </c>
      <c r="N11" s="59" t="s">
        <v>216</v>
      </c>
      <c r="O11" s="59" t="s">
        <v>216</v>
      </c>
      <c r="P11" s="59" t="s">
        <v>216</v>
      </c>
      <c r="Q11" s="59" t="s">
        <v>216</v>
      </c>
      <c r="R11" s="59" t="s">
        <v>216</v>
      </c>
      <c r="S11" s="59" t="s">
        <v>216</v>
      </c>
      <c r="T11" s="59" t="s">
        <v>216</v>
      </c>
      <c r="U11" s="59" t="s">
        <v>216</v>
      </c>
      <c r="V11" s="59" t="s">
        <v>216</v>
      </c>
      <c r="W11" s="59" t="s">
        <v>216</v>
      </c>
      <c r="X11" s="59" t="s">
        <v>216</v>
      </c>
      <c r="Y11" s="59" t="s">
        <v>216</v>
      </c>
      <c r="Z11" s="59" t="s">
        <v>216</v>
      </c>
      <c r="AA11" s="59" t="s">
        <v>216</v>
      </c>
      <c r="AB11" s="59" t="s">
        <v>216</v>
      </c>
      <c r="AC11" s="59" t="s">
        <v>216</v>
      </c>
      <c r="AD11" s="59" t="s">
        <v>216</v>
      </c>
      <c r="AE11" s="59" t="s">
        <v>216</v>
      </c>
      <c r="AF11" s="59" t="s">
        <v>216</v>
      </c>
      <c r="AG11" s="59" t="s">
        <v>216</v>
      </c>
      <c r="AH11" s="59" t="s">
        <v>216</v>
      </c>
      <c r="AI11" s="59" t="s">
        <v>216</v>
      </c>
      <c r="AJ11" s="59" t="s">
        <v>216</v>
      </c>
      <c r="AK11" s="59" t="s">
        <v>216</v>
      </c>
      <c r="AL11" s="59" t="s">
        <v>216</v>
      </c>
      <c r="AM11" s="59" t="s">
        <v>216</v>
      </c>
      <c r="AN11" s="59" t="s">
        <v>216</v>
      </c>
      <c r="AO11" s="59" t="s">
        <v>216</v>
      </c>
      <c r="AP11" s="59" t="s">
        <v>216</v>
      </c>
      <c r="AQ11" s="59" t="s">
        <v>216</v>
      </c>
      <c r="AR11" s="59" t="s">
        <v>216</v>
      </c>
      <c r="AS11" s="59" t="s">
        <v>216</v>
      </c>
      <c r="AT11" s="59" t="s">
        <v>216</v>
      </c>
      <c r="AU11" s="59" t="s">
        <v>216</v>
      </c>
      <c r="AV11" s="59" t="s">
        <v>216</v>
      </c>
      <c r="AW11" s="59" t="s">
        <v>216</v>
      </c>
      <c r="AX11" s="59" t="s">
        <v>216</v>
      </c>
      <c r="AY11" s="59" t="s">
        <v>216</v>
      </c>
      <c r="AZ11" s="59" t="s">
        <v>216</v>
      </c>
      <c r="BA11" s="59" t="s">
        <v>216</v>
      </c>
      <c r="BB11" s="59" t="s">
        <v>216</v>
      </c>
      <c r="BC11" s="59" t="s">
        <v>216</v>
      </c>
      <c r="BD11" s="59" t="s">
        <v>216</v>
      </c>
      <c r="BE11" s="59" t="s">
        <v>216</v>
      </c>
      <c r="BF11" s="59" t="s">
        <v>216</v>
      </c>
      <c r="BG11" s="59" t="s">
        <v>216</v>
      </c>
      <c r="BH11" s="59" t="s">
        <v>216</v>
      </c>
      <c r="BI11" s="59" t="s">
        <v>216</v>
      </c>
      <c r="BJ11" s="59" t="s">
        <v>216</v>
      </c>
      <c r="BK11" s="59" t="s">
        <v>216</v>
      </c>
      <c r="BL11" s="59" t="s">
        <v>216</v>
      </c>
      <c r="BM11" s="59" t="s">
        <v>216</v>
      </c>
      <c r="BN11" s="59">
        <v>2.1673819742489271</v>
      </c>
      <c r="BO11" s="59">
        <v>2.2537025112685125</v>
      </c>
      <c r="BP11" s="59">
        <v>2.4688707599828255</v>
      </c>
      <c r="BQ11" s="59">
        <v>2.7902983472848248</v>
      </c>
      <c r="BR11" s="59">
        <v>2.663230240549828</v>
      </c>
      <c r="BS11" s="59">
        <v>3.0901287553648067</v>
      </c>
      <c r="BT11" s="59">
        <v>2.8767711464147703</v>
      </c>
      <c r="BU11" s="59">
        <v>2.5531001930916113</v>
      </c>
      <c r="BV11" s="59">
        <v>3.6281665951051956</v>
      </c>
      <c r="BW11" s="59">
        <v>2.4683408456750375</v>
      </c>
      <c r="BX11" s="59">
        <v>2.5971238463189525</v>
      </c>
      <c r="BY11" s="59">
        <v>3.1793770139634803</v>
      </c>
      <c r="BZ11" s="59">
        <v>2.4484536082474229</v>
      </c>
      <c r="CA11" s="59">
        <v>2.5948959897061976</v>
      </c>
      <c r="CB11" s="59">
        <v>2.979635584137192</v>
      </c>
      <c r="CC11" s="59">
        <v>2.599355531686359</v>
      </c>
      <c r="CD11" s="59">
        <v>3.007518796992481</v>
      </c>
      <c r="CE11" s="59">
        <v>2.6638023630504835</v>
      </c>
      <c r="CF11" s="59">
        <v>2.7282491944146079</v>
      </c>
      <c r="CG11" s="59">
        <v>2.7067669172932329</v>
      </c>
      <c r="CH11" s="59">
        <v>3.029001074113856</v>
      </c>
      <c r="CI11" s="59">
        <v>2.9430719656283566</v>
      </c>
      <c r="CJ11" s="59">
        <v>3.3512352309344786</v>
      </c>
      <c r="CK11" s="66">
        <v>3.3941997851772285</v>
      </c>
      <c r="CL11" s="66">
        <v>3.2424307494094911</v>
      </c>
      <c r="CM11" s="66">
        <v>3.0277002362035645</v>
      </c>
      <c r="CN11" s="66">
        <v>3.4149484536082473</v>
      </c>
      <c r="CO11" s="66">
        <v>2.9209621993127146</v>
      </c>
      <c r="CP11" s="66">
        <v>2.8135738831615122</v>
      </c>
      <c r="CQ11" s="66">
        <v>3.2216494845360821</v>
      </c>
      <c r="CR11" s="66">
        <v>3.006872852233677</v>
      </c>
      <c r="CS11" s="66">
        <v>3.444587077449722</v>
      </c>
      <c r="CT11" s="66">
        <v>2.8565292096219932</v>
      </c>
      <c r="CU11" s="66">
        <v>3.6941580756013748</v>
      </c>
      <c r="CV11" s="66">
        <v>2.9853951890034365</v>
      </c>
      <c r="CW11" s="66">
        <v>3.7585910652920962</v>
      </c>
      <c r="CX11" s="66">
        <v>3.1142611683848798</v>
      </c>
      <c r="CY11" s="66">
        <v>3.5875402792696027</v>
      </c>
      <c r="CZ11" s="66">
        <v>3.1578947368421053</v>
      </c>
      <c r="DA11" s="123"/>
      <c r="DB11" s="123"/>
      <c r="DC11" s="123"/>
      <c r="DD11" s="123"/>
      <c r="DE11" s="123"/>
      <c r="DF11" s="123"/>
      <c r="DG11" s="123"/>
      <c r="DH11" s="123"/>
      <c r="DI11" s="123"/>
      <c r="DJ11" s="123"/>
      <c r="DK11" s="123"/>
      <c r="DL11" s="66"/>
      <c r="DM11" s="67"/>
      <c r="DN11" s="67" t="s">
        <v>56</v>
      </c>
      <c r="DO11" s="68" t="s">
        <v>148</v>
      </c>
    </row>
    <row r="12" spans="2:119" s="16" customFormat="1" ht="10.199999999999999" x14ac:dyDescent="0.25">
      <c r="B12" s="60"/>
      <c r="C12" s="61"/>
      <c r="D12" s="61" t="s">
        <v>22</v>
      </c>
      <c r="E12" s="62" t="s">
        <v>149</v>
      </c>
      <c r="F12" s="63" t="s">
        <v>216</v>
      </c>
      <c r="G12" s="63" t="s">
        <v>216</v>
      </c>
      <c r="H12" s="63" t="s">
        <v>216</v>
      </c>
      <c r="I12" s="63" t="s">
        <v>216</v>
      </c>
      <c r="J12" s="63" t="s">
        <v>216</v>
      </c>
      <c r="K12" s="63" t="s">
        <v>216</v>
      </c>
      <c r="L12" s="63" t="s">
        <v>216</v>
      </c>
      <c r="M12" s="63" t="s">
        <v>216</v>
      </c>
      <c r="N12" s="63" t="s">
        <v>216</v>
      </c>
      <c r="O12" s="63" t="s">
        <v>216</v>
      </c>
      <c r="P12" s="63" t="s">
        <v>216</v>
      </c>
      <c r="Q12" s="63" t="s">
        <v>216</v>
      </c>
      <c r="R12" s="63" t="s">
        <v>216</v>
      </c>
      <c r="S12" s="63" t="s">
        <v>216</v>
      </c>
      <c r="T12" s="63" t="s">
        <v>216</v>
      </c>
      <c r="U12" s="63" t="s">
        <v>216</v>
      </c>
      <c r="V12" s="63" t="s">
        <v>216</v>
      </c>
      <c r="W12" s="63" t="s">
        <v>216</v>
      </c>
      <c r="X12" s="63" t="s">
        <v>216</v>
      </c>
      <c r="Y12" s="63" t="s">
        <v>216</v>
      </c>
      <c r="Z12" s="63" t="s">
        <v>216</v>
      </c>
      <c r="AA12" s="63" t="s">
        <v>216</v>
      </c>
      <c r="AB12" s="63" t="s">
        <v>216</v>
      </c>
      <c r="AC12" s="63" t="s">
        <v>216</v>
      </c>
      <c r="AD12" s="63" t="s">
        <v>216</v>
      </c>
      <c r="AE12" s="63" t="s">
        <v>216</v>
      </c>
      <c r="AF12" s="63" t="s">
        <v>216</v>
      </c>
      <c r="AG12" s="63" t="s">
        <v>216</v>
      </c>
      <c r="AH12" s="63" t="s">
        <v>216</v>
      </c>
      <c r="AI12" s="63" t="s">
        <v>216</v>
      </c>
      <c r="AJ12" s="63" t="s">
        <v>216</v>
      </c>
      <c r="AK12" s="63" t="s">
        <v>216</v>
      </c>
      <c r="AL12" s="63" t="s">
        <v>216</v>
      </c>
      <c r="AM12" s="63" t="s">
        <v>216</v>
      </c>
      <c r="AN12" s="63" t="s">
        <v>216</v>
      </c>
      <c r="AO12" s="63" t="s">
        <v>216</v>
      </c>
      <c r="AP12" s="63" t="s">
        <v>216</v>
      </c>
      <c r="AQ12" s="63" t="s">
        <v>216</v>
      </c>
      <c r="AR12" s="63" t="s">
        <v>216</v>
      </c>
      <c r="AS12" s="63" t="s">
        <v>216</v>
      </c>
      <c r="AT12" s="63" t="s">
        <v>216</v>
      </c>
      <c r="AU12" s="63" t="s">
        <v>216</v>
      </c>
      <c r="AV12" s="63" t="s">
        <v>216</v>
      </c>
      <c r="AW12" s="63" t="s">
        <v>216</v>
      </c>
      <c r="AX12" s="63" t="s">
        <v>216</v>
      </c>
      <c r="AY12" s="63" t="s">
        <v>216</v>
      </c>
      <c r="AZ12" s="63" t="s">
        <v>216</v>
      </c>
      <c r="BA12" s="63" t="s">
        <v>216</v>
      </c>
      <c r="BB12" s="63" t="s">
        <v>216</v>
      </c>
      <c r="BC12" s="63" t="s">
        <v>216</v>
      </c>
      <c r="BD12" s="63" t="s">
        <v>216</v>
      </c>
      <c r="BE12" s="63" t="s">
        <v>216</v>
      </c>
      <c r="BF12" s="63" t="s">
        <v>216</v>
      </c>
      <c r="BG12" s="63" t="s">
        <v>216</v>
      </c>
      <c r="BH12" s="63" t="s">
        <v>216</v>
      </c>
      <c r="BI12" s="63" t="s">
        <v>216</v>
      </c>
      <c r="BJ12" s="63" t="s">
        <v>216</v>
      </c>
      <c r="BK12" s="63" t="s">
        <v>216</v>
      </c>
      <c r="BL12" s="63" t="s">
        <v>216</v>
      </c>
      <c r="BM12" s="63" t="s">
        <v>216</v>
      </c>
      <c r="BN12" s="63">
        <v>23.433476394849787</v>
      </c>
      <c r="BO12" s="63">
        <v>22.901910281176217</v>
      </c>
      <c r="BP12" s="63">
        <v>23.722627737226276</v>
      </c>
      <c r="BQ12" s="63">
        <v>22.086284610431424</v>
      </c>
      <c r="BR12" s="63">
        <v>20.940721649484537</v>
      </c>
      <c r="BS12" s="63">
        <v>21.180257510729614</v>
      </c>
      <c r="BT12" s="63">
        <v>22.026620867325033</v>
      </c>
      <c r="BU12" s="63">
        <v>21.819352070371163</v>
      </c>
      <c r="BV12" s="63">
        <v>23.078574495491626</v>
      </c>
      <c r="BW12" s="63">
        <v>22.451169778922516</v>
      </c>
      <c r="BX12" s="63">
        <v>22.665808113329042</v>
      </c>
      <c r="BY12" s="63">
        <v>21.267454350161117</v>
      </c>
      <c r="BZ12" s="63">
        <v>21.327319587628864</v>
      </c>
      <c r="CA12" s="63">
        <v>21.016512974479948</v>
      </c>
      <c r="CB12" s="63">
        <v>22.829581993569132</v>
      </c>
      <c r="CC12" s="63">
        <v>23.609022556390975</v>
      </c>
      <c r="CD12" s="63">
        <v>21.503759398496243</v>
      </c>
      <c r="CE12" s="63">
        <v>21.654135338345863</v>
      </c>
      <c r="CF12" s="63">
        <v>22.577873254564985</v>
      </c>
      <c r="CG12" s="63">
        <v>23.286788399570355</v>
      </c>
      <c r="CH12" s="63">
        <v>23.651987110633726</v>
      </c>
      <c r="CI12" s="63">
        <v>22.663802363050483</v>
      </c>
      <c r="CJ12" s="63">
        <v>21.396348012889366</v>
      </c>
      <c r="CK12" s="69">
        <v>21.976369495166487</v>
      </c>
      <c r="CL12" s="69">
        <v>23.684775606613702</v>
      </c>
      <c r="CM12" s="69">
        <v>22.718488297187029</v>
      </c>
      <c r="CN12" s="69">
        <v>23.303264604810998</v>
      </c>
      <c r="CO12" s="69">
        <v>22.272336769759452</v>
      </c>
      <c r="CP12" s="69">
        <v>24.012027491408936</v>
      </c>
      <c r="CQ12" s="69">
        <v>21.585051546391753</v>
      </c>
      <c r="CR12" s="69">
        <v>22.573024054982817</v>
      </c>
      <c r="CS12" s="69">
        <v>22.999572100984167</v>
      </c>
      <c r="CT12" s="69">
        <v>22.164948453608247</v>
      </c>
      <c r="CU12" s="69">
        <v>20.725945017182131</v>
      </c>
      <c r="CV12" s="69">
        <v>21.649484536082475</v>
      </c>
      <c r="CW12" s="69">
        <v>22.121993127147764</v>
      </c>
      <c r="CX12" s="69">
        <v>22.315292096219931</v>
      </c>
      <c r="CY12" s="69">
        <v>20.300751879699249</v>
      </c>
      <c r="CZ12" s="69">
        <v>20.236305048335122</v>
      </c>
      <c r="DA12" s="123"/>
      <c r="DB12" s="123"/>
      <c r="DC12" s="123"/>
      <c r="DD12" s="123"/>
      <c r="DE12" s="123"/>
      <c r="DF12" s="123"/>
      <c r="DG12" s="123"/>
      <c r="DH12" s="123"/>
      <c r="DI12" s="123"/>
      <c r="DJ12" s="123"/>
      <c r="DK12" s="123"/>
      <c r="DL12" s="69"/>
      <c r="DM12" s="70"/>
      <c r="DN12" s="70" t="s">
        <v>56</v>
      </c>
      <c r="DO12" s="71" t="s">
        <v>150</v>
      </c>
    </row>
    <row r="13" spans="2:119" s="16" customFormat="1" ht="10.199999999999999" x14ac:dyDescent="0.25">
      <c r="B13" s="56"/>
      <c r="C13" s="57"/>
      <c r="D13" s="57" t="s">
        <v>22</v>
      </c>
      <c r="E13" s="58" t="s">
        <v>151</v>
      </c>
      <c r="F13" s="59" t="s">
        <v>216</v>
      </c>
      <c r="G13" s="59" t="s">
        <v>216</v>
      </c>
      <c r="H13" s="59" t="s">
        <v>216</v>
      </c>
      <c r="I13" s="59" t="s">
        <v>216</v>
      </c>
      <c r="J13" s="59" t="s">
        <v>216</v>
      </c>
      <c r="K13" s="59" t="s">
        <v>216</v>
      </c>
      <c r="L13" s="59" t="s">
        <v>216</v>
      </c>
      <c r="M13" s="59" t="s">
        <v>216</v>
      </c>
      <c r="N13" s="59" t="s">
        <v>216</v>
      </c>
      <c r="O13" s="59" t="s">
        <v>216</v>
      </c>
      <c r="P13" s="59" t="s">
        <v>216</v>
      </c>
      <c r="Q13" s="59" t="s">
        <v>216</v>
      </c>
      <c r="R13" s="59" t="s">
        <v>216</v>
      </c>
      <c r="S13" s="59" t="s">
        <v>216</v>
      </c>
      <c r="T13" s="59" t="s">
        <v>216</v>
      </c>
      <c r="U13" s="59" t="s">
        <v>216</v>
      </c>
      <c r="V13" s="59" t="s">
        <v>216</v>
      </c>
      <c r="W13" s="59" t="s">
        <v>216</v>
      </c>
      <c r="X13" s="59" t="s">
        <v>216</v>
      </c>
      <c r="Y13" s="59" t="s">
        <v>216</v>
      </c>
      <c r="Z13" s="59" t="s">
        <v>216</v>
      </c>
      <c r="AA13" s="59" t="s">
        <v>216</v>
      </c>
      <c r="AB13" s="59" t="s">
        <v>216</v>
      </c>
      <c r="AC13" s="59" t="s">
        <v>216</v>
      </c>
      <c r="AD13" s="59" t="s">
        <v>216</v>
      </c>
      <c r="AE13" s="59" t="s">
        <v>216</v>
      </c>
      <c r="AF13" s="59" t="s">
        <v>216</v>
      </c>
      <c r="AG13" s="59" t="s">
        <v>216</v>
      </c>
      <c r="AH13" s="59" t="s">
        <v>216</v>
      </c>
      <c r="AI13" s="59" t="s">
        <v>216</v>
      </c>
      <c r="AJ13" s="59" t="s">
        <v>216</v>
      </c>
      <c r="AK13" s="59" t="s">
        <v>216</v>
      </c>
      <c r="AL13" s="59" t="s">
        <v>216</v>
      </c>
      <c r="AM13" s="59" t="s">
        <v>216</v>
      </c>
      <c r="AN13" s="59" t="s">
        <v>216</v>
      </c>
      <c r="AO13" s="59" t="s">
        <v>216</v>
      </c>
      <c r="AP13" s="59" t="s">
        <v>216</v>
      </c>
      <c r="AQ13" s="59" t="s">
        <v>216</v>
      </c>
      <c r="AR13" s="59" t="s">
        <v>216</v>
      </c>
      <c r="AS13" s="59" t="s">
        <v>216</v>
      </c>
      <c r="AT13" s="59" t="s">
        <v>216</v>
      </c>
      <c r="AU13" s="59" t="s">
        <v>216</v>
      </c>
      <c r="AV13" s="59" t="s">
        <v>216</v>
      </c>
      <c r="AW13" s="59" t="s">
        <v>216</v>
      </c>
      <c r="AX13" s="59" t="s">
        <v>216</v>
      </c>
      <c r="AY13" s="59" t="s">
        <v>216</v>
      </c>
      <c r="AZ13" s="59" t="s">
        <v>216</v>
      </c>
      <c r="BA13" s="59" t="s">
        <v>216</v>
      </c>
      <c r="BB13" s="59" t="s">
        <v>216</v>
      </c>
      <c r="BC13" s="59" t="s">
        <v>216</v>
      </c>
      <c r="BD13" s="59" t="s">
        <v>216</v>
      </c>
      <c r="BE13" s="59" t="s">
        <v>216</v>
      </c>
      <c r="BF13" s="59" t="s">
        <v>216</v>
      </c>
      <c r="BG13" s="59" t="s">
        <v>216</v>
      </c>
      <c r="BH13" s="59" t="s">
        <v>216</v>
      </c>
      <c r="BI13" s="59" t="s">
        <v>216</v>
      </c>
      <c r="BJ13" s="59" t="s">
        <v>216</v>
      </c>
      <c r="BK13" s="59" t="s">
        <v>216</v>
      </c>
      <c r="BL13" s="59" t="s">
        <v>216</v>
      </c>
      <c r="BM13" s="59" t="s">
        <v>216</v>
      </c>
      <c r="BN13" s="59">
        <v>8.3047210300429182</v>
      </c>
      <c r="BO13" s="59">
        <v>8.6499248765829577</v>
      </c>
      <c r="BP13" s="59">
        <v>9.2314297981966504</v>
      </c>
      <c r="BQ13" s="59">
        <v>8.8216355441081777</v>
      </c>
      <c r="BR13" s="59">
        <v>8.2259450171821307</v>
      </c>
      <c r="BS13" s="59">
        <v>8.8841201716738194</v>
      </c>
      <c r="BT13" s="59">
        <v>8.5659081150708456</v>
      </c>
      <c r="BU13" s="59">
        <v>8.4531216477150828</v>
      </c>
      <c r="BV13" s="59">
        <v>10.04723057106054</v>
      </c>
      <c r="BW13" s="59">
        <v>10.324103884953853</v>
      </c>
      <c r="BX13" s="59">
        <v>10.409959218716462</v>
      </c>
      <c r="BY13" s="59">
        <v>9.8818474758324371</v>
      </c>
      <c r="BZ13" s="59">
        <v>11.189862542955327</v>
      </c>
      <c r="CA13" s="59">
        <v>10.958610336693116</v>
      </c>
      <c r="CB13" s="59">
        <v>11.103965702036442</v>
      </c>
      <c r="CC13" s="59">
        <v>11.707841031149302</v>
      </c>
      <c r="CD13" s="59">
        <v>11.106337271750807</v>
      </c>
      <c r="CE13" s="59">
        <v>9.795918367346939</v>
      </c>
      <c r="CF13" s="59">
        <v>10.719656283566058</v>
      </c>
      <c r="CG13" s="59">
        <v>11.321160042964554</v>
      </c>
      <c r="CH13" s="59">
        <v>10.870032223415683</v>
      </c>
      <c r="CI13" s="59">
        <v>10.354457572502685</v>
      </c>
      <c r="CJ13" s="59">
        <v>10.41890440386681</v>
      </c>
      <c r="CK13" s="66">
        <v>10.912996777658432</v>
      </c>
      <c r="CL13" s="66">
        <v>10.929783122181663</v>
      </c>
      <c r="CM13" s="66">
        <v>11.4021902512347</v>
      </c>
      <c r="CN13" s="66">
        <v>11.082474226804123</v>
      </c>
      <c r="CO13" s="66">
        <v>11.662371134020619</v>
      </c>
      <c r="CP13" s="66">
        <v>10.889175257731958</v>
      </c>
      <c r="CQ13" s="66">
        <v>11.211340206185568</v>
      </c>
      <c r="CR13" s="66">
        <v>10.481099656357388</v>
      </c>
      <c r="CS13" s="66">
        <v>10.718870346598203</v>
      </c>
      <c r="CT13" s="66">
        <v>11.597938144329897</v>
      </c>
      <c r="CU13" s="66">
        <v>11.039518900343642</v>
      </c>
      <c r="CV13" s="66">
        <v>10.524054982817869</v>
      </c>
      <c r="CW13" s="66">
        <v>9.5790378006872867</v>
      </c>
      <c r="CX13" s="66">
        <v>11.211340206185568</v>
      </c>
      <c r="CY13" s="66">
        <v>9.5166487647690658</v>
      </c>
      <c r="CZ13" s="66">
        <v>10.827067669172932</v>
      </c>
      <c r="DA13" s="123"/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66"/>
      <c r="DM13" s="67"/>
      <c r="DN13" s="67" t="s">
        <v>56</v>
      </c>
      <c r="DO13" s="68" t="s">
        <v>152</v>
      </c>
    </row>
    <row r="14" spans="2:119" s="16" customFormat="1" ht="10.199999999999999" x14ac:dyDescent="0.25">
      <c r="B14" s="64"/>
      <c r="C14" s="54" t="s">
        <v>42</v>
      </c>
      <c r="D14" s="54" t="s">
        <v>154</v>
      </c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 t="s">
        <v>19</v>
      </c>
      <c r="DN14" s="55" t="s">
        <v>155</v>
      </c>
      <c r="DO14" s="55"/>
    </row>
    <row r="15" spans="2:119" s="18" customFormat="1" ht="10.199999999999999" x14ac:dyDescent="0.25">
      <c r="B15" s="56"/>
      <c r="C15" s="57"/>
      <c r="D15" s="57" t="s">
        <v>22</v>
      </c>
      <c r="E15" s="58" t="s">
        <v>156</v>
      </c>
      <c r="F15" s="59" t="s">
        <v>216</v>
      </c>
      <c r="G15" s="59" t="s">
        <v>216</v>
      </c>
      <c r="H15" s="59" t="s">
        <v>216</v>
      </c>
      <c r="I15" s="59" t="s">
        <v>216</v>
      </c>
      <c r="J15" s="59" t="s">
        <v>216</v>
      </c>
      <c r="K15" s="59" t="s">
        <v>216</v>
      </c>
      <c r="L15" s="59" t="s">
        <v>216</v>
      </c>
      <c r="M15" s="59" t="s">
        <v>216</v>
      </c>
      <c r="N15" s="59" t="s">
        <v>216</v>
      </c>
      <c r="O15" s="59" t="s">
        <v>216</v>
      </c>
      <c r="P15" s="59" t="s">
        <v>216</v>
      </c>
      <c r="Q15" s="59" t="s">
        <v>216</v>
      </c>
      <c r="R15" s="59" t="s">
        <v>216</v>
      </c>
      <c r="S15" s="59" t="s">
        <v>216</v>
      </c>
      <c r="T15" s="59" t="s">
        <v>216</v>
      </c>
      <c r="U15" s="59" t="s">
        <v>216</v>
      </c>
      <c r="V15" s="59" t="s">
        <v>216</v>
      </c>
      <c r="W15" s="59" t="s">
        <v>216</v>
      </c>
      <c r="X15" s="59" t="s">
        <v>216</v>
      </c>
      <c r="Y15" s="59" t="s">
        <v>216</v>
      </c>
      <c r="Z15" s="59" t="s">
        <v>216</v>
      </c>
      <c r="AA15" s="59" t="s">
        <v>216</v>
      </c>
      <c r="AB15" s="59" t="s">
        <v>216</v>
      </c>
      <c r="AC15" s="59" t="s">
        <v>216</v>
      </c>
      <c r="AD15" s="59" t="s">
        <v>216</v>
      </c>
      <c r="AE15" s="59" t="s">
        <v>216</v>
      </c>
      <c r="AF15" s="59" t="s">
        <v>216</v>
      </c>
      <c r="AG15" s="59" t="s">
        <v>216</v>
      </c>
      <c r="AH15" s="59" t="s">
        <v>216</v>
      </c>
      <c r="AI15" s="59" t="s">
        <v>216</v>
      </c>
      <c r="AJ15" s="59" t="s">
        <v>216</v>
      </c>
      <c r="AK15" s="59" t="s">
        <v>216</v>
      </c>
      <c r="AL15" s="59" t="s">
        <v>216</v>
      </c>
      <c r="AM15" s="59" t="s">
        <v>216</v>
      </c>
      <c r="AN15" s="59" t="s">
        <v>216</v>
      </c>
      <c r="AO15" s="59" t="s">
        <v>216</v>
      </c>
      <c r="AP15" s="59" t="s">
        <v>216</v>
      </c>
      <c r="AQ15" s="59" t="s">
        <v>216</v>
      </c>
      <c r="AR15" s="59" t="s">
        <v>216</v>
      </c>
      <c r="AS15" s="59" t="s">
        <v>216</v>
      </c>
      <c r="AT15" s="59" t="s">
        <v>216</v>
      </c>
      <c r="AU15" s="59" t="s">
        <v>216</v>
      </c>
      <c r="AV15" s="59" t="s">
        <v>216</v>
      </c>
      <c r="AW15" s="59" t="s">
        <v>216</v>
      </c>
      <c r="AX15" s="59" t="s">
        <v>216</v>
      </c>
      <c r="AY15" s="59" t="s">
        <v>216</v>
      </c>
      <c r="AZ15" s="59" t="s">
        <v>216</v>
      </c>
      <c r="BA15" s="59" t="s">
        <v>216</v>
      </c>
      <c r="BB15" s="59" t="s">
        <v>216</v>
      </c>
      <c r="BC15" s="59" t="s">
        <v>216</v>
      </c>
      <c r="BD15" s="59" t="s">
        <v>216</v>
      </c>
      <c r="BE15" s="59" t="s">
        <v>216</v>
      </c>
      <c r="BF15" s="59" t="s">
        <v>216</v>
      </c>
      <c r="BG15" s="59" t="s">
        <v>216</v>
      </c>
      <c r="BH15" s="59" t="s">
        <v>216</v>
      </c>
      <c r="BI15" s="59" t="s">
        <v>216</v>
      </c>
      <c r="BJ15" s="59" t="s">
        <v>216</v>
      </c>
      <c r="BK15" s="59" t="s">
        <v>216</v>
      </c>
      <c r="BL15" s="59" t="s">
        <v>216</v>
      </c>
      <c r="BM15" s="59" t="s">
        <v>216</v>
      </c>
      <c r="BN15" s="59">
        <v>6.1158798283261806</v>
      </c>
      <c r="BO15" s="59">
        <v>5.7737711955355229</v>
      </c>
      <c r="BP15" s="59">
        <v>6.3117217689995702</v>
      </c>
      <c r="BQ15" s="59">
        <v>5.3444945267224728</v>
      </c>
      <c r="BR15" s="59">
        <v>7.173539518900343</v>
      </c>
      <c r="BS15" s="59">
        <v>7.5751072961373387</v>
      </c>
      <c r="BT15" s="59">
        <v>7.5998282524688712</v>
      </c>
      <c r="BU15" s="59">
        <v>5.4494743617249517</v>
      </c>
      <c r="BV15" s="59">
        <v>6.4620008587376558</v>
      </c>
      <c r="BW15" s="59">
        <v>7.1903842026185885</v>
      </c>
      <c r="BX15" s="59">
        <v>6.374758531873792</v>
      </c>
      <c r="BY15" s="59">
        <v>7.1321160042964555</v>
      </c>
      <c r="BZ15" s="59">
        <v>6.9372852233676978</v>
      </c>
      <c r="CA15" s="59">
        <v>7.849024233326185</v>
      </c>
      <c r="CB15" s="59">
        <v>7.052518756698821</v>
      </c>
      <c r="CC15" s="59">
        <v>6.9172932330827068</v>
      </c>
      <c r="CD15" s="59">
        <v>7.5402792696025775</v>
      </c>
      <c r="CE15" s="59">
        <v>7.0032223415682067</v>
      </c>
      <c r="CF15" s="59">
        <v>6.7454350161117071</v>
      </c>
      <c r="CG15" s="59">
        <v>7.3684210526315779</v>
      </c>
      <c r="CH15" s="59">
        <v>6.6380236305048328</v>
      </c>
      <c r="CI15" s="59">
        <v>6.7883995703544571</v>
      </c>
      <c r="CJ15" s="59">
        <v>6.5306122448979593</v>
      </c>
      <c r="CK15" s="66">
        <v>7.0032223415682067</v>
      </c>
      <c r="CL15" s="66">
        <v>7.0646338844749845</v>
      </c>
      <c r="CM15" s="66">
        <v>7.0646338844749845</v>
      </c>
      <c r="CN15" s="66">
        <v>6.6365979381443303</v>
      </c>
      <c r="CO15" s="66">
        <v>6.8513745704467359</v>
      </c>
      <c r="CP15" s="66">
        <v>7.4742268041237114</v>
      </c>
      <c r="CQ15" s="66">
        <v>6.7225085910652922</v>
      </c>
      <c r="CR15" s="66">
        <v>7.3453608247422686</v>
      </c>
      <c r="CS15" s="66">
        <v>6.6324347454000856</v>
      </c>
      <c r="CT15" s="66">
        <v>7.1950171821305835</v>
      </c>
      <c r="CU15" s="66">
        <v>6.5721649484536089</v>
      </c>
      <c r="CV15" s="66">
        <v>6.4218213058419238</v>
      </c>
      <c r="CW15" s="66">
        <v>7.0876288659793811</v>
      </c>
      <c r="CX15" s="66">
        <v>7.6245704467353956</v>
      </c>
      <c r="CY15" s="66">
        <v>6.337271750805586</v>
      </c>
      <c r="CZ15" s="66">
        <v>6.1654135338345863</v>
      </c>
      <c r="DA15" s="123"/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66"/>
      <c r="DM15" s="67"/>
      <c r="DN15" s="67" t="s">
        <v>56</v>
      </c>
      <c r="DO15" s="68" t="s">
        <v>157</v>
      </c>
    </row>
    <row r="16" spans="2:119" s="18" customFormat="1" ht="10.199999999999999" x14ac:dyDescent="0.25">
      <c r="B16" s="60"/>
      <c r="C16" s="61"/>
      <c r="D16" s="61" t="s">
        <v>22</v>
      </c>
      <c r="E16" s="62" t="s">
        <v>158</v>
      </c>
      <c r="F16" s="63" t="s">
        <v>216</v>
      </c>
      <c r="G16" s="63" t="s">
        <v>216</v>
      </c>
      <c r="H16" s="63" t="s">
        <v>216</v>
      </c>
      <c r="I16" s="63" t="s">
        <v>216</v>
      </c>
      <c r="J16" s="63" t="s">
        <v>216</v>
      </c>
      <c r="K16" s="63" t="s">
        <v>216</v>
      </c>
      <c r="L16" s="63" t="s">
        <v>216</v>
      </c>
      <c r="M16" s="63" t="s">
        <v>216</v>
      </c>
      <c r="N16" s="63" t="s">
        <v>216</v>
      </c>
      <c r="O16" s="63" t="s">
        <v>216</v>
      </c>
      <c r="P16" s="63" t="s">
        <v>216</v>
      </c>
      <c r="Q16" s="63" t="s">
        <v>216</v>
      </c>
      <c r="R16" s="63" t="s">
        <v>216</v>
      </c>
      <c r="S16" s="63" t="s">
        <v>216</v>
      </c>
      <c r="T16" s="63" t="s">
        <v>216</v>
      </c>
      <c r="U16" s="63" t="s">
        <v>216</v>
      </c>
      <c r="V16" s="63" t="s">
        <v>216</v>
      </c>
      <c r="W16" s="63" t="s">
        <v>216</v>
      </c>
      <c r="X16" s="63" t="s">
        <v>216</v>
      </c>
      <c r="Y16" s="63" t="s">
        <v>216</v>
      </c>
      <c r="Z16" s="63" t="s">
        <v>216</v>
      </c>
      <c r="AA16" s="63" t="s">
        <v>216</v>
      </c>
      <c r="AB16" s="63" t="s">
        <v>216</v>
      </c>
      <c r="AC16" s="63" t="s">
        <v>216</v>
      </c>
      <c r="AD16" s="63" t="s">
        <v>216</v>
      </c>
      <c r="AE16" s="63" t="s">
        <v>216</v>
      </c>
      <c r="AF16" s="63" t="s">
        <v>216</v>
      </c>
      <c r="AG16" s="63" t="s">
        <v>216</v>
      </c>
      <c r="AH16" s="63" t="s">
        <v>216</v>
      </c>
      <c r="AI16" s="63" t="s">
        <v>216</v>
      </c>
      <c r="AJ16" s="63" t="s">
        <v>216</v>
      </c>
      <c r="AK16" s="63" t="s">
        <v>216</v>
      </c>
      <c r="AL16" s="63" t="s">
        <v>216</v>
      </c>
      <c r="AM16" s="63" t="s">
        <v>216</v>
      </c>
      <c r="AN16" s="63" t="s">
        <v>216</v>
      </c>
      <c r="AO16" s="63" t="s">
        <v>216</v>
      </c>
      <c r="AP16" s="63" t="s">
        <v>216</v>
      </c>
      <c r="AQ16" s="63" t="s">
        <v>216</v>
      </c>
      <c r="AR16" s="63" t="s">
        <v>216</v>
      </c>
      <c r="AS16" s="63" t="s">
        <v>216</v>
      </c>
      <c r="AT16" s="63" t="s">
        <v>216</v>
      </c>
      <c r="AU16" s="63" t="s">
        <v>216</v>
      </c>
      <c r="AV16" s="63" t="s">
        <v>216</v>
      </c>
      <c r="AW16" s="63" t="s">
        <v>216</v>
      </c>
      <c r="AX16" s="63" t="s">
        <v>216</v>
      </c>
      <c r="AY16" s="63" t="s">
        <v>216</v>
      </c>
      <c r="AZ16" s="63" t="s">
        <v>216</v>
      </c>
      <c r="BA16" s="63" t="s">
        <v>216</v>
      </c>
      <c r="BB16" s="63" t="s">
        <v>216</v>
      </c>
      <c r="BC16" s="63" t="s">
        <v>216</v>
      </c>
      <c r="BD16" s="63" t="s">
        <v>216</v>
      </c>
      <c r="BE16" s="63" t="s">
        <v>216</v>
      </c>
      <c r="BF16" s="63" t="s">
        <v>216</v>
      </c>
      <c r="BG16" s="63" t="s">
        <v>216</v>
      </c>
      <c r="BH16" s="63" t="s">
        <v>216</v>
      </c>
      <c r="BI16" s="63" t="s">
        <v>216</v>
      </c>
      <c r="BJ16" s="63" t="s">
        <v>216</v>
      </c>
      <c r="BK16" s="63" t="s">
        <v>216</v>
      </c>
      <c r="BL16" s="63" t="s">
        <v>216</v>
      </c>
      <c r="BM16" s="63" t="s">
        <v>216</v>
      </c>
      <c r="BN16" s="63">
        <v>28.004291845493562</v>
      </c>
      <c r="BO16" s="63">
        <v>31.337196823352652</v>
      </c>
      <c r="BP16" s="63">
        <v>29.776728209531989</v>
      </c>
      <c r="BQ16" s="63">
        <v>30.907920154539603</v>
      </c>
      <c r="BR16" s="63">
        <v>29.23109965635739</v>
      </c>
      <c r="BS16" s="63">
        <v>26.802575107296139</v>
      </c>
      <c r="BT16" s="63">
        <v>29.862601975096609</v>
      </c>
      <c r="BU16" s="63">
        <v>28.298648358721305</v>
      </c>
      <c r="BV16" s="63">
        <v>29.132674967797339</v>
      </c>
      <c r="BW16" s="63">
        <v>26.872719467696932</v>
      </c>
      <c r="BX16" s="63">
        <v>27.795664305644991</v>
      </c>
      <c r="BY16" s="63">
        <v>30.633727175080562</v>
      </c>
      <c r="BZ16" s="63">
        <v>28.865979381443296</v>
      </c>
      <c r="CA16" s="63">
        <v>28.758310100793484</v>
      </c>
      <c r="CB16" s="63">
        <v>28.29581993569132</v>
      </c>
      <c r="CC16" s="63">
        <v>28.764769065520944</v>
      </c>
      <c r="CD16" s="63">
        <v>29.774436090225564</v>
      </c>
      <c r="CE16" s="63">
        <v>28.571428571428569</v>
      </c>
      <c r="CF16" s="63">
        <v>29.108485499462944</v>
      </c>
      <c r="CG16" s="63">
        <v>29.645542427497311</v>
      </c>
      <c r="CH16" s="63">
        <v>29.49516648764769</v>
      </c>
      <c r="CI16" s="63">
        <v>27.712137486573578</v>
      </c>
      <c r="CJ16" s="63">
        <v>27.518796992481203</v>
      </c>
      <c r="CK16" s="69">
        <v>28.915145005370569</v>
      </c>
      <c r="CL16" s="69">
        <v>30.620571183165129</v>
      </c>
      <c r="CM16" s="69">
        <v>29.353661155250162</v>
      </c>
      <c r="CN16" s="69">
        <v>31.013745704467354</v>
      </c>
      <c r="CO16" s="69">
        <v>27.942439862542955</v>
      </c>
      <c r="CP16" s="69">
        <v>28.844501718213056</v>
      </c>
      <c r="CQ16" s="69">
        <v>28.157216494845361</v>
      </c>
      <c r="CR16" s="69">
        <v>28.371993127147764</v>
      </c>
      <c r="CS16" s="69">
        <v>29.674796747967481</v>
      </c>
      <c r="CT16" s="69">
        <v>27.362542955326465</v>
      </c>
      <c r="CU16" s="69">
        <v>27.727663230240552</v>
      </c>
      <c r="CV16" s="69">
        <v>28.028350515463917</v>
      </c>
      <c r="CW16" s="69">
        <v>27.319587628865978</v>
      </c>
      <c r="CX16" s="69">
        <v>29.23109965635739</v>
      </c>
      <c r="CY16" s="69">
        <v>28.829215896885067</v>
      </c>
      <c r="CZ16" s="69">
        <v>26.638023630504833</v>
      </c>
      <c r="DA16" s="123"/>
      <c r="DB16" s="123"/>
      <c r="DC16" s="123"/>
      <c r="DD16" s="123"/>
      <c r="DE16" s="123"/>
      <c r="DF16" s="123"/>
      <c r="DG16" s="123"/>
      <c r="DH16" s="123"/>
      <c r="DI16" s="123"/>
      <c r="DJ16" s="123"/>
      <c r="DK16" s="123"/>
      <c r="DL16" s="69"/>
      <c r="DM16" s="70"/>
      <c r="DN16" s="70" t="s">
        <v>56</v>
      </c>
      <c r="DO16" s="71" t="s">
        <v>159</v>
      </c>
    </row>
    <row r="17" spans="2:119" s="18" customFormat="1" ht="10.199999999999999" x14ac:dyDescent="0.25">
      <c r="B17" s="56"/>
      <c r="C17" s="57"/>
      <c r="D17" s="57" t="s">
        <v>22</v>
      </c>
      <c r="E17" s="58" t="s">
        <v>160</v>
      </c>
      <c r="F17" s="59" t="s">
        <v>216</v>
      </c>
      <c r="G17" s="59" t="s">
        <v>216</v>
      </c>
      <c r="H17" s="59" t="s">
        <v>216</v>
      </c>
      <c r="I17" s="59" t="s">
        <v>216</v>
      </c>
      <c r="J17" s="59" t="s">
        <v>216</v>
      </c>
      <c r="K17" s="59" t="s">
        <v>216</v>
      </c>
      <c r="L17" s="59" t="s">
        <v>216</v>
      </c>
      <c r="M17" s="59" t="s">
        <v>216</v>
      </c>
      <c r="N17" s="59" t="s">
        <v>216</v>
      </c>
      <c r="O17" s="59" t="s">
        <v>216</v>
      </c>
      <c r="P17" s="59" t="s">
        <v>216</v>
      </c>
      <c r="Q17" s="59" t="s">
        <v>216</v>
      </c>
      <c r="R17" s="59" t="s">
        <v>216</v>
      </c>
      <c r="S17" s="59" t="s">
        <v>216</v>
      </c>
      <c r="T17" s="59" t="s">
        <v>216</v>
      </c>
      <c r="U17" s="59" t="s">
        <v>216</v>
      </c>
      <c r="V17" s="59" t="s">
        <v>216</v>
      </c>
      <c r="W17" s="59" t="s">
        <v>216</v>
      </c>
      <c r="X17" s="59" t="s">
        <v>216</v>
      </c>
      <c r="Y17" s="59" t="s">
        <v>216</v>
      </c>
      <c r="Z17" s="59" t="s">
        <v>216</v>
      </c>
      <c r="AA17" s="59" t="s">
        <v>216</v>
      </c>
      <c r="AB17" s="59" t="s">
        <v>216</v>
      </c>
      <c r="AC17" s="59" t="s">
        <v>216</v>
      </c>
      <c r="AD17" s="59" t="s">
        <v>216</v>
      </c>
      <c r="AE17" s="59" t="s">
        <v>216</v>
      </c>
      <c r="AF17" s="59" t="s">
        <v>216</v>
      </c>
      <c r="AG17" s="59" t="s">
        <v>216</v>
      </c>
      <c r="AH17" s="59" t="s">
        <v>216</v>
      </c>
      <c r="AI17" s="59" t="s">
        <v>216</v>
      </c>
      <c r="AJ17" s="59" t="s">
        <v>216</v>
      </c>
      <c r="AK17" s="59" t="s">
        <v>216</v>
      </c>
      <c r="AL17" s="59" t="s">
        <v>216</v>
      </c>
      <c r="AM17" s="59" t="s">
        <v>216</v>
      </c>
      <c r="AN17" s="59" t="s">
        <v>216</v>
      </c>
      <c r="AO17" s="59" t="s">
        <v>216</v>
      </c>
      <c r="AP17" s="59" t="s">
        <v>216</v>
      </c>
      <c r="AQ17" s="59" t="s">
        <v>216</v>
      </c>
      <c r="AR17" s="59" t="s">
        <v>216</v>
      </c>
      <c r="AS17" s="59" t="s">
        <v>216</v>
      </c>
      <c r="AT17" s="59" t="s">
        <v>216</v>
      </c>
      <c r="AU17" s="59" t="s">
        <v>216</v>
      </c>
      <c r="AV17" s="59" t="s">
        <v>216</v>
      </c>
      <c r="AW17" s="59" t="s">
        <v>216</v>
      </c>
      <c r="AX17" s="59" t="s">
        <v>216</v>
      </c>
      <c r="AY17" s="59" t="s">
        <v>216</v>
      </c>
      <c r="AZ17" s="59" t="s">
        <v>216</v>
      </c>
      <c r="BA17" s="59" t="s">
        <v>216</v>
      </c>
      <c r="BB17" s="59" t="s">
        <v>216</v>
      </c>
      <c r="BC17" s="59" t="s">
        <v>216</v>
      </c>
      <c r="BD17" s="59" t="s">
        <v>216</v>
      </c>
      <c r="BE17" s="59" t="s">
        <v>216</v>
      </c>
      <c r="BF17" s="59" t="s">
        <v>216</v>
      </c>
      <c r="BG17" s="59" t="s">
        <v>216</v>
      </c>
      <c r="BH17" s="59" t="s">
        <v>216</v>
      </c>
      <c r="BI17" s="59" t="s">
        <v>216</v>
      </c>
      <c r="BJ17" s="59" t="s">
        <v>216</v>
      </c>
      <c r="BK17" s="59" t="s">
        <v>216</v>
      </c>
      <c r="BL17" s="59" t="s">
        <v>216</v>
      </c>
      <c r="BM17" s="59" t="s">
        <v>216</v>
      </c>
      <c r="BN17" s="59">
        <v>65.87982832618026</v>
      </c>
      <c r="BO17" s="59">
        <v>62.889031981111827</v>
      </c>
      <c r="BP17" s="59">
        <v>63.911550021468443</v>
      </c>
      <c r="BQ17" s="59">
        <v>63.747585318737919</v>
      </c>
      <c r="BR17" s="59">
        <v>63.595360824742265</v>
      </c>
      <c r="BS17" s="59">
        <v>65.622317596566518</v>
      </c>
      <c r="BT17" s="59">
        <v>62.537569772434523</v>
      </c>
      <c r="BU17" s="59">
        <v>66.251877279553739</v>
      </c>
      <c r="BV17" s="59">
        <v>64.405324173465004</v>
      </c>
      <c r="BW17" s="59">
        <v>65.936896329684487</v>
      </c>
      <c r="BX17" s="59">
        <v>65.829577162481215</v>
      </c>
      <c r="BY17" s="59">
        <v>62.234156820622985</v>
      </c>
      <c r="BZ17" s="59">
        <v>64.196735395189009</v>
      </c>
      <c r="CA17" s="59">
        <v>63.392665665880337</v>
      </c>
      <c r="CB17" s="59">
        <v>64.651661307609857</v>
      </c>
      <c r="CC17" s="59">
        <v>64.317937701396346</v>
      </c>
      <c r="CD17" s="59">
        <v>62.685284640171858</v>
      </c>
      <c r="CE17" s="59">
        <v>64.425349087003227</v>
      </c>
      <c r="CF17" s="59">
        <v>64.146079484425343</v>
      </c>
      <c r="CG17" s="59">
        <v>62.986036519871107</v>
      </c>
      <c r="CH17" s="59">
        <v>63.866809881847473</v>
      </c>
      <c r="CI17" s="59">
        <v>65.499462943071961</v>
      </c>
      <c r="CJ17" s="59">
        <v>65.950590762620834</v>
      </c>
      <c r="CK17" s="66">
        <v>64.081632653061234</v>
      </c>
      <c r="CL17" s="66">
        <v>62.314794932359888</v>
      </c>
      <c r="CM17" s="66">
        <v>63.581704960274848</v>
      </c>
      <c r="CN17" s="66">
        <v>62.349656357388312</v>
      </c>
      <c r="CO17" s="66">
        <v>65.206185567010309</v>
      </c>
      <c r="CP17" s="66">
        <v>63.68127147766323</v>
      </c>
      <c r="CQ17" s="66">
        <v>65.12027491408935</v>
      </c>
      <c r="CR17" s="66">
        <v>64.282646048109967</v>
      </c>
      <c r="CS17" s="66">
        <v>63.692768506632433</v>
      </c>
      <c r="CT17" s="66">
        <v>65.442439862542955</v>
      </c>
      <c r="CU17" s="66">
        <v>65.700171821305844</v>
      </c>
      <c r="CV17" s="66">
        <v>65.549828178694156</v>
      </c>
      <c r="CW17" s="66">
        <v>65.592783505154642</v>
      </c>
      <c r="CX17" s="66">
        <v>63.144329896907223</v>
      </c>
      <c r="CY17" s="66">
        <v>64.833512352309342</v>
      </c>
      <c r="CZ17" s="66">
        <v>67.196562835660586</v>
      </c>
      <c r="DA17" s="123"/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66"/>
      <c r="DM17" s="67"/>
      <c r="DN17" s="67" t="s">
        <v>56</v>
      </c>
      <c r="DO17" s="68" t="s">
        <v>161</v>
      </c>
    </row>
    <row r="18" spans="2:119" s="2" customFormat="1" x14ac:dyDescent="0.25">
      <c r="C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DM18" s="3"/>
    </row>
    <row r="19" spans="2:119" x14ac:dyDescent="0.25">
      <c r="B19" s="125" t="s">
        <v>228</v>
      </c>
    </row>
  </sheetData>
  <mergeCells count="12">
    <mergeCell ref="DL6:DO7"/>
    <mergeCell ref="AD6:AO6"/>
    <mergeCell ref="B6:E7"/>
    <mergeCell ref="F6:Q6"/>
    <mergeCell ref="R6:AC6"/>
    <mergeCell ref="AP6:BA6"/>
    <mergeCell ref="BB6:BM6"/>
    <mergeCell ref="BN6:BY6"/>
    <mergeCell ref="BZ6:CK6"/>
    <mergeCell ref="CL6:CW6"/>
    <mergeCell ref="CX6:DI6"/>
    <mergeCell ref="DJ6:DK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K133"/>
  <sheetViews>
    <sheetView showGridLines="0" zoomScaleNormal="100" workbookViewId="0">
      <pane xSplit="76" ySplit="7" topLeftCell="CQ110" activePane="bottomRight" state="frozen"/>
      <selection activeCell="A8" sqref="A8"/>
      <selection pane="topRight" activeCell="A8" sqref="A8"/>
      <selection pane="bottomLeft" activeCell="A8" sqref="A8"/>
      <selection pane="bottomRight" activeCell="DF124" sqref="DF124"/>
    </sheetView>
  </sheetViews>
  <sheetFormatPr defaultRowHeight="13.2" outlineLevelCol="1" x14ac:dyDescent="0.25"/>
  <cols>
    <col min="1" max="1" width="5.21875" customWidth="1"/>
    <col min="2" max="2" width="4" customWidth="1"/>
    <col min="3" max="3" width="31.21875" bestFit="1" customWidth="1"/>
    <col min="4" max="4" width="4.44140625" hidden="1" customWidth="1" outlineLevel="1"/>
    <col min="5" max="5" width="4.5546875" hidden="1" customWidth="1" outlineLevel="1"/>
    <col min="6" max="6" width="4.44140625" hidden="1" customWidth="1" outlineLevel="1"/>
    <col min="7" max="7" width="4.5546875" hidden="1" customWidth="1" outlineLevel="1"/>
    <col min="8" max="9" width="4.44140625" hidden="1" customWidth="1" outlineLevel="1"/>
    <col min="10" max="11" width="4.5546875" hidden="1" customWidth="1" outlineLevel="1"/>
    <col min="12" max="12" width="72.5546875" hidden="1" customWidth="1" outlineLevel="1"/>
    <col min="13" max="15" width="4.5546875" hidden="1" customWidth="1" outlineLevel="1"/>
    <col min="16" max="21" width="4.44140625" hidden="1" customWidth="1"/>
    <col min="22" max="27" width="4.5546875" hidden="1" customWidth="1"/>
    <col min="28" max="28" width="4.44140625" hidden="1" customWidth="1"/>
    <col min="29" max="39" width="4.5546875" hidden="1" customWidth="1"/>
    <col min="40" max="51" width="5.21875" hidden="1" customWidth="1"/>
    <col min="52" max="75" width="5.21875" hidden="1" customWidth="1" outlineLevel="1"/>
    <col min="76" max="76" width="7.44140625" hidden="1" customWidth="1" outlineLevel="1" collapsed="1"/>
    <col min="77" max="80" width="7.44140625" hidden="1" customWidth="1" outlineLevel="1"/>
    <col min="81" max="81" width="7.44140625" customWidth="1" collapsed="1"/>
    <col min="82" max="113" width="7.44140625" customWidth="1"/>
    <col min="114" max="114" width="4" customWidth="1"/>
    <col min="115" max="115" width="35.5546875" bestFit="1" customWidth="1"/>
  </cols>
  <sheetData>
    <row r="1" spans="1:115" s="38" customFormat="1" ht="15.6" x14ac:dyDescent="0.25">
      <c r="A1" s="35"/>
      <c r="B1" s="8" t="s">
        <v>136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8" t="s">
        <v>214</v>
      </c>
      <c r="DK1" s="36"/>
    </row>
    <row r="2" spans="1:115" s="38" customFormat="1" ht="15.6" x14ac:dyDescent="0.25">
      <c r="A2" s="35"/>
      <c r="B2" s="8" t="s">
        <v>190</v>
      </c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8" t="s">
        <v>215</v>
      </c>
      <c r="DK2" s="39"/>
    </row>
    <row r="3" spans="1:115" s="34" customFormat="1" ht="13.5" customHeight="1" x14ac:dyDescent="0.25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0"/>
      <c r="DK3" s="41"/>
    </row>
    <row r="4" spans="1:115" s="43" customFormat="1" ht="27" customHeight="1" x14ac:dyDescent="0.25">
      <c r="A4" s="42"/>
      <c r="B4" s="154" t="s">
        <v>4</v>
      </c>
      <c r="C4" s="154"/>
      <c r="D4" s="149">
        <v>2012</v>
      </c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>
        <v>2013</v>
      </c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>
        <v>2014</v>
      </c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>
        <v>2015</v>
      </c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>
        <v>2016</v>
      </c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>
        <v>2017</v>
      </c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50">
        <v>2018</v>
      </c>
      <c r="BY4" s="155"/>
      <c r="BZ4" s="155"/>
      <c r="CA4" s="155"/>
      <c r="CB4" s="155"/>
      <c r="CC4" s="155"/>
      <c r="CD4" s="155"/>
      <c r="CE4" s="155"/>
      <c r="CF4" s="155"/>
      <c r="CG4" s="155"/>
      <c r="CH4" s="155"/>
      <c r="CI4" s="151"/>
      <c r="CJ4" s="156">
        <v>2019</v>
      </c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8"/>
      <c r="CV4" s="156">
        <v>2020</v>
      </c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8"/>
      <c r="DH4" s="156">
        <v>2021</v>
      </c>
      <c r="DI4" s="158"/>
      <c r="DJ4" s="150" t="s">
        <v>191</v>
      </c>
      <c r="DK4" s="151"/>
    </row>
    <row r="5" spans="1:115" s="43" customFormat="1" ht="10.8" customHeight="1" x14ac:dyDescent="0.25">
      <c r="A5" s="42"/>
      <c r="B5" s="154"/>
      <c r="C5" s="154"/>
      <c r="D5" s="74" t="s">
        <v>6</v>
      </c>
      <c r="E5" s="74" t="s">
        <v>7</v>
      </c>
      <c r="F5" s="74" t="s">
        <v>8</v>
      </c>
      <c r="G5" s="74" t="s">
        <v>9</v>
      </c>
      <c r="H5" s="74">
        <v>1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4" t="s">
        <v>6</v>
      </c>
      <c r="Q5" s="74" t="s">
        <v>7</v>
      </c>
      <c r="R5" s="74" t="s">
        <v>8</v>
      </c>
      <c r="S5" s="74" t="s">
        <v>9</v>
      </c>
      <c r="T5" s="74" t="s">
        <v>10</v>
      </c>
      <c r="U5" s="74" t="s">
        <v>11</v>
      </c>
      <c r="V5" s="74" t="s">
        <v>12</v>
      </c>
      <c r="W5" s="74" t="s">
        <v>13</v>
      </c>
      <c r="X5" s="74" t="s">
        <v>14</v>
      </c>
      <c r="Y5" s="74" t="s">
        <v>15</v>
      </c>
      <c r="Z5" s="74" t="s">
        <v>16</v>
      </c>
      <c r="AA5" s="74" t="s">
        <v>17</v>
      </c>
      <c r="AB5" s="74" t="s">
        <v>6</v>
      </c>
      <c r="AC5" s="74" t="s">
        <v>7</v>
      </c>
      <c r="AD5" s="74" t="s">
        <v>8</v>
      </c>
      <c r="AE5" s="74" t="s">
        <v>9</v>
      </c>
      <c r="AF5" s="74" t="s">
        <v>10</v>
      </c>
      <c r="AG5" s="74" t="s">
        <v>11</v>
      </c>
      <c r="AH5" s="74" t="s">
        <v>12</v>
      </c>
      <c r="AI5" s="74" t="s">
        <v>13</v>
      </c>
      <c r="AJ5" s="74" t="s">
        <v>14</v>
      </c>
      <c r="AK5" s="74" t="s">
        <v>15</v>
      </c>
      <c r="AL5" s="74" t="s">
        <v>16</v>
      </c>
      <c r="AM5" s="74" t="s">
        <v>17</v>
      </c>
      <c r="AN5" s="74" t="s">
        <v>6</v>
      </c>
      <c r="AO5" s="74" t="s">
        <v>7</v>
      </c>
      <c r="AP5" s="74" t="s">
        <v>8</v>
      </c>
      <c r="AQ5" s="74" t="s">
        <v>9</v>
      </c>
      <c r="AR5" s="74" t="s">
        <v>10</v>
      </c>
      <c r="AS5" s="74" t="s">
        <v>11</v>
      </c>
      <c r="AT5" s="74" t="s">
        <v>12</v>
      </c>
      <c r="AU5" s="74" t="s">
        <v>13</v>
      </c>
      <c r="AV5" s="74" t="s">
        <v>14</v>
      </c>
      <c r="AW5" s="74" t="s">
        <v>15</v>
      </c>
      <c r="AX5" s="74" t="s">
        <v>16</v>
      </c>
      <c r="AY5" s="74" t="s">
        <v>17</v>
      </c>
      <c r="AZ5" s="74" t="s">
        <v>6</v>
      </c>
      <c r="BA5" s="74" t="s">
        <v>7</v>
      </c>
      <c r="BB5" s="74" t="s">
        <v>8</v>
      </c>
      <c r="BC5" s="74" t="s">
        <v>9</v>
      </c>
      <c r="BD5" s="74" t="s">
        <v>10</v>
      </c>
      <c r="BE5" s="74" t="s">
        <v>11</v>
      </c>
      <c r="BF5" s="74" t="s">
        <v>12</v>
      </c>
      <c r="BG5" s="74" t="s">
        <v>13</v>
      </c>
      <c r="BH5" s="74" t="s">
        <v>14</v>
      </c>
      <c r="BI5" s="74" t="s">
        <v>15</v>
      </c>
      <c r="BJ5" s="74" t="s">
        <v>16</v>
      </c>
      <c r="BK5" s="74" t="s">
        <v>17</v>
      </c>
      <c r="BL5" s="74" t="s">
        <v>6</v>
      </c>
      <c r="BM5" s="74" t="s">
        <v>7</v>
      </c>
      <c r="BN5" s="74" t="s">
        <v>8</v>
      </c>
      <c r="BO5" s="74" t="s">
        <v>9</v>
      </c>
      <c r="BP5" s="74" t="s">
        <v>10</v>
      </c>
      <c r="BQ5" s="74" t="s">
        <v>11</v>
      </c>
      <c r="BR5" s="74" t="s">
        <v>12</v>
      </c>
      <c r="BS5" s="74" t="s">
        <v>13</v>
      </c>
      <c r="BT5" s="74" t="s">
        <v>14</v>
      </c>
      <c r="BU5" s="74" t="s">
        <v>15</v>
      </c>
      <c r="BV5" s="74" t="s">
        <v>16</v>
      </c>
      <c r="BW5" s="74" t="s">
        <v>18</v>
      </c>
      <c r="BX5" s="74" t="s">
        <v>6</v>
      </c>
      <c r="BY5" s="74" t="s">
        <v>7</v>
      </c>
      <c r="BZ5" s="74" t="s">
        <v>8</v>
      </c>
      <c r="CA5" s="74" t="s">
        <v>9</v>
      </c>
      <c r="CB5" s="74" t="s">
        <v>10</v>
      </c>
      <c r="CC5" s="74" t="s">
        <v>11</v>
      </c>
      <c r="CD5" s="77" t="s">
        <v>12</v>
      </c>
      <c r="CE5" s="86" t="s">
        <v>13</v>
      </c>
      <c r="CF5" s="88" t="s">
        <v>14</v>
      </c>
      <c r="CG5" s="91" t="s">
        <v>15</v>
      </c>
      <c r="CH5" s="93" t="s">
        <v>16</v>
      </c>
      <c r="CI5" s="93" t="s">
        <v>17</v>
      </c>
      <c r="CJ5" s="93" t="s">
        <v>6</v>
      </c>
      <c r="CK5" s="93" t="s">
        <v>7</v>
      </c>
      <c r="CL5" s="93" t="s">
        <v>8</v>
      </c>
      <c r="CM5" s="93" t="s">
        <v>9</v>
      </c>
      <c r="CN5" s="93" t="s">
        <v>10</v>
      </c>
      <c r="CO5" s="93" t="s">
        <v>11</v>
      </c>
      <c r="CP5" s="93" t="s">
        <v>12</v>
      </c>
      <c r="CQ5" s="93" t="s">
        <v>13</v>
      </c>
      <c r="CR5" s="93" t="s">
        <v>14</v>
      </c>
      <c r="CS5" s="93" t="s">
        <v>15</v>
      </c>
      <c r="CT5" s="93" t="s">
        <v>16</v>
      </c>
      <c r="CU5" s="93" t="s">
        <v>17</v>
      </c>
      <c r="CV5" s="93" t="s">
        <v>6</v>
      </c>
      <c r="CW5" s="93" t="s">
        <v>7</v>
      </c>
      <c r="CX5" s="93" t="s">
        <v>8</v>
      </c>
      <c r="CY5" s="93" t="s">
        <v>9</v>
      </c>
      <c r="CZ5" s="93" t="s">
        <v>10</v>
      </c>
      <c r="DA5" s="93" t="s">
        <v>11</v>
      </c>
      <c r="DB5" s="93" t="s">
        <v>12</v>
      </c>
      <c r="DC5" s="93" t="s">
        <v>13</v>
      </c>
      <c r="DD5" s="93" t="s">
        <v>14</v>
      </c>
      <c r="DE5" s="93" t="s">
        <v>15</v>
      </c>
      <c r="DF5" s="93" t="s">
        <v>16</v>
      </c>
      <c r="DG5" s="93" t="s">
        <v>17</v>
      </c>
      <c r="DH5" s="93" t="s">
        <v>6</v>
      </c>
      <c r="DI5" s="93" t="s">
        <v>7</v>
      </c>
      <c r="DJ5" s="152"/>
      <c r="DK5" s="153"/>
    </row>
    <row r="6" spans="1:115" s="43" customFormat="1" ht="10.199999999999999" x14ac:dyDescent="0.25">
      <c r="A6" s="42"/>
      <c r="B6" s="75" t="s">
        <v>192</v>
      </c>
      <c r="C6" s="76"/>
      <c r="D6" s="76"/>
      <c r="E6" s="76"/>
      <c r="F6" s="75"/>
      <c r="G6" s="76"/>
      <c r="H6" s="76"/>
      <c r="I6" s="76"/>
      <c r="J6" s="75"/>
      <c r="K6" s="76"/>
      <c r="L6" s="76"/>
      <c r="M6" s="76"/>
      <c r="N6" s="75"/>
      <c r="O6" s="76"/>
      <c r="P6" s="76"/>
      <c r="Q6" s="76"/>
      <c r="R6" s="75"/>
      <c r="S6" s="76"/>
      <c r="T6" s="76"/>
      <c r="U6" s="76"/>
      <c r="V6" s="75"/>
      <c r="W6" s="76"/>
      <c r="X6" s="76"/>
      <c r="Y6" s="76"/>
      <c r="Z6" s="75"/>
      <c r="AA6" s="76"/>
      <c r="AB6" s="76"/>
      <c r="AC6" s="76"/>
      <c r="AD6" s="75"/>
      <c r="AE6" s="76"/>
      <c r="AF6" s="76"/>
      <c r="AG6" s="76"/>
      <c r="AH6" s="75"/>
      <c r="AI6" s="76"/>
      <c r="AJ6" s="76"/>
      <c r="AK6" s="76"/>
      <c r="AL6" s="75"/>
      <c r="AM6" s="76"/>
      <c r="AN6" s="76"/>
      <c r="AO6" s="76"/>
      <c r="AP6" s="75"/>
      <c r="AQ6" s="76"/>
      <c r="AR6" s="76"/>
      <c r="AS6" s="76"/>
      <c r="AT6" s="75"/>
      <c r="AU6" s="76"/>
      <c r="AV6" s="76"/>
      <c r="AW6" s="76"/>
      <c r="AX6" s="75"/>
      <c r="AY6" s="76"/>
      <c r="AZ6" s="76"/>
      <c r="BA6" s="76"/>
      <c r="BB6" s="75"/>
      <c r="BC6" s="76"/>
      <c r="BD6" s="76"/>
      <c r="BE6" s="76"/>
      <c r="BF6" s="75"/>
      <c r="BG6" s="76"/>
      <c r="BH6" s="76"/>
      <c r="BI6" s="76"/>
      <c r="BJ6" s="75"/>
      <c r="BK6" s="76"/>
      <c r="BL6" s="76"/>
      <c r="BM6" s="76"/>
      <c r="BN6" s="75"/>
      <c r="BO6" s="76"/>
      <c r="BP6" s="76"/>
      <c r="BQ6" s="76"/>
      <c r="BR6" s="75"/>
      <c r="BS6" s="76"/>
      <c r="BT6" s="76"/>
      <c r="BU6" s="76"/>
      <c r="BV6" s="75"/>
      <c r="BW6" s="76"/>
      <c r="BX6" s="76"/>
      <c r="BY6" s="76"/>
      <c r="BZ6" s="75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53" t="s">
        <v>192</v>
      </c>
      <c r="DK6" s="54"/>
    </row>
    <row r="7" spans="1:115" s="44" customFormat="1" ht="10.199999999999999" x14ac:dyDescent="0.25">
      <c r="A7" s="35"/>
      <c r="B7" s="66" t="s">
        <v>56</v>
      </c>
      <c r="C7" s="68" t="s">
        <v>20</v>
      </c>
      <c r="D7" s="59">
        <v>109.6</v>
      </c>
      <c r="E7" s="59">
        <v>105</v>
      </c>
      <c r="F7" s="59">
        <v>100.9</v>
      </c>
      <c r="G7" s="59">
        <v>95.8</v>
      </c>
      <c r="H7" s="59">
        <v>101.9</v>
      </c>
      <c r="I7" s="59">
        <v>103.2</v>
      </c>
      <c r="J7" s="59">
        <v>103.5</v>
      </c>
      <c r="K7" s="59">
        <v>104</v>
      </c>
      <c r="L7" s="59">
        <v>110</v>
      </c>
      <c r="M7" s="59">
        <v>110.1</v>
      </c>
      <c r="N7" s="59">
        <v>112.2</v>
      </c>
      <c r="O7" s="59">
        <v>109.61666666666667</v>
      </c>
      <c r="P7" s="59">
        <v>107.99218333333334</v>
      </c>
      <c r="Q7" s="59">
        <v>103.93109999999999</v>
      </c>
      <c r="R7" s="59">
        <v>105.28146666666666</v>
      </c>
      <c r="S7" s="59">
        <v>105.80000000000001</v>
      </c>
      <c r="T7" s="59">
        <v>100.61011666666666</v>
      </c>
      <c r="U7" s="59">
        <v>101.89173333333335</v>
      </c>
      <c r="V7" s="59">
        <v>94.520966666666652</v>
      </c>
      <c r="W7" s="59">
        <v>100.6523</v>
      </c>
      <c r="X7" s="59">
        <v>91.243516666666679</v>
      </c>
      <c r="Y7" s="59">
        <v>96.718633333333344</v>
      </c>
      <c r="Z7" s="59">
        <v>97.524749999999983</v>
      </c>
      <c r="AA7" s="59">
        <v>98.671966666666663</v>
      </c>
      <c r="AB7" s="59">
        <v>101.67652833333335</v>
      </c>
      <c r="AC7" s="59">
        <v>103.94477500000001</v>
      </c>
      <c r="AD7" s="59">
        <v>103.00653833333334</v>
      </c>
      <c r="AE7" s="59">
        <v>106.16083</v>
      </c>
      <c r="AF7" s="59">
        <v>107.303735</v>
      </c>
      <c r="AG7" s="59">
        <v>110.38878</v>
      </c>
      <c r="AH7" s="59">
        <v>112.94846666666666</v>
      </c>
      <c r="AI7" s="59">
        <v>114.01960833333332</v>
      </c>
      <c r="AJ7" s="59">
        <v>113.37935333333333</v>
      </c>
      <c r="AK7" s="59">
        <v>107.21682833333332</v>
      </c>
      <c r="AL7" s="59">
        <v>109.08792666666668</v>
      </c>
      <c r="AM7" s="59">
        <v>105.57717500000001</v>
      </c>
      <c r="AN7" s="59">
        <v>105.83333333333333</v>
      </c>
      <c r="AO7" s="59">
        <v>104.66666666666666</v>
      </c>
      <c r="AP7" s="59">
        <v>101.43333333333334</v>
      </c>
      <c r="AQ7" s="59">
        <v>95.633333333333326</v>
      </c>
      <c r="AR7" s="59">
        <v>97.23333333333332</v>
      </c>
      <c r="AS7" s="59">
        <v>98.166666666666657</v>
      </c>
      <c r="AT7" s="59">
        <v>101</v>
      </c>
      <c r="AU7" s="59">
        <v>97</v>
      </c>
      <c r="AV7" s="59">
        <v>90.1</v>
      </c>
      <c r="AW7" s="59">
        <v>93.566666666666663</v>
      </c>
      <c r="AX7" s="59">
        <v>96.566666666666663</v>
      </c>
      <c r="AY7" s="59">
        <v>100.6</v>
      </c>
      <c r="AZ7" s="59">
        <v>110.067335</v>
      </c>
      <c r="BA7" s="59">
        <v>102.06666666666666</v>
      </c>
      <c r="BB7" s="59">
        <v>103.20000000000002</v>
      </c>
      <c r="BC7" s="59">
        <v>103.26666666666668</v>
      </c>
      <c r="BD7" s="59">
        <v>104.96666666666667</v>
      </c>
      <c r="BE7" s="59">
        <v>101.13333333333333</v>
      </c>
      <c r="BF7" s="59">
        <v>104.53333333333333</v>
      </c>
      <c r="BG7" s="59">
        <v>105.63333333333333</v>
      </c>
      <c r="BH7" s="59">
        <v>97.633333333333326</v>
      </c>
      <c r="BI7" s="59">
        <v>107.53333333333333</v>
      </c>
      <c r="BJ7" s="59">
        <v>105.83333333333333</v>
      </c>
      <c r="BK7" s="59">
        <v>105.03333333333333</v>
      </c>
      <c r="BL7" s="59">
        <v>118.23809523809524</v>
      </c>
      <c r="BM7" s="59">
        <v>123.95238095238095</v>
      </c>
      <c r="BN7" s="59">
        <v>121.0952380952381</v>
      </c>
      <c r="BO7" s="59">
        <v>125.80952380952382</v>
      </c>
      <c r="BP7" s="59">
        <v>141.38095238095238</v>
      </c>
      <c r="BQ7" s="59">
        <v>130.61904761904762</v>
      </c>
      <c r="BR7" s="59">
        <v>134.14285714285714</v>
      </c>
      <c r="BS7" s="59">
        <v>127.42857142857142</v>
      </c>
      <c r="BT7" s="59">
        <v>124.0952380952381</v>
      </c>
      <c r="BU7" s="59">
        <v>122.57142857142857</v>
      </c>
      <c r="BV7" s="59">
        <v>124.61904761904762</v>
      </c>
      <c r="BW7" s="59">
        <v>125.95238095238096</v>
      </c>
      <c r="BX7" s="59">
        <v>130.23809523809524</v>
      </c>
      <c r="BY7" s="59">
        <v>126.66666666666666</v>
      </c>
      <c r="BZ7" s="59">
        <v>121</v>
      </c>
      <c r="CA7" s="59">
        <v>126.71428571428572</v>
      </c>
      <c r="CB7" s="59">
        <v>124.33333333333334</v>
      </c>
      <c r="CC7" s="59">
        <v>129.76190476190476</v>
      </c>
      <c r="CD7" s="59">
        <v>126.9047619047619</v>
      </c>
      <c r="CE7" s="59">
        <v>122.76190476190476</v>
      </c>
      <c r="CF7" s="59">
        <v>123.85714285714286</v>
      </c>
      <c r="CG7" s="59">
        <v>120.66666666666667</v>
      </c>
      <c r="CH7" s="59">
        <v>125.42857142857143</v>
      </c>
      <c r="CI7" s="66">
        <v>128.66666666666666</v>
      </c>
      <c r="CJ7" s="66">
        <v>125.0952380952381</v>
      </c>
      <c r="CK7" s="66">
        <v>124</v>
      </c>
      <c r="CL7" s="66">
        <v>125.47619047619047</v>
      </c>
      <c r="CM7" s="66">
        <v>135.57142857142858</v>
      </c>
      <c r="CN7" s="66">
        <v>126.80952380952382</v>
      </c>
      <c r="CO7" s="66">
        <v>128</v>
      </c>
      <c r="CP7" s="66">
        <v>129.0952380952381</v>
      </c>
      <c r="CQ7" s="66">
        <v>121.95238095238095</v>
      </c>
      <c r="CR7" s="66">
        <v>118</v>
      </c>
      <c r="CS7" s="66">
        <v>117.52380952380952</v>
      </c>
      <c r="CT7" s="66">
        <v>128.0952380952381</v>
      </c>
      <c r="CU7" s="66">
        <v>128.33333333333331</v>
      </c>
      <c r="CV7" s="66">
        <v>120.66666666666666</v>
      </c>
      <c r="CW7" s="66">
        <v>119.76190476190476</v>
      </c>
      <c r="CX7" s="66">
        <v>115.47619047619048</v>
      </c>
      <c r="CY7" s="66">
        <v>91.666666666666657</v>
      </c>
      <c r="CZ7" s="66">
        <v>76.333333333333329</v>
      </c>
      <c r="DA7" s="66">
        <v>93.142857142857139</v>
      </c>
      <c r="DB7" s="66">
        <v>89.095238095238102</v>
      </c>
      <c r="DC7" s="66">
        <v>82.285714285714278</v>
      </c>
      <c r="DD7" s="66">
        <v>67.904761904761898</v>
      </c>
      <c r="DE7" s="66">
        <v>74.428571428571431</v>
      </c>
      <c r="DF7" s="66">
        <v>92.285714285714278</v>
      </c>
      <c r="DG7" s="66">
        <v>101.38095238095238</v>
      </c>
      <c r="DH7" s="66">
        <v>96.80952380952381</v>
      </c>
      <c r="DI7" s="66">
        <v>97.047619047619051</v>
      </c>
      <c r="DJ7" s="66" t="s">
        <v>56</v>
      </c>
      <c r="DK7" s="68" t="s">
        <v>21</v>
      </c>
    </row>
    <row r="8" spans="1:115" s="44" customFormat="1" ht="10.199999999999999" x14ac:dyDescent="0.25">
      <c r="A8" s="35"/>
      <c r="B8" s="69" t="s">
        <v>56</v>
      </c>
      <c r="C8" s="71" t="s">
        <v>23</v>
      </c>
      <c r="D8" s="63">
        <v>103.9</v>
      </c>
      <c r="E8" s="63">
        <v>99.6</v>
      </c>
      <c r="F8" s="63">
        <v>100.5</v>
      </c>
      <c r="G8" s="63">
        <v>95.3</v>
      </c>
      <c r="H8" s="63">
        <v>101</v>
      </c>
      <c r="I8" s="63">
        <v>100.2</v>
      </c>
      <c r="J8" s="63">
        <v>100.6</v>
      </c>
      <c r="K8" s="63">
        <v>98.5</v>
      </c>
      <c r="L8" s="63">
        <v>103</v>
      </c>
      <c r="M8" s="63">
        <v>104.2</v>
      </c>
      <c r="N8" s="63">
        <v>106.8</v>
      </c>
      <c r="O8" s="63">
        <v>103.66666666666667</v>
      </c>
      <c r="P8" s="63">
        <v>101.55943333333333</v>
      </c>
      <c r="Q8" s="63">
        <v>101.16956666666665</v>
      </c>
      <c r="R8" s="63">
        <v>103.41556666666668</v>
      </c>
      <c r="S8" s="63">
        <v>103</v>
      </c>
      <c r="T8" s="63">
        <v>101.41296666666666</v>
      </c>
      <c r="U8" s="63">
        <v>104.30533333333335</v>
      </c>
      <c r="V8" s="63">
        <v>95.866133333333323</v>
      </c>
      <c r="W8" s="63">
        <v>100.71753333333334</v>
      </c>
      <c r="X8" s="63">
        <v>92.122400000000013</v>
      </c>
      <c r="Y8" s="63">
        <v>95.841466666666676</v>
      </c>
      <c r="Z8" s="63">
        <v>96.105599999999995</v>
      </c>
      <c r="AA8" s="63">
        <v>98.074366666666663</v>
      </c>
      <c r="AB8" s="63">
        <v>98.487833333333342</v>
      </c>
      <c r="AC8" s="63">
        <v>100.92045</v>
      </c>
      <c r="AD8" s="63">
        <v>98.758173333333332</v>
      </c>
      <c r="AE8" s="63">
        <v>100.45395666666667</v>
      </c>
      <c r="AF8" s="63">
        <v>103.92535666666667</v>
      </c>
      <c r="AG8" s="63">
        <v>101.46589666666667</v>
      </c>
      <c r="AH8" s="63">
        <v>103.06588333333333</v>
      </c>
      <c r="AI8" s="63">
        <v>105.29411666666665</v>
      </c>
      <c r="AJ8" s="63">
        <v>104.79947333333332</v>
      </c>
      <c r="AK8" s="63">
        <v>100.64724999999999</v>
      </c>
      <c r="AL8" s="63">
        <v>102.09974</v>
      </c>
      <c r="AM8" s="63">
        <v>99.805453333333347</v>
      </c>
      <c r="AN8" s="63">
        <v>96.8</v>
      </c>
      <c r="AO8" s="63">
        <v>95.133333333333326</v>
      </c>
      <c r="AP8" s="63">
        <v>93.2</v>
      </c>
      <c r="AQ8" s="63">
        <v>88.266666666666666</v>
      </c>
      <c r="AR8" s="63">
        <v>88.333333333333329</v>
      </c>
      <c r="AS8" s="63">
        <v>88.066666666666663</v>
      </c>
      <c r="AT8" s="63">
        <v>91.333333333333329</v>
      </c>
      <c r="AU8" s="63">
        <v>87.133333333333326</v>
      </c>
      <c r="AV8" s="63">
        <v>78.066666666666677</v>
      </c>
      <c r="AW8" s="63">
        <v>81.2</v>
      </c>
      <c r="AX8" s="63">
        <v>85.466666666666654</v>
      </c>
      <c r="AY8" s="63">
        <v>86.466666666666654</v>
      </c>
      <c r="AZ8" s="63">
        <v>94.334670000000003</v>
      </c>
      <c r="BA8" s="63">
        <v>90.866666666666674</v>
      </c>
      <c r="BB8" s="63">
        <v>92.533333333333346</v>
      </c>
      <c r="BC8" s="63">
        <v>91.733333333333348</v>
      </c>
      <c r="BD8" s="63">
        <v>92.399999999999991</v>
      </c>
      <c r="BE8" s="63">
        <v>91.266666666666666</v>
      </c>
      <c r="BF8" s="63">
        <v>94.066666666666677</v>
      </c>
      <c r="BG8" s="63">
        <v>90.133333333333326</v>
      </c>
      <c r="BH8" s="63">
        <v>87</v>
      </c>
      <c r="BI8" s="63">
        <v>96.733333333333334</v>
      </c>
      <c r="BJ8" s="63">
        <v>96.466666666666654</v>
      </c>
      <c r="BK8" s="63">
        <v>93.733333333333334</v>
      </c>
      <c r="BL8" s="63">
        <v>100.19047619047619</v>
      </c>
      <c r="BM8" s="63">
        <v>106.28571428571428</v>
      </c>
      <c r="BN8" s="63">
        <v>100.57142857142857</v>
      </c>
      <c r="BO8" s="63">
        <v>109.90476190476191</v>
      </c>
      <c r="BP8" s="63">
        <v>129.61904761904762</v>
      </c>
      <c r="BQ8" s="63">
        <v>118.66666666666667</v>
      </c>
      <c r="BR8" s="63">
        <v>121.80952380952381</v>
      </c>
      <c r="BS8" s="63">
        <v>113.33333333333333</v>
      </c>
      <c r="BT8" s="63">
        <v>106.19047619047619</v>
      </c>
      <c r="BU8" s="63">
        <v>102.1904761904762</v>
      </c>
      <c r="BV8" s="63">
        <v>105.04761904761904</v>
      </c>
      <c r="BW8" s="63">
        <v>109.61904761904763</v>
      </c>
      <c r="BX8" s="63">
        <v>114.57142857142857</v>
      </c>
      <c r="BY8" s="63">
        <v>113.80952380952381</v>
      </c>
      <c r="BZ8" s="63">
        <v>103.80952380952381</v>
      </c>
      <c r="CA8" s="63">
        <v>112.28571428571429</v>
      </c>
      <c r="CB8" s="63">
        <v>113.04761904761905</v>
      </c>
      <c r="CC8" s="63">
        <v>119.23809523809524</v>
      </c>
      <c r="CD8" s="63">
        <v>111.61904761904763</v>
      </c>
      <c r="CE8" s="63">
        <v>107.23809523809524</v>
      </c>
      <c r="CF8" s="63">
        <v>111.80952380952381</v>
      </c>
      <c r="CG8" s="63">
        <v>102</v>
      </c>
      <c r="CH8" s="63">
        <v>106.76190476190476</v>
      </c>
      <c r="CI8" s="69">
        <v>109.80952380952381</v>
      </c>
      <c r="CJ8" s="69">
        <v>106.19047619047619</v>
      </c>
      <c r="CK8" s="69">
        <v>106.09523809523809</v>
      </c>
      <c r="CL8" s="69">
        <v>106.47619047619048</v>
      </c>
      <c r="CM8" s="69">
        <v>113.80952380952381</v>
      </c>
      <c r="CN8" s="69">
        <v>107.80952380952381</v>
      </c>
      <c r="CO8" s="69">
        <v>115.33333333333333</v>
      </c>
      <c r="CP8" s="69">
        <v>112.57142857142857</v>
      </c>
      <c r="CQ8" s="69">
        <v>106.76190476190476</v>
      </c>
      <c r="CR8" s="69">
        <v>100.47619047619048</v>
      </c>
      <c r="CS8" s="69">
        <v>101.04761904761904</v>
      </c>
      <c r="CT8" s="69">
        <v>110.1904761904762</v>
      </c>
      <c r="CU8" s="69">
        <v>111.23809523809524</v>
      </c>
      <c r="CV8" s="69">
        <v>107.14285714285715</v>
      </c>
      <c r="CW8" s="69">
        <v>102.85714285714285</v>
      </c>
      <c r="CX8" s="69">
        <v>103.14285714285715</v>
      </c>
      <c r="CY8" s="69">
        <v>57.238095238095241</v>
      </c>
      <c r="CZ8" s="69">
        <v>47.904761904761905</v>
      </c>
      <c r="DA8" s="69">
        <v>41.80952380952381</v>
      </c>
      <c r="DB8" s="69">
        <v>44.857142857142854</v>
      </c>
      <c r="DC8" s="69">
        <v>44.857142857142861</v>
      </c>
      <c r="DD8" s="69">
        <v>38.190476190476197</v>
      </c>
      <c r="DE8" s="69">
        <v>43.142857142857146</v>
      </c>
      <c r="DF8" s="69">
        <v>48.666666666666664</v>
      </c>
      <c r="DG8" s="69">
        <v>67.333333333333329</v>
      </c>
      <c r="DH8" s="69">
        <v>71.047619047619051</v>
      </c>
      <c r="DI8" s="69">
        <v>73.047619047619051</v>
      </c>
      <c r="DJ8" s="69" t="s">
        <v>56</v>
      </c>
      <c r="DK8" s="71" t="s">
        <v>24</v>
      </c>
    </row>
    <row r="9" spans="1:115" s="44" customFormat="1" ht="10.199999999999999" x14ac:dyDescent="0.25">
      <c r="A9" s="35"/>
      <c r="B9" s="66" t="s">
        <v>56</v>
      </c>
      <c r="C9" s="68" t="s">
        <v>68</v>
      </c>
      <c r="D9" s="59">
        <v>115.2</v>
      </c>
      <c r="E9" s="59">
        <v>110.4</v>
      </c>
      <c r="F9" s="59">
        <v>101.4</v>
      </c>
      <c r="G9" s="59">
        <v>96.2</v>
      </c>
      <c r="H9" s="59">
        <v>102.8</v>
      </c>
      <c r="I9" s="59">
        <v>106.2</v>
      </c>
      <c r="J9" s="59">
        <v>106.3</v>
      </c>
      <c r="K9" s="59">
        <v>109.5</v>
      </c>
      <c r="L9" s="59">
        <v>116.9</v>
      </c>
      <c r="M9" s="59">
        <v>115.9</v>
      </c>
      <c r="N9" s="59">
        <v>117.6</v>
      </c>
      <c r="O9" s="59">
        <v>115.56666666666666</v>
      </c>
      <c r="P9" s="59">
        <v>114.42493333333334</v>
      </c>
      <c r="Q9" s="59">
        <v>106.69263333333333</v>
      </c>
      <c r="R9" s="59">
        <v>107.14736666666666</v>
      </c>
      <c r="S9" s="59">
        <v>108.60000000000001</v>
      </c>
      <c r="T9" s="59">
        <v>99.807266666666649</v>
      </c>
      <c r="U9" s="59">
        <v>99.478133333333332</v>
      </c>
      <c r="V9" s="59">
        <v>93.175799999999995</v>
      </c>
      <c r="W9" s="59">
        <v>100.58706666666667</v>
      </c>
      <c r="X9" s="59">
        <v>90.364633333333344</v>
      </c>
      <c r="Y9" s="59">
        <v>97.595799999999997</v>
      </c>
      <c r="Z9" s="59">
        <v>98.943899999999985</v>
      </c>
      <c r="AA9" s="59">
        <v>99.269566666666663</v>
      </c>
      <c r="AB9" s="59">
        <v>104.86522333333335</v>
      </c>
      <c r="AC9" s="59">
        <v>106.96910000000001</v>
      </c>
      <c r="AD9" s="59">
        <v>107.25490333333333</v>
      </c>
      <c r="AE9" s="59">
        <v>111.86770333333334</v>
      </c>
      <c r="AF9" s="59">
        <v>110.68211333333333</v>
      </c>
      <c r="AG9" s="59">
        <v>119.31166333333334</v>
      </c>
      <c r="AH9" s="59">
        <v>122.83105</v>
      </c>
      <c r="AI9" s="59">
        <v>122.74509999999999</v>
      </c>
      <c r="AJ9" s="59">
        <v>121.95923333333333</v>
      </c>
      <c r="AK9" s="59">
        <v>113.78640666666666</v>
      </c>
      <c r="AL9" s="59">
        <v>116.07611333333334</v>
      </c>
      <c r="AM9" s="59">
        <v>111.34889666666668</v>
      </c>
      <c r="AN9" s="59">
        <v>114.86666666666666</v>
      </c>
      <c r="AO9" s="59">
        <v>114.2</v>
      </c>
      <c r="AP9" s="59">
        <v>109.66666666666667</v>
      </c>
      <c r="AQ9" s="59">
        <v>103</v>
      </c>
      <c r="AR9" s="59">
        <v>106.13333333333333</v>
      </c>
      <c r="AS9" s="59">
        <v>108.26666666666667</v>
      </c>
      <c r="AT9" s="59">
        <v>110.66666666666667</v>
      </c>
      <c r="AU9" s="59">
        <v>106.86666666666667</v>
      </c>
      <c r="AV9" s="59">
        <v>102.13333333333333</v>
      </c>
      <c r="AW9" s="59">
        <v>105.93333333333332</v>
      </c>
      <c r="AX9" s="59">
        <v>107.66666666666667</v>
      </c>
      <c r="AY9" s="59">
        <v>114.73333333333333</v>
      </c>
      <c r="AZ9" s="59">
        <v>125.8</v>
      </c>
      <c r="BA9" s="59">
        <v>113.26666666666667</v>
      </c>
      <c r="BB9" s="59">
        <v>113.86666666666667</v>
      </c>
      <c r="BC9" s="59">
        <v>114.8</v>
      </c>
      <c r="BD9" s="59">
        <v>117.53333333333335</v>
      </c>
      <c r="BE9" s="59">
        <v>111</v>
      </c>
      <c r="BF9" s="59">
        <v>115</v>
      </c>
      <c r="BG9" s="59">
        <v>121.13333333333333</v>
      </c>
      <c r="BH9" s="59">
        <v>108.26666666666667</v>
      </c>
      <c r="BI9" s="59">
        <v>118.33333333333333</v>
      </c>
      <c r="BJ9" s="59">
        <v>115.2</v>
      </c>
      <c r="BK9" s="59">
        <v>116.33333333333333</v>
      </c>
      <c r="BL9" s="59">
        <v>136.28571428571431</v>
      </c>
      <c r="BM9" s="59">
        <v>141.61904761904762</v>
      </c>
      <c r="BN9" s="59">
        <v>141.61904761904762</v>
      </c>
      <c r="BO9" s="59">
        <v>141.71428571428572</v>
      </c>
      <c r="BP9" s="59">
        <v>153.14285714285714</v>
      </c>
      <c r="BQ9" s="59">
        <v>142.57142857142858</v>
      </c>
      <c r="BR9" s="59">
        <v>146.47619047619045</v>
      </c>
      <c r="BS9" s="59">
        <v>141.52380952380952</v>
      </c>
      <c r="BT9" s="59">
        <v>142</v>
      </c>
      <c r="BU9" s="59">
        <v>142.95238095238093</v>
      </c>
      <c r="BV9" s="59">
        <v>144.1904761904762</v>
      </c>
      <c r="BW9" s="59">
        <v>142.28571428571431</v>
      </c>
      <c r="BX9" s="59">
        <v>145.9047619047619</v>
      </c>
      <c r="BY9" s="59">
        <v>139.52380952380952</v>
      </c>
      <c r="BZ9" s="59">
        <v>138.19047619047618</v>
      </c>
      <c r="CA9" s="59">
        <v>141.14285714285714</v>
      </c>
      <c r="CB9" s="59">
        <v>135.61904761904762</v>
      </c>
      <c r="CC9" s="59">
        <v>140.28571428571431</v>
      </c>
      <c r="CD9" s="59">
        <v>142.19047619047618</v>
      </c>
      <c r="CE9" s="59">
        <v>138.28571428571428</v>
      </c>
      <c r="CF9" s="59">
        <v>135.90476190476193</v>
      </c>
      <c r="CG9" s="59">
        <v>139.33333333333334</v>
      </c>
      <c r="CH9" s="59">
        <v>144.0952380952381</v>
      </c>
      <c r="CI9" s="66">
        <v>147.52380952380952</v>
      </c>
      <c r="CJ9" s="66">
        <v>144</v>
      </c>
      <c r="CK9" s="66">
        <v>141.9047619047619</v>
      </c>
      <c r="CL9" s="66">
        <v>144.47619047619045</v>
      </c>
      <c r="CM9" s="66">
        <v>157.33333333333334</v>
      </c>
      <c r="CN9" s="66">
        <v>145.80952380952382</v>
      </c>
      <c r="CO9" s="66">
        <v>140.66666666666666</v>
      </c>
      <c r="CP9" s="66">
        <v>145.61904761904762</v>
      </c>
      <c r="CQ9" s="66">
        <v>137.14285714285714</v>
      </c>
      <c r="CR9" s="66">
        <v>135.52380952380952</v>
      </c>
      <c r="CS9" s="66">
        <v>134</v>
      </c>
      <c r="CT9" s="66">
        <v>146</v>
      </c>
      <c r="CU9" s="66">
        <v>145.42857142857142</v>
      </c>
      <c r="CV9" s="110">
        <v>134.19047619047618</v>
      </c>
      <c r="CW9" s="110">
        <v>136.66666666666666</v>
      </c>
      <c r="CX9" s="110">
        <v>127.80952380952381</v>
      </c>
      <c r="CY9" s="110">
        <v>126.09523809523809</v>
      </c>
      <c r="CZ9" s="110">
        <v>104.76190476190476</v>
      </c>
      <c r="DA9" s="110">
        <v>144.47619047619048</v>
      </c>
      <c r="DB9" s="110">
        <v>133.33333333333334</v>
      </c>
      <c r="DC9" s="110">
        <v>119.71428571428571</v>
      </c>
      <c r="DD9" s="110">
        <v>97.619047619047606</v>
      </c>
      <c r="DE9" s="110">
        <v>105.71428571428571</v>
      </c>
      <c r="DF9" s="110">
        <v>135.9047619047619</v>
      </c>
      <c r="DG9" s="110">
        <v>135.42857142857142</v>
      </c>
      <c r="DH9" s="110">
        <v>122.57142857142857</v>
      </c>
      <c r="DI9" s="110">
        <v>121.04761904761905</v>
      </c>
      <c r="DJ9" s="66" t="s">
        <v>56</v>
      </c>
      <c r="DK9" s="68" t="s">
        <v>26</v>
      </c>
    </row>
    <row r="10" spans="1:115" s="44" customFormat="1" ht="10.199999999999999" x14ac:dyDescent="0.25">
      <c r="A10" s="35"/>
      <c r="B10" s="69" t="s">
        <v>56</v>
      </c>
      <c r="C10" s="71" t="s">
        <v>193</v>
      </c>
      <c r="D10" s="63">
        <v>169.7</v>
      </c>
      <c r="E10" s="63">
        <v>171.9</v>
      </c>
      <c r="F10" s="63">
        <v>189.9</v>
      </c>
      <c r="G10" s="63">
        <v>176.3</v>
      </c>
      <c r="H10" s="63">
        <v>187.5</v>
      </c>
      <c r="I10" s="63">
        <v>185.9</v>
      </c>
      <c r="J10" s="63">
        <v>182.6</v>
      </c>
      <c r="K10" s="63">
        <v>169.2</v>
      </c>
      <c r="L10" s="63">
        <v>177.9</v>
      </c>
      <c r="M10" s="63">
        <v>171.2</v>
      </c>
      <c r="N10" s="63">
        <v>176.2</v>
      </c>
      <c r="O10" s="63">
        <v>179.39999999999998</v>
      </c>
      <c r="P10" s="63">
        <v>169.20069999999998</v>
      </c>
      <c r="Q10" s="63">
        <v>157.11500000000001</v>
      </c>
      <c r="R10" s="63">
        <v>162.42880000000002</v>
      </c>
      <c r="S10" s="63">
        <v>172.39999999999998</v>
      </c>
      <c r="T10" s="63">
        <v>193.83420000000001</v>
      </c>
      <c r="U10" s="63">
        <v>191.5686</v>
      </c>
      <c r="V10" s="63">
        <v>165.55110000000002</v>
      </c>
      <c r="W10" s="63">
        <v>151.46770000000001</v>
      </c>
      <c r="X10" s="63">
        <v>162.10939999999999</v>
      </c>
      <c r="Y10" s="63">
        <v>162.1831</v>
      </c>
      <c r="Z10" s="63">
        <v>169.30689999999998</v>
      </c>
      <c r="AA10" s="63">
        <v>168.1276</v>
      </c>
      <c r="AB10" s="63">
        <v>169.62524000000002</v>
      </c>
      <c r="AC10" s="63">
        <v>162.13018</v>
      </c>
      <c r="AD10" s="63">
        <v>172.35293999999999</v>
      </c>
      <c r="AE10" s="63">
        <v>169.64981</v>
      </c>
      <c r="AF10" s="63">
        <v>182.04633000000001</v>
      </c>
      <c r="AG10" s="63">
        <v>139.77055999999999</v>
      </c>
      <c r="AH10" s="63">
        <v>133.85518999999999</v>
      </c>
      <c r="AI10" s="63">
        <v>135.88236000000001</v>
      </c>
      <c r="AJ10" s="63">
        <v>172.38659000000001</v>
      </c>
      <c r="AK10" s="63">
        <v>168.93203999999997</v>
      </c>
      <c r="AL10" s="63">
        <v>187.59843000000001</v>
      </c>
      <c r="AM10" s="63">
        <v>157.97665000000001</v>
      </c>
      <c r="AN10" s="63">
        <v>133.19999999999999</v>
      </c>
      <c r="AO10" s="63">
        <v>122.2</v>
      </c>
      <c r="AP10" s="63">
        <v>167</v>
      </c>
      <c r="AQ10" s="63">
        <v>178.2</v>
      </c>
      <c r="AR10" s="63">
        <v>166.60000000000002</v>
      </c>
      <c r="AS10" s="63">
        <v>139.19999999999999</v>
      </c>
      <c r="AT10" s="63">
        <v>115.6</v>
      </c>
      <c r="AU10" s="63">
        <v>137.4</v>
      </c>
      <c r="AV10" s="63">
        <v>151.6</v>
      </c>
      <c r="AW10" s="63">
        <v>129.19999999999999</v>
      </c>
      <c r="AX10" s="63">
        <v>133.80000000000001</v>
      </c>
      <c r="AY10" s="63">
        <v>147.80000000000001</v>
      </c>
      <c r="AZ10" s="63">
        <v>152.80000000000001</v>
      </c>
      <c r="BA10" s="63">
        <v>160.19999999999999</v>
      </c>
      <c r="BB10" s="63">
        <v>172.60000000000002</v>
      </c>
      <c r="BC10" s="63">
        <v>178.39999999999998</v>
      </c>
      <c r="BD10" s="63">
        <v>169.4</v>
      </c>
      <c r="BE10" s="63">
        <v>151</v>
      </c>
      <c r="BF10" s="63">
        <v>133.19999999999999</v>
      </c>
      <c r="BG10" s="63">
        <v>143.19999999999999</v>
      </c>
      <c r="BH10" s="63">
        <v>168.39999999999998</v>
      </c>
      <c r="BI10" s="63">
        <v>165.2</v>
      </c>
      <c r="BJ10" s="63">
        <v>160.4</v>
      </c>
      <c r="BK10" s="63">
        <v>157.19999999999999</v>
      </c>
      <c r="BL10" s="63">
        <v>170.85714285714283</v>
      </c>
      <c r="BM10" s="63">
        <v>164.85714285714286</v>
      </c>
      <c r="BN10" s="63">
        <v>164</v>
      </c>
      <c r="BO10" s="63">
        <v>165.71428571428572</v>
      </c>
      <c r="BP10" s="63">
        <v>175.71428571428572</v>
      </c>
      <c r="BQ10" s="63">
        <v>157.42857142857144</v>
      </c>
      <c r="BR10" s="63">
        <v>160</v>
      </c>
      <c r="BS10" s="63">
        <v>162.57142857142856</v>
      </c>
      <c r="BT10" s="63">
        <v>171.42857142857142</v>
      </c>
      <c r="BU10" s="63">
        <v>167.42857142857142</v>
      </c>
      <c r="BV10" s="63">
        <v>168.28571428571428</v>
      </c>
      <c r="BW10" s="63">
        <v>173.14285714285714</v>
      </c>
      <c r="BX10" s="63">
        <v>166</v>
      </c>
      <c r="BY10" s="63">
        <v>172.28571428571428</v>
      </c>
      <c r="BZ10" s="63">
        <v>180.57142857142858</v>
      </c>
      <c r="CA10" s="63">
        <v>182</v>
      </c>
      <c r="CB10" s="63">
        <v>177.42857142857144</v>
      </c>
      <c r="CC10" s="63">
        <v>170.57142857142856</v>
      </c>
      <c r="CD10" s="63">
        <v>174.57142857142856</v>
      </c>
      <c r="CE10" s="63">
        <v>171.71428571428572</v>
      </c>
      <c r="CF10" s="63">
        <v>174.85714285714286</v>
      </c>
      <c r="CG10" s="63">
        <v>171.71428571428572</v>
      </c>
      <c r="CH10" s="63">
        <v>166.57142857142856</v>
      </c>
      <c r="CI10" s="69">
        <v>172.28571428571428</v>
      </c>
      <c r="CJ10" s="69">
        <v>161.14285714285714</v>
      </c>
      <c r="CK10" s="69">
        <v>162.57142857142858</v>
      </c>
      <c r="CL10" s="69">
        <v>170</v>
      </c>
      <c r="CM10" s="69">
        <v>155.42857142857142</v>
      </c>
      <c r="CN10" s="69">
        <v>164.57142857142856</v>
      </c>
      <c r="CO10" s="69">
        <v>157.42857142857144</v>
      </c>
      <c r="CP10" s="69">
        <v>167.71428571428572</v>
      </c>
      <c r="CQ10" s="69">
        <v>166.85714285714283</v>
      </c>
      <c r="CR10" s="69">
        <v>176.57142857142856</v>
      </c>
      <c r="CS10" s="69">
        <v>174.57142857142856</v>
      </c>
      <c r="CT10" s="69">
        <v>172</v>
      </c>
      <c r="CU10" s="69">
        <v>177.14285714285714</v>
      </c>
      <c r="CV10" s="113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70" t="s">
        <v>56</v>
      </c>
      <c r="DK10" s="71" t="s">
        <v>46</v>
      </c>
    </row>
    <row r="11" spans="1:115" s="44" customFormat="1" ht="10.199999999999999" x14ac:dyDescent="0.25">
      <c r="A11" s="35"/>
      <c r="B11" s="66" t="s">
        <v>56</v>
      </c>
      <c r="C11" s="68" t="s">
        <v>194</v>
      </c>
      <c r="D11" s="59">
        <v>183.9</v>
      </c>
      <c r="E11" s="59">
        <v>192.4</v>
      </c>
      <c r="F11" s="59">
        <v>192.9</v>
      </c>
      <c r="G11" s="59">
        <v>186.6</v>
      </c>
      <c r="H11" s="59">
        <v>178.1</v>
      </c>
      <c r="I11" s="59">
        <v>184.1</v>
      </c>
      <c r="J11" s="59">
        <v>187</v>
      </c>
      <c r="K11" s="59">
        <v>173.4</v>
      </c>
      <c r="L11" s="59">
        <v>175</v>
      </c>
      <c r="M11" s="59">
        <v>176.3</v>
      </c>
      <c r="N11" s="59">
        <v>176.4</v>
      </c>
      <c r="O11" s="59">
        <v>186.7</v>
      </c>
      <c r="P11" s="59">
        <v>181.87129999999999</v>
      </c>
      <c r="Q11" s="59">
        <v>184.99040000000002</v>
      </c>
      <c r="R11" s="59">
        <v>177.2296</v>
      </c>
      <c r="S11" s="59">
        <v>174.60000000000002</v>
      </c>
      <c r="T11" s="59">
        <v>186.31979999999999</v>
      </c>
      <c r="U11" s="59">
        <v>187.25489999999999</v>
      </c>
      <c r="V11" s="59">
        <v>169.48810000000003</v>
      </c>
      <c r="W11" s="59">
        <v>163.4051</v>
      </c>
      <c r="X11" s="59">
        <v>170.11720000000003</v>
      </c>
      <c r="Y11" s="59">
        <v>170.95519999999999</v>
      </c>
      <c r="Z11" s="59">
        <v>170.89109999999999</v>
      </c>
      <c r="AA11" s="59">
        <v>182.86850000000001</v>
      </c>
      <c r="AB11" s="59">
        <v>178.30375000000001</v>
      </c>
      <c r="AC11" s="59">
        <v>172.18934999999999</v>
      </c>
      <c r="AD11" s="59">
        <v>172.94117</v>
      </c>
      <c r="AE11" s="59">
        <v>167.50972999999999</v>
      </c>
      <c r="AF11" s="59">
        <v>174.13128</v>
      </c>
      <c r="AG11" s="59">
        <v>180.68833000000001</v>
      </c>
      <c r="AH11" s="59">
        <v>162.62231</v>
      </c>
      <c r="AI11" s="59">
        <v>163.92157</v>
      </c>
      <c r="AJ11" s="59">
        <v>170.01972000000001</v>
      </c>
      <c r="AK11" s="59">
        <v>173.59223</v>
      </c>
      <c r="AL11" s="59">
        <v>183.66140999999999</v>
      </c>
      <c r="AM11" s="59">
        <v>163.42411999999999</v>
      </c>
      <c r="AN11" s="59">
        <v>178.39999999999998</v>
      </c>
      <c r="AO11" s="59">
        <v>158</v>
      </c>
      <c r="AP11" s="59">
        <v>161.6</v>
      </c>
      <c r="AQ11" s="59">
        <v>165.2</v>
      </c>
      <c r="AR11" s="59">
        <v>163.19999999999999</v>
      </c>
      <c r="AS11" s="59">
        <v>164.2</v>
      </c>
      <c r="AT11" s="59">
        <v>147.6</v>
      </c>
      <c r="AU11" s="59">
        <v>150</v>
      </c>
      <c r="AV11" s="59">
        <v>144.19999999999999</v>
      </c>
      <c r="AW11" s="59">
        <v>138.4</v>
      </c>
      <c r="AX11" s="59">
        <v>147.19999999999999</v>
      </c>
      <c r="AY11" s="59">
        <v>169.39999999999998</v>
      </c>
      <c r="AZ11" s="59">
        <v>167</v>
      </c>
      <c r="BA11" s="59">
        <v>166.4</v>
      </c>
      <c r="BB11" s="59">
        <v>152.80000000000001</v>
      </c>
      <c r="BC11" s="59">
        <v>149.80000000000001</v>
      </c>
      <c r="BD11" s="59">
        <v>159.19999999999999</v>
      </c>
      <c r="BE11" s="59">
        <v>167.2</v>
      </c>
      <c r="BF11" s="59">
        <v>152.4</v>
      </c>
      <c r="BG11" s="59">
        <v>151.19999999999999</v>
      </c>
      <c r="BH11" s="59">
        <v>154.19999999999999</v>
      </c>
      <c r="BI11" s="59">
        <v>150.19999999999999</v>
      </c>
      <c r="BJ11" s="59">
        <v>159.19999999999999</v>
      </c>
      <c r="BK11" s="59">
        <v>173</v>
      </c>
      <c r="BL11" s="59">
        <v>165.71428571428572</v>
      </c>
      <c r="BM11" s="59">
        <v>170</v>
      </c>
      <c r="BN11" s="59">
        <v>158</v>
      </c>
      <c r="BO11" s="59">
        <v>162.57142857142856</v>
      </c>
      <c r="BP11" s="59">
        <v>160</v>
      </c>
      <c r="BQ11" s="59">
        <v>162.85714285714286</v>
      </c>
      <c r="BR11" s="59">
        <v>164</v>
      </c>
      <c r="BS11" s="59">
        <v>170</v>
      </c>
      <c r="BT11" s="59">
        <v>168</v>
      </c>
      <c r="BU11" s="59">
        <v>174.85714285714283</v>
      </c>
      <c r="BV11" s="59">
        <v>170</v>
      </c>
      <c r="BW11" s="59">
        <v>177.71428571428572</v>
      </c>
      <c r="BX11" s="59">
        <v>178</v>
      </c>
      <c r="BY11" s="59">
        <v>169.14285714285714</v>
      </c>
      <c r="BZ11" s="59">
        <v>160.28571428571428</v>
      </c>
      <c r="CA11" s="59">
        <v>162</v>
      </c>
      <c r="CB11" s="59">
        <v>160.28571428571428</v>
      </c>
      <c r="CC11" s="59">
        <v>175.71428571428572</v>
      </c>
      <c r="CD11" s="59">
        <v>179.14285714285714</v>
      </c>
      <c r="CE11" s="59">
        <v>174.85714285714283</v>
      </c>
      <c r="CF11" s="59">
        <v>173.42857142857144</v>
      </c>
      <c r="CG11" s="59">
        <v>166.28571428571428</v>
      </c>
      <c r="CH11" s="59">
        <v>171.42857142857144</v>
      </c>
      <c r="CI11" s="66">
        <v>172.85714285714286</v>
      </c>
      <c r="CJ11" s="66">
        <v>162</v>
      </c>
      <c r="CK11" s="66">
        <v>162.28571428571428</v>
      </c>
      <c r="CL11" s="66">
        <v>155.42857142857144</v>
      </c>
      <c r="CM11" s="66">
        <v>154</v>
      </c>
      <c r="CN11" s="66">
        <v>158.57142857142858</v>
      </c>
      <c r="CO11" s="66">
        <v>170.28571428571428</v>
      </c>
      <c r="CP11" s="66">
        <v>174</v>
      </c>
      <c r="CQ11" s="66">
        <v>169.42857142857144</v>
      </c>
      <c r="CR11" s="66">
        <v>172.57142857142858</v>
      </c>
      <c r="CS11" s="66">
        <v>173.14285714285714</v>
      </c>
      <c r="CT11" s="66">
        <v>174.85714285714286</v>
      </c>
      <c r="CU11" s="66">
        <v>181.71428571428572</v>
      </c>
      <c r="CV11" s="115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67" t="s">
        <v>56</v>
      </c>
      <c r="DK11" s="68" t="s">
        <v>48</v>
      </c>
    </row>
    <row r="12" spans="1:115" s="44" customFormat="1" ht="10.199999999999999" x14ac:dyDescent="0.25">
      <c r="A12" s="35"/>
      <c r="B12" s="69" t="s">
        <v>56</v>
      </c>
      <c r="C12" s="71" t="s">
        <v>195</v>
      </c>
      <c r="D12" s="63">
        <v>194.3</v>
      </c>
      <c r="E12" s="63">
        <v>195.3</v>
      </c>
      <c r="F12" s="63">
        <v>191.9</v>
      </c>
      <c r="G12" s="63">
        <v>191.2</v>
      </c>
      <c r="H12" s="63">
        <v>191.5</v>
      </c>
      <c r="I12" s="63">
        <v>192.9</v>
      </c>
      <c r="J12" s="63">
        <v>188.6</v>
      </c>
      <c r="K12" s="63">
        <v>189.8</v>
      </c>
      <c r="L12" s="63">
        <v>188.3</v>
      </c>
      <c r="M12" s="63">
        <v>187.6</v>
      </c>
      <c r="N12" s="63">
        <v>189.7</v>
      </c>
      <c r="O12" s="63">
        <v>193.5</v>
      </c>
      <c r="P12" s="63">
        <v>192.0078</v>
      </c>
      <c r="Q12" s="63">
        <v>185.9649</v>
      </c>
      <c r="R12" s="63">
        <v>188.0455</v>
      </c>
      <c r="S12" s="63">
        <v>187.39999999999998</v>
      </c>
      <c r="T12" s="63">
        <v>191.13679999999999</v>
      </c>
      <c r="U12" s="63">
        <v>189.0625</v>
      </c>
      <c r="V12" s="63">
        <v>173.42520000000002</v>
      </c>
      <c r="W12" s="63">
        <v>165.55770000000001</v>
      </c>
      <c r="X12" s="63">
        <v>172.65619999999998</v>
      </c>
      <c r="Y12" s="63">
        <v>179.9221</v>
      </c>
      <c r="Z12" s="63">
        <v>183.96039999999999</v>
      </c>
      <c r="AA12" s="63">
        <v>181.67329999999998</v>
      </c>
      <c r="AB12" s="63">
        <v>177.90926999999999</v>
      </c>
      <c r="AC12" s="63">
        <v>178.89546999999999</v>
      </c>
      <c r="AD12" s="63">
        <v>182.15685000000002</v>
      </c>
      <c r="AE12" s="63">
        <v>170.42801000000003</v>
      </c>
      <c r="AF12" s="63">
        <v>176.06177</v>
      </c>
      <c r="AG12" s="63">
        <v>170.7457</v>
      </c>
      <c r="AH12" s="63">
        <v>171.62427000000002</v>
      </c>
      <c r="AI12" s="63">
        <v>163.92157</v>
      </c>
      <c r="AJ12" s="63">
        <v>170.21696</v>
      </c>
      <c r="AK12" s="63">
        <v>173.00972000000002</v>
      </c>
      <c r="AL12" s="63">
        <v>182.87402</v>
      </c>
      <c r="AM12" s="63">
        <v>171.78987000000001</v>
      </c>
      <c r="AN12" s="63">
        <v>163.4</v>
      </c>
      <c r="AO12" s="63">
        <v>161.19999999999999</v>
      </c>
      <c r="AP12" s="63">
        <v>170.2</v>
      </c>
      <c r="AQ12" s="63">
        <v>171</v>
      </c>
      <c r="AR12" s="63">
        <v>173</v>
      </c>
      <c r="AS12" s="63">
        <v>166.6</v>
      </c>
      <c r="AT12" s="63">
        <v>162.19999999999999</v>
      </c>
      <c r="AU12" s="63">
        <v>161.6</v>
      </c>
      <c r="AV12" s="63">
        <v>153.60000000000002</v>
      </c>
      <c r="AW12" s="63">
        <v>149.4</v>
      </c>
      <c r="AX12" s="63">
        <v>160.19999999999999</v>
      </c>
      <c r="AY12" s="63">
        <v>172.6</v>
      </c>
      <c r="AZ12" s="63">
        <v>162.6</v>
      </c>
      <c r="BA12" s="63">
        <v>170.8</v>
      </c>
      <c r="BB12" s="63">
        <v>167.2</v>
      </c>
      <c r="BC12" s="63">
        <v>162.6</v>
      </c>
      <c r="BD12" s="63">
        <v>164</v>
      </c>
      <c r="BE12" s="63">
        <v>167.2</v>
      </c>
      <c r="BF12" s="63">
        <v>163.4</v>
      </c>
      <c r="BG12" s="63">
        <v>158.80000000000001</v>
      </c>
      <c r="BH12" s="63">
        <v>171.4</v>
      </c>
      <c r="BI12" s="63">
        <v>169.6</v>
      </c>
      <c r="BJ12" s="63">
        <v>162.19999999999999</v>
      </c>
      <c r="BK12" s="63">
        <v>164.60000000000002</v>
      </c>
      <c r="BL12" s="63">
        <v>164.85714285714286</v>
      </c>
      <c r="BM12" s="63">
        <v>170</v>
      </c>
      <c r="BN12" s="63">
        <v>168.28571428571428</v>
      </c>
      <c r="BO12" s="63">
        <v>176.28571428571428</v>
      </c>
      <c r="BP12" s="63">
        <v>175.71428571428572</v>
      </c>
      <c r="BQ12" s="63">
        <v>172.28571428571428</v>
      </c>
      <c r="BR12" s="63">
        <v>170</v>
      </c>
      <c r="BS12" s="63">
        <v>171.71428571428572</v>
      </c>
      <c r="BT12" s="63">
        <v>170.85714285714286</v>
      </c>
      <c r="BU12" s="63">
        <v>174.57142857142856</v>
      </c>
      <c r="BV12" s="63">
        <v>173.42857142857144</v>
      </c>
      <c r="BW12" s="63">
        <v>180.28571428571428</v>
      </c>
      <c r="BX12" s="63">
        <v>176.85714285714286</v>
      </c>
      <c r="BY12" s="63">
        <v>181.14285714285714</v>
      </c>
      <c r="BZ12" s="63">
        <v>179.14285714285714</v>
      </c>
      <c r="CA12" s="63">
        <v>180.28571428571428</v>
      </c>
      <c r="CB12" s="63">
        <v>182.28571428571428</v>
      </c>
      <c r="CC12" s="63">
        <v>178.57142857142856</v>
      </c>
      <c r="CD12" s="63">
        <v>176</v>
      </c>
      <c r="CE12" s="63">
        <v>173.71428571428572</v>
      </c>
      <c r="CF12" s="63">
        <v>170.85714285714286</v>
      </c>
      <c r="CG12" s="63">
        <v>164.57142857142856</v>
      </c>
      <c r="CH12" s="63">
        <v>170</v>
      </c>
      <c r="CI12" s="69">
        <v>176</v>
      </c>
      <c r="CJ12" s="69">
        <v>161.14285714285714</v>
      </c>
      <c r="CK12" s="69">
        <v>170</v>
      </c>
      <c r="CL12" s="69">
        <v>167.71428571428572</v>
      </c>
      <c r="CM12" s="69">
        <v>162.28571428571428</v>
      </c>
      <c r="CN12" s="69">
        <v>167.14285714285717</v>
      </c>
      <c r="CO12" s="69">
        <v>175.14285714285714</v>
      </c>
      <c r="CP12" s="69">
        <v>180.57142857142856</v>
      </c>
      <c r="CQ12" s="69">
        <v>180</v>
      </c>
      <c r="CR12" s="69">
        <v>180</v>
      </c>
      <c r="CS12" s="69">
        <v>181.14285714285714</v>
      </c>
      <c r="CT12" s="69">
        <v>177.14285714285717</v>
      </c>
      <c r="CU12" s="69">
        <v>182.85714285714286</v>
      </c>
      <c r="CV12" s="111">
        <v>181.14285714285717</v>
      </c>
      <c r="CW12" s="111">
        <v>183.14285714285714</v>
      </c>
      <c r="CX12" s="111">
        <v>179.71428571428572</v>
      </c>
      <c r="CY12" s="127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69" t="s">
        <v>56</v>
      </c>
      <c r="DK12" s="71" t="s">
        <v>50</v>
      </c>
    </row>
    <row r="13" spans="1:115" s="43" customFormat="1" ht="10.199999999999999" x14ac:dyDescent="0.25">
      <c r="A13" s="42"/>
      <c r="B13" s="75" t="s">
        <v>196</v>
      </c>
      <c r="C13" s="76"/>
      <c r="D13" s="76"/>
      <c r="E13" s="76"/>
      <c r="F13" s="75"/>
      <c r="G13" s="76"/>
      <c r="H13" s="76"/>
      <c r="I13" s="76"/>
      <c r="J13" s="75"/>
      <c r="K13" s="76"/>
      <c r="L13" s="76"/>
      <c r="M13" s="76"/>
      <c r="N13" s="75"/>
      <c r="O13" s="76"/>
      <c r="P13" s="76"/>
      <c r="Q13" s="76"/>
      <c r="R13" s="75"/>
      <c r="S13" s="76"/>
      <c r="T13" s="76"/>
      <c r="U13" s="76"/>
      <c r="V13" s="75"/>
      <c r="W13" s="76"/>
      <c r="X13" s="76"/>
      <c r="Y13" s="76"/>
      <c r="Z13" s="75"/>
      <c r="AA13" s="76"/>
      <c r="AB13" s="76"/>
      <c r="AC13" s="76"/>
      <c r="AD13" s="75"/>
      <c r="AE13" s="76"/>
      <c r="AF13" s="76"/>
      <c r="AG13" s="76"/>
      <c r="AH13" s="75"/>
      <c r="AI13" s="76"/>
      <c r="AJ13" s="76"/>
      <c r="AK13" s="76"/>
      <c r="AL13" s="75"/>
      <c r="AM13" s="76"/>
      <c r="AN13" s="76"/>
      <c r="AO13" s="76"/>
      <c r="AP13" s="75"/>
      <c r="AQ13" s="76"/>
      <c r="AR13" s="76"/>
      <c r="AS13" s="76"/>
      <c r="AT13" s="75"/>
      <c r="AU13" s="76"/>
      <c r="AV13" s="76"/>
      <c r="AW13" s="76"/>
      <c r="AX13" s="75"/>
      <c r="AY13" s="76"/>
      <c r="AZ13" s="76"/>
      <c r="BA13" s="76"/>
      <c r="BB13" s="75"/>
      <c r="BC13" s="76"/>
      <c r="BD13" s="76"/>
      <c r="BE13" s="76"/>
      <c r="BF13" s="75"/>
      <c r="BG13" s="76"/>
      <c r="BH13" s="76"/>
      <c r="BI13" s="76"/>
      <c r="BJ13" s="75"/>
      <c r="BK13" s="76"/>
      <c r="BL13" s="76"/>
      <c r="BM13" s="76"/>
      <c r="BN13" s="75"/>
      <c r="BO13" s="76"/>
      <c r="BP13" s="76"/>
      <c r="BQ13" s="76"/>
      <c r="BR13" s="75"/>
      <c r="BS13" s="76"/>
      <c r="BT13" s="76"/>
      <c r="BU13" s="76"/>
      <c r="BV13" s="75"/>
      <c r="BW13" s="76"/>
      <c r="BX13" s="76"/>
      <c r="BY13" s="76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5" t="s">
        <v>196</v>
      </c>
      <c r="DK13" s="76"/>
    </row>
    <row r="14" spans="1:115" s="46" customFormat="1" ht="10.199999999999999" x14ac:dyDescent="0.25">
      <c r="A14" s="45"/>
      <c r="B14" s="66" t="s">
        <v>56</v>
      </c>
      <c r="C14" s="68" t="s">
        <v>20</v>
      </c>
      <c r="D14" s="59">
        <v>108.4</v>
      </c>
      <c r="E14" s="59">
        <v>91.6</v>
      </c>
      <c r="F14" s="59">
        <v>95.3</v>
      </c>
      <c r="G14" s="59">
        <v>94.6</v>
      </c>
      <c r="H14" s="59">
        <v>104.7</v>
      </c>
      <c r="I14" s="59">
        <v>104.8</v>
      </c>
      <c r="J14" s="59">
        <v>96.1</v>
      </c>
      <c r="K14" s="59">
        <v>101.6</v>
      </c>
      <c r="L14" s="59">
        <v>104.1</v>
      </c>
      <c r="M14" s="59">
        <v>107.6</v>
      </c>
      <c r="N14" s="59">
        <v>114.3</v>
      </c>
      <c r="O14" s="59">
        <v>106.44999999999999</v>
      </c>
      <c r="P14" s="59">
        <v>102.65478333333334</v>
      </c>
      <c r="Q14" s="59">
        <v>108.66666666666667</v>
      </c>
      <c r="R14" s="59">
        <v>108.66668333333332</v>
      </c>
      <c r="S14" s="59">
        <v>108.05555000000001</v>
      </c>
      <c r="T14" s="59">
        <v>112.30366666666666</v>
      </c>
      <c r="U14" s="59">
        <v>112.94443333333334</v>
      </c>
      <c r="V14" s="59">
        <v>103.11109999999999</v>
      </c>
      <c r="W14" s="59">
        <v>110.55556666666666</v>
      </c>
      <c r="X14" s="59">
        <v>105.44443333333334</v>
      </c>
      <c r="Y14" s="59">
        <v>113.31531666666666</v>
      </c>
      <c r="Z14" s="59">
        <v>120.36439999999999</v>
      </c>
      <c r="AA14" s="59">
        <v>118.57225</v>
      </c>
      <c r="AB14" s="59">
        <v>110.27777499999999</v>
      </c>
      <c r="AC14" s="59">
        <v>105.11111</v>
      </c>
      <c r="AD14" s="59">
        <v>109.49999833333332</v>
      </c>
      <c r="AE14" s="59">
        <v>103.83333166666665</v>
      </c>
      <c r="AF14" s="59">
        <v>113.12820499999999</v>
      </c>
      <c r="AG14" s="59">
        <v>111.05555333333334</v>
      </c>
      <c r="AH14" s="59">
        <v>109.66666499999999</v>
      </c>
      <c r="AI14" s="59">
        <v>109.83333333333334</v>
      </c>
      <c r="AJ14" s="59">
        <v>109.44444666666666</v>
      </c>
      <c r="AK14" s="59">
        <v>109.83333166666667</v>
      </c>
      <c r="AL14" s="59">
        <v>105.61111</v>
      </c>
      <c r="AM14" s="59">
        <v>101.77777499999999</v>
      </c>
      <c r="AN14" s="59">
        <v>126.9</v>
      </c>
      <c r="AO14" s="59">
        <v>125.11111166666666</v>
      </c>
      <c r="AP14" s="59">
        <v>119.33333666666667</v>
      </c>
      <c r="AQ14" s="59">
        <v>108.22222166666666</v>
      </c>
      <c r="AR14" s="59">
        <v>111.22222333333335</v>
      </c>
      <c r="AS14" s="59">
        <v>106.83332999999999</v>
      </c>
      <c r="AT14" s="59">
        <v>107.05555666666667</v>
      </c>
      <c r="AU14" s="59">
        <v>103.11111333333335</v>
      </c>
      <c r="AV14" s="59">
        <v>82.555553333333336</v>
      </c>
      <c r="AW14" s="59">
        <v>87.777778333333345</v>
      </c>
      <c r="AX14" s="59">
        <v>88.388890000000004</v>
      </c>
      <c r="AY14" s="59">
        <v>94.444445000000002</v>
      </c>
      <c r="AZ14" s="59">
        <v>101.55555333333334</v>
      </c>
      <c r="BA14" s="59">
        <v>100.055555</v>
      </c>
      <c r="BB14" s="59">
        <v>95.777774999999991</v>
      </c>
      <c r="BC14" s="59">
        <v>98.833331666666652</v>
      </c>
      <c r="BD14" s="59">
        <v>106.44444333333334</v>
      </c>
      <c r="BE14" s="59">
        <v>109.05555333333334</v>
      </c>
      <c r="BF14" s="59">
        <v>114</v>
      </c>
      <c r="BG14" s="59">
        <v>115.66667000000001</v>
      </c>
      <c r="BH14" s="59">
        <v>117.88888833333333</v>
      </c>
      <c r="BI14" s="59">
        <v>117.77777499999999</v>
      </c>
      <c r="BJ14" s="59">
        <v>120.61111166666666</v>
      </c>
      <c r="BK14" s="59">
        <v>121.00000166666668</v>
      </c>
      <c r="BL14" s="59">
        <v>118.77777777777777</v>
      </c>
      <c r="BM14" s="59">
        <v>121.07407407407408</v>
      </c>
      <c r="BN14" s="59">
        <v>124.96296296296296</v>
      </c>
      <c r="BO14" s="59">
        <v>126.74074074074076</v>
      </c>
      <c r="BP14" s="59">
        <v>128.77777777777777</v>
      </c>
      <c r="BQ14" s="59">
        <v>124.11111111111111</v>
      </c>
      <c r="BR14" s="59">
        <v>129.37037037037038</v>
      </c>
      <c r="BS14" s="59">
        <v>130.25925925925927</v>
      </c>
      <c r="BT14" s="59">
        <v>124.81481481481482</v>
      </c>
      <c r="BU14" s="59">
        <v>126.18518518518519</v>
      </c>
      <c r="BV14" s="59">
        <v>128.29629629629628</v>
      </c>
      <c r="BW14" s="59">
        <v>133.81481481481481</v>
      </c>
      <c r="BX14" s="59">
        <v>134.18518518518519</v>
      </c>
      <c r="BY14" s="59">
        <v>125.2962962962963</v>
      </c>
      <c r="BZ14" s="59">
        <v>125.18518518518518</v>
      </c>
      <c r="CA14" s="59">
        <v>123</v>
      </c>
      <c r="CB14" s="59">
        <v>130.77777777777777</v>
      </c>
      <c r="CC14" s="59">
        <v>133</v>
      </c>
      <c r="CD14" s="59">
        <v>127.22222222222223</v>
      </c>
      <c r="CE14" s="59">
        <v>120.59259259259258</v>
      </c>
      <c r="CF14" s="59">
        <v>122.96296296296296</v>
      </c>
      <c r="CG14" s="59">
        <v>116.33333333333334</v>
      </c>
      <c r="CH14" s="59">
        <v>124.14814814814815</v>
      </c>
      <c r="CI14" s="66">
        <v>129.55555555555554</v>
      </c>
      <c r="CJ14" s="66">
        <v>126.07407407407405</v>
      </c>
      <c r="CK14" s="66">
        <v>124.40740740740739</v>
      </c>
      <c r="CL14" s="66">
        <v>120.96296296296296</v>
      </c>
      <c r="CM14" s="66">
        <v>126.59259259259258</v>
      </c>
      <c r="CN14" s="66">
        <v>126</v>
      </c>
      <c r="CO14" s="66">
        <v>121.03703703703704</v>
      </c>
      <c r="CP14" s="66">
        <v>122.07407407407408</v>
      </c>
      <c r="CQ14" s="66">
        <v>121.03703703703704</v>
      </c>
      <c r="CR14" s="66">
        <v>119.22222222222221</v>
      </c>
      <c r="CS14" s="66">
        <v>113.81481481481481</v>
      </c>
      <c r="CT14" s="66">
        <v>121.18518518518519</v>
      </c>
      <c r="CU14" s="66">
        <v>122.88888888888889</v>
      </c>
      <c r="CV14" s="66">
        <v>119.70370370370372</v>
      </c>
      <c r="CW14" s="66">
        <v>118.48148148148148</v>
      </c>
      <c r="CX14" s="66">
        <v>110.44444444444444</v>
      </c>
      <c r="CY14" s="66">
        <v>88.444444444444443</v>
      </c>
      <c r="CZ14" s="66">
        <v>79.259259259259267</v>
      </c>
      <c r="DA14" s="66">
        <v>89.481481481481495</v>
      </c>
      <c r="DB14" s="66">
        <v>92.333333333333329</v>
      </c>
      <c r="DC14" s="66">
        <v>85.703703703703695</v>
      </c>
      <c r="DD14" s="66">
        <v>83.370370370370367</v>
      </c>
      <c r="DE14" s="66">
        <v>73.740740740740733</v>
      </c>
      <c r="DF14" s="66">
        <v>93.518518518518519</v>
      </c>
      <c r="DG14" s="66">
        <v>98.962962962962962</v>
      </c>
      <c r="DH14" s="66">
        <v>77.185185185185176</v>
      </c>
      <c r="DI14" s="66">
        <v>73.777777777777771</v>
      </c>
      <c r="DJ14" s="66" t="s">
        <v>56</v>
      </c>
      <c r="DK14" s="68" t="s">
        <v>21</v>
      </c>
    </row>
    <row r="15" spans="1:115" s="46" customFormat="1" ht="10.199999999999999" x14ac:dyDescent="0.25">
      <c r="A15" s="45"/>
      <c r="B15" s="69" t="s">
        <v>56</v>
      </c>
      <c r="C15" s="71" t="s">
        <v>23</v>
      </c>
      <c r="D15" s="63">
        <v>100.1</v>
      </c>
      <c r="E15" s="63">
        <v>79.5</v>
      </c>
      <c r="F15" s="63">
        <v>86.1</v>
      </c>
      <c r="G15" s="63">
        <v>80.5</v>
      </c>
      <c r="H15" s="63">
        <v>92.3</v>
      </c>
      <c r="I15" s="63">
        <v>88.1</v>
      </c>
      <c r="J15" s="63">
        <v>80.400000000000006</v>
      </c>
      <c r="K15" s="63">
        <v>84.4</v>
      </c>
      <c r="L15" s="63">
        <v>87.6</v>
      </c>
      <c r="M15" s="63">
        <v>92.9</v>
      </c>
      <c r="N15" s="63">
        <v>104.3</v>
      </c>
      <c r="O15" s="63">
        <v>95</v>
      </c>
      <c r="P15" s="63">
        <v>91.53176666666667</v>
      </c>
      <c r="Q15" s="63">
        <v>96.555533333333344</v>
      </c>
      <c r="R15" s="63">
        <v>93.444466666666656</v>
      </c>
      <c r="S15" s="63">
        <v>93.888866666666672</v>
      </c>
      <c r="T15" s="63">
        <v>101.7452</v>
      </c>
      <c r="U15" s="63">
        <v>101</v>
      </c>
      <c r="V15" s="63">
        <v>95.888899999999992</v>
      </c>
      <c r="W15" s="63">
        <v>100.66666666666667</v>
      </c>
      <c r="X15" s="63">
        <v>100.11106666666667</v>
      </c>
      <c r="Y15" s="63">
        <v>101.77776666666666</v>
      </c>
      <c r="Z15" s="63">
        <v>108</v>
      </c>
      <c r="AA15" s="63">
        <v>113.31616666666666</v>
      </c>
      <c r="AB15" s="63">
        <v>104.55555333333332</v>
      </c>
      <c r="AC15" s="63">
        <v>97</v>
      </c>
      <c r="AD15" s="63">
        <v>98.444443333333325</v>
      </c>
      <c r="AE15" s="63">
        <v>89.111109999999996</v>
      </c>
      <c r="AF15" s="63">
        <v>104.44444333333333</v>
      </c>
      <c r="AG15" s="63">
        <v>104.11110666666667</v>
      </c>
      <c r="AH15" s="63">
        <v>102.88888666666666</v>
      </c>
      <c r="AI15" s="63">
        <v>97.222219999999993</v>
      </c>
      <c r="AJ15" s="63">
        <v>100.11111</v>
      </c>
      <c r="AK15" s="63">
        <v>95.777776666666668</v>
      </c>
      <c r="AL15" s="63">
        <v>98.444443333333325</v>
      </c>
      <c r="AM15" s="63">
        <v>90.666663333333318</v>
      </c>
      <c r="AN15" s="63">
        <v>108.76666666666667</v>
      </c>
      <c r="AO15" s="63">
        <v>106.22222333333333</v>
      </c>
      <c r="AP15" s="63">
        <v>97.888893333333343</v>
      </c>
      <c r="AQ15" s="63">
        <v>91.555553333333322</v>
      </c>
      <c r="AR15" s="63">
        <v>94.333333333333329</v>
      </c>
      <c r="AS15" s="63">
        <v>88.777773333333315</v>
      </c>
      <c r="AT15" s="63">
        <v>89.555556666666675</v>
      </c>
      <c r="AU15" s="63">
        <v>87.666666666666671</v>
      </c>
      <c r="AV15" s="63">
        <v>65.777773333333343</v>
      </c>
      <c r="AW15" s="63">
        <v>64.777780000000007</v>
      </c>
      <c r="AX15" s="63">
        <v>69.333333333333329</v>
      </c>
      <c r="AY15" s="63">
        <v>71.555556666666675</v>
      </c>
      <c r="AZ15" s="63">
        <v>79.333330000000004</v>
      </c>
      <c r="BA15" s="63">
        <v>81</v>
      </c>
      <c r="BB15" s="63">
        <v>73.999996666666661</v>
      </c>
      <c r="BC15" s="63">
        <v>79.111113333333336</v>
      </c>
      <c r="BD15" s="63">
        <v>83.666666666666671</v>
      </c>
      <c r="BE15" s="63">
        <v>85.444443333333325</v>
      </c>
      <c r="BF15" s="63">
        <v>88</v>
      </c>
      <c r="BG15" s="63">
        <v>90.111116666666661</v>
      </c>
      <c r="BH15" s="63">
        <v>94.444439999999986</v>
      </c>
      <c r="BI15" s="63">
        <v>95.888886666666664</v>
      </c>
      <c r="BJ15" s="63">
        <v>98.333333333333329</v>
      </c>
      <c r="BK15" s="63">
        <v>100.77778000000001</v>
      </c>
      <c r="BL15" s="63">
        <v>103.77777777777777</v>
      </c>
      <c r="BM15" s="63">
        <v>103.25925925925925</v>
      </c>
      <c r="BN15" s="63">
        <v>104.96296296296298</v>
      </c>
      <c r="BO15" s="63">
        <v>111.55555555555556</v>
      </c>
      <c r="BP15" s="63">
        <v>108.29629629629629</v>
      </c>
      <c r="BQ15" s="63">
        <v>110.22222222222223</v>
      </c>
      <c r="BR15" s="63">
        <v>111.55555555555556</v>
      </c>
      <c r="BS15" s="63">
        <v>113.48148148148148</v>
      </c>
      <c r="BT15" s="63">
        <v>104.44444444444446</v>
      </c>
      <c r="BU15" s="63">
        <v>106.07407407407408</v>
      </c>
      <c r="BV15" s="63">
        <v>112.37037037037037</v>
      </c>
      <c r="BW15" s="63">
        <v>117.4074074074074</v>
      </c>
      <c r="BX15" s="63">
        <v>118.44444444444444</v>
      </c>
      <c r="BY15" s="63">
        <v>109.62962962962963</v>
      </c>
      <c r="BZ15" s="63">
        <v>109.48148148148147</v>
      </c>
      <c r="CA15" s="63">
        <v>103.62962962962963</v>
      </c>
      <c r="CB15" s="63">
        <v>125.62962962962962</v>
      </c>
      <c r="CC15" s="63">
        <v>127.55555555555556</v>
      </c>
      <c r="CD15" s="63">
        <v>115.33333333333333</v>
      </c>
      <c r="CE15" s="63">
        <v>102.88888888888887</v>
      </c>
      <c r="CF15" s="63">
        <v>104.29629629629629</v>
      </c>
      <c r="CG15" s="63">
        <v>95.555555555555557</v>
      </c>
      <c r="CH15" s="63">
        <v>102.66666666666667</v>
      </c>
      <c r="CI15" s="69">
        <v>107.77777777777779</v>
      </c>
      <c r="CJ15" s="69">
        <v>105.18518518518518</v>
      </c>
      <c r="CK15" s="69">
        <v>102.74074074074075</v>
      </c>
      <c r="CL15" s="69">
        <v>98.740740740740748</v>
      </c>
      <c r="CM15" s="69">
        <v>101.25925925925925</v>
      </c>
      <c r="CN15" s="69">
        <v>102.74074074074075</v>
      </c>
      <c r="CO15" s="69">
        <v>102.8888888888889</v>
      </c>
      <c r="CP15" s="69">
        <v>102.07407407407408</v>
      </c>
      <c r="CQ15" s="69">
        <v>100.81481481481482</v>
      </c>
      <c r="CR15" s="69">
        <v>99.925925925925924</v>
      </c>
      <c r="CS15" s="69">
        <v>95.851851851851848</v>
      </c>
      <c r="CT15" s="69">
        <v>99.629629629629633</v>
      </c>
      <c r="CU15" s="69">
        <v>104.74074074074075</v>
      </c>
      <c r="CV15" s="69">
        <v>102.81481481481482</v>
      </c>
      <c r="CW15" s="69">
        <v>101.85185185185185</v>
      </c>
      <c r="CX15" s="69">
        <v>94.962962962962976</v>
      </c>
      <c r="CY15" s="69">
        <v>58.296296296296298</v>
      </c>
      <c r="CZ15" s="69">
        <v>48.148148148148152</v>
      </c>
      <c r="DA15" s="69">
        <v>39.25925925925926</v>
      </c>
      <c r="DB15" s="69">
        <v>40.44444444444445</v>
      </c>
      <c r="DC15" s="69">
        <v>45.037037037037038</v>
      </c>
      <c r="DD15" s="69">
        <v>43.25925925925926</v>
      </c>
      <c r="DE15" s="69">
        <v>42.074074074074076</v>
      </c>
      <c r="DF15" s="69">
        <v>54.666666666666664</v>
      </c>
      <c r="DG15" s="69">
        <v>66.444444444444443</v>
      </c>
      <c r="DH15" s="69">
        <v>58.592592592592588</v>
      </c>
      <c r="DI15" s="69">
        <v>55.703703703703702</v>
      </c>
      <c r="DJ15" s="69" t="s">
        <v>56</v>
      </c>
      <c r="DK15" s="71" t="s">
        <v>24</v>
      </c>
    </row>
    <row r="16" spans="1:115" s="46" customFormat="1" ht="10.199999999999999" x14ac:dyDescent="0.25">
      <c r="A16" s="45"/>
      <c r="B16" s="66" t="s">
        <v>56</v>
      </c>
      <c r="C16" s="68" t="s">
        <v>68</v>
      </c>
      <c r="D16" s="59">
        <v>116.7</v>
      </c>
      <c r="E16" s="59">
        <v>103.6</v>
      </c>
      <c r="F16" s="59">
        <v>104.4</v>
      </c>
      <c r="G16" s="59">
        <v>108.7</v>
      </c>
      <c r="H16" s="59">
        <v>117</v>
      </c>
      <c r="I16" s="59">
        <v>121.5</v>
      </c>
      <c r="J16" s="59">
        <v>111.8</v>
      </c>
      <c r="K16" s="59">
        <v>118.8</v>
      </c>
      <c r="L16" s="59">
        <v>120.7</v>
      </c>
      <c r="M16" s="59">
        <v>122.2</v>
      </c>
      <c r="N16" s="59">
        <v>124.2</v>
      </c>
      <c r="O16" s="59">
        <v>117.89999999999999</v>
      </c>
      <c r="P16" s="59">
        <v>113.7778</v>
      </c>
      <c r="Q16" s="59">
        <v>120.7778</v>
      </c>
      <c r="R16" s="59">
        <v>123.88889999999999</v>
      </c>
      <c r="S16" s="59">
        <v>122.22223333333334</v>
      </c>
      <c r="T16" s="59">
        <v>122.86213333333332</v>
      </c>
      <c r="U16" s="59">
        <v>124.88886666666667</v>
      </c>
      <c r="V16" s="59">
        <v>110.33330000000001</v>
      </c>
      <c r="W16" s="59">
        <v>120.44446666666666</v>
      </c>
      <c r="X16" s="59">
        <v>110.7778</v>
      </c>
      <c r="Y16" s="59">
        <v>124.85286666666666</v>
      </c>
      <c r="Z16" s="59">
        <v>132.72879999999998</v>
      </c>
      <c r="AA16" s="59">
        <v>123.82833333333333</v>
      </c>
      <c r="AB16" s="59">
        <v>115.99999666666666</v>
      </c>
      <c r="AC16" s="59">
        <v>113.22221999999999</v>
      </c>
      <c r="AD16" s="59">
        <v>120.55555333333332</v>
      </c>
      <c r="AE16" s="59">
        <v>118.55555333333332</v>
      </c>
      <c r="AF16" s="59">
        <v>121.81196666666666</v>
      </c>
      <c r="AG16" s="59">
        <v>118</v>
      </c>
      <c r="AH16" s="59">
        <v>116.44444333333333</v>
      </c>
      <c r="AI16" s="59">
        <v>122.44444666666668</v>
      </c>
      <c r="AJ16" s="59">
        <v>118.77778333333333</v>
      </c>
      <c r="AK16" s="59">
        <v>123.88888666666666</v>
      </c>
      <c r="AL16" s="59">
        <v>112.77777666666667</v>
      </c>
      <c r="AM16" s="59">
        <v>112.88888666666666</v>
      </c>
      <c r="AN16" s="59">
        <v>145.03333333333333</v>
      </c>
      <c r="AO16" s="59">
        <v>144</v>
      </c>
      <c r="AP16" s="59">
        <v>140.77778000000001</v>
      </c>
      <c r="AQ16" s="59">
        <v>124.88889</v>
      </c>
      <c r="AR16" s="59">
        <v>128.11111333333335</v>
      </c>
      <c r="AS16" s="59">
        <v>124.88888666666666</v>
      </c>
      <c r="AT16" s="59">
        <v>124.55555666666667</v>
      </c>
      <c r="AU16" s="59">
        <v>118.55556000000001</v>
      </c>
      <c r="AV16" s="59">
        <v>99.333333333333329</v>
      </c>
      <c r="AW16" s="59">
        <v>110.77777666666667</v>
      </c>
      <c r="AX16" s="59">
        <v>107.44444666666668</v>
      </c>
      <c r="AY16" s="59">
        <v>117.33333333333333</v>
      </c>
      <c r="AZ16" s="59">
        <v>123.77777666666667</v>
      </c>
      <c r="BA16" s="59">
        <v>119.11111</v>
      </c>
      <c r="BB16" s="59">
        <v>117.55555333333332</v>
      </c>
      <c r="BC16" s="59">
        <v>118.55554999999998</v>
      </c>
      <c r="BD16" s="59">
        <v>129.22221999999999</v>
      </c>
      <c r="BE16" s="59">
        <v>132.66666333333333</v>
      </c>
      <c r="BF16" s="59">
        <v>140</v>
      </c>
      <c r="BG16" s="59">
        <v>141.22222333333335</v>
      </c>
      <c r="BH16" s="59">
        <v>141.33333666666667</v>
      </c>
      <c r="BI16" s="59">
        <v>139.66666333333333</v>
      </c>
      <c r="BJ16" s="59">
        <v>142.88889</v>
      </c>
      <c r="BK16" s="59">
        <v>141.22222333333335</v>
      </c>
      <c r="BL16" s="59">
        <v>133.77777777777777</v>
      </c>
      <c r="BM16" s="59">
        <v>138.88888888888889</v>
      </c>
      <c r="BN16" s="59">
        <v>144.96296296296296</v>
      </c>
      <c r="BO16" s="59">
        <v>141.92592592592595</v>
      </c>
      <c r="BP16" s="59">
        <v>149.25925925925924</v>
      </c>
      <c r="BQ16" s="59">
        <v>138</v>
      </c>
      <c r="BR16" s="59">
        <v>147.18518518518519</v>
      </c>
      <c r="BS16" s="59">
        <v>147.03703703703704</v>
      </c>
      <c r="BT16" s="59">
        <v>145.18518518518519</v>
      </c>
      <c r="BU16" s="59">
        <v>146.2962962962963</v>
      </c>
      <c r="BV16" s="59">
        <v>144.2222222222222</v>
      </c>
      <c r="BW16" s="59">
        <v>150.22222222222223</v>
      </c>
      <c r="BX16" s="59">
        <v>149.92592592592592</v>
      </c>
      <c r="BY16" s="59">
        <v>140.96296296296296</v>
      </c>
      <c r="BZ16" s="59">
        <v>140.88888888888889</v>
      </c>
      <c r="CA16" s="59">
        <v>142.37037037037038</v>
      </c>
      <c r="CB16" s="59">
        <v>135.92592592592592</v>
      </c>
      <c r="CC16" s="59">
        <v>138.44444444444443</v>
      </c>
      <c r="CD16" s="59">
        <v>139.11111111111111</v>
      </c>
      <c r="CE16" s="59">
        <v>138.2962962962963</v>
      </c>
      <c r="CF16" s="59">
        <v>141.62962962962965</v>
      </c>
      <c r="CG16" s="59">
        <v>137.11111111111111</v>
      </c>
      <c r="CH16" s="59">
        <v>145.62962962962965</v>
      </c>
      <c r="CI16" s="66">
        <v>151.33333333333331</v>
      </c>
      <c r="CJ16" s="66">
        <v>146.96296296296293</v>
      </c>
      <c r="CK16" s="66">
        <v>146.07407407407405</v>
      </c>
      <c r="CL16" s="66">
        <v>143.18518518518519</v>
      </c>
      <c r="CM16" s="66">
        <v>151.92592592592592</v>
      </c>
      <c r="CN16" s="66">
        <v>149.25925925925924</v>
      </c>
      <c r="CO16" s="66">
        <v>139.18518518518519</v>
      </c>
      <c r="CP16" s="66">
        <v>142.07407407407408</v>
      </c>
      <c r="CQ16" s="66">
        <v>141.25925925925927</v>
      </c>
      <c r="CR16" s="66">
        <v>138.5185185185185</v>
      </c>
      <c r="CS16" s="66">
        <v>131.77777777777777</v>
      </c>
      <c r="CT16" s="66">
        <v>142.74074074074073</v>
      </c>
      <c r="CU16" s="66">
        <v>141.03703703703704</v>
      </c>
      <c r="CV16" s="66">
        <v>136.59259259259261</v>
      </c>
      <c r="CW16" s="66">
        <v>135.11111111111111</v>
      </c>
      <c r="CX16" s="66">
        <v>125.92592592592591</v>
      </c>
      <c r="CY16" s="66">
        <v>118.5925925925926</v>
      </c>
      <c r="CZ16" s="66">
        <v>110.37037037037037</v>
      </c>
      <c r="DA16" s="66">
        <v>139.70370370370372</v>
      </c>
      <c r="DB16" s="66">
        <v>144.2222222222222</v>
      </c>
      <c r="DC16" s="66">
        <v>126.37037037037037</v>
      </c>
      <c r="DD16" s="66">
        <v>123.48148148148148</v>
      </c>
      <c r="DE16" s="66">
        <v>105.4074074074074</v>
      </c>
      <c r="DF16" s="66">
        <v>132.37037037037038</v>
      </c>
      <c r="DG16" s="66">
        <v>131.4814814814815</v>
      </c>
      <c r="DH16" s="66">
        <v>95.777777777777771</v>
      </c>
      <c r="DI16" s="66">
        <v>91.851851851851848</v>
      </c>
      <c r="DJ16" s="66" t="s">
        <v>56</v>
      </c>
      <c r="DK16" s="68" t="s">
        <v>26</v>
      </c>
    </row>
    <row r="17" spans="1:115" s="46" customFormat="1" ht="10.199999999999999" x14ac:dyDescent="0.25">
      <c r="A17" s="45"/>
      <c r="B17" s="69" t="s">
        <v>56</v>
      </c>
      <c r="C17" s="71" t="s">
        <v>193</v>
      </c>
      <c r="D17" s="63">
        <v>178.3</v>
      </c>
      <c r="E17" s="63">
        <v>176.1</v>
      </c>
      <c r="F17" s="63">
        <v>193.7</v>
      </c>
      <c r="G17" s="63">
        <v>173.7</v>
      </c>
      <c r="H17" s="63">
        <v>185</v>
      </c>
      <c r="I17" s="63">
        <v>186.3</v>
      </c>
      <c r="J17" s="63">
        <v>192.7</v>
      </c>
      <c r="K17" s="63">
        <v>154</v>
      </c>
      <c r="L17" s="63">
        <v>150.69999999999999</v>
      </c>
      <c r="M17" s="63">
        <v>179.3</v>
      </c>
      <c r="N17" s="63">
        <v>180.7</v>
      </c>
      <c r="O17" s="63">
        <v>190.4</v>
      </c>
      <c r="P17" s="63">
        <v>183.66669999999999</v>
      </c>
      <c r="Q17" s="63">
        <v>181</v>
      </c>
      <c r="R17" s="63">
        <v>187.66669999999999</v>
      </c>
      <c r="S17" s="63">
        <v>187.291</v>
      </c>
      <c r="T17" s="63">
        <v>194.50260000000003</v>
      </c>
      <c r="U17" s="63">
        <v>192.33330000000001</v>
      </c>
      <c r="V17" s="63">
        <v>178.66669999999999</v>
      </c>
      <c r="W17" s="63">
        <v>169.33330000000001</v>
      </c>
      <c r="X17" s="63">
        <v>178</v>
      </c>
      <c r="Y17" s="63">
        <v>175</v>
      </c>
      <c r="Z17" s="63">
        <v>173.33330000000001</v>
      </c>
      <c r="AA17" s="63">
        <v>167.34</v>
      </c>
      <c r="AB17" s="63">
        <v>179.66665999999998</v>
      </c>
      <c r="AC17" s="63">
        <v>176.66667000000001</v>
      </c>
      <c r="AD17" s="63">
        <v>181.66667000000001</v>
      </c>
      <c r="AE17" s="63">
        <v>181.54363000000001</v>
      </c>
      <c r="AF17" s="63">
        <v>185.66667000000001</v>
      </c>
      <c r="AG17" s="63">
        <v>187.54208</v>
      </c>
      <c r="AH17" s="63">
        <v>186</v>
      </c>
      <c r="AI17" s="63">
        <v>183.61203999999998</v>
      </c>
      <c r="AJ17" s="63">
        <v>179.66665999999998</v>
      </c>
      <c r="AK17" s="63">
        <v>185.61873</v>
      </c>
      <c r="AL17" s="63">
        <v>184.66667000000001</v>
      </c>
      <c r="AM17" s="63">
        <v>190</v>
      </c>
      <c r="AN17" s="63">
        <v>111.4</v>
      </c>
      <c r="AO17" s="63">
        <v>127.66665999999999</v>
      </c>
      <c r="AP17" s="63">
        <v>148.99999</v>
      </c>
      <c r="AQ17" s="63">
        <v>163.33333999999999</v>
      </c>
      <c r="AR17" s="63">
        <v>156.99999</v>
      </c>
      <c r="AS17" s="63">
        <v>176.33332999999999</v>
      </c>
      <c r="AT17" s="63">
        <v>153.33332999999999</v>
      </c>
      <c r="AU17" s="63">
        <v>152</v>
      </c>
      <c r="AV17" s="63">
        <v>149</v>
      </c>
      <c r="AW17" s="63">
        <v>140.66665999999998</v>
      </c>
      <c r="AX17" s="63">
        <v>149.33332999999999</v>
      </c>
      <c r="AY17" s="63">
        <v>150</v>
      </c>
      <c r="AZ17" s="63">
        <v>135.33332999999999</v>
      </c>
      <c r="BA17" s="63">
        <v>141</v>
      </c>
      <c r="BB17" s="63">
        <v>149.66667000000001</v>
      </c>
      <c r="BC17" s="63">
        <v>135.66666000000001</v>
      </c>
      <c r="BD17" s="63">
        <v>165</v>
      </c>
      <c r="BE17" s="63">
        <v>148</v>
      </c>
      <c r="BF17" s="63">
        <v>134.33332999999999</v>
      </c>
      <c r="BG17" s="63">
        <v>135.66666000000001</v>
      </c>
      <c r="BH17" s="63">
        <v>155.33332999999999</v>
      </c>
      <c r="BI17" s="63">
        <v>151.33332999999999</v>
      </c>
      <c r="BJ17" s="63">
        <v>151.33332999999999</v>
      </c>
      <c r="BK17" s="63">
        <v>138.99999</v>
      </c>
      <c r="BL17" s="63">
        <v>170.66666666666666</v>
      </c>
      <c r="BM17" s="63">
        <v>165.33333333333334</v>
      </c>
      <c r="BN17" s="63">
        <v>172</v>
      </c>
      <c r="BO17" s="63">
        <v>179.77777777777777</v>
      </c>
      <c r="BP17" s="63">
        <v>177.33333333333331</v>
      </c>
      <c r="BQ17" s="63">
        <v>164.44444444444446</v>
      </c>
      <c r="BR17" s="63">
        <v>164.66666666666669</v>
      </c>
      <c r="BS17" s="63">
        <v>164.22222222222223</v>
      </c>
      <c r="BT17" s="63">
        <v>166</v>
      </c>
      <c r="BU17" s="63">
        <v>167.77777777777777</v>
      </c>
      <c r="BV17" s="63">
        <v>171.77777777777777</v>
      </c>
      <c r="BW17" s="63">
        <v>172.44444444444446</v>
      </c>
      <c r="BX17" s="63">
        <v>173.55555555555554</v>
      </c>
      <c r="BY17" s="63">
        <v>176.22222222222223</v>
      </c>
      <c r="BZ17" s="63">
        <v>187.77777777777777</v>
      </c>
      <c r="CA17" s="63">
        <v>184.44444444444446</v>
      </c>
      <c r="CB17" s="63">
        <v>180.22222222222223</v>
      </c>
      <c r="CC17" s="63">
        <v>180.66666666666666</v>
      </c>
      <c r="CD17" s="63">
        <v>173.11111111111111</v>
      </c>
      <c r="CE17" s="63">
        <v>176.44444444444446</v>
      </c>
      <c r="CF17" s="63">
        <v>175.33333333333331</v>
      </c>
      <c r="CG17" s="63">
        <v>176.22222222222223</v>
      </c>
      <c r="CH17" s="63">
        <v>176</v>
      </c>
      <c r="CI17" s="69">
        <v>178.44444444444446</v>
      </c>
      <c r="CJ17" s="69">
        <v>168</v>
      </c>
      <c r="CK17" s="69">
        <v>168.88888888888889</v>
      </c>
      <c r="CL17" s="69">
        <v>171.33333333333331</v>
      </c>
      <c r="CM17" s="69">
        <v>162.22222222222223</v>
      </c>
      <c r="CN17" s="69">
        <v>172.22222222222223</v>
      </c>
      <c r="CO17" s="69">
        <v>160.22222222222223</v>
      </c>
      <c r="CP17" s="69">
        <v>164.88888888888889</v>
      </c>
      <c r="CQ17" s="69">
        <v>166.22222222222223</v>
      </c>
      <c r="CR17" s="69">
        <v>171.77777777777777</v>
      </c>
      <c r="CS17" s="69">
        <v>179.11111111111111</v>
      </c>
      <c r="CT17" s="69">
        <v>173.33333333333331</v>
      </c>
      <c r="CU17" s="69">
        <v>174.44444444444446</v>
      </c>
      <c r="CV17" s="112"/>
      <c r="CW17" s="112"/>
      <c r="CX17" s="112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69" t="s">
        <v>56</v>
      </c>
      <c r="DK17" s="71" t="s">
        <v>46</v>
      </c>
    </row>
    <row r="18" spans="1:115" s="46" customFormat="1" ht="10.199999999999999" x14ac:dyDescent="0.25">
      <c r="A18" s="45"/>
      <c r="B18" s="66" t="s">
        <v>56</v>
      </c>
      <c r="C18" s="68" t="s">
        <v>194</v>
      </c>
      <c r="D18" s="59">
        <v>182.3</v>
      </c>
      <c r="E18" s="59">
        <v>183.7</v>
      </c>
      <c r="F18" s="59">
        <v>186</v>
      </c>
      <c r="G18" s="59">
        <v>182</v>
      </c>
      <c r="H18" s="59">
        <v>183.4</v>
      </c>
      <c r="I18" s="59">
        <v>187.7</v>
      </c>
      <c r="J18" s="59">
        <v>191</v>
      </c>
      <c r="K18" s="59">
        <v>171</v>
      </c>
      <c r="L18" s="59">
        <v>163.30000000000001</v>
      </c>
      <c r="M18" s="59">
        <v>182.7</v>
      </c>
      <c r="N18" s="59">
        <v>180.3</v>
      </c>
      <c r="O18" s="59">
        <v>187.4</v>
      </c>
      <c r="P18" s="59">
        <v>187.00010000000003</v>
      </c>
      <c r="Q18" s="59">
        <v>184</v>
      </c>
      <c r="R18" s="59">
        <v>188.33339999999998</v>
      </c>
      <c r="S18" s="59">
        <v>187.33330000000001</v>
      </c>
      <c r="T18" s="59">
        <v>194.24079999999998</v>
      </c>
      <c r="U18" s="59">
        <v>192.33330000000001</v>
      </c>
      <c r="V18" s="59">
        <v>177.66669999999999</v>
      </c>
      <c r="W18" s="59">
        <v>170</v>
      </c>
      <c r="X18" s="59">
        <v>179.66660000000002</v>
      </c>
      <c r="Y18" s="59">
        <v>179.26429999999999</v>
      </c>
      <c r="Z18" s="59">
        <v>174.33330000000001</v>
      </c>
      <c r="AA18" s="59">
        <v>171.23750000000001</v>
      </c>
      <c r="AB18" s="59">
        <v>187</v>
      </c>
      <c r="AC18" s="59">
        <v>175.33332999999999</v>
      </c>
      <c r="AD18" s="59">
        <v>187.00001000000003</v>
      </c>
      <c r="AE18" s="59">
        <v>184.66665999999998</v>
      </c>
      <c r="AF18" s="59">
        <v>184.66667000000001</v>
      </c>
      <c r="AG18" s="59">
        <v>187.99998999999997</v>
      </c>
      <c r="AH18" s="59">
        <v>186.33332999999999</v>
      </c>
      <c r="AI18" s="59">
        <v>177.66667000000001</v>
      </c>
      <c r="AJ18" s="59">
        <v>181.33334000000002</v>
      </c>
      <c r="AK18" s="59">
        <v>189.66667000000001</v>
      </c>
      <c r="AL18" s="59">
        <v>178.66667000000001</v>
      </c>
      <c r="AM18" s="59">
        <v>183.66667000000001</v>
      </c>
      <c r="AN18" s="59">
        <v>123.4</v>
      </c>
      <c r="AO18" s="59">
        <v>139.33334000000002</v>
      </c>
      <c r="AP18" s="59">
        <v>149.33332999999999</v>
      </c>
      <c r="AQ18" s="59">
        <v>163.33333999999999</v>
      </c>
      <c r="AR18" s="59">
        <v>159</v>
      </c>
      <c r="AS18" s="59">
        <v>168.66667000000001</v>
      </c>
      <c r="AT18" s="59">
        <v>159.66666000000001</v>
      </c>
      <c r="AU18" s="59">
        <v>159.33332999999999</v>
      </c>
      <c r="AV18" s="59">
        <v>155.66667000000001</v>
      </c>
      <c r="AW18" s="59">
        <v>148.66667000000001</v>
      </c>
      <c r="AX18" s="59">
        <v>158.33332999999999</v>
      </c>
      <c r="AY18" s="59">
        <v>164</v>
      </c>
      <c r="AZ18" s="59">
        <v>148.33332999999999</v>
      </c>
      <c r="BA18" s="59">
        <v>160.33334000000002</v>
      </c>
      <c r="BB18" s="59">
        <v>160.66667000000001</v>
      </c>
      <c r="BC18" s="59">
        <v>149.33333999999999</v>
      </c>
      <c r="BD18" s="59">
        <v>165</v>
      </c>
      <c r="BE18" s="59">
        <v>155.66666000000001</v>
      </c>
      <c r="BF18" s="59">
        <v>144.33332999999999</v>
      </c>
      <c r="BG18" s="59">
        <v>155.66667000000001</v>
      </c>
      <c r="BH18" s="59">
        <v>156.33332999999999</v>
      </c>
      <c r="BI18" s="59">
        <v>161.99999</v>
      </c>
      <c r="BJ18" s="59">
        <v>158.66667000000001</v>
      </c>
      <c r="BK18" s="59">
        <v>151.66667000000001</v>
      </c>
      <c r="BL18" s="59">
        <v>169.11111111111111</v>
      </c>
      <c r="BM18" s="59">
        <v>170.44444444444446</v>
      </c>
      <c r="BN18" s="59">
        <v>165.55555555555554</v>
      </c>
      <c r="BO18" s="59">
        <v>171.77777777777777</v>
      </c>
      <c r="BP18" s="59">
        <v>162.22222222222223</v>
      </c>
      <c r="BQ18" s="59">
        <v>165.11111111111111</v>
      </c>
      <c r="BR18" s="59">
        <v>168.88888888888889</v>
      </c>
      <c r="BS18" s="59">
        <v>174</v>
      </c>
      <c r="BT18" s="59">
        <v>169.55555555555554</v>
      </c>
      <c r="BU18" s="59">
        <v>171.33333333333331</v>
      </c>
      <c r="BV18" s="59">
        <v>174</v>
      </c>
      <c r="BW18" s="59">
        <v>181.77777777777777</v>
      </c>
      <c r="BX18" s="59">
        <v>181.33333333333331</v>
      </c>
      <c r="BY18" s="59">
        <v>162.66666666666669</v>
      </c>
      <c r="BZ18" s="59">
        <v>162.22222222222223</v>
      </c>
      <c r="CA18" s="59">
        <v>162.22222222222223</v>
      </c>
      <c r="CB18" s="59">
        <v>166</v>
      </c>
      <c r="CC18" s="59">
        <v>175.33333333333334</v>
      </c>
      <c r="CD18" s="59">
        <v>175.77777777777777</v>
      </c>
      <c r="CE18" s="59">
        <v>175.11111111111109</v>
      </c>
      <c r="CF18" s="59">
        <v>173.77777777777777</v>
      </c>
      <c r="CG18" s="59">
        <v>161.33333333333331</v>
      </c>
      <c r="CH18" s="59">
        <v>168.88888888888889</v>
      </c>
      <c r="CI18" s="66">
        <v>168.88888888888891</v>
      </c>
      <c r="CJ18" s="66">
        <v>167.77777777777777</v>
      </c>
      <c r="CK18" s="66">
        <v>160.88888888888889</v>
      </c>
      <c r="CL18" s="66">
        <v>162</v>
      </c>
      <c r="CM18" s="66">
        <v>158.22222222222223</v>
      </c>
      <c r="CN18" s="66">
        <v>158.66666666666666</v>
      </c>
      <c r="CO18" s="66">
        <v>172.66666666666669</v>
      </c>
      <c r="CP18" s="66">
        <v>172.66666666666669</v>
      </c>
      <c r="CQ18" s="66">
        <v>169.77777777777777</v>
      </c>
      <c r="CR18" s="66">
        <v>176.66666666666666</v>
      </c>
      <c r="CS18" s="66">
        <v>175.77777777777777</v>
      </c>
      <c r="CT18" s="66">
        <v>175.77777777777777</v>
      </c>
      <c r="CU18" s="66">
        <v>183.11111111111111</v>
      </c>
      <c r="CV18" s="112"/>
      <c r="CW18" s="112"/>
      <c r="CX18" s="112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66" t="s">
        <v>56</v>
      </c>
      <c r="DK18" s="68" t="s">
        <v>48</v>
      </c>
    </row>
    <row r="19" spans="1:115" s="46" customFormat="1" ht="10.199999999999999" x14ac:dyDescent="0.25">
      <c r="A19" s="45"/>
      <c r="B19" s="69" t="s">
        <v>56</v>
      </c>
      <c r="C19" s="71" t="s">
        <v>195</v>
      </c>
      <c r="D19" s="63">
        <v>181</v>
      </c>
      <c r="E19" s="63">
        <v>182.3</v>
      </c>
      <c r="F19" s="63">
        <v>184.7</v>
      </c>
      <c r="G19" s="63">
        <v>183</v>
      </c>
      <c r="H19" s="63">
        <v>187.7</v>
      </c>
      <c r="I19" s="63">
        <v>185.3</v>
      </c>
      <c r="J19" s="63">
        <v>189.4</v>
      </c>
      <c r="K19" s="63">
        <v>173.4</v>
      </c>
      <c r="L19" s="63">
        <v>172</v>
      </c>
      <c r="M19" s="63">
        <v>184.3</v>
      </c>
      <c r="N19" s="63">
        <v>184</v>
      </c>
      <c r="O19" s="63">
        <v>191.7</v>
      </c>
      <c r="P19" s="63">
        <v>190.66669999999999</v>
      </c>
      <c r="Q19" s="63">
        <v>189.66660000000002</v>
      </c>
      <c r="R19" s="63">
        <v>190.33339999999998</v>
      </c>
      <c r="S19" s="63">
        <v>185.61869999999999</v>
      </c>
      <c r="T19" s="63">
        <v>192.4084</v>
      </c>
      <c r="U19" s="63">
        <v>191</v>
      </c>
      <c r="V19" s="63">
        <v>180.66669999999999</v>
      </c>
      <c r="W19" s="63">
        <v>170</v>
      </c>
      <c r="X19" s="63">
        <v>179</v>
      </c>
      <c r="Y19" s="63">
        <v>178.66669999999999</v>
      </c>
      <c r="Z19" s="63">
        <v>172.10890000000001</v>
      </c>
      <c r="AA19" s="63">
        <v>175.1677</v>
      </c>
      <c r="AB19" s="63">
        <v>188.96322000000001</v>
      </c>
      <c r="AC19" s="63">
        <v>176.51006999999998</v>
      </c>
      <c r="AD19" s="63">
        <v>183.33334000000002</v>
      </c>
      <c r="AE19" s="63">
        <v>185.33334000000002</v>
      </c>
      <c r="AF19" s="63">
        <v>184.66667000000001</v>
      </c>
      <c r="AG19" s="63">
        <v>187.66667000000001</v>
      </c>
      <c r="AH19" s="63">
        <v>183</v>
      </c>
      <c r="AI19" s="63">
        <v>173.33333999999999</v>
      </c>
      <c r="AJ19" s="63">
        <v>177.66667000000001</v>
      </c>
      <c r="AK19" s="63">
        <v>183.66665999999998</v>
      </c>
      <c r="AL19" s="63">
        <v>174.33332999999999</v>
      </c>
      <c r="AM19" s="63">
        <v>186.00001</v>
      </c>
      <c r="AN19" s="63">
        <v>140.30000000000001</v>
      </c>
      <c r="AO19" s="63">
        <v>158.33332999999999</v>
      </c>
      <c r="AP19" s="63">
        <v>156.66665999999998</v>
      </c>
      <c r="AQ19" s="63">
        <v>160</v>
      </c>
      <c r="AR19" s="63">
        <v>164.66667000000001</v>
      </c>
      <c r="AS19" s="63">
        <v>174.66666000000001</v>
      </c>
      <c r="AT19" s="63">
        <v>171.33332999999999</v>
      </c>
      <c r="AU19" s="63">
        <v>166.66667000000001</v>
      </c>
      <c r="AV19" s="63">
        <v>156.66665999999998</v>
      </c>
      <c r="AW19" s="63">
        <v>155.66666000000001</v>
      </c>
      <c r="AX19" s="63">
        <v>166.33333999999999</v>
      </c>
      <c r="AY19" s="63">
        <v>169.33333999999999</v>
      </c>
      <c r="AZ19" s="63">
        <v>156.66667000000001</v>
      </c>
      <c r="BA19" s="63">
        <v>155</v>
      </c>
      <c r="BB19" s="63">
        <v>165.33332999999999</v>
      </c>
      <c r="BC19" s="63">
        <v>156.66667000000001</v>
      </c>
      <c r="BD19" s="63">
        <v>166.66666000000001</v>
      </c>
      <c r="BE19" s="63">
        <v>166.00001</v>
      </c>
      <c r="BF19" s="63">
        <v>158</v>
      </c>
      <c r="BG19" s="63">
        <v>163.00001</v>
      </c>
      <c r="BH19" s="63">
        <v>174.00001</v>
      </c>
      <c r="BI19" s="63">
        <v>171.33334000000002</v>
      </c>
      <c r="BJ19" s="63">
        <v>162.66666000000001</v>
      </c>
      <c r="BK19" s="63">
        <v>161.33333999999999</v>
      </c>
      <c r="BL19" s="63">
        <v>174.88888888888889</v>
      </c>
      <c r="BM19" s="63">
        <v>172.22222222222223</v>
      </c>
      <c r="BN19" s="63">
        <v>173.77777777777777</v>
      </c>
      <c r="BO19" s="63">
        <v>182.44444444444446</v>
      </c>
      <c r="BP19" s="63">
        <v>177.33333333333334</v>
      </c>
      <c r="BQ19" s="63">
        <v>178.88888888888889</v>
      </c>
      <c r="BR19" s="63">
        <v>178</v>
      </c>
      <c r="BS19" s="63">
        <v>180</v>
      </c>
      <c r="BT19" s="63">
        <v>175.11111111111111</v>
      </c>
      <c r="BU19" s="63">
        <v>177.11111111111111</v>
      </c>
      <c r="BV19" s="63">
        <v>183.33333333333331</v>
      </c>
      <c r="BW19" s="63">
        <v>181.11111111111111</v>
      </c>
      <c r="BX19" s="63">
        <v>180.22222222222223</v>
      </c>
      <c r="BY19" s="63">
        <v>174.66666666666666</v>
      </c>
      <c r="BZ19" s="63">
        <v>186</v>
      </c>
      <c r="CA19" s="63">
        <v>182.22222222222223</v>
      </c>
      <c r="CB19" s="63">
        <v>180.88888888888891</v>
      </c>
      <c r="CC19" s="63">
        <v>178.44444444444446</v>
      </c>
      <c r="CD19" s="63">
        <v>176.44444444444446</v>
      </c>
      <c r="CE19" s="63">
        <v>176.66666666666666</v>
      </c>
      <c r="CF19" s="63">
        <v>173.33333333333331</v>
      </c>
      <c r="CG19" s="63">
        <v>159.77777777777777</v>
      </c>
      <c r="CH19" s="63">
        <v>166</v>
      </c>
      <c r="CI19" s="69">
        <v>169.33333333333334</v>
      </c>
      <c r="CJ19" s="69">
        <v>167.11111111111109</v>
      </c>
      <c r="CK19" s="69">
        <v>167.11111111111111</v>
      </c>
      <c r="CL19" s="69">
        <v>174.66666666666669</v>
      </c>
      <c r="CM19" s="69">
        <v>161.77777777777777</v>
      </c>
      <c r="CN19" s="69">
        <v>168.88888888888889</v>
      </c>
      <c r="CO19" s="69">
        <v>178</v>
      </c>
      <c r="CP19" s="69">
        <v>176.88888888888891</v>
      </c>
      <c r="CQ19" s="69">
        <v>179.11111111111111</v>
      </c>
      <c r="CR19" s="69">
        <v>184.44444444444446</v>
      </c>
      <c r="CS19" s="69">
        <v>176.66666666666666</v>
      </c>
      <c r="CT19" s="69">
        <v>175.77777777777777</v>
      </c>
      <c r="CU19" s="69">
        <v>185.77777777777777</v>
      </c>
      <c r="CV19" s="69">
        <v>183.77777777777777</v>
      </c>
      <c r="CW19" s="69">
        <v>185.11111111111109</v>
      </c>
      <c r="CX19" s="69">
        <v>185.11111111111109</v>
      </c>
      <c r="CY19" s="127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69" t="s">
        <v>56</v>
      </c>
      <c r="DK19" s="71" t="s">
        <v>50</v>
      </c>
    </row>
    <row r="20" spans="1:115" s="43" customFormat="1" ht="10.199999999999999" x14ac:dyDescent="0.25">
      <c r="A20" s="42"/>
      <c r="B20" s="75" t="s">
        <v>197</v>
      </c>
      <c r="C20" s="76"/>
      <c r="D20" s="76"/>
      <c r="E20" s="76"/>
      <c r="F20" s="75"/>
      <c r="G20" s="76"/>
      <c r="H20" s="76"/>
      <c r="I20" s="76"/>
      <c r="J20" s="75"/>
      <c r="K20" s="76"/>
      <c r="L20" s="76"/>
      <c r="M20" s="76"/>
      <c r="N20" s="75"/>
      <c r="O20" s="76"/>
      <c r="P20" s="76"/>
      <c r="Q20" s="76"/>
      <c r="R20" s="75"/>
      <c r="S20" s="76"/>
      <c r="T20" s="76"/>
      <c r="U20" s="76"/>
      <c r="V20" s="75"/>
      <c r="W20" s="76"/>
      <c r="X20" s="76"/>
      <c r="Y20" s="76"/>
      <c r="Z20" s="75"/>
      <c r="AA20" s="76"/>
      <c r="AB20" s="76"/>
      <c r="AC20" s="76"/>
      <c r="AD20" s="75"/>
      <c r="AE20" s="76"/>
      <c r="AF20" s="76"/>
      <c r="AG20" s="76"/>
      <c r="AH20" s="75"/>
      <c r="AI20" s="76"/>
      <c r="AJ20" s="76"/>
      <c r="AK20" s="76"/>
      <c r="AL20" s="75"/>
      <c r="AM20" s="76"/>
      <c r="AN20" s="76"/>
      <c r="AO20" s="76"/>
      <c r="AP20" s="75"/>
      <c r="AQ20" s="76"/>
      <c r="AR20" s="76"/>
      <c r="AS20" s="76"/>
      <c r="AT20" s="75"/>
      <c r="AU20" s="76"/>
      <c r="AV20" s="76"/>
      <c r="AW20" s="76"/>
      <c r="AX20" s="75"/>
      <c r="AY20" s="76"/>
      <c r="AZ20" s="76"/>
      <c r="BA20" s="76"/>
      <c r="BB20" s="75"/>
      <c r="BC20" s="76"/>
      <c r="BD20" s="76"/>
      <c r="BE20" s="76"/>
      <c r="BF20" s="75"/>
      <c r="BG20" s="76"/>
      <c r="BH20" s="76"/>
      <c r="BI20" s="76"/>
      <c r="BJ20" s="75"/>
      <c r="BK20" s="76"/>
      <c r="BL20" s="76"/>
      <c r="BM20" s="76"/>
      <c r="BN20" s="75"/>
      <c r="BO20" s="76"/>
      <c r="BP20" s="76"/>
      <c r="BQ20" s="76"/>
      <c r="BR20" s="75"/>
      <c r="BS20" s="76"/>
      <c r="BT20" s="76"/>
      <c r="BU20" s="76"/>
      <c r="BV20" s="75"/>
      <c r="BW20" s="76"/>
      <c r="BX20" s="76"/>
      <c r="BY20" s="76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5" t="s">
        <v>197</v>
      </c>
      <c r="DK20" s="76"/>
    </row>
    <row r="21" spans="1:115" s="48" customFormat="1" ht="10.199999999999999" x14ac:dyDescent="0.25">
      <c r="A21" s="47"/>
      <c r="B21" s="66" t="s">
        <v>56</v>
      </c>
      <c r="C21" s="68" t="s">
        <v>20</v>
      </c>
      <c r="D21" s="59">
        <v>127.7</v>
      </c>
      <c r="E21" s="59">
        <v>116.5</v>
      </c>
      <c r="F21" s="59">
        <v>112.2</v>
      </c>
      <c r="G21" s="59">
        <v>94.3</v>
      </c>
      <c r="H21" s="59">
        <v>102.7</v>
      </c>
      <c r="I21" s="59">
        <v>106.1</v>
      </c>
      <c r="J21" s="59">
        <v>108.2</v>
      </c>
      <c r="K21" s="59">
        <v>102</v>
      </c>
      <c r="L21" s="59">
        <v>99.2</v>
      </c>
      <c r="M21" s="59">
        <v>108.8</v>
      </c>
      <c r="N21" s="59">
        <v>108.2</v>
      </c>
      <c r="O21" s="59">
        <v>102.58333333333334</v>
      </c>
      <c r="P21" s="59">
        <v>103.38891666666666</v>
      </c>
      <c r="Q21" s="59">
        <v>105.55779999999999</v>
      </c>
      <c r="R21" s="59">
        <v>104.22225</v>
      </c>
      <c r="S21" s="59">
        <v>106.66665</v>
      </c>
      <c r="T21" s="59">
        <v>92.444449999999989</v>
      </c>
      <c r="U21" s="59">
        <v>98.611116666666661</v>
      </c>
      <c r="V21" s="59">
        <v>88.333349999999996</v>
      </c>
      <c r="W21" s="59">
        <v>53.777816666666666</v>
      </c>
      <c r="X21" s="59">
        <v>70.111100000000008</v>
      </c>
      <c r="Y21" s="59">
        <v>71.722216666666668</v>
      </c>
      <c r="Z21" s="59">
        <v>100.79748333333333</v>
      </c>
      <c r="AA21" s="59">
        <v>113.72223333333334</v>
      </c>
      <c r="AB21" s="59">
        <v>110.38889</v>
      </c>
      <c r="AC21" s="59">
        <v>127.27777833333333</v>
      </c>
      <c r="AD21" s="59">
        <v>118.22222166666666</v>
      </c>
      <c r="AE21" s="59">
        <v>95.888888333333327</v>
      </c>
      <c r="AF21" s="59">
        <v>91.444443333333325</v>
      </c>
      <c r="AG21" s="59">
        <v>91.722223333333346</v>
      </c>
      <c r="AH21" s="59">
        <v>101.49999833333334</v>
      </c>
      <c r="AI21" s="59">
        <v>99.888891666666666</v>
      </c>
      <c r="AJ21" s="59">
        <v>109.44444666666668</v>
      </c>
      <c r="AK21" s="59">
        <v>124.38888833333333</v>
      </c>
      <c r="AL21" s="59">
        <v>131.55555666666666</v>
      </c>
      <c r="AM21" s="59">
        <v>128.41759500000001</v>
      </c>
      <c r="AN21" s="59">
        <v>126.18333333333334</v>
      </c>
      <c r="AO21" s="59">
        <v>128.11111333333332</v>
      </c>
      <c r="AP21" s="59">
        <v>125.77777666666665</v>
      </c>
      <c r="AQ21" s="59">
        <v>123.55555333333334</v>
      </c>
      <c r="AR21" s="59">
        <v>115.55555500000001</v>
      </c>
      <c r="AS21" s="59">
        <v>121.77777499999999</v>
      </c>
      <c r="AT21" s="59">
        <v>123.11111333333335</v>
      </c>
      <c r="AU21" s="59">
        <v>115.00000166666666</v>
      </c>
      <c r="AV21" s="59">
        <v>105.83333333333333</v>
      </c>
      <c r="AW21" s="59">
        <v>111.11111333333335</v>
      </c>
      <c r="AX21" s="59">
        <v>113.22222500000001</v>
      </c>
      <c r="AY21" s="59">
        <v>124.16666833333335</v>
      </c>
      <c r="AZ21" s="59">
        <v>123.27778000000001</v>
      </c>
      <c r="BA21" s="59">
        <v>112.77778000000001</v>
      </c>
      <c r="BB21" s="59">
        <v>122.11111166666667</v>
      </c>
      <c r="BC21" s="59">
        <v>123.77777833333334</v>
      </c>
      <c r="BD21" s="59">
        <v>126.555555</v>
      </c>
      <c r="BE21" s="59">
        <v>125.99999833333334</v>
      </c>
      <c r="BF21" s="59">
        <v>129.33333166666665</v>
      </c>
      <c r="BG21" s="59">
        <v>125.61111166666666</v>
      </c>
      <c r="BH21" s="59">
        <v>123.72222166666666</v>
      </c>
      <c r="BI21" s="59">
        <v>128.83333166666668</v>
      </c>
      <c r="BJ21" s="59">
        <v>131.11111166666666</v>
      </c>
      <c r="BK21" s="59">
        <v>126.66666666666666</v>
      </c>
      <c r="BL21" s="59">
        <v>132.33333333333334</v>
      </c>
      <c r="BM21" s="59">
        <v>131.94444444444446</v>
      </c>
      <c r="BN21" s="59">
        <v>137.88888888888891</v>
      </c>
      <c r="BO21" s="59">
        <v>139.05555555555554</v>
      </c>
      <c r="BP21" s="59">
        <v>130.11111111111111</v>
      </c>
      <c r="BQ21" s="59">
        <v>126.16666666666666</v>
      </c>
      <c r="BR21" s="59">
        <v>128.27777777777777</v>
      </c>
      <c r="BS21" s="59">
        <v>134.11111111111109</v>
      </c>
      <c r="BT21" s="59">
        <v>132.55555555555554</v>
      </c>
      <c r="BU21" s="59">
        <v>125.55555555555554</v>
      </c>
      <c r="BV21" s="59">
        <v>134.7777777777778</v>
      </c>
      <c r="BW21" s="59">
        <v>133.22222222222223</v>
      </c>
      <c r="BX21" s="59">
        <v>131.38888888888889</v>
      </c>
      <c r="BY21" s="59">
        <v>128.55555555555554</v>
      </c>
      <c r="BZ21" s="59">
        <v>127.2222222222222</v>
      </c>
      <c r="CA21" s="59">
        <v>135.33333333333331</v>
      </c>
      <c r="CB21" s="59">
        <v>138.11111111111114</v>
      </c>
      <c r="CC21" s="59">
        <v>140.38888888888889</v>
      </c>
      <c r="CD21" s="59">
        <v>132.72222222222223</v>
      </c>
      <c r="CE21" s="59">
        <v>133</v>
      </c>
      <c r="CF21" s="59">
        <v>129.83333333333331</v>
      </c>
      <c r="CG21" s="59">
        <v>140.66666666666669</v>
      </c>
      <c r="CH21" s="59">
        <v>130.11111111111111</v>
      </c>
      <c r="CI21" s="66">
        <v>140.5</v>
      </c>
      <c r="CJ21" s="66">
        <v>141.27777777777777</v>
      </c>
      <c r="CK21" s="66">
        <v>138.27777777777777</v>
      </c>
      <c r="CL21" s="66">
        <v>143.66666666666666</v>
      </c>
      <c r="CM21" s="66">
        <v>143.38888888888891</v>
      </c>
      <c r="CN21" s="66">
        <v>146.55555555555554</v>
      </c>
      <c r="CO21" s="66">
        <v>148.33333333333331</v>
      </c>
      <c r="CP21" s="66">
        <v>141.88888888888889</v>
      </c>
      <c r="CQ21" s="66">
        <v>146.16666666666666</v>
      </c>
      <c r="CR21" s="66">
        <v>143</v>
      </c>
      <c r="CS21" s="66">
        <v>141.55555555555554</v>
      </c>
      <c r="CT21" s="66">
        <v>141.16666666666666</v>
      </c>
      <c r="CU21" s="66">
        <v>139.33333333333334</v>
      </c>
      <c r="CV21" s="66">
        <v>139.77777777777777</v>
      </c>
      <c r="CW21" s="66">
        <v>138.05555555555554</v>
      </c>
      <c r="CX21" s="66">
        <v>134.66666666666666</v>
      </c>
      <c r="CY21" s="66">
        <v>97.222222222222229</v>
      </c>
      <c r="CZ21" s="66">
        <v>99</v>
      </c>
      <c r="DA21" s="66">
        <v>98.055555555555543</v>
      </c>
      <c r="DB21" s="66">
        <v>96.166666666666657</v>
      </c>
      <c r="DC21" s="66">
        <v>97.5</v>
      </c>
      <c r="DD21" s="66">
        <v>94</v>
      </c>
      <c r="DE21" s="66">
        <v>93.944444444444443</v>
      </c>
      <c r="DF21" s="66">
        <v>98.888888888888886</v>
      </c>
      <c r="DG21" s="66">
        <v>107</v>
      </c>
      <c r="DH21" s="66">
        <v>104.72222222222221</v>
      </c>
      <c r="DI21" s="66">
        <v>99.111111111111114</v>
      </c>
      <c r="DJ21" s="66" t="s">
        <v>56</v>
      </c>
      <c r="DK21" s="68" t="s">
        <v>21</v>
      </c>
    </row>
    <row r="22" spans="1:115" s="48" customFormat="1" ht="10.199999999999999" x14ac:dyDescent="0.25">
      <c r="A22" s="47"/>
      <c r="B22" s="69" t="s">
        <v>56</v>
      </c>
      <c r="C22" s="71" t="s">
        <v>23</v>
      </c>
      <c r="D22" s="63">
        <v>122.1</v>
      </c>
      <c r="E22" s="63">
        <v>107.2</v>
      </c>
      <c r="F22" s="63">
        <v>111.1</v>
      </c>
      <c r="G22" s="63">
        <v>98.7</v>
      </c>
      <c r="H22" s="63">
        <v>101.4</v>
      </c>
      <c r="I22" s="63">
        <v>100.7</v>
      </c>
      <c r="J22" s="63">
        <v>103.7</v>
      </c>
      <c r="K22" s="63">
        <v>98.2</v>
      </c>
      <c r="L22" s="63">
        <v>99.2</v>
      </c>
      <c r="M22" s="63">
        <v>106.2</v>
      </c>
      <c r="N22" s="63">
        <v>103.8</v>
      </c>
      <c r="O22" s="63">
        <v>101.03333333333335</v>
      </c>
      <c r="P22" s="63">
        <v>101.88893333333333</v>
      </c>
      <c r="Q22" s="63">
        <v>106.55556666666666</v>
      </c>
      <c r="R22" s="63">
        <v>106.55556666666666</v>
      </c>
      <c r="S22" s="63">
        <v>106.66666666666667</v>
      </c>
      <c r="T22" s="63">
        <v>98.555566666666664</v>
      </c>
      <c r="U22" s="63">
        <v>106.33333333333333</v>
      </c>
      <c r="V22" s="63">
        <v>93.444466666666656</v>
      </c>
      <c r="W22" s="63">
        <v>68.444466666666671</v>
      </c>
      <c r="X22" s="63">
        <v>87.111100000000008</v>
      </c>
      <c r="Y22" s="63">
        <v>90.444433333333336</v>
      </c>
      <c r="Z22" s="63">
        <v>101.33333333333333</v>
      </c>
      <c r="AA22" s="63">
        <v>109.22223333333334</v>
      </c>
      <c r="AB22" s="63">
        <v>111.33333333333333</v>
      </c>
      <c r="AC22" s="63">
        <v>123.11111</v>
      </c>
      <c r="AD22" s="63">
        <v>118.33333333333333</v>
      </c>
      <c r="AE22" s="63">
        <v>100.66667</v>
      </c>
      <c r="AF22" s="63">
        <v>95.555553333333322</v>
      </c>
      <c r="AG22" s="63">
        <v>94.666666666666671</v>
      </c>
      <c r="AH22" s="63">
        <v>99.777773333333343</v>
      </c>
      <c r="AI22" s="63">
        <v>104.77778000000001</v>
      </c>
      <c r="AJ22" s="63">
        <v>113.33333666666668</v>
      </c>
      <c r="AK22" s="63">
        <v>114.11111</v>
      </c>
      <c r="AL22" s="63">
        <v>124.33333666666665</v>
      </c>
      <c r="AM22" s="63">
        <v>119.94630333333335</v>
      </c>
      <c r="AN22" s="63">
        <v>119.03333333333335</v>
      </c>
      <c r="AO22" s="63">
        <v>122.55556000000001</v>
      </c>
      <c r="AP22" s="63">
        <v>119.66666666666667</v>
      </c>
      <c r="AQ22" s="63">
        <v>118.88888666666666</v>
      </c>
      <c r="AR22" s="63">
        <v>107.66666666666667</v>
      </c>
      <c r="AS22" s="63">
        <v>107.77777333333334</v>
      </c>
      <c r="AT22" s="63">
        <v>107.77777666666667</v>
      </c>
      <c r="AU22" s="63">
        <v>102.77778000000001</v>
      </c>
      <c r="AV22" s="63">
        <v>93.333333333333329</v>
      </c>
      <c r="AW22" s="63">
        <v>100.77778000000001</v>
      </c>
      <c r="AX22" s="63">
        <v>100.66666666666667</v>
      </c>
      <c r="AY22" s="63">
        <v>111.33333666666668</v>
      </c>
      <c r="AZ22" s="63">
        <v>108.22222333333333</v>
      </c>
      <c r="BA22" s="63">
        <v>96.666670000000011</v>
      </c>
      <c r="BB22" s="63">
        <v>106.77778000000001</v>
      </c>
      <c r="BC22" s="63">
        <v>107.55555666666667</v>
      </c>
      <c r="BD22" s="63">
        <v>110.55555333333332</v>
      </c>
      <c r="BE22" s="63">
        <v>108.88888666666666</v>
      </c>
      <c r="BF22" s="63">
        <v>119.77777666666664</v>
      </c>
      <c r="BG22" s="63">
        <v>106.44444666666668</v>
      </c>
      <c r="BH22" s="63">
        <v>108.11111333333334</v>
      </c>
      <c r="BI22" s="63">
        <v>120.44444333333335</v>
      </c>
      <c r="BJ22" s="63">
        <v>122.88889</v>
      </c>
      <c r="BK22" s="63">
        <v>112.22222333333333</v>
      </c>
      <c r="BL22" s="63">
        <v>124.66666666666667</v>
      </c>
      <c r="BM22" s="63">
        <v>117.44444444444446</v>
      </c>
      <c r="BN22" s="63">
        <v>128</v>
      </c>
      <c r="BO22" s="63">
        <v>124.1111111111111</v>
      </c>
      <c r="BP22" s="63">
        <v>117.66666666666667</v>
      </c>
      <c r="BQ22" s="63">
        <v>110.55555555555554</v>
      </c>
      <c r="BR22" s="63">
        <v>119.77777777777777</v>
      </c>
      <c r="BS22" s="63">
        <v>120.55555555555554</v>
      </c>
      <c r="BT22" s="63">
        <v>122.44444444444444</v>
      </c>
      <c r="BU22" s="63">
        <v>115.22222222222221</v>
      </c>
      <c r="BV22" s="63">
        <v>123.33333333333333</v>
      </c>
      <c r="BW22" s="63">
        <v>124.66666666666667</v>
      </c>
      <c r="BX22" s="63">
        <v>118.22222222222223</v>
      </c>
      <c r="BY22" s="63">
        <v>118.44444444444444</v>
      </c>
      <c r="BZ22" s="63">
        <v>117.66666666666667</v>
      </c>
      <c r="CA22" s="63">
        <v>123.55555555555554</v>
      </c>
      <c r="CB22" s="63">
        <v>128.7777777777778</v>
      </c>
      <c r="CC22" s="63">
        <v>132.55555555555554</v>
      </c>
      <c r="CD22" s="63">
        <v>122.33333333333333</v>
      </c>
      <c r="CE22" s="63">
        <v>121.55555555555554</v>
      </c>
      <c r="CF22" s="63">
        <v>118.44444444444444</v>
      </c>
      <c r="CG22" s="63">
        <v>129.77777777777777</v>
      </c>
      <c r="CH22" s="63">
        <v>116.55555555555556</v>
      </c>
      <c r="CI22" s="69">
        <v>126.11111111111113</v>
      </c>
      <c r="CJ22" s="69">
        <v>126.66666666666667</v>
      </c>
      <c r="CK22" s="69">
        <v>122.44444444444444</v>
      </c>
      <c r="CL22" s="69">
        <v>131.2222222222222</v>
      </c>
      <c r="CM22" s="69">
        <v>131</v>
      </c>
      <c r="CN22" s="69">
        <v>133.11111111111111</v>
      </c>
      <c r="CO22" s="69">
        <v>136.33333333333331</v>
      </c>
      <c r="CP22" s="69">
        <v>131.11111111111111</v>
      </c>
      <c r="CQ22" s="69">
        <v>132.77777777777774</v>
      </c>
      <c r="CR22" s="69">
        <v>129</v>
      </c>
      <c r="CS22" s="69">
        <v>128.33333333333334</v>
      </c>
      <c r="CT22" s="69">
        <v>127.8888888888889</v>
      </c>
      <c r="CU22" s="69">
        <v>125.8888888888889</v>
      </c>
      <c r="CV22" s="69">
        <v>129</v>
      </c>
      <c r="CW22" s="69">
        <v>128.33333333333334</v>
      </c>
      <c r="CX22" s="69">
        <v>125.33333333333333</v>
      </c>
      <c r="CY22" s="69">
        <v>87</v>
      </c>
      <c r="CZ22" s="69">
        <v>81.555555555555557</v>
      </c>
      <c r="DA22" s="69">
        <v>67.333333333333329</v>
      </c>
      <c r="DB22" s="69">
        <v>64.1111111111111</v>
      </c>
      <c r="DC22" s="69">
        <v>73.777777777777771</v>
      </c>
      <c r="DD22" s="69">
        <v>67.333333333333329</v>
      </c>
      <c r="DE22" s="69">
        <v>68.1111111111111</v>
      </c>
      <c r="DF22" s="69">
        <v>71.111111111111114</v>
      </c>
      <c r="DG22" s="69">
        <v>80.222222222222229</v>
      </c>
      <c r="DH22" s="69">
        <v>81.666666666666671</v>
      </c>
      <c r="DI22" s="69">
        <v>80</v>
      </c>
      <c r="DJ22" s="69" t="s">
        <v>56</v>
      </c>
      <c r="DK22" s="71" t="s">
        <v>24</v>
      </c>
    </row>
    <row r="23" spans="1:115" s="48" customFormat="1" ht="10.199999999999999" x14ac:dyDescent="0.25">
      <c r="A23" s="47"/>
      <c r="B23" s="66" t="s">
        <v>56</v>
      </c>
      <c r="C23" s="68" t="s">
        <v>68</v>
      </c>
      <c r="D23" s="59">
        <v>133.19999999999999</v>
      </c>
      <c r="E23" s="59">
        <v>125.7</v>
      </c>
      <c r="F23" s="59">
        <v>113.3</v>
      </c>
      <c r="G23" s="59">
        <v>89.9</v>
      </c>
      <c r="H23" s="59">
        <v>103.9</v>
      </c>
      <c r="I23" s="59">
        <v>111.4</v>
      </c>
      <c r="J23" s="59">
        <v>112.6</v>
      </c>
      <c r="K23" s="59">
        <v>105.8</v>
      </c>
      <c r="L23" s="59">
        <v>99.1</v>
      </c>
      <c r="M23" s="59">
        <v>111.5</v>
      </c>
      <c r="N23" s="59">
        <v>112.6</v>
      </c>
      <c r="O23" s="59">
        <v>104.13333333333333</v>
      </c>
      <c r="P23" s="59">
        <v>104.88889999999999</v>
      </c>
      <c r="Q23" s="59">
        <v>104.56003333333332</v>
      </c>
      <c r="R23" s="59">
        <v>101.88893333333333</v>
      </c>
      <c r="S23" s="59">
        <v>106.66663333333334</v>
      </c>
      <c r="T23" s="59">
        <v>86.333333333333329</v>
      </c>
      <c r="U23" s="59">
        <v>90.888899999999992</v>
      </c>
      <c r="V23" s="59">
        <v>83.222233333333335</v>
      </c>
      <c r="W23" s="59">
        <v>39.111166666666669</v>
      </c>
      <c r="X23" s="59">
        <v>53.1111</v>
      </c>
      <c r="Y23" s="59">
        <v>53</v>
      </c>
      <c r="Z23" s="59">
        <v>100.26163333333334</v>
      </c>
      <c r="AA23" s="59">
        <v>118.22223333333334</v>
      </c>
      <c r="AB23" s="59">
        <v>109.44444666666668</v>
      </c>
      <c r="AC23" s="59">
        <v>131.44444666666666</v>
      </c>
      <c r="AD23" s="59">
        <v>118.11111</v>
      </c>
      <c r="AE23" s="59">
        <v>91.111106666666657</v>
      </c>
      <c r="AF23" s="59">
        <v>87.333333333333329</v>
      </c>
      <c r="AG23" s="59">
        <v>88.777780000000007</v>
      </c>
      <c r="AH23" s="59">
        <v>103.22222333333333</v>
      </c>
      <c r="AI23" s="59">
        <v>95.000003333333339</v>
      </c>
      <c r="AJ23" s="59">
        <v>105.55555666666667</v>
      </c>
      <c r="AK23" s="59">
        <v>134.66666666666666</v>
      </c>
      <c r="AL23" s="59">
        <v>138.77777666666665</v>
      </c>
      <c r="AM23" s="59">
        <v>136.88888666666665</v>
      </c>
      <c r="AN23" s="59">
        <v>133.33333333333334</v>
      </c>
      <c r="AO23" s="59">
        <v>133.66666666666666</v>
      </c>
      <c r="AP23" s="59">
        <v>131.88888666666665</v>
      </c>
      <c r="AQ23" s="59">
        <v>128.22221999999999</v>
      </c>
      <c r="AR23" s="59">
        <v>123.44444333333335</v>
      </c>
      <c r="AS23" s="59">
        <v>135.77777666666665</v>
      </c>
      <c r="AT23" s="59">
        <v>138.44445000000002</v>
      </c>
      <c r="AU23" s="59">
        <v>127.22222333333333</v>
      </c>
      <c r="AV23" s="59">
        <v>118.33333333333333</v>
      </c>
      <c r="AW23" s="59">
        <v>121.44444666666668</v>
      </c>
      <c r="AX23" s="59">
        <v>125.77778333333335</v>
      </c>
      <c r="AY23" s="59">
        <v>137</v>
      </c>
      <c r="AZ23" s="59">
        <v>138.33333666666667</v>
      </c>
      <c r="BA23" s="59">
        <v>128.88889</v>
      </c>
      <c r="BB23" s="59">
        <v>137.44444333333334</v>
      </c>
      <c r="BC23" s="59">
        <v>140</v>
      </c>
      <c r="BD23" s="59">
        <v>142.55555666666666</v>
      </c>
      <c r="BE23" s="59">
        <v>143.11111</v>
      </c>
      <c r="BF23" s="59">
        <v>138.88888666666665</v>
      </c>
      <c r="BG23" s="59">
        <v>144.77777666666665</v>
      </c>
      <c r="BH23" s="59">
        <v>139.33332999999999</v>
      </c>
      <c r="BI23" s="59">
        <v>137.22221999999999</v>
      </c>
      <c r="BJ23" s="59">
        <v>139.33333333333334</v>
      </c>
      <c r="BK23" s="59">
        <v>141.11111</v>
      </c>
      <c r="BL23" s="59">
        <v>140</v>
      </c>
      <c r="BM23" s="59">
        <v>146.44444444444443</v>
      </c>
      <c r="BN23" s="59">
        <v>147.7777777777778</v>
      </c>
      <c r="BO23" s="59">
        <v>154</v>
      </c>
      <c r="BP23" s="59">
        <v>142.55555555555557</v>
      </c>
      <c r="BQ23" s="59">
        <v>141.77777777777777</v>
      </c>
      <c r="BR23" s="59">
        <v>136.77777777777774</v>
      </c>
      <c r="BS23" s="59">
        <v>147.66666666666666</v>
      </c>
      <c r="BT23" s="59">
        <v>142.66666666666666</v>
      </c>
      <c r="BU23" s="59">
        <v>135.88888888888889</v>
      </c>
      <c r="BV23" s="59">
        <v>146.22222222222226</v>
      </c>
      <c r="BW23" s="59">
        <v>141.77777777777777</v>
      </c>
      <c r="BX23" s="59">
        <v>144.55555555555554</v>
      </c>
      <c r="BY23" s="59">
        <v>138.66666666666666</v>
      </c>
      <c r="BZ23" s="59">
        <v>136.77777777777774</v>
      </c>
      <c r="CA23" s="59">
        <v>147.11111111111111</v>
      </c>
      <c r="CB23" s="59">
        <v>147.44444444444446</v>
      </c>
      <c r="CC23" s="59">
        <v>148.22222222222223</v>
      </c>
      <c r="CD23" s="59">
        <v>143.11111111111111</v>
      </c>
      <c r="CE23" s="59">
        <v>144.44444444444446</v>
      </c>
      <c r="CF23" s="59">
        <v>141.2222222222222</v>
      </c>
      <c r="CG23" s="59">
        <v>151.55555555555557</v>
      </c>
      <c r="CH23" s="59">
        <v>143.66666666666666</v>
      </c>
      <c r="CI23" s="66">
        <v>154.88888888888889</v>
      </c>
      <c r="CJ23" s="66">
        <v>155.88888888888889</v>
      </c>
      <c r="CK23" s="66">
        <v>154.11111111111111</v>
      </c>
      <c r="CL23" s="66">
        <v>156.11111111111111</v>
      </c>
      <c r="CM23" s="66">
        <v>155.7777777777778</v>
      </c>
      <c r="CN23" s="66">
        <v>160</v>
      </c>
      <c r="CO23" s="66">
        <v>160.33333333333334</v>
      </c>
      <c r="CP23" s="66">
        <v>152.66666666666666</v>
      </c>
      <c r="CQ23" s="66">
        <v>159.55555555555557</v>
      </c>
      <c r="CR23" s="66">
        <v>157</v>
      </c>
      <c r="CS23" s="66">
        <v>154.77777777777774</v>
      </c>
      <c r="CT23" s="66">
        <v>154.44444444444443</v>
      </c>
      <c r="CU23" s="66">
        <v>152.7777777777778</v>
      </c>
      <c r="CV23" s="66">
        <v>150.55555555555554</v>
      </c>
      <c r="CW23" s="66">
        <v>147.77777777777777</v>
      </c>
      <c r="CX23" s="66">
        <v>144</v>
      </c>
      <c r="CY23" s="66">
        <v>107.44444444444446</v>
      </c>
      <c r="CZ23" s="66">
        <v>116.44444444444446</v>
      </c>
      <c r="DA23" s="66">
        <v>128.77777777777777</v>
      </c>
      <c r="DB23" s="66">
        <v>128.22222222222223</v>
      </c>
      <c r="DC23" s="66">
        <v>121.22222222222223</v>
      </c>
      <c r="DD23" s="66">
        <v>120.66666666666667</v>
      </c>
      <c r="DE23" s="66">
        <v>119.77777777777779</v>
      </c>
      <c r="DF23" s="66">
        <v>126.66666666666667</v>
      </c>
      <c r="DG23" s="66">
        <v>133.77777777777777</v>
      </c>
      <c r="DH23" s="66">
        <v>127.77777777777776</v>
      </c>
      <c r="DI23" s="66">
        <v>118.22222222222221</v>
      </c>
      <c r="DJ23" s="66" t="s">
        <v>56</v>
      </c>
      <c r="DK23" s="68" t="s">
        <v>26</v>
      </c>
    </row>
    <row r="24" spans="1:115" s="48" customFormat="1" ht="10.199999999999999" x14ac:dyDescent="0.25">
      <c r="A24" s="47"/>
      <c r="B24" s="69" t="s">
        <v>56</v>
      </c>
      <c r="C24" s="71" t="s">
        <v>193</v>
      </c>
      <c r="D24" s="63">
        <v>181.7</v>
      </c>
      <c r="E24" s="63">
        <v>171.4</v>
      </c>
      <c r="F24" s="63">
        <v>171.7</v>
      </c>
      <c r="G24" s="63">
        <v>171.7</v>
      </c>
      <c r="H24" s="63">
        <v>187.3</v>
      </c>
      <c r="I24" s="63">
        <v>184.3</v>
      </c>
      <c r="J24" s="63">
        <v>186.9</v>
      </c>
      <c r="K24" s="63">
        <v>183</v>
      </c>
      <c r="L24" s="63">
        <v>179.7</v>
      </c>
      <c r="M24" s="63">
        <v>184.3</v>
      </c>
      <c r="N24" s="63">
        <v>183.3</v>
      </c>
      <c r="O24" s="63">
        <v>188.9</v>
      </c>
      <c r="P24" s="63">
        <v>187.66669999999999</v>
      </c>
      <c r="Q24" s="63">
        <v>182.6088</v>
      </c>
      <c r="R24" s="63">
        <v>183</v>
      </c>
      <c r="S24" s="63">
        <v>183.33330000000001</v>
      </c>
      <c r="T24" s="63">
        <v>183</v>
      </c>
      <c r="U24" s="63">
        <v>187.9598</v>
      </c>
      <c r="V24" s="63">
        <v>193.66659999999999</v>
      </c>
      <c r="W24" s="63">
        <v>196</v>
      </c>
      <c r="X24" s="63">
        <v>196.33330000000001</v>
      </c>
      <c r="Y24" s="63">
        <v>197.66669999999999</v>
      </c>
      <c r="Z24" s="63">
        <v>176.66660000000002</v>
      </c>
      <c r="AA24" s="63">
        <v>166.66669999999999</v>
      </c>
      <c r="AB24" s="63">
        <v>176.33332999999999</v>
      </c>
      <c r="AC24" s="63">
        <v>184.66667000000001</v>
      </c>
      <c r="AD24" s="63">
        <v>178.66667000000001</v>
      </c>
      <c r="AE24" s="63">
        <v>186.66667000000001</v>
      </c>
      <c r="AF24" s="63">
        <v>191.33332999999999</v>
      </c>
      <c r="AG24" s="63">
        <v>189.33332999999999</v>
      </c>
      <c r="AH24" s="63">
        <v>181.33334000000002</v>
      </c>
      <c r="AI24" s="63">
        <v>180</v>
      </c>
      <c r="AJ24" s="63">
        <v>184.94982999999999</v>
      </c>
      <c r="AK24" s="63">
        <v>176.58862999999999</v>
      </c>
      <c r="AL24" s="63">
        <v>181.66667000000001</v>
      </c>
      <c r="AM24" s="63">
        <v>186.33332999999999</v>
      </c>
      <c r="AN24" s="63">
        <v>171.10000000000002</v>
      </c>
      <c r="AO24" s="63">
        <v>166</v>
      </c>
      <c r="AP24" s="63">
        <v>167.66667000000001</v>
      </c>
      <c r="AQ24" s="63">
        <v>177.33332999999999</v>
      </c>
      <c r="AR24" s="63">
        <v>181</v>
      </c>
      <c r="AS24" s="63">
        <v>190.66667000000001</v>
      </c>
      <c r="AT24" s="63">
        <v>182.66667000000001</v>
      </c>
      <c r="AU24" s="63">
        <v>166.33332999999999</v>
      </c>
      <c r="AV24" s="63">
        <v>177</v>
      </c>
      <c r="AW24" s="63">
        <v>166.33332999999999</v>
      </c>
      <c r="AX24" s="63">
        <v>147.33332999999999</v>
      </c>
      <c r="AY24" s="63">
        <v>163.33333999999999</v>
      </c>
      <c r="AZ24" s="63">
        <v>147.33332999999999</v>
      </c>
      <c r="BA24" s="63">
        <v>160.66666000000001</v>
      </c>
      <c r="BB24" s="63">
        <v>170.33332999999999</v>
      </c>
      <c r="BC24" s="63">
        <v>176.33333999999999</v>
      </c>
      <c r="BD24" s="63">
        <v>170.66668000000001</v>
      </c>
      <c r="BE24" s="63">
        <v>164</v>
      </c>
      <c r="BF24" s="63">
        <v>130.33332999999999</v>
      </c>
      <c r="BG24" s="63">
        <v>158.66667000000001</v>
      </c>
      <c r="BH24" s="63">
        <v>160.66667000000001</v>
      </c>
      <c r="BI24" s="63">
        <v>158.00001</v>
      </c>
      <c r="BJ24" s="63">
        <v>168.33332999999999</v>
      </c>
      <c r="BK24" s="63">
        <v>173.33332999999999</v>
      </c>
      <c r="BL24" s="63">
        <v>178.33333333333331</v>
      </c>
      <c r="BM24" s="63">
        <v>174.33333333333331</v>
      </c>
      <c r="BN24" s="63">
        <v>155.33333333333334</v>
      </c>
      <c r="BO24" s="63">
        <v>170.33333333333334</v>
      </c>
      <c r="BP24" s="63">
        <v>137.66666666666669</v>
      </c>
      <c r="BQ24" s="63">
        <v>140.33333333333334</v>
      </c>
      <c r="BR24" s="63">
        <v>149.66666666666669</v>
      </c>
      <c r="BS24" s="63">
        <v>166.66666666666669</v>
      </c>
      <c r="BT24" s="63">
        <v>170.66666666666666</v>
      </c>
      <c r="BU24" s="63">
        <v>169</v>
      </c>
      <c r="BV24" s="63">
        <v>177</v>
      </c>
      <c r="BW24" s="63">
        <v>187</v>
      </c>
      <c r="BX24" s="63">
        <v>177</v>
      </c>
      <c r="BY24" s="63">
        <v>184</v>
      </c>
      <c r="BZ24" s="63">
        <v>187.66666666666669</v>
      </c>
      <c r="CA24" s="63">
        <v>191.33333333333331</v>
      </c>
      <c r="CB24" s="63">
        <v>189.33333333333331</v>
      </c>
      <c r="CC24" s="63">
        <v>166</v>
      </c>
      <c r="CD24" s="63">
        <v>174</v>
      </c>
      <c r="CE24" s="63">
        <v>169</v>
      </c>
      <c r="CF24" s="63">
        <v>174.33333333333334</v>
      </c>
      <c r="CG24" s="63">
        <v>182</v>
      </c>
      <c r="CH24" s="63">
        <v>177</v>
      </c>
      <c r="CI24" s="69">
        <v>179.33333333333331</v>
      </c>
      <c r="CJ24" s="69">
        <v>178</v>
      </c>
      <c r="CK24" s="69">
        <v>179.33333333333331</v>
      </c>
      <c r="CL24" s="69">
        <v>175</v>
      </c>
      <c r="CM24" s="69">
        <v>167.33333333333331</v>
      </c>
      <c r="CN24" s="69">
        <v>173.33333333333331</v>
      </c>
      <c r="CO24" s="69">
        <v>162</v>
      </c>
      <c r="CP24" s="69">
        <v>167.33333333333334</v>
      </c>
      <c r="CQ24" s="69">
        <v>169.66666666666669</v>
      </c>
      <c r="CR24" s="69">
        <v>177</v>
      </c>
      <c r="CS24" s="69">
        <v>170</v>
      </c>
      <c r="CT24" s="69">
        <v>174.33333333333334</v>
      </c>
      <c r="CU24" s="69">
        <v>178.33333333333331</v>
      </c>
      <c r="CV24" s="112"/>
      <c r="CW24" s="112"/>
      <c r="CX24" s="112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69" t="s">
        <v>56</v>
      </c>
      <c r="DK24" s="71" t="s">
        <v>46</v>
      </c>
    </row>
    <row r="25" spans="1:115" s="48" customFormat="1" ht="10.199999999999999" x14ac:dyDescent="0.25">
      <c r="A25" s="47"/>
      <c r="B25" s="66" t="s">
        <v>56</v>
      </c>
      <c r="C25" s="68" t="s">
        <v>194</v>
      </c>
      <c r="D25" s="59">
        <v>185</v>
      </c>
      <c r="E25" s="59">
        <v>170.8</v>
      </c>
      <c r="F25" s="59">
        <v>172.7</v>
      </c>
      <c r="G25" s="59">
        <v>182.3</v>
      </c>
      <c r="H25" s="59">
        <v>189.8</v>
      </c>
      <c r="I25" s="59">
        <v>187.6</v>
      </c>
      <c r="J25" s="59">
        <v>193.1</v>
      </c>
      <c r="K25" s="59">
        <v>185.1</v>
      </c>
      <c r="L25" s="59">
        <v>191</v>
      </c>
      <c r="M25" s="59">
        <v>183.7</v>
      </c>
      <c r="N25" s="59">
        <v>185.7</v>
      </c>
      <c r="O25" s="59">
        <v>195</v>
      </c>
      <c r="P25" s="59">
        <v>195.33340000000001</v>
      </c>
      <c r="Q25" s="59">
        <v>193.33340000000001</v>
      </c>
      <c r="R25" s="59">
        <v>191</v>
      </c>
      <c r="S25" s="59">
        <v>189.66669999999999</v>
      </c>
      <c r="T25" s="59">
        <v>193</v>
      </c>
      <c r="U25" s="59">
        <v>198.66669999999999</v>
      </c>
      <c r="V25" s="59">
        <v>194.66659999999999</v>
      </c>
      <c r="W25" s="59">
        <v>196.33330000000001</v>
      </c>
      <c r="X25" s="59">
        <v>196.33330000000001</v>
      </c>
      <c r="Y25" s="59">
        <v>198</v>
      </c>
      <c r="Z25" s="59">
        <v>184.66669999999999</v>
      </c>
      <c r="AA25" s="59">
        <v>170.66660000000002</v>
      </c>
      <c r="AB25" s="59">
        <v>176.33332999999999</v>
      </c>
      <c r="AC25" s="59">
        <v>187.66667000000001</v>
      </c>
      <c r="AD25" s="59">
        <v>186.33334000000002</v>
      </c>
      <c r="AE25" s="59">
        <v>191.66667000000001</v>
      </c>
      <c r="AF25" s="59">
        <v>193.66666000000001</v>
      </c>
      <c r="AG25" s="59">
        <v>192.00000999999997</v>
      </c>
      <c r="AH25" s="59">
        <v>193.33334000000002</v>
      </c>
      <c r="AI25" s="59">
        <v>189.99999</v>
      </c>
      <c r="AJ25" s="59">
        <v>186</v>
      </c>
      <c r="AK25" s="59">
        <v>182</v>
      </c>
      <c r="AL25" s="59">
        <v>187.33334000000002</v>
      </c>
      <c r="AM25" s="59">
        <v>185.33334000000002</v>
      </c>
      <c r="AN25" s="59">
        <v>186</v>
      </c>
      <c r="AO25" s="59">
        <v>177.66667000000001</v>
      </c>
      <c r="AP25" s="59">
        <v>181</v>
      </c>
      <c r="AQ25" s="59">
        <v>183.33334000000002</v>
      </c>
      <c r="AR25" s="59">
        <v>171.66667000000001</v>
      </c>
      <c r="AS25" s="59">
        <v>186.33332999999999</v>
      </c>
      <c r="AT25" s="59">
        <v>182.00001</v>
      </c>
      <c r="AU25" s="59">
        <v>175</v>
      </c>
      <c r="AV25" s="59">
        <v>179.33332999999999</v>
      </c>
      <c r="AW25" s="59">
        <v>167.33334000000002</v>
      </c>
      <c r="AX25" s="59">
        <v>152.66667000000001</v>
      </c>
      <c r="AY25" s="59">
        <v>163.99999</v>
      </c>
      <c r="AZ25" s="59">
        <v>161.66667000000001</v>
      </c>
      <c r="BA25" s="59">
        <v>169.00001</v>
      </c>
      <c r="BB25" s="59">
        <v>184.00001000000003</v>
      </c>
      <c r="BC25" s="59">
        <v>176.33332999999999</v>
      </c>
      <c r="BD25" s="59">
        <v>175.33332999999999</v>
      </c>
      <c r="BE25" s="59">
        <v>171.66667000000001</v>
      </c>
      <c r="BF25" s="59">
        <v>145.33332999999999</v>
      </c>
      <c r="BG25" s="59">
        <v>167</v>
      </c>
      <c r="BH25" s="59">
        <v>168</v>
      </c>
      <c r="BI25" s="59">
        <v>154.66665999999998</v>
      </c>
      <c r="BJ25" s="59">
        <v>167</v>
      </c>
      <c r="BK25" s="59">
        <v>177</v>
      </c>
      <c r="BL25" s="59">
        <v>186.33333333333334</v>
      </c>
      <c r="BM25" s="59">
        <v>181</v>
      </c>
      <c r="BN25" s="59">
        <v>168.66666666666669</v>
      </c>
      <c r="BO25" s="59">
        <v>151.33333333333334</v>
      </c>
      <c r="BP25" s="59">
        <v>171.33333333333331</v>
      </c>
      <c r="BQ25" s="59">
        <v>185</v>
      </c>
      <c r="BR25" s="59">
        <v>166.33333333333334</v>
      </c>
      <c r="BS25" s="59">
        <v>186.66666666666669</v>
      </c>
      <c r="BT25" s="59">
        <v>175.66666666666669</v>
      </c>
      <c r="BU25" s="59">
        <v>154.33333333333331</v>
      </c>
      <c r="BV25" s="59">
        <v>160.33333333333331</v>
      </c>
      <c r="BW25" s="59">
        <v>184.33333333333331</v>
      </c>
      <c r="BX25" s="59">
        <v>191</v>
      </c>
      <c r="BY25" s="59">
        <v>179</v>
      </c>
      <c r="BZ25" s="59">
        <v>172.33333333333331</v>
      </c>
      <c r="CA25" s="59">
        <v>175</v>
      </c>
      <c r="CB25" s="59">
        <v>182</v>
      </c>
      <c r="CC25" s="59">
        <v>177.66666666666666</v>
      </c>
      <c r="CD25" s="59">
        <v>190.33333333333331</v>
      </c>
      <c r="CE25" s="59">
        <v>190</v>
      </c>
      <c r="CF25" s="59">
        <v>178.33333333333331</v>
      </c>
      <c r="CG25" s="59">
        <v>184.66666666666669</v>
      </c>
      <c r="CH25" s="59">
        <v>177.66666666666669</v>
      </c>
      <c r="CI25" s="66">
        <v>181.66666666666669</v>
      </c>
      <c r="CJ25" s="66">
        <v>183.33333333333331</v>
      </c>
      <c r="CK25" s="66">
        <v>169</v>
      </c>
      <c r="CL25" s="66">
        <v>158.66666666666669</v>
      </c>
      <c r="CM25" s="66">
        <v>159.66666666666666</v>
      </c>
      <c r="CN25" s="66">
        <v>176.66666666666669</v>
      </c>
      <c r="CO25" s="66">
        <v>175</v>
      </c>
      <c r="CP25" s="66">
        <v>178.66666666666669</v>
      </c>
      <c r="CQ25" s="66">
        <v>179.33333333333334</v>
      </c>
      <c r="CR25" s="66">
        <v>185.33333333333334</v>
      </c>
      <c r="CS25" s="66">
        <v>181.66666666666669</v>
      </c>
      <c r="CT25" s="66">
        <v>180.66666666666669</v>
      </c>
      <c r="CU25" s="66">
        <v>177</v>
      </c>
      <c r="CV25" s="112"/>
      <c r="CW25" s="112"/>
      <c r="CX25" s="112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66" t="s">
        <v>56</v>
      </c>
      <c r="DK25" s="68" t="s">
        <v>48</v>
      </c>
    </row>
    <row r="26" spans="1:115" s="46" customFormat="1" ht="10.199999999999999" x14ac:dyDescent="0.25">
      <c r="A26" s="45"/>
      <c r="B26" s="69" t="s">
        <v>56</v>
      </c>
      <c r="C26" s="71" t="s">
        <v>195</v>
      </c>
      <c r="D26" s="63">
        <v>188.7</v>
      </c>
      <c r="E26" s="63">
        <v>173.8</v>
      </c>
      <c r="F26" s="63">
        <v>171.7</v>
      </c>
      <c r="G26" s="63">
        <v>181.3</v>
      </c>
      <c r="H26" s="63">
        <v>185</v>
      </c>
      <c r="I26" s="63">
        <v>189.7</v>
      </c>
      <c r="J26" s="63">
        <v>194.3</v>
      </c>
      <c r="K26" s="63">
        <v>188.3</v>
      </c>
      <c r="L26" s="63">
        <v>191.3</v>
      </c>
      <c r="M26" s="63">
        <v>182.3</v>
      </c>
      <c r="N26" s="63">
        <v>189.3</v>
      </c>
      <c r="O26" s="63">
        <v>193.4</v>
      </c>
      <c r="P26" s="63">
        <v>196.33330000000001</v>
      </c>
      <c r="Q26" s="63">
        <v>195.33339999999998</v>
      </c>
      <c r="R26" s="63">
        <v>191.66669999999999</v>
      </c>
      <c r="S26" s="63">
        <v>191</v>
      </c>
      <c r="T26" s="63">
        <v>195.66669999999999</v>
      </c>
      <c r="U26" s="63">
        <v>198.66669999999999</v>
      </c>
      <c r="V26" s="63">
        <v>196.33330000000001</v>
      </c>
      <c r="W26" s="63">
        <v>197</v>
      </c>
      <c r="X26" s="63">
        <v>196</v>
      </c>
      <c r="Y26" s="63">
        <v>198.66669999999999</v>
      </c>
      <c r="Z26" s="63">
        <v>188.66669999999999</v>
      </c>
      <c r="AA26" s="63">
        <v>177.33339999999998</v>
      </c>
      <c r="AB26" s="63">
        <v>182.66667000000001</v>
      </c>
      <c r="AC26" s="63">
        <v>190.33332999999999</v>
      </c>
      <c r="AD26" s="63">
        <v>193.66667000000001</v>
      </c>
      <c r="AE26" s="63">
        <v>190.66666000000001</v>
      </c>
      <c r="AF26" s="63">
        <v>193.66665999999998</v>
      </c>
      <c r="AG26" s="63">
        <v>193.66667000000001</v>
      </c>
      <c r="AH26" s="63">
        <v>191</v>
      </c>
      <c r="AI26" s="63">
        <v>189.66667000000001</v>
      </c>
      <c r="AJ26" s="63">
        <v>189.33332999999999</v>
      </c>
      <c r="AK26" s="63">
        <v>183.66667000000001</v>
      </c>
      <c r="AL26" s="63">
        <v>187</v>
      </c>
      <c r="AM26" s="63">
        <v>183.94648999999998</v>
      </c>
      <c r="AN26" s="63">
        <v>188.6</v>
      </c>
      <c r="AO26" s="63">
        <v>182</v>
      </c>
      <c r="AP26" s="63">
        <v>182.33332999999999</v>
      </c>
      <c r="AQ26" s="63">
        <v>188.66667000000001</v>
      </c>
      <c r="AR26" s="63">
        <v>171.66667000000001</v>
      </c>
      <c r="AS26" s="63">
        <v>189.33332999999999</v>
      </c>
      <c r="AT26" s="63">
        <v>180</v>
      </c>
      <c r="AU26" s="63">
        <v>168</v>
      </c>
      <c r="AV26" s="63">
        <v>180.99999</v>
      </c>
      <c r="AW26" s="63">
        <v>156.66665999999998</v>
      </c>
      <c r="AX26" s="63">
        <v>161</v>
      </c>
      <c r="AY26" s="63">
        <v>165.33332999999999</v>
      </c>
      <c r="AZ26" s="63">
        <v>175.33332999999999</v>
      </c>
      <c r="BA26" s="63">
        <v>179.66667000000001</v>
      </c>
      <c r="BB26" s="63">
        <v>188.66665999999998</v>
      </c>
      <c r="BC26" s="63">
        <v>183.33334000000002</v>
      </c>
      <c r="BD26" s="63">
        <v>162.66666000000001</v>
      </c>
      <c r="BE26" s="63">
        <v>170</v>
      </c>
      <c r="BF26" s="63">
        <v>158</v>
      </c>
      <c r="BG26" s="63">
        <v>163.66666999999998</v>
      </c>
      <c r="BH26" s="63">
        <v>165</v>
      </c>
      <c r="BI26" s="63">
        <v>160.99999</v>
      </c>
      <c r="BJ26" s="63">
        <v>169.66667000000001</v>
      </c>
      <c r="BK26" s="63">
        <v>166.66667000000001</v>
      </c>
      <c r="BL26" s="63">
        <v>169.66666666666666</v>
      </c>
      <c r="BM26" s="63">
        <v>170</v>
      </c>
      <c r="BN26" s="63">
        <v>166</v>
      </c>
      <c r="BO26" s="63">
        <v>159</v>
      </c>
      <c r="BP26" s="63">
        <v>160.33333333333334</v>
      </c>
      <c r="BQ26" s="63">
        <v>187.66666666666666</v>
      </c>
      <c r="BR26" s="63">
        <v>175.33333333333331</v>
      </c>
      <c r="BS26" s="63">
        <v>177.66666666666669</v>
      </c>
      <c r="BT26" s="63">
        <v>183</v>
      </c>
      <c r="BU26" s="63">
        <v>176</v>
      </c>
      <c r="BV26" s="63">
        <v>180.33333333333334</v>
      </c>
      <c r="BW26" s="63">
        <v>193.66666666666669</v>
      </c>
      <c r="BX26" s="63">
        <v>195</v>
      </c>
      <c r="BY26" s="63">
        <v>189.66666666666666</v>
      </c>
      <c r="BZ26" s="63">
        <v>190.33333333333331</v>
      </c>
      <c r="CA26" s="63">
        <v>185</v>
      </c>
      <c r="CB26" s="63">
        <v>193.66666666666669</v>
      </c>
      <c r="CC26" s="63">
        <v>185.33333333333331</v>
      </c>
      <c r="CD26" s="63">
        <v>189.33333333333331</v>
      </c>
      <c r="CE26" s="63">
        <v>194</v>
      </c>
      <c r="CF26" s="63">
        <v>185</v>
      </c>
      <c r="CG26" s="63">
        <v>183.33333333333334</v>
      </c>
      <c r="CH26" s="63">
        <v>185</v>
      </c>
      <c r="CI26" s="69">
        <v>188.33333333333334</v>
      </c>
      <c r="CJ26" s="69">
        <v>188.33333333333331</v>
      </c>
      <c r="CK26" s="69">
        <v>188.66666666666669</v>
      </c>
      <c r="CL26" s="69">
        <v>183</v>
      </c>
      <c r="CM26" s="69">
        <v>178.33333333333331</v>
      </c>
      <c r="CN26" s="69">
        <v>186.66666666666666</v>
      </c>
      <c r="CO26" s="69">
        <v>189</v>
      </c>
      <c r="CP26" s="69">
        <v>184.33333333333334</v>
      </c>
      <c r="CQ26" s="69">
        <v>190</v>
      </c>
      <c r="CR26" s="69">
        <v>192.33333333333331</v>
      </c>
      <c r="CS26" s="69">
        <v>186</v>
      </c>
      <c r="CT26" s="69">
        <v>184.66666666666666</v>
      </c>
      <c r="CU26" s="69">
        <v>184.33333333333331</v>
      </c>
      <c r="CV26" s="69">
        <v>192</v>
      </c>
      <c r="CW26" s="69">
        <v>187.33333333333331</v>
      </c>
      <c r="CX26" s="69">
        <v>188.33333333333331</v>
      </c>
      <c r="CY26" s="127"/>
      <c r="CZ26" s="128"/>
      <c r="DA26" s="128"/>
      <c r="DB26" s="128"/>
      <c r="DC26" s="128"/>
      <c r="DD26" s="128"/>
      <c r="DE26" s="128"/>
      <c r="DF26" s="128"/>
      <c r="DG26" s="128"/>
      <c r="DH26" s="128"/>
      <c r="DI26" s="128"/>
      <c r="DJ26" s="69" t="s">
        <v>56</v>
      </c>
      <c r="DK26" s="71" t="s">
        <v>50</v>
      </c>
    </row>
    <row r="27" spans="1:115" s="43" customFormat="1" ht="10.199999999999999" x14ac:dyDescent="0.25">
      <c r="A27" s="42"/>
      <c r="B27" s="75" t="s">
        <v>198</v>
      </c>
      <c r="C27" s="76"/>
      <c r="D27" s="76"/>
      <c r="E27" s="76"/>
      <c r="F27" s="75"/>
      <c r="G27" s="76"/>
      <c r="H27" s="76"/>
      <c r="I27" s="76"/>
      <c r="J27" s="75"/>
      <c r="K27" s="76"/>
      <c r="L27" s="76"/>
      <c r="M27" s="76"/>
      <c r="N27" s="75"/>
      <c r="O27" s="76"/>
      <c r="P27" s="76"/>
      <c r="Q27" s="76"/>
      <c r="R27" s="75"/>
      <c r="S27" s="76"/>
      <c r="T27" s="76"/>
      <c r="U27" s="76"/>
      <c r="V27" s="75"/>
      <c r="W27" s="76"/>
      <c r="X27" s="76"/>
      <c r="Y27" s="76"/>
      <c r="Z27" s="75"/>
      <c r="AA27" s="76"/>
      <c r="AB27" s="76"/>
      <c r="AC27" s="76"/>
      <c r="AD27" s="75"/>
      <c r="AE27" s="76"/>
      <c r="AF27" s="76"/>
      <c r="AG27" s="76"/>
      <c r="AH27" s="75"/>
      <c r="AI27" s="76"/>
      <c r="AJ27" s="76"/>
      <c r="AK27" s="76"/>
      <c r="AL27" s="75"/>
      <c r="AM27" s="76"/>
      <c r="AN27" s="76"/>
      <c r="AO27" s="76"/>
      <c r="AP27" s="75"/>
      <c r="AQ27" s="76"/>
      <c r="AR27" s="76"/>
      <c r="AS27" s="76"/>
      <c r="AT27" s="75"/>
      <c r="AU27" s="76"/>
      <c r="AV27" s="76"/>
      <c r="AW27" s="76"/>
      <c r="AX27" s="75"/>
      <c r="AY27" s="76"/>
      <c r="AZ27" s="76"/>
      <c r="BA27" s="76"/>
      <c r="BB27" s="75"/>
      <c r="BC27" s="76"/>
      <c r="BD27" s="76"/>
      <c r="BE27" s="76"/>
      <c r="BF27" s="75"/>
      <c r="BG27" s="76"/>
      <c r="BH27" s="76"/>
      <c r="BI27" s="76"/>
      <c r="BJ27" s="75"/>
      <c r="BK27" s="76"/>
      <c r="BL27" s="76"/>
      <c r="BM27" s="76"/>
      <c r="BN27" s="75"/>
      <c r="BO27" s="76"/>
      <c r="BP27" s="76"/>
      <c r="BQ27" s="76"/>
      <c r="BR27" s="75"/>
      <c r="BS27" s="76"/>
      <c r="BT27" s="76"/>
      <c r="BU27" s="76"/>
      <c r="BV27" s="75"/>
      <c r="BW27" s="76"/>
      <c r="BX27" s="76"/>
      <c r="BY27" s="76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5" t="s">
        <v>198</v>
      </c>
      <c r="DK27" s="76"/>
    </row>
    <row r="28" spans="1:115" s="48" customFormat="1" ht="10.199999999999999" x14ac:dyDescent="0.25">
      <c r="A28" s="47"/>
      <c r="B28" s="66" t="s">
        <v>56</v>
      </c>
      <c r="C28" s="68" t="s">
        <v>20</v>
      </c>
      <c r="D28" s="59">
        <v>123.4</v>
      </c>
      <c r="E28" s="59">
        <v>115.3</v>
      </c>
      <c r="F28" s="59">
        <v>105.9</v>
      </c>
      <c r="G28" s="59">
        <v>97.4</v>
      </c>
      <c r="H28" s="59">
        <v>104.9</v>
      </c>
      <c r="I28" s="59">
        <v>125.5</v>
      </c>
      <c r="J28" s="59">
        <v>121.3</v>
      </c>
      <c r="K28" s="59">
        <v>124.4</v>
      </c>
      <c r="L28" s="59">
        <v>130.4</v>
      </c>
      <c r="M28" s="59">
        <v>132.5</v>
      </c>
      <c r="N28" s="59">
        <v>130.9</v>
      </c>
      <c r="O28" s="59">
        <v>125.03333333333333</v>
      </c>
      <c r="P28" s="59">
        <v>122.13333333333335</v>
      </c>
      <c r="Q28" s="59">
        <v>121.09113333333335</v>
      </c>
      <c r="R28" s="59">
        <v>121.66006666666667</v>
      </c>
      <c r="S28" s="59">
        <v>110.80000000000001</v>
      </c>
      <c r="T28" s="59">
        <v>117.26428333333332</v>
      </c>
      <c r="U28" s="59">
        <v>122.06666666666668</v>
      </c>
      <c r="V28" s="59">
        <v>114.84063333333333</v>
      </c>
      <c r="W28" s="59">
        <v>120.65866666666665</v>
      </c>
      <c r="X28" s="59">
        <v>121.84594999999999</v>
      </c>
      <c r="Y28" s="59">
        <v>126.28076666666666</v>
      </c>
      <c r="Z28" s="59">
        <v>122.06761666666668</v>
      </c>
      <c r="AA28" s="59">
        <v>123.9376</v>
      </c>
      <c r="AB28" s="59">
        <v>127.037775</v>
      </c>
      <c r="AC28" s="59">
        <v>117.19787500000001</v>
      </c>
      <c r="AD28" s="59">
        <v>121.56666666666666</v>
      </c>
      <c r="AE28" s="59">
        <v>120.70210166666666</v>
      </c>
      <c r="AF28" s="59">
        <v>124.41075499999999</v>
      </c>
      <c r="AG28" s="59">
        <v>119.41137333333333</v>
      </c>
      <c r="AH28" s="59">
        <v>130.11928500000002</v>
      </c>
      <c r="AI28" s="59">
        <v>131.01852</v>
      </c>
      <c r="AJ28" s="59">
        <v>129.43121500000001</v>
      </c>
      <c r="AK28" s="59">
        <v>131.12211166666668</v>
      </c>
      <c r="AL28" s="59">
        <v>127.71164166666667</v>
      </c>
      <c r="AM28" s="59">
        <v>122.59774666666667</v>
      </c>
      <c r="AN28" s="59">
        <v>116.69999999999999</v>
      </c>
      <c r="AO28" s="59">
        <v>120.89947166666667</v>
      </c>
      <c r="AP28" s="59">
        <v>114.82213166666666</v>
      </c>
      <c r="AQ28" s="59">
        <v>96.267189999999999</v>
      </c>
      <c r="AR28" s="59">
        <v>115.29604499999999</v>
      </c>
      <c r="AS28" s="59">
        <v>114.752475</v>
      </c>
      <c r="AT28" s="59">
        <v>106.66666666666667</v>
      </c>
      <c r="AU28" s="59">
        <v>126.830065</v>
      </c>
      <c r="AV28" s="59">
        <v>99.737018333333339</v>
      </c>
      <c r="AW28" s="59">
        <v>103.97135499999999</v>
      </c>
      <c r="AX28" s="59">
        <v>114.91569833333334</v>
      </c>
      <c r="AY28" s="59">
        <v>112.35294333333333</v>
      </c>
      <c r="AZ28" s="59">
        <v>118.11593999999999</v>
      </c>
      <c r="BA28" s="59">
        <v>115.58611499999999</v>
      </c>
      <c r="BB28" s="59">
        <v>116.24099833333332</v>
      </c>
      <c r="BC28" s="59">
        <v>107.79517166666666</v>
      </c>
      <c r="BD28" s="59">
        <v>110.24885333333333</v>
      </c>
      <c r="BE28" s="59">
        <v>114.17322666666666</v>
      </c>
      <c r="BF28" s="59">
        <v>117.09150166666666</v>
      </c>
      <c r="BG28" s="59">
        <v>113.88343166666667</v>
      </c>
      <c r="BH28" s="59">
        <v>100.97087500000001</v>
      </c>
      <c r="BI28" s="59">
        <v>122.63535666666667</v>
      </c>
      <c r="BJ28" s="59">
        <v>114.63254666666666</v>
      </c>
      <c r="BK28" s="59">
        <v>115.71334833333333</v>
      </c>
      <c r="BL28" s="59">
        <v>113.73333333333333</v>
      </c>
      <c r="BM28" s="59">
        <v>120.6</v>
      </c>
      <c r="BN28" s="59">
        <v>119.19999999999999</v>
      </c>
      <c r="BO28" s="59">
        <v>123.26666666666668</v>
      </c>
      <c r="BP28" s="59">
        <v>123.23333333333332</v>
      </c>
      <c r="BQ28" s="59">
        <v>125.73333333333333</v>
      </c>
      <c r="BR28" s="59">
        <v>128.03333333333333</v>
      </c>
      <c r="BS28" s="59">
        <v>122.26666666666665</v>
      </c>
      <c r="BT28" s="59">
        <v>134.89999999999998</v>
      </c>
      <c r="BU28" s="59">
        <v>124.16666666666666</v>
      </c>
      <c r="BV28" s="59">
        <v>117.26666666666667</v>
      </c>
      <c r="BW28" s="59">
        <v>126.69999999999999</v>
      </c>
      <c r="BX28" s="59">
        <v>117.63333333333333</v>
      </c>
      <c r="BY28" s="59">
        <v>121.46666666666667</v>
      </c>
      <c r="BZ28" s="59">
        <v>121.73333333333332</v>
      </c>
      <c r="CA28" s="59">
        <v>124.56666666666666</v>
      </c>
      <c r="CB28" s="59">
        <v>129.73333333333335</v>
      </c>
      <c r="CC28" s="59">
        <v>122.23333333333333</v>
      </c>
      <c r="CD28" s="59">
        <v>126.5</v>
      </c>
      <c r="CE28" s="59">
        <v>130.13333333333333</v>
      </c>
      <c r="CF28" s="59">
        <v>131.13333333333333</v>
      </c>
      <c r="CG28" s="59">
        <v>121.46666666666667</v>
      </c>
      <c r="CH28" s="59">
        <v>126.43333333333334</v>
      </c>
      <c r="CI28" s="66">
        <v>135.6</v>
      </c>
      <c r="CJ28" s="66">
        <v>132.03333333333333</v>
      </c>
      <c r="CK28" s="66">
        <v>133.19999999999999</v>
      </c>
      <c r="CL28" s="66">
        <v>131.80000000000001</v>
      </c>
      <c r="CM28" s="66">
        <v>132.53333333333333</v>
      </c>
      <c r="CN28" s="66">
        <v>135.4</v>
      </c>
      <c r="CO28" s="66">
        <v>123.79999999999998</v>
      </c>
      <c r="CP28" s="66">
        <v>134.36666666666667</v>
      </c>
      <c r="CQ28" s="66">
        <v>125.76666666666667</v>
      </c>
      <c r="CR28" s="66">
        <v>132.69999999999999</v>
      </c>
      <c r="CS28" s="66">
        <v>123.60000000000001</v>
      </c>
      <c r="CT28" s="66">
        <v>132.76666666666668</v>
      </c>
      <c r="CU28" s="66">
        <v>142.36666666666667</v>
      </c>
      <c r="CV28" s="66">
        <v>121.52361942781104</v>
      </c>
      <c r="CW28" s="66">
        <v>109</v>
      </c>
      <c r="CX28" s="66">
        <v>107.76666666666667</v>
      </c>
      <c r="CY28" s="66">
        <v>72.766666666666666</v>
      </c>
      <c r="CZ28" s="66">
        <v>74.966666666666669</v>
      </c>
      <c r="DA28" s="66">
        <v>76.966666666666669</v>
      </c>
      <c r="DB28" s="66">
        <v>79.100000000000009</v>
      </c>
      <c r="DC28" s="66">
        <v>105.63333333333333</v>
      </c>
      <c r="DD28" s="66">
        <v>100.5</v>
      </c>
      <c r="DE28" s="66">
        <v>94.633333333333326</v>
      </c>
      <c r="DF28" s="66">
        <v>98.066666666666663</v>
      </c>
      <c r="DG28" s="66">
        <v>96.300000000000011</v>
      </c>
      <c r="DH28" s="66">
        <v>58.966666666666654</v>
      </c>
      <c r="DI28" s="66">
        <v>78.933333333333337</v>
      </c>
      <c r="DJ28" s="66" t="s">
        <v>56</v>
      </c>
      <c r="DK28" s="68" t="s">
        <v>21</v>
      </c>
    </row>
    <row r="29" spans="1:115" s="48" customFormat="1" ht="10.199999999999999" x14ac:dyDescent="0.25">
      <c r="A29" s="47"/>
      <c r="B29" s="69" t="s">
        <v>56</v>
      </c>
      <c r="C29" s="71" t="s">
        <v>23</v>
      </c>
      <c r="D29" s="63">
        <v>111.2</v>
      </c>
      <c r="E29" s="63">
        <v>108.4</v>
      </c>
      <c r="F29" s="63">
        <v>102.7</v>
      </c>
      <c r="G29" s="63">
        <v>91.9</v>
      </c>
      <c r="H29" s="63">
        <v>102.2</v>
      </c>
      <c r="I29" s="63">
        <v>122.3</v>
      </c>
      <c r="J29" s="63">
        <v>110.7</v>
      </c>
      <c r="K29" s="63">
        <v>113.7</v>
      </c>
      <c r="L29" s="63">
        <v>122.8</v>
      </c>
      <c r="M29" s="63">
        <v>124.9</v>
      </c>
      <c r="N29" s="63">
        <v>124.2</v>
      </c>
      <c r="O29" s="63">
        <v>119.16666666666667</v>
      </c>
      <c r="P29" s="63">
        <v>109.2</v>
      </c>
      <c r="Q29" s="63">
        <v>109.58083333333333</v>
      </c>
      <c r="R29" s="63">
        <v>107.93653333333333</v>
      </c>
      <c r="S29" s="63">
        <v>97.533333333333346</v>
      </c>
      <c r="T29" s="63">
        <v>107.90173333333333</v>
      </c>
      <c r="U29" s="63">
        <v>108.86666666666667</v>
      </c>
      <c r="V29" s="63">
        <v>105.9097</v>
      </c>
      <c r="W29" s="63">
        <v>110.11309999999999</v>
      </c>
      <c r="X29" s="63">
        <v>109.82736666666666</v>
      </c>
      <c r="Y29" s="63">
        <v>112.77446666666667</v>
      </c>
      <c r="Z29" s="63">
        <v>108.54873333333335</v>
      </c>
      <c r="AA29" s="63">
        <v>117.66270000000002</v>
      </c>
      <c r="AB29" s="63">
        <v>116.96487999999999</v>
      </c>
      <c r="AC29" s="63">
        <v>113.47941666666668</v>
      </c>
      <c r="AD29" s="63">
        <v>116.33333333333333</v>
      </c>
      <c r="AE29" s="63">
        <v>121.39108</v>
      </c>
      <c r="AF29" s="63">
        <v>119.2</v>
      </c>
      <c r="AG29" s="63">
        <v>114.02116333333333</v>
      </c>
      <c r="AH29" s="63">
        <v>124.71836</v>
      </c>
      <c r="AI29" s="63">
        <v>129.23280333333332</v>
      </c>
      <c r="AJ29" s="63">
        <v>128.83597666666665</v>
      </c>
      <c r="AK29" s="63">
        <v>130.03300333333334</v>
      </c>
      <c r="AL29" s="63">
        <v>124.40476333333334</v>
      </c>
      <c r="AM29" s="63">
        <v>120.21206000000001</v>
      </c>
      <c r="AN29" s="63">
        <v>104.89999999999999</v>
      </c>
      <c r="AO29" s="63">
        <v>113.69047999999999</v>
      </c>
      <c r="AP29" s="63">
        <v>109.61791333333333</v>
      </c>
      <c r="AQ29" s="63">
        <v>90.2423</v>
      </c>
      <c r="AR29" s="63">
        <v>107.58170333333334</v>
      </c>
      <c r="AS29" s="63">
        <v>106.40264000000001</v>
      </c>
      <c r="AT29" s="63">
        <v>98.496733333333324</v>
      </c>
      <c r="AU29" s="63">
        <v>112.48365666666666</v>
      </c>
      <c r="AV29" s="63">
        <v>95.069036666666662</v>
      </c>
      <c r="AW29" s="63">
        <v>96.80989666666666</v>
      </c>
      <c r="AX29" s="63">
        <v>106.67963999999999</v>
      </c>
      <c r="AY29" s="63">
        <v>100.84967666666667</v>
      </c>
      <c r="AZ29" s="63">
        <v>111.33069666666667</v>
      </c>
      <c r="BA29" s="63">
        <v>111.85330666666665</v>
      </c>
      <c r="BB29" s="63">
        <v>105.17354666666665</v>
      </c>
      <c r="BC29" s="63">
        <v>94.846706666666662</v>
      </c>
      <c r="BD29" s="63">
        <v>97.314996666666673</v>
      </c>
      <c r="BE29" s="63">
        <v>103.14960666666667</v>
      </c>
      <c r="BF29" s="63">
        <v>106.14379000000001</v>
      </c>
      <c r="BG29" s="63">
        <v>101.30976</v>
      </c>
      <c r="BH29" s="63">
        <v>89.12621333333334</v>
      </c>
      <c r="BI29" s="63">
        <v>110.04566333333334</v>
      </c>
      <c r="BJ29" s="63">
        <v>103.60892333333334</v>
      </c>
      <c r="BK29" s="63">
        <v>105.39118999999999</v>
      </c>
      <c r="BL29" s="63">
        <v>105.66666666666667</v>
      </c>
      <c r="BM29" s="63">
        <v>114.26666666666667</v>
      </c>
      <c r="BN29" s="63">
        <v>111.46666666666665</v>
      </c>
      <c r="BO29" s="63">
        <v>114.2</v>
      </c>
      <c r="BP29" s="63">
        <v>115.66666666666667</v>
      </c>
      <c r="BQ29" s="63">
        <v>125.93333333333332</v>
      </c>
      <c r="BR29" s="63">
        <v>119.53333333333335</v>
      </c>
      <c r="BS29" s="63">
        <v>112.60000000000001</v>
      </c>
      <c r="BT29" s="63">
        <v>120.93333333333334</v>
      </c>
      <c r="BU29" s="63">
        <v>113.2</v>
      </c>
      <c r="BV29" s="63">
        <v>107.8</v>
      </c>
      <c r="BW29" s="63">
        <v>118</v>
      </c>
      <c r="BX29" s="63">
        <v>112.73333333333333</v>
      </c>
      <c r="BY29" s="63">
        <v>112.8</v>
      </c>
      <c r="BZ29" s="63">
        <v>109.33333333333333</v>
      </c>
      <c r="CA29" s="63">
        <v>115</v>
      </c>
      <c r="CB29" s="63">
        <v>115.26666666666667</v>
      </c>
      <c r="CC29" s="63">
        <v>112.93333333333334</v>
      </c>
      <c r="CD29" s="63">
        <v>116</v>
      </c>
      <c r="CE29" s="63">
        <v>117.2</v>
      </c>
      <c r="CF29" s="63">
        <v>118</v>
      </c>
      <c r="CG29" s="63">
        <v>110.73333333333333</v>
      </c>
      <c r="CH29" s="63">
        <v>113.46666666666668</v>
      </c>
      <c r="CI29" s="69">
        <v>118.39999999999999</v>
      </c>
      <c r="CJ29" s="69">
        <v>117.26666666666667</v>
      </c>
      <c r="CK29" s="69">
        <v>121</v>
      </c>
      <c r="CL29" s="69">
        <v>118.73333333333335</v>
      </c>
      <c r="CM29" s="69">
        <v>118.53333333333335</v>
      </c>
      <c r="CN29" s="69">
        <v>120.26666666666669</v>
      </c>
      <c r="CO29" s="69">
        <v>113.59999999999998</v>
      </c>
      <c r="CP29" s="69">
        <v>121.06666666666666</v>
      </c>
      <c r="CQ29" s="69">
        <v>113.13333333333333</v>
      </c>
      <c r="CR29" s="69">
        <v>120.39999999999999</v>
      </c>
      <c r="CS29" s="69">
        <v>108.86666666666667</v>
      </c>
      <c r="CT29" s="69">
        <v>116.66666666666667</v>
      </c>
      <c r="CU29" s="69">
        <v>128.6</v>
      </c>
      <c r="CV29" s="69">
        <v>108.05056553559548</v>
      </c>
      <c r="CW29" s="69">
        <v>100.2</v>
      </c>
      <c r="CX29" s="69">
        <v>102.33333333333333</v>
      </c>
      <c r="CY29" s="69">
        <v>63.800000000000004</v>
      </c>
      <c r="CZ29" s="69">
        <v>54.6</v>
      </c>
      <c r="DA29" s="69">
        <v>50.4</v>
      </c>
      <c r="DB29" s="69">
        <v>63.333333333333336</v>
      </c>
      <c r="DC29" s="69">
        <v>86.333333333333329</v>
      </c>
      <c r="DD29" s="69">
        <v>76.333333333333329</v>
      </c>
      <c r="DE29" s="69">
        <v>66.866666666666674</v>
      </c>
      <c r="DF29" s="69">
        <v>66.599999999999994</v>
      </c>
      <c r="DG29" s="69">
        <v>72.333333333333343</v>
      </c>
      <c r="DH29" s="69">
        <v>37.93333333333333</v>
      </c>
      <c r="DI29" s="69">
        <v>53.266666666666673</v>
      </c>
      <c r="DJ29" s="69" t="s">
        <v>56</v>
      </c>
      <c r="DK29" s="71" t="s">
        <v>24</v>
      </c>
    </row>
    <row r="30" spans="1:115" s="48" customFormat="1" ht="10.199999999999999" x14ac:dyDescent="0.25">
      <c r="A30" s="47"/>
      <c r="B30" s="66" t="s">
        <v>56</v>
      </c>
      <c r="C30" s="68" t="s">
        <v>68</v>
      </c>
      <c r="D30" s="59">
        <v>135.69999999999999</v>
      </c>
      <c r="E30" s="59">
        <v>122.2</v>
      </c>
      <c r="F30" s="59">
        <v>109.1</v>
      </c>
      <c r="G30" s="59">
        <v>102.8</v>
      </c>
      <c r="H30" s="59">
        <v>107.7</v>
      </c>
      <c r="I30" s="59">
        <v>128.69999999999999</v>
      </c>
      <c r="J30" s="59">
        <v>132</v>
      </c>
      <c r="K30" s="59">
        <v>135.1</v>
      </c>
      <c r="L30" s="59">
        <v>137.9</v>
      </c>
      <c r="M30" s="59">
        <v>140.1</v>
      </c>
      <c r="N30" s="59">
        <v>137.69999999999999</v>
      </c>
      <c r="O30" s="59">
        <v>130.9</v>
      </c>
      <c r="P30" s="59">
        <v>135.06666666666669</v>
      </c>
      <c r="Q30" s="59">
        <v>132.60143333333335</v>
      </c>
      <c r="R30" s="59">
        <v>135.3836</v>
      </c>
      <c r="S30" s="59">
        <v>124.06666666666668</v>
      </c>
      <c r="T30" s="59">
        <v>126.62683333333332</v>
      </c>
      <c r="U30" s="59">
        <v>135.26666666666668</v>
      </c>
      <c r="V30" s="59">
        <v>123.77156666666667</v>
      </c>
      <c r="W30" s="59">
        <v>131.20423333333332</v>
      </c>
      <c r="X30" s="59">
        <v>133.86453333333333</v>
      </c>
      <c r="Y30" s="59">
        <v>139.78706666666668</v>
      </c>
      <c r="Z30" s="59">
        <v>135.5865</v>
      </c>
      <c r="AA30" s="59">
        <v>130.21250000000001</v>
      </c>
      <c r="AB30" s="59">
        <v>137.11067</v>
      </c>
      <c r="AC30" s="59">
        <v>120.91633333333334</v>
      </c>
      <c r="AD30" s="59">
        <v>126.80000000000001</v>
      </c>
      <c r="AE30" s="59">
        <v>120.01312333333333</v>
      </c>
      <c r="AF30" s="59">
        <v>129.62151</v>
      </c>
      <c r="AG30" s="59">
        <v>124.80158333333334</v>
      </c>
      <c r="AH30" s="59">
        <v>135.52021000000002</v>
      </c>
      <c r="AI30" s="59">
        <v>132.80423666666667</v>
      </c>
      <c r="AJ30" s="59">
        <v>130.02645333333334</v>
      </c>
      <c r="AK30" s="59">
        <v>132.21122</v>
      </c>
      <c r="AL30" s="59">
        <v>131.01852</v>
      </c>
      <c r="AM30" s="59">
        <v>124.98343333333334</v>
      </c>
      <c r="AN30" s="59">
        <v>128.5</v>
      </c>
      <c r="AO30" s="59">
        <v>128.10846333333333</v>
      </c>
      <c r="AP30" s="59">
        <v>120.02634999999999</v>
      </c>
      <c r="AQ30" s="59">
        <v>102.29208</v>
      </c>
      <c r="AR30" s="59">
        <v>123.01038666666666</v>
      </c>
      <c r="AS30" s="59">
        <v>123.10230999999999</v>
      </c>
      <c r="AT30" s="59">
        <v>114.83660000000002</v>
      </c>
      <c r="AU30" s="59">
        <v>141.17647333333335</v>
      </c>
      <c r="AV30" s="59">
        <v>104.40500000000002</v>
      </c>
      <c r="AW30" s="59">
        <v>111.13281333333333</v>
      </c>
      <c r="AX30" s="59">
        <v>123.15175666666669</v>
      </c>
      <c r="AY30" s="59">
        <v>123.85620999999999</v>
      </c>
      <c r="AZ30" s="59">
        <v>124.90118333333332</v>
      </c>
      <c r="BA30" s="59">
        <v>119.31892333333333</v>
      </c>
      <c r="BB30" s="59">
        <v>127.30844999999999</v>
      </c>
      <c r="BC30" s="59">
        <v>120.74363666666666</v>
      </c>
      <c r="BD30" s="59">
        <v>123.18271</v>
      </c>
      <c r="BE30" s="59">
        <v>125.19684666666667</v>
      </c>
      <c r="BF30" s="59">
        <v>128.03921333333332</v>
      </c>
      <c r="BG30" s="59">
        <v>126.45710333333334</v>
      </c>
      <c r="BH30" s="59">
        <v>112.81553666666667</v>
      </c>
      <c r="BI30" s="59">
        <v>135.22505000000001</v>
      </c>
      <c r="BJ30" s="59">
        <v>125.65616999999999</v>
      </c>
      <c r="BK30" s="59">
        <v>126.03550666666666</v>
      </c>
      <c r="BL30" s="59">
        <v>121.8</v>
      </c>
      <c r="BM30" s="59">
        <v>126.93333333333334</v>
      </c>
      <c r="BN30" s="59">
        <v>126.93333333333334</v>
      </c>
      <c r="BO30" s="59">
        <v>132.33333333333334</v>
      </c>
      <c r="BP30" s="59">
        <v>130.79999999999998</v>
      </c>
      <c r="BQ30" s="59">
        <v>125.53333333333335</v>
      </c>
      <c r="BR30" s="59">
        <v>136.53333333333333</v>
      </c>
      <c r="BS30" s="59">
        <v>131.93333333333331</v>
      </c>
      <c r="BT30" s="59">
        <v>148.86666666666665</v>
      </c>
      <c r="BU30" s="59">
        <v>135.13333333333333</v>
      </c>
      <c r="BV30" s="59">
        <v>126.73333333333333</v>
      </c>
      <c r="BW30" s="59">
        <v>135.39999999999998</v>
      </c>
      <c r="BX30" s="59">
        <v>122.53333333333332</v>
      </c>
      <c r="BY30" s="59">
        <v>130.13333333333333</v>
      </c>
      <c r="BZ30" s="59">
        <v>134.13333333333333</v>
      </c>
      <c r="CA30" s="59">
        <v>134.13333333333333</v>
      </c>
      <c r="CB30" s="59">
        <v>144.20000000000002</v>
      </c>
      <c r="CC30" s="59">
        <v>131.53333333333333</v>
      </c>
      <c r="CD30" s="59">
        <v>137</v>
      </c>
      <c r="CE30" s="59">
        <v>143.06666666666666</v>
      </c>
      <c r="CF30" s="59">
        <v>144.26666666666668</v>
      </c>
      <c r="CG30" s="59">
        <v>132.20000000000002</v>
      </c>
      <c r="CH30" s="59">
        <v>139.4</v>
      </c>
      <c r="CI30" s="66">
        <v>152.79999999999998</v>
      </c>
      <c r="CJ30" s="66">
        <v>146.80000000000001</v>
      </c>
      <c r="CK30" s="66">
        <v>145.4</v>
      </c>
      <c r="CL30" s="66">
        <v>144.86666666666667</v>
      </c>
      <c r="CM30" s="66">
        <v>146.53333333333333</v>
      </c>
      <c r="CN30" s="66">
        <v>150.53333333333333</v>
      </c>
      <c r="CO30" s="66">
        <v>134</v>
      </c>
      <c r="CP30" s="66">
        <v>147.66666666666666</v>
      </c>
      <c r="CQ30" s="66">
        <v>138.4</v>
      </c>
      <c r="CR30" s="66">
        <v>145</v>
      </c>
      <c r="CS30" s="66">
        <v>138.33333333333334</v>
      </c>
      <c r="CT30" s="66">
        <v>148.86666666666667</v>
      </c>
      <c r="CU30" s="66">
        <v>156.13333333333333</v>
      </c>
      <c r="CV30" s="66">
        <v>134.99667332002662</v>
      </c>
      <c r="CW30" s="66">
        <v>117.8</v>
      </c>
      <c r="CX30" s="66">
        <v>113.2</v>
      </c>
      <c r="CY30" s="66">
        <v>81.733333333333334</v>
      </c>
      <c r="CZ30" s="66">
        <v>95.333333333333329</v>
      </c>
      <c r="DA30" s="66">
        <v>103.53333333333335</v>
      </c>
      <c r="DB30" s="66">
        <v>94.866666666666674</v>
      </c>
      <c r="DC30" s="66">
        <v>124.93333333333332</v>
      </c>
      <c r="DD30" s="66">
        <v>124.66666666666667</v>
      </c>
      <c r="DE30" s="66">
        <v>122.39999999999999</v>
      </c>
      <c r="DF30" s="66">
        <v>129.53333333333333</v>
      </c>
      <c r="DG30" s="66">
        <v>120.26666666666667</v>
      </c>
      <c r="DH30" s="66">
        <v>79.999999999999986</v>
      </c>
      <c r="DI30" s="66">
        <v>104.60000000000001</v>
      </c>
      <c r="DJ30" s="66" t="s">
        <v>56</v>
      </c>
      <c r="DK30" s="68" t="s">
        <v>26</v>
      </c>
    </row>
    <row r="31" spans="1:115" s="48" customFormat="1" ht="10.199999999999999" x14ac:dyDescent="0.25">
      <c r="A31" s="47"/>
      <c r="B31" s="69" t="s">
        <v>56</v>
      </c>
      <c r="C31" s="71" t="s">
        <v>193</v>
      </c>
      <c r="D31" s="63">
        <v>171.4</v>
      </c>
      <c r="E31" s="63">
        <v>182.6</v>
      </c>
      <c r="F31" s="63">
        <v>191.4</v>
      </c>
      <c r="G31" s="63">
        <v>183.2</v>
      </c>
      <c r="H31" s="63">
        <v>189.4</v>
      </c>
      <c r="I31" s="63">
        <v>191.3</v>
      </c>
      <c r="J31" s="63">
        <v>183.2</v>
      </c>
      <c r="K31" s="63">
        <v>167.8</v>
      </c>
      <c r="L31" s="63">
        <v>172.8</v>
      </c>
      <c r="M31" s="63">
        <v>181.9</v>
      </c>
      <c r="N31" s="63">
        <v>178.5</v>
      </c>
      <c r="O31" s="63">
        <v>186.5</v>
      </c>
      <c r="P31" s="63">
        <v>181.8</v>
      </c>
      <c r="Q31" s="63">
        <v>185.22950000000003</v>
      </c>
      <c r="R31" s="63">
        <v>187.89679999999998</v>
      </c>
      <c r="S31" s="63">
        <v>184.60000000000002</v>
      </c>
      <c r="T31" s="63">
        <v>189.04390000000001</v>
      </c>
      <c r="U31" s="63">
        <v>188</v>
      </c>
      <c r="V31" s="63">
        <v>175.49799999999999</v>
      </c>
      <c r="W31" s="63">
        <v>179.24160000000001</v>
      </c>
      <c r="X31" s="63">
        <v>180.27889999999999</v>
      </c>
      <c r="Y31" s="63">
        <v>179.2415</v>
      </c>
      <c r="Z31" s="63">
        <v>187.07749999999999</v>
      </c>
      <c r="AA31" s="63">
        <v>190.63740000000001</v>
      </c>
      <c r="AB31" s="63">
        <v>188.86679999999998</v>
      </c>
      <c r="AC31" s="63">
        <v>186.45418999999998</v>
      </c>
      <c r="AD31" s="63">
        <v>186.2</v>
      </c>
      <c r="AE31" s="63">
        <v>190.55117999999999</v>
      </c>
      <c r="AF31" s="63">
        <v>184.39999999999998</v>
      </c>
      <c r="AG31" s="63">
        <v>186.70634999999999</v>
      </c>
      <c r="AH31" s="63">
        <v>186.48112</v>
      </c>
      <c r="AI31" s="63">
        <v>187.5</v>
      </c>
      <c r="AJ31" s="63">
        <v>191.46825999999999</v>
      </c>
      <c r="AK31" s="63">
        <v>190.89109000000002</v>
      </c>
      <c r="AL31" s="63">
        <v>194.04761000000002</v>
      </c>
      <c r="AM31" s="63">
        <v>187.07754</v>
      </c>
      <c r="AN31" s="63">
        <v>166.6</v>
      </c>
      <c r="AO31" s="63">
        <v>162.30158999999998</v>
      </c>
      <c r="AP31" s="63">
        <v>173.91305</v>
      </c>
      <c r="AQ31" s="63">
        <v>193.51669999999999</v>
      </c>
      <c r="AR31" s="63">
        <v>194.31373000000002</v>
      </c>
      <c r="AS31" s="63">
        <v>169.50495000000001</v>
      </c>
      <c r="AT31" s="63">
        <v>149.41176999999999</v>
      </c>
      <c r="AU31" s="63">
        <v>169.21569</v>
      </c>
      <c r="AV31" s="63">
        <v>185.60156999999998</v>
      </c>
      <c r="AW31" s="63">
        <v>181.64061999999998</v>
      </c>
      <c r="AX31" s="63">
        <v>181.32295999999999</v>
      </c>
      <c r="AY31" s="63">
        <v>180.19607000000002</v>
      </c>
      <c r="AZ31" s="63">
        <v>172.52964</v>
      </c>
      <c r="BA31" s="63">
        <v>176.42437000000001</v>
      </c>
      <c r="BB31" s="63">
        <v>188.01571000000001</v>
      </c>
      <c r="BC31" s="63">
        <v>186.69277</v>
      </c>
      <c r="BD31" s="63">
        <v>180.35363000000001</v>
      </c>
      <c r="BE31" s="63">
        <v>180.31495999999999</v>
      </c>
      <c r="BF31" s="63">
        <v>155.68628000000001</v>
      </c>
      <c r="BG31" s="63">
        <v>169.94105999999999</v>
      </c>
      <c r="BH31" s="63">
        <v>178.44659999999999</v>
      </c>
      <c r="BI31" s="63">
        <v>184.93151</v>
      </c>
      <c r="BJ31" s="63">
        <v>179.33071999999999</v>
      </c>
      <c r="BK31" s="63">
        <v>186.98225000000002</v>
      </c>
      <c r="BL31" s="63">
        <v>181.8</v>
      </c>
      <c r="BM31" s="63">
        <v>178</v>
      </c>
      <c r="BN31" s="63">
        <v>184.60000000000002</v>
      </c>
      <c r="BO31" s="63">
        <v>189.8</v>
      </c>
      <c r="BP31" s="63">
        <v>191.4</v>
      </c>
      <c r="BQ31" s="63">
        <v>186.2</v>
      </c>
      <c r="BR31" s="63">
        <v>185.60000000000002</v>
      </c>
      <c r="BS31" s="63">
        <v>184.8</v>
      </c>
      <c r="BT31" s="63">
        <v>186.8</v>
      </c>
      <c r="BU31" s="63">
        <v>188</v>
      </c>
      <c r="BV31" s="63">
        <v>186.8</v>
      </c>
      <c r="BW31" s="63">
        <v>188.4</v>
      </c>
      <c r="BX31" s="63">
        <v>180.39999999999998</v>
      </c>
      <c r="BY31" s="63">
        <v>184.2</v>
      </c>
      <c r="BZ31" s="63">
        <v>189.6</v>
      </c>
      <c r="CA31" s="63">
        <v>194.2</v>
      </c>
      <c r="CB31" s="63">
        <v>189.4</v>
      </c>
      <c r="CC31" s="63">
        <v>162.6</v>
      </c>
      <c r="CD31" s="63">
        <v>177.4</v>
      </c>
      <c r="CE31" s="63">
        <v>192.8</v>
      </c>
      <c r="CF31" s="63">
        <v>185.4</v>
      </c>
      <c r="CG31" s="63">
        <v>187.6</v>
      </c>
      <c r="CH31" s="63">
        <v>185.8</v>
      </c>
      <c r="CI31" s="69">
        <v>191.39999999999998</v>
      </c>
      <c r="CJ31" s="69">
        <v>180.2</v>
      </c>
      <c r="CK31" s="69">
        <v>187.39999999999998</v>
      </c>
      <c r="CL31" s="69">
        <v>194.8</v>
      </c>
      <c r="CM31" s="69">
        <v>186.8</v>
      </c>
      <c r="CN31" s="69">
        <v>186.6</v>
      </c>
      <c r="CO31" s="69">
        <v>164</v>
      </c>
      <c r="CP31" s="69">
        <v>170.6</v>
      </c>
      <c r="CQ31" s="69">
        <v>172.2</v>
      </c>
      <c r="CR31" s="69">
        <v>189.8</v>
      </c>
      <c r="CS31" s="69">
        <v>184.8</v>
      </c>
      <c r="CT31" s="69">
        <v>191</v>
      </c>
      <c r="CU31" s="69">
        <v>188</v>
      </c>
      <c r="CV31" s="112"/>
      <c r="CW31" s="112"/>
      <c r="CX31" s="112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69" t="s">
        <v>56</v>
      </c>
      <c r="DK31" s="71" t="s">
        <v>46</v>
      </c>
    </row>
    <row r="32" spans="1:115" s="48" customFormat="1" ht="10.199999999999999" x14ac:dyDescent="0.25">
      <c r="A32" s="47"/>
      <c r="B32" s="66" t="s">
        <v>56</v>
      </c>
      <c r="C32" s="68" t="s">
        <v>194</v>
      </c>
      <c r="D32" s="59">
        <v>184.2</v>
      </c>
      <c r="E32" s="59">
        <v>191</v>
      </c>
      <c r="F32" s="59">
        <v>195.2</v>
      </c>
      <c r="G32" s="59">
        <v>191.9</v>
      </c>
      <c r="H32" s="59">
        <v>193.7</v>
      </c>
      <c r="I32" s="59">
        <v>192.9</v>
      </c>
      <c r="J32" s="59">
        <v>186.9</v>
      </c>
      <c r="K32" s="59">
        <v>179.8</v>
      </c>
      <c r="L32" s="59">
        <v>182.4</v>
      </c>
      <c r="M32" s="59">
        <v>183.9</v>
      </c>
      <c r="N32" s="59">
        <v>191.3</v>
      </c>
      <c r="O32" s="59">
        <v>194.2</v>
      </c>
      <c r="P32" s="59">
        <v>188.39999999999998</v>
      </c>
      <c r="Q32" s="59">
        <v>184.83029999999999</v>
      </c>
      <c r="R32" s="59">
        <v>183.13490000000002</v>
      </c>
      <c r="S32" s="59">
        <v>171</v>
      </c>
      <c r="T32" s="59">
        <v>183.267</v>
      </c>
      <c r="U32" s="59">
        <v>190.8</v>
      </c>
      <c r="V32" s="59">
        <v>185.85660000000001</v>
      </c>
      <c r="W32" s="59">
        <v>178.64279999999999</v>
      </c>
      <c r="X32" s="59">
        <v>171.31470000000002</v>
      </c>
      <c r="Y32" s="59">
        <v>170.0599</v>
      </c>
      <c r="Z32" s="59">
        <v>181.51089999999999</v>
      </c>
      <c r="AA32" s="59">
        <v>187.4502</v>
      </c>
      <c r="AB32" s="59">
        <v>185.48707999999999</v>
      </c>
      <c r="AC32" s="59">
        <v>184.66135</v>
      </c>
      <c r="AD32" s="59">
        <v>182.6</v>
      </c>
      <c r="AE32" s="59">
        <v>181.88977</v>
      </c>
      <c r="AF32" s="59">
        <v>176</v>
      </c>
      <c r="AG32" s="59">
        <v>175.19842</v>
      </c>
      <c r="AH32" s="59">
        <v>177.13717</v>
      </c>
      <c r="AI32" s="59">
        <v>180.15872999999999</v>
      </c>
      <c r="AJ32" s="59">
        <v>180.75396000000001</v>
      </c>
      <c r="AK32" s="59">
        <v>186.13861</v>
      </c>
      <c r="AL32" s="59">
        <v>188.09523999999999</v>
      </c>
      <c r="AM32" s="59">
        <v>167.39564000000001</v>
      </c>
      <c r="AN32" s="59">
        <v>172.3</v>
      </c>
      <c r="AO32" s="59">
        <v>177.77778000000001</v>
      </c>
      <c r="AP32" s="59">
        <v>173.51778999999999</v>
      </c>
      <c r="AQ32" s="59">
        <v>192.53438</v>
      </c>
      <c r="AR32" s="59">
        <v>186.27449999999999</v>
      </c>
      <c r="AS32" s="59">
        <v>183.56436000000002</v>
      </c>
      <c r="AT32" s="59">
        <v>184.70588000000001</v>
      </c>
      <c r="AU32" s="59">
        <v>181.37255999999999</v>
      </c>
      <c r="AV32" s="59">
        <v>187.37672000000001</v>
      </c>
      <c r="AW32" s="59">
        <v>185.35156000000001</v>
      </c>
      <c r="AX32" s="59">
        <v>184.63034999999999</v>
      </c>
      <c r="AY32" s="59">
        <v>189.01961</v>
      </c>
      <c r="AZ32" s="59">
        <v>191.50198</v>
      </c>
      <c r="BA32" s="59">
        <v>187.81925000000001</v>
      </c>
      <c r="BB32" s="59">
        <v>176.22789</v>
      </c>
      <c r="BC32" s="59">
        <v>180.03915000000001</v>
      </c>
      <c r="BD32" s="59">
        <v>187.62279000000001</v>
      </c>
      <c r="BE32" s="59">
        <v>178.14961</v>
      </c>
      <c r="BF32" s="59">
        <v>161.37254999999999</v>
      </c>
      <c r="BG32" s="59">
        <v>173.47741000000002</v>
      </c>
      <c r="BH32" s="59">
        <v>169.90290999999999</v>
      </c>
      <c r="BI32" s="59">
        <v>179.64774999999997</v>
      </c>
      <c r="BJ32" s="59">
        <v>170.66928000000001</v>
      </c>
      <c r="BK32" s="59">
        <v>183.23472000000001</v>
      </c>
      <c r="BL32" s="59">
        <v>184</v>
      </c>
      <c r="BM32" s="59">
        <v>189</v>
      </c>
      <c r="BN32" s="59">
        <v>185.2</v>
      </c>
      <c r="BO32" s="59">
        <v>190.6</v>
      </c>
      <c r="BP32" s="59">
        <v>188</v>
      </c>
      <c r="BQ32" s="59">
        <v>185</v>
      </c>
      <c r="BR32" s="59">
        <v>191.60000000000002</v>
      </c>
      <c r="BS32" s="59">
        <v>189</v>
      </c>
      <c r="BT32" s="59">
        <v>182.60000000000002</v>
      </c>
      <c r="BU32" s="59">
        <v>189.2</v>
      </c>
      <c r="BV32" s="59">
        <v>184.8</v>
      </c>
      <c r="BW32" s="59">
        <v>188.2</v>
      </c>
      <c r="BX32" s="59">
        <v>185</v>
      </c>
      <c r="BY32" s="59">
        <v>181.2</v>
      </c>
      <c r="BZ32" s="59">
        <v>180.2</v>
      </c>
      <c r="CA32" s="59">
        <v>173.60000000000002</v>
      </c>
      <c r="CB32" s="59">
        <v>172.8</v>
      </c>
      <c r="CC32" s="59">
        <v>162.80000000000001</v>
      </c>
      <c r="CD32" s="59">
        <v>183.39999999999998</v>
      </c>
      <c r="CE32" s="59">
        <v>187.4</v>
      </c>
      <c r="CF32" s="59">
        <v>183.4</v>
      </c>
      <c r="CG32" s="59">
        <v>190.6</v>
      </c>
      <c r="CH32" s="59">
        <v>191.2</v>
      </c>
      <c r="CI32" s="66">
        <v>186</v>
      </c>
      <c r="CJ32" s="66">
        <v>185.4</v>
      </c>
      <c r="CK32" s="66">
        <v>184.8</v>
      </c>
      <c r="CL32" s="66">
        <v>167.8</v>
      </c>
      <c r="CM32" s="66">
        <v>169.8</v>
      </c>
      <c r="CN32" s="66">
        <v>174.60000000000002</v>
      </c>
      <c r="CO32" s="66">
        <v>173.8</v>
      </c>
      <c r="CP32" s="66">
        <v>184.2</v>
      </c>
      <c r="CQ32" s="66">
        <v>178.8</v>
      </c>
      <c r="CR32" s="66">
        <v>180</v>
      </c>
      <c r="CS32" s="66">
        <v>187.2</v>
      </c>
      <c r="CT32" s="66">
        <v>192.60000000000002</v>
      </c>
      <c r="CU32" s="66">
        <v>186.6</v>
      </c>
      <c r="CV32" s="112"/>
      <c r="CW32" s="112"/>
      <c r="CX32" s="112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66" t="s">
        <v>56</v>
      </c>
      <c r="DK32" s="68" t="s">
        <v>48</v>
      </c>
    </row>
    <row r="33" spans="1:115" s="46" customFormat="1" ht="10.199999999999999" x14ac:dyDescent="0.25">
      <c r="A33" s="45"/>
      <c r="B33" s="69" t="s">
        <v>56</v>
      </c>
      <c r="C33" s="71" t="s">
        <v>195</v>
      </c>
      <c r="D33" s="63">
        <v>192</v>
      </c>
      <c r="E33" s="63">
        <v>194.5</v>
      </c>
      <c r="F33" s="63">
        <v>195.2</v>
      </c>
      <c r="G33" s="63">
        <v>196.5</v>
      </c>
      <c r="H33" s="63">
        <v>195</v>
      </c>
      <c r="I33" s="63">
        <v>194.9</v>
      </c>
      <c r="J33" s="63">
        <v>192</v>
      </c>
      <c r="K33" s="63">
        <v>190.5</v>
      </c>
      <c r="L33" s="63">
        <v>187.7</v>
      </c>
      <c r="M33" s="63">
        <v>189</v>
      </c>
      <c r="N33" s="63">
        <v>193.9</v>
      </c>
      <c r="O33" s="63">
        <v>195.3</v>
      </c>
      <c r="P33" s="63">
        <v>189.39999999999998</v>
      </c>
      <c r="Q33" s="63">
        <v>187.22559999999999</v>
      </c>
      <c r="R33" s="63">
        <v>185.51590000000002</v>
      </c>
      <c r="S33" s="63">
        <v>174</v>
      </c>
      <c r="T33" s="63">
        <v>172.11160000000001</v>
      </c>
      <c r="U33" s="63">
        <v>178.2</v>
      </c>
      <c r="V33" s="63">
        <v>181.67329999999998</v>
      </c>
      <c r="W33" s="63">
        <v>175.44909999999999</v>
      </c>
      <c r="X33" s="63">
        <v>173.10750000000002</v>
      </c>
      <c r="Y33" s="63">
        <v>171.05789999999999</v>
      </c>
      <c r="Z33" s="63">
        <v>181.11329999999998</v>
      </c>
      <c r="AA33" s="63">
        <v>186.255</v>
      </c>
      <c r="AB33" s="63">
        <v>190.85487000000001</v>
      </c>
      <c r="AC33" s="63">
        <v>188.84461999999999</v>
      </c>
      <c r="AD33" s="63">
        <v>187.6</v>
      </c>
      <c r="AE33" s="63">
        <v>182.87401</v>
      </c>
      <c r="AF33" s="63">
        <v>179.39999999999998</v>
      </c>
      <c r="AG33" s="63">
        <v>189.48411999999999</v>
      </c>
      <c r="AH33" s="63">
        <v>179.72167999999999</v>
      </c>
      <c r="AI33" s="63">
        <v>181.3492</v>
      </c>
      <c r="AJ33" s="63">
        <v>183.92858000000001</v>
      </c>
      <c r="AK33" s="63">
        <v>180.39604</v>
      </c>
      <c r="AL33" s="63">
        <v>193.65079</v>
      </c>
      <c r="AM33" s="63">
        <v>180.51689999999999</v>
      </c>
      <c r="AN33" s="63">
        <v>178.10000000000002</v>
      </c>
      <c r="AO33" s="63">
        <v>182.73809999999997</v>
      </c>
      <c r="AP33" s="63">
        <v>176.87747000000002</v>
      </c>
      <c r="AQ33" s="63">
        <v>196.85658999999998</v>
      </c>
      <c r="AR33" s="63">
        <v>194.31371999999999</v>
      </c>
      <c r="AS33" s="63">
        <v>191.28712000000002</v>
      </c>
      <c r="AT33" s="63">
        <v>193.33332999999999</v>
      </c>
      <c r="AU33" s="63">
        <v>192.54901000000001</v>
      </c>
      <c r="AV33" s="63">
        <v>193.49112</v>
      </c>
      <c r="AW33" s="63">
        <v>194.12916000000001</v>
      </c>
      <c r="AX33" s="63">
        <v>193.77431999999999</v>
      </c>
      <c r="AY33" s="63">
        <v>196.07843</v>
      </c>
      <c r="AZ33" s="63">
        <v>194.07114000000001</v>
      </c>
      <c r="BA33" s="63">
        <v>196.46366</v>
      </c>
      <c r="BB33" s="63">
        <v>184.08643999999998</v>
      </c>
      <c r="BC33" s="63">
        <v>191.97651999999999</v>
      </c>
      <c r="BD33" s="63">
        <v>190.76621</v>
      </c>
      <c r="BE33" s="63">
        <v>186.61417</v>
      </c>
      <c r="BF33" s="63">
        <v>186.47059000000002</v>
      </c>
      <c r="BG33" s="63">
        <v>185.26522</v>
      </c>
      <c r="BH33" s="63">
        <v>186.99029000000002</v>
      </c>
      <c r="BI33" s="63">
        <v>188.25830999999999</v>
      </c>
      <c r="BJ33" s="63">
        <v>183.85826</v>
      </c>
      <c r="BK33" s="63">
        <v>192.89942000000002</v>
      </c>
      <c r="BL33" s="63">
        <v>179.6</v>
      </c>
      <c r="BM33" s="63">
        <v>188.4</v>
      </c>
      <c r="BN33" s="63">
        <v>188.2</v>
      </c>
      <c r="BO33" s="63">
        <v>193.79999999999998</v>
      </c>
      <c r="BP33" s="63">
        <v>190</v>
      </c>
      <c r="BQ33" s="63">
        <v>194.2</v>
      </c>
      <c r="BR33" s="63">
        <v>191.4</v>
      </c>
      <c r="BS33" s="63">
        <v>192</v>
      </c>
      <c r="BT33" s="63">
        <v>191.2</v>
      </c>
      <c r="BU33" s="63">
        <v>192.6</v>
      </c>
      <c r="BV33" s="63">
        <v>189</v>
      </c>
      <c r="BW33" s="63">
        <v>191</v>
      </c>
      <c r="BX33" s="63">
        <v>192.60000000000002</v>
      </c>
      <c r="BY33" s="63">
        <v>185.2</v>
      </c>
      <c r="BZ33" s="63">
        <v>185</v>
      </c>
      <c r="CA33" s="63">
        <v>186</v>
      </c>
      <c r="CB33" s="63">
        <v>184.2</v>
      </c>
      <c r="CC33" s="63">
        <v>180</v>
      </c>
      <c r="CD33" s="63">
        <v>191.39999999999998</v>
      </c>
      <c r="CE33" s="63">
        <v>194.2</v>
      </c>
      <c r="CF33" s="63">
        <v>197.39999999999998</v>
      </c>
      <c r="CG33" s="63">
        <v>182.8</v>
      </c>
      <c r="CH33" s="63">
        <v>186.8</v>
      </c>
      <c r="CI33" s="69">
        <v>192.2</v>
      </c>
      <c r="CJ33" s="69">
        <v>184</v>
      </c>
      <c r="CK33" s="69">
        <v>190.8</v>
      </c>
      <c r="CL33" s="69">
        <v>182.2</v>
      </c>
      <c r="CM33" s="69">
        <v>190.2</v>
      </c>
      <c r="CN33" s="69">
        <v>195.8</v>
      </c>
      <c r="CO33" s="69">
        <v>183.8</v>
      </c>
      <c r="CP33" s="69">
        <v>185.60000000000002</v>
      </c>
      <c r="CQ33" s="69">
        <v>183.6</v>
      </c>
      <c r="CR33" s="69">
        <v>185.6</v>
      </c>
      <c r="CS33" s="69">
        <v>168.8</v>
      </c>
      <c r="CT33" s="69">
        <v>187.6</v>
      </c>
      <c r="CU33" s="69">
        <v>183</v>
      </c>
      <c r="CV33" s="69">
        <v>187.8243512974052</v>
      </c>
      <c r="CW33" s="69">
        <v>193.39999999999998</v>
      </c>
      <c r="CX33" s="69">
        <v>193</v>
      </c>
      <c r="CY33" s="127"/>
      <c r="CZ33" s="128"/>
      <c r="DA33" s="128"/>
      <c r="DB33" s="128"/>
      <c r="DC33" s="128"/>
      <c r="DD33" s="128"/>
      <c r="DE33" s="128"/>
      <c r="DF33" s="128"/>
      <c r="DG33" s="128"/>
      <c r="DH33" s="128"/>
      <c r="DI33" s="128"/>
      <c r="DJ33" s="69" t="s">
        <v>56</v>
      </c>
      <c r="DK33" s="71" t="s">
        <v>50</v>
      </c>
    </row>
    <row r="34" spans="1:115" s="43" customFormat="1" ht="10.199999999999999" x14ac:dyDescent="0.25">
      <c r="A34" s="42"/>
      <c r="B34" s="75" t="s">
        <v>199</v>
      </c>
      <c r="C34" s="76"/>
      <c r="D34" s="76"/>
      <c r="E34" s="76"/>
      <c r="F34" s="75"/>
      <c r="G34" s="76"/>
      <c r="H34" s="76"/>
      <c r="I34" s="76"/>
      <c r="J34" s="75"/>
      <c r="K34" s="76"/>
      <c r="L34" s="76"/>
      <c r="M34" s="76"/>
      <c r="N34" s="75"/>
      <c r="O34" s="76"/>
      <c r="P34" s="76"/>
      <c r="Q34" s="76"/>
      <c r="R34" s="75"/>
      <c r="S34" s="76"/>
      <c r="T34" s="76"/>
      <c r="U34" s="76"/>
      <c r="V34" s="75"/>
      <c r="W34" s="76"/>
      <c r="X34" s="76"/>
      <c r="Y34" s="76"/>
      <c r="Z34" s="75"/>
      <c r="AA34" s="76"/>
      <c r="AB34" s="76"/>
      <c r="AC34" s="76"/>
      <c r="AD34" s="75"/>
      <c r="AE34" s="76"/>
      <c r="AF34" s="76"/>
      <c r="AG34" s="76"/>
      <c r="AH34" s="75"/>
      <c r="AI34" s="76"/>
      <c r="AJ34" s="76"/>
      <c r="AK34" s="76"/>
      <c r="AL34" s="75"/>
      <c r="AM34" s="76"/>
      <c r="AN34" s="76"/>
      <c r="AO34" s="76"/>
      <c r="AP34" s="75"/>
      <c r="AQ34" s="76"/>
      <c r="AR34" s="76"/>
      <c r="AS34" s="76"/>
      <c r="AT34" s="75"/>
      <c r="AU34" s="76"/>
      <c r="AV34" s="76"/>
      <c r="AW34" s="76"/>
      <c r="AX34" s="75"/>
      <c r="AY34" s="76"/>
      <c r="AZ34" s="76"/>
      <c r="BA34" s="76"/>
      <c r="BB34" s="75"/>
      <c r="BC34" s="76"/>
      <c r="BD34" s="76"/>
      <c r="BE34" s="76"/>
      <c r="BF34" s="75"/>
      <c r="BG34" s="76"/>
      <c r="BH34" s="76"/>
      <c r="BI34" s="76"/>
      <c r="BJ34" s="75"/>
      <c r="BK34" s="76"/>
      <c r="BL34" s="76"/>
      <c r="BM34" s="76"/>
      <c r="BN34" s="75"/>
      <c r="BO34" s="76"/>
      <c r="BP34" s="76"/>
      <c r="BQ34" s="76"/>
      <c r="BR34" s="75"/>
      <c r="BS34" s="76"/>
      <c r="BT34" s="76"/>
      <c r="BU34" s="76"/>
      <c r="BV34" s="75"/>
      <c r="BW34" s="76"/>
      <c r="BX34" s="76"/>
      <c r="BY34" s="76"/>
      <c r="BZ34" s="75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5" t="s">
        <v>199</v>
      </c>
      <c r="DK34" s="76"/>
    </row>
    <row r="35" spans="1:115" s="48" customFormat="1" ht="10.199999999999999" x14ac:dyDescent="0.25">
      <c r="A35" s="47"/>
      <c r="B35" s="66" t="s">
        <v>56</v>
      </c>
      <c r="C35" s="68" t="s">
        <v>20</v>
      </c>
      <c r="D35" s="59">
        <v>119.6</v>
      </c>
      <c r="E35" s="59">
        <v>114.8</v>
      </c>
      <c r="F35" s="59">
        <v>95.6</v>
      </c>
      <c r="G35" s="59">
        <v>102.8</v>
      </c>
      <c r="H35" s="59">
        <v>111.1</v>
      </c>
      <c r="I35" s="59">
        <v>109.8</v>
      </c>
      <c r="J35" s="59">
        <v>113.4</v>
      </c>
      <c r="K35" s="59">
        <v>119.1</v>
      </c>
      <c r="L35" s="59">
        <v>123.4</v>
      </c>
      <c r="M35" s="59">
        <v>126</v>
      </c>
      <c r="N35" s="59">
        <v>125.8</v>
      </c>
      <c r="O35" s="59">
        <v>115.61666666666667</v>
      </c>
      <c r="P35" s="59">
        <v>114.55025000000001</v>
      </c>
      <c r="Q35" s="59">
        <v>114.82068333333333</v>
      </c>
      <c r="R35" s="59">
        <v>116.03174999999999</v>
      </c>
      <c r="S35" s="59">
        <v>120.26453333333333</v>
      </c>
      <c r="T35" s="59">
        <v>104.65608333333333</v>
      </c>
      <c r="U35" s="59">
        <v>118.14348333333334</v>
      </c>
      <c r="V35" s="59">
        <v>106.54361666666665</v>
      </c>
      <c r="W35" s="59">
        <v>104.37245</v>
      </c>
      <c r="X35" s="59">
        <v>111.19874999999999</v>
      </c>
      <c r="Y35" s="59">
        <v>104.27486666666667</v>
      </c>
      <c r="Z35" s="59">
        <v>109.91136666666665</v>
      </c>
      <c r="AA35" s="59">
        <v>107.05126666666666</v>
      </c>
      <c r="AB35" s="59">
        <v>109.99999833333334</v>
      </c>
      <c r="AC35" s="59">
        <v>117.58360500000001</v>
      </c>
      <c r="AD35" s="59">
        <v>117.78846166666666</v>
      </c>
      <c r="AE35" s="59">
        <v>121.42856833333333</v>
      </c>
      <c r="AF35" s="59">
        <v>122.63843333333332</v>
      </c>
      <c r="AG35" s="59">
        <v>137.11218666666667</v>
      </c>
      <c r="AH35" s="59">
        <v>128.09523833333333</v>
      </c>
      <c r="AI35" s="59">
        <v>134.60317499999996</v>
      </c>
      <c r="AJ35" s="59">
        <v>121.42857166666667</v>
      </c>
      <c r="AK35" s="59">
        <v>110.191085</v>
      </c>
      <c r="AL35" s="59">
        <v>109.25925833333332</v>
      </c>
      <c r="AM35" s="59">
        <v>110.60991166666666</v>
      </c>
      <c r="AN35" s="59">
        <v>111.41666666666666</v>
      </c>
      <c r="AO35" s="59">
        <v>113.01587333333333</v>
      </c>
      <c r="AP35" s="59">
        <v>111.32275166666668</v>
      </c>
      <c r="AQ35" s="59">
        <v>98.518518333333333</v>
      </c>
      <c r="AR35" s="59">
        <v>111.74603166666668</v>
      </c>
      <c r="AS35" s="59">
        <v>106.34920499999998</v>
      </c>
      <c r="AT35" s="59">
        <v>107.35449500000001</v>
      </c>
      <c r="AU35" s="59">
        <v>108.09524166666668</v>
      </c>
      <c r="AV35" s="59">
        <v>95.185183333333327</v>
      </c>
      <c r="AW35" s="59">
        <v>100.31746000000001</v>
      </c>
      <c r="AX35" s="59">
        <v>94.444448333333327</v>
      </c>
      <c r="AY35" s="59">
        <v>94.761905000000013</v>
      </c>
      <c r="AZ35" s="59">
        <v>111.44794833333333</v>
      </c>
      <c r="BA35" s="59">
        <v>97.089948333333325</v>
      </c>
      <c r="BB35" s="59">
        <v>106.507935</v>
      </c>
      <c r="BC35" s="59">
        <v>104.12698166666667</v>
      </c>
      <c r="BD35" s="59">
        <v>105.97883333333334</v>
      </c>
      <c r="BE35" s="59">
        <v>101.90476166666666</v>
      </c>
      <c r="BF35" s="59">
        <v>105.82010500000001</v>
      </c>
      <c r="BG35" s="59">
        <v>107.19576499999999</v>
      </c>
      <c r="BH35" s="59">
        <v>108.14814999999999</v>
      </c>
      <c r="BI35" s="59">
        <v>106.08465833333332</v>
      </c>
      <c r="BJ35" s="59">
        <v>104.49735500000001</v>
      </c>
      <c r="BK35" s="59">
        <v>110.15873333333334</v>
      </c>
      <c r="BL35" s="59">
        <v>96.296296296296305</v>
      </c>
      <c r="BM35" s="59">
        <v>106.24338624338624</v>
      </c>
      <c r="BN35" s="59">
        <v>114.39153439153438</v>
      </c>
      <c r="BO35" s="59">
        <v>115.39682539682539</v>
      </c>
      <c r="BP35" s="59">
        <v>124.76190476190476</v>
      </c>
      <c r="BQ35" s="59">
        <v>125.71428571428572</v>
      </c>
      <c r="BR35" s="59">
        <v>117.989417989418</v>
      </c>
      <c r="BS35" s="59">
        <v>113.22751322751324</v>
      </c>
      <c r="BT35" s="59">
        <v>120.89947089947091</v>
      </c>
      <c r="BU35" s="59">
        <v>111.26984126984129</v>
      </c>
      <c r="BV35" s="59">
        <v>113.86243386243385</v>
      </c>
      <c r="BW35" s="59">
        <v>116.13756613756614</v>
      </c>
      <c r="BX35" s="59">
        <v>114.17989417989418</v>
      </c>
      <c r="BY35" s="59">
        <v>101.32275132275132</v>
      </c>
      <c r="BZ35" s="59">
        <v>93.756613756613746</v>
      </c>
      <c r="CA35" s="59">
        <v>86.507936507936506</v>
      </c>
      <c r="CB35" s="59">
        <v>100.89947089947088</v>
      </c>
      <c r="CC35" s="59">
        <v>104.23280423280423</v>
      </c>
      <c r="CD35" s="59">
        <v>97.037037037037038</v>
      </c>
      <c r="CE35" s="59">
        <v>95.343915343915342</v>
      </c>
      <c r="CF35" s="59">
        <v>94.444444444444457</v>
      </c>
      <c r="CG35" s="59">
        <v>91.375661375661366</v>
      </c>
      <c r="CH35" s="59">
        <v>95.502645502645507</v>
      </c>
      <c r="CI35" s="66">
        <v>99.365079365079367</v>
      </c>
      <c r="CJ35" s="66">
        <v>98.994708994709001</v>
      </c>
      <c r="CK35" s="66">
        <v>103.70370370370371</v>
      </c>
      <c r="CL35" s="66">
        <v>103.86243386243387</v>
      </c>
      <c r="CM35" s="66">
        <v>103.7037037037037</v>
      </c>
      <c r="CN35" s="66">
        <v>110.74074074074075</v>
      </c>
      <c r="CO35" s="66">
        <v>108.30687830687832</v>
      </c>
      <c r="CP35" s="66">
        <v>94.179894179894177</v>
      </c>
      <c r="CQ35" s="66">
        <v>107.67195767195767</v>
      </c>
      <c r="CR35" s="66">
        <v>93.75661375661376</v>
      </c>
      <c r="CS35" s="66">
        <v>102.11640211640213</v>
      </c>
      <c r="CT35" s="66">
        <v>115.82010582010581</v>
      </c>
      <c r="CU35" s="66">
        <v>123.65079365079364</v>
      </c>
      <c r="CV35" s="66">
        <v>110.84656084656085</v>
      </c>
      <c r="CW35" s="66">
        <v>95.714285714285722</v>
      </c>
      <c r="CX35" s="66">
        <v>97.51322751322752</v>
      </c>
      <c r="CY35" s="66">
        <v>73.280423280423278</v>
      </c>
      <c r="CZ35" s="66">
        <v>71.428571428571416</v>
      </c>
      <c r="DA35" s="66">
        <v>66.560846560846556</v>
      </c>
      <c r="DB35" s="66">
        <v>68.941798941798936</v>
      </c>
      <c r="DC35" s="66">
        <v>65.873015873015873</v>
      </c>
      <c r="DD35" s="66">
        <v>74.603174603174594</v>
      </c>
      <c r="DE35" s="66">
        <v>63.492063492063494</v>
      </c>
      <c r="DF35" s="66">
        <v>75.608465608465607</v>
      </c>
      <c r="DG35" s="66">
        <v>77.936507936507923</v>
      </c>
      <c r="DH35" s="66">
        <v>85.13227513227514</v>
      </c>
      <c r="DI35" s="66">
        <v>73.386243386243393</v>
      </c>
      <c r="DJ35" s="66" t="s">
        <v>56</v>
      </c>
      <c r="DK35" s="68" t="s">
        <v>21</v>
      </c>
    </row>
    <row r="36" spans="1:115" s="48" customFormat="1" ht="10.199999999999999" x14ac:dyDescent="0.25">
      <c r="A36" s="47"/>
      <c r="B36" s="69" t="s">
        <v>56</v>
      </c>
      <c r="C36" s="71" t="s">
        <v>23</v>
      </c>
      <c r="D36" s="63">
        <v>111.3</v>
      </c>
      <c r="E36" s="63">
        <v>109.7</v>
      </c>
      <c r="F36" s="63">
        <v>88.4</v>
      </c>
      <c r="G36" s="63">
        <v>98.2</v>
      </c>
      <c r="H36" s="63">
        <v>108.1</v>
      </c>
      <c r="I36" s="63">
        <v>105.4</v>
      </c>
      <c r="J36" s="63">
        <v>106</v>
      </c>
      <c r="K36" s="63">
        <v>114.4</v>
      </c>
      <c r="L36" s="63">
        <v>116.5</v>
      </c>
      <c r="M36" s="63">
        <v>121.8</v>
      </c>
      <c r="N36" s="63">
        <v>116.6</v>
      </c>
      <c r="O36" s="63">
        <v>107.86666666666667</v>
      </c>
      <c r="P36" s="63">
        <v>111.00526666666667</v>
      </c>
      <c r="Q36" s="63">
        <v>109.91563333333333</v>
      </c>
      <c r="R36" s="63">
        <v>111.53443333333333</v>
      </c>
      <c r="S36" s="63">
        <v>118.41270000000002</v>
      </c>
      <c r="T36" s="63">
        <v>103.38623333333334</v>
      </c>
      <c r="U36" s="63">
        <v>116.13926666666669</v>
      </c>
      <c r="V36" s="63">
        <v>106.93509999999999</v>
      </c>
      <c r="W36" s="63">
        <v>104.11523333333334</v>
      </c>
      <c r="X36" s="63">
        <v>113.66983333333333</v>
      </c>
      <c r="Y36" s="63">
        <v>100.32463333333332</v>
      </c>
      <c r="Z36" s="63">
        <v>104.20813333333332</v>
      </c>
      <c r="AA36" s="63">
        <v>102.35043333333333</v>
      </c>
      <c r="AB36" s="63">
        <v>103.66666666666667</v>
      </c>
      <c r="AC36" s="63">
        <v>116.18123333333335</v>
      </c>
      <c r="AD36" s="63">
        <v>110.47008333333333</v>
      </c>
      <c r="AE36" s="63">
        <v>114.71861333333334</v>
      </c>
      <c r="AF36" s="63">
        <v>115.96091</v>
      </c>
      <c r="AG36" s="63">
        <v>132.44902333333332</v>
      </c>
      <c r="AH36" s="63">
        <v>120.74074</v>
      </c>
      <c r="AI36" s="63">
        <v>132.80423333333331</v>
      </c>
      <c r="AJ36" s="63">
        <v>115.02645666666666</v>
      </c>
      <c r="AK36" s="63">
        <v>105.09554333333334</v>
      </c>
      <c r="AL36" s="63">
        <v>104.44444333333333</v>
      </c>
      <c r="AM36" s="63">
        <v>106.40500999999999</v>
      </c>
      <c r="AN36" s="63">
        <v>106.2</v>
      </c>
      <c r="AO36" s="63">
        <v>106.34920333333332</v>
      </c>
      <c r="AP36" s="63">
        <v>107.93650333333335</v>
      </c>
      <c r="AQ36" s="63">
        <v>94.814813333333333</v>
      </c>
      <c r="AR36" s="63">
        <v>102.85714333333334</v>
      </c>
      <c r="AS36" s="63">
        <v>103.17460333333332</v>
      </c>
      <c r="AT36" s="63">
        <v>102.75132000000001</v>
      </c>
      <c r="AU36" s="63">
        <v>103.80952666666667</v>
      </c>
      <c r="AV36" s="63">
        <v>92.910049999999998</v>
      </c>
      <c r="AW36" s="63">
        <v>91.005290000000002</v>
      </c>
      <c r="AX36" s="63">
        <v>94.074076666666656</v>
      </c>
      <c r="AY36" s="63">
        <v>87.513230000000007</v>
      </c>
      <c r="AZ36" s="63">
        <v>106.66666666666667</v>
      </c>
      <c r="BA36" s="63">
        <v>94.391533333333328</v>
      </c>
      <c r="BB36" s="63">
        <v>104.44444333333333</v>
      </c>
      <c r="BC36" s="63">
        <v>101.48147999999999</v>
      </c>
      <c r="BD36" s="63">
        <v>99.894180000000006</v>
      </c>
      <c r="BE36" s="63">
        <v>96.402116666666657</v>
      </c>
      <c r="BF36" s="63">
        <v>101.16402000000001</v>
      </c>
      <c r="BG36" s="63">
        <v>98.941796666666662</v>
      </c>
      <c r="BH36" s="63">
        <v>104.02116666666666</v>
      </c>
      <c r="BI36" s="63">
        <v>104.02116666666666</v>
      </c>
      <c r="BJ36" s="63">
        <v>98.518520000000009</v>
      </c>
      <c r="BK36" s="63">
        <v>104.76190666666668</v>
      </c>
      <c r="BL36" s="63">
        <v>87.830687830687836</v>
      </c>
      <c r="BM36" s="63">
        <v>100.42328042328042</v>
      </c>
      <c r="BN36" s="63">
        <v>109.73544973544972</v>
      </c>
      <c r="BO36" s="63">
        <v>110.47619047619048</v>
      </c>
      <c r="BP36" s="63">
        <v>120.95238095238095</v>
      </c>
      <c r="BQ36" s="63">
        <v>119.78835978835978</v>
      </c>
      <c r="BR36" s="63">
        <v>110.47619047619048</v>
      </c>
      <c r="BS36" s="63">
        <v>104.33862433862434</v>
      </c>
      <c r="BT36" s="63">
        <v>110.8994708994709</v>
      </c>
      <c r="BU36" s="63">
        <v>103.28042328042329</v>
      </c>
      <c r="BV36" s="63">
        <v>103.7037037037037</v>
      </c>
      <c r="BW36" s="63">
        <v>108.994708994709</v>
      </c>
      <c r="BX36" s="63">
        <v>106.13756613756614</v>
      </c>
      <c r="BY36" s="63">
        <v>92.169312169312164</v>
      </c>
      <c r="BZ36" s="63">
        <v>86.984126984126988</v>
      </c>
      <c r="CA36" s="63">
        <v>76.19047619047619</v>
      </c>
      <c r="CB36" s="63">
        <v>91.746031746031747</v>
      </c>
      <c r="CC36" s="63">
        <v>97.460317460317469</v>
      </c>
      <c r="CD36" s="63">
        <v>86.031746031746039</v>
      </c>
      <c r="CE36" s="63">
        <v>85.502645502645507</v>
      </c>
      <c r="CF36" s="63">
        <v>85.820105820105823</v>
      </c>
      <c r="CG36" s="63">
        <v>83.597883597883595</v>
      </c>
      <c r="CH36" s="63">
        <v>91.428571428571431</v>
      </c>
      <c r="CI36" s="69">
        <v>92.169312169312164</v>
      </c>
      <c r="CJ36" s="69">
        <v>87.619047619047635</v>
      </c>
      <c r="CK36" s="69">
        <v>90.264550264550266</v>
      </c>
      <c r="CL36" s="69">
        <v>90.687830687830683</v>
      </c>
      <c r="CM36" s="69">
        <v>88.67724867724867</v>
      </c>
      <c r="CN36" s="69">
        <v>97.248677248677254</v>
      </c>
      <c r="CO36" s="69">
        <v>94.708994708994723</v>
      </c>
      <c r="CP36" s="69">
        <v>87.195767195767189</v>
      </c>
      <c r="CQ36" s="69">
        <v>102.64550264550265</v>
      </c>
      <c r="CR36" s="69">
        <v>78.518518518518519</v>
      </c>
      <c r="CS36" s="69">
        <v>89.417989417989418</v>
      </c>
      <c r="CT36" s="69">
        <v>107.51322751322751</v>
      </c>
      <c r="CU36" s="69">
        <v>117.56613756613757</v>
      </c>
      <c r="CV36" s="69">
        <v>102.01058201058201</v>
      </c>
      <c r="CW36" s="69">
        <v>86.137566137566139</v>
      </c>
      <c r="CX36" s="69">
        <v>82.962962962962962</v>
      </c>
      <c r="CY36" s="69">
        <v>37.354497354497362</v>
      </c>
      <c r="CZ36" s="69">
        <v>26.984126984126977</v>
      </c>
      <c r="DA36" s="69">
        <v>24.867724867724863</v>
      </c>
      <c r="DB36" s="69">
        <v>38.518518518518526</v>
      </c>
      <c r="DC36" s="69">
        <v>38.095238095238095</v>
      </c>
      <c r="DD36" s="69">
        <v>48.677248677248677</v>
      </c>
      <c r="DE36" s="69">
        <v>41.164021164021158</v>
      </c>
      <c r="DF36" s="69">
        <v>57.248677248677247</v>
      </c>
      <c r="DG36" s="69">
        <v>57.671957671957671</v>
      </c>
      <c r="DH36" s="69">
        <v>69.94708994708995</v>
      </c>
      <c r="DI36" s="69">
        <v>63.06878306878307</v>
      </c>
      <c r="DJ36" s="69" t="s">
        <v>56</v>
      </c>
      <c r="DK36" s="71" t="s">
        <v>24</v>
      </c>
    </row>
    <row r="37" spans="1:115" s="48" customFormat="1" ht="10.199999999999999" x14ac:dyDescent="0.25">
      <c r="A37" s="47"/>
      <c r="B37" s="66" t="s">
        <v>56</v>
      </c>
      <c r="C37" s="68" t="s">
        <v>68</v>
      </c>
      <c r="D37" s="59">
        <v>127.9</v>
      </c>
      <c r="E37" s="59">
        <v>119.8</v>
      </c>
      <c r="F37" s="59">
        <v>102.8</v>
      </c>
      <c r="G37" s="59">
        <v>107.3</v>
      </c>
      <c r="H37" s="59">
        <v>114.1</v>
      </c>
      <c r="I37" s="59">
        <v>114.2</v>
      </c>
      <c r="J37" s="59">
        <v>120.8</v>
      </c>
      <c r="K37" s="59">
        <v>123.8</v>
      </c>
      <c r="L37" s="59">
        <v>130.30000000000001</v>
      </c>
      <c r="M37" s="59">
        <v>130.30000000000001</v>
      </c>
      <c r="N37" s="59">
        <v>135</v>
      </c>
      <c r="O37" s="59">
        <v>123.36666666666667</v>
      </c>
      <c r="P37" s="59">
        <v>118.09523333333334</v>
      </c>
      <c r="Q37" s="59">
        <v>119.72573333333332</v>
      </c>
      <c r="R37" s="59">
        <v>120.52906666666667</v>
      </c>
      <c r="S37" s="59">
        <v>122.11636666666665</v>
      </c>
      <c r="T37" s="59">
        <v>105.92593333333332</v>
      </c>
      <c r="U37" s="59">
        <v>120.1477</v>
      </c>
      <c r="V37" s="59">
        <v>106.15213333333332</v>
      </c>
      <c r="W37" s="59">
        <v>104.62966666666667</v>
      </c>
      <c r="X37" s="59">
        <v>108.72766666666666</v>
      </c>
      <c r="Y37" s="59">
        <v>108.2251</v>
      </c>
      <c r="Z37" s="59">
        <v>115.6146</v>
      </c>
      <c r="AA37" s="59">
        <v>111.7521</v>
      </c>
      <c r="AB37" s="59">
        <v>116.33333</v>
      </c>
      <c r="AC37" s="59">
        <v>118.98597666666667</v>
      </c>
      <c r="AD37" s="59">
        <v>125.10683999999999</v>
      </c>
      <c r="AE37" s="59">
        <v>128.13852333333332</v>
      </c>
      <c r="AF37" s="59">
        <v>129.31595666666666</v>
      </c>
      <c r="AG37" s="59">
        <v>141.77535</v>
      </c>
      <c r="AH37" s="59">
        <v>135.44973666666667</v>
      </c>
      <c r="AI37" s="59">
        <v>136.40211666666664</v>
      </c>
      <c r="AJ37" s="59">
        <v>127.83068666666667</v>
      </c>
      <c r="AK37" s="59">
        <v>115.28662666666666</v>
      </c>
      <c r="AL37" s="59">
        <v>114.07407333333333</v>
      </c>
      <c r="AM37" s="59">
        <v>114.81481333333333</v>
      </c>
      <c r="AN37" s="59">
        <v>116.63333333333333</v>
      </c>
      <c r="AO37" s="59">
        <v>119.68254333333334</v>
      </c>
      <c r="AP37" s="59">
        <v>114.709</v>
      </c>
      <c r="AQ37" s="59">
        <v>102.22222333333333</v>
      </c>
      <c r="AR37" s="59">
        <v>120.63492000000001</v>
      </c>
      <c r="AS37" s="59">
        <v>109.52380666666666</v>
      </c>
      <c r="AT37" s="59">
        <v>111.95767000000001</v>
      </c>
      <c r="AU37" s="59">
        <v>112.38095666666668</v>
      </c>
      <c r="AV37" s="59">
        <v>97.460316666666657</v>
      </c>
      <c r="AW37" s="59">
        <v>109.62963000000001</v>
      </c>
      <c r="AX37" s="59">
        <v>94.814820000000012</v>
      </c>
      <c r="AY37" s="59">
        <v>102.01058</v>
      </c>
      <c r="AZ37" s="59">
        <v>116.22922999999999</v>
      </c>
      <c r="BA37" s="59">
        <v>99.788363333333336</v>
      </c>
      <c r="BB37" s="59">
        <v>108.57142666666668</v>
      </c>
      <c r="BC37" s="59">
        <v>106.77248333333334</v>
      </c>
      <c r="BD37" s="59">
        <v>112.06348666666668</v>
      </c>
      <c r="BE37" s="59">
        <v>107.40740666666666</v>
      </c>
      <c r="BF37" s="59">
        <v>110.47619000000002</v>
      </c>
      <c r="BG37" s="59">
        <v>115.44973333333333</v>
      </c>
      <c r="BH37" s="59">
        <v>112.27513333333332</v>
      </c>
      <c r="BI37" s="59">
        <v>108.14814999999999</v>
      </c>
      <c r="BJ37" s="59">
        <v>110.47619000000002</v>
      </c>
      <c r="BK37" s="59">
        <v>115.55556000000001</v>
      </c>
      <c r="BL37" s="59">
        <v>104.76190476190476</v>
      </c>
      <c r="BM37" s="59">
        <v>112.06349206349206</v>
      </c>
      <c r="BN37" s="59">
        <v>119.04761904761904</v>
      </c>
      <c r="BO37" s="59">
        <v>120.31746031746032</v>
      </c>
      <c r="BP37" s="59">
        <v>128.57142857142856</v>
      </c>
      <c r="BQ37" s="59">
        <v>131.64021164021165</v>
      </c>
      <c r="BR37" s="59">
        <v>125.50264550264551</v>
      </c>
      <c r="BS37" s="59">
        <v>122.11640211640213</v>
      </c>
      <c r="BT37" s="59">
        <v>130.89947089947091</v>
      </c>
      <c r="BU37" s="59">
        <v>119.25925925925928</v>
      </c>
      <c r="BV37" s="59">
        <v>124.02116402116401</v>
      </c>
      <c r="BW37" s="59">
        <v>123.28042328042328</v>
      </c>
      <c r="BX37" s="59">
        <v>122.22222222222221</v>
      </c>
      <c r="BY37" s="59">
        <v>110.47619047619048</v>
      </c>
      <c r="BZ37" s="59">
        <v>100.52910052910052</v>
      </c>
      <c r="CA37" s="59">
        <v>96.825396825396822</v>
      </c>
      <c r="CB37" s="59">
        <v>110.05291005291004</v>
      </c>
      <c r="CC37" s="59">
        <v>111.005291005291</v>
      </c>
      <c r="CD37" s="59">
        <v>108.04232804232804</v>
      </c>
      <c r="CE37" s="59">
        <v>105.18518518518518</v>
      </c>
      <c r="CF37" s="59">
        <v>103.06878306878308</v>
      </c>
      <c r="CG37" s="59">
        <v>99.153439153439152</v>
      </c>
      <c r="CH37" s="59">
        <v>99.576719576719583</v>
      </c>
      <c r="CI37" s="66">
        <v>106.56084656084657</v>
      </c>
      <c r="CJ37" s="66">
        <v>110.37037037037037</v>
      </c>
      <c r="CK37" s="66">
        <v>117.14285714285715</v>
      </c>
      <c r="CL37" s="66">
        <v>117.03703703703705</v>
      </c>
      <c r="CM37" s="66">
        <v>118.73015873015872</v>
      </c>
      <c r="CN37" s="66">
        <v>124.23280423280424</v>
      </c>
      <c r="CO37" s="66">
        <v>121.90476190476191</v>
      </c>
      <c r="CP37" s="66">
        <v>101.16402116402116</v>
      </c>
      <c r="CQ37" s="66">
        <v>112.6984126984127</v>
      </c>
      <c r="CR37" s="66">
        <v>108.994708994709</v>
      </c>
      <c r="CS37" s="66">
        <v>114.81481481481482</v>
      </c>
      <c r="CT37" s="66">
        <v>124.12698412698411</v>
      </c>
      <c r="CU37" s="66">
        <v>129.73544973544972</v>
      </c>
      <c r="CV37" s="66">
        <v>119.68253968253968</v>
      </c>
      <c r="CW37" s="66">
        <v>105.29100529100531</v>
      </c>
      <c r="CX37" s="66">
        <v>112.06349206349206</v>
      </c>
      <c r="CY37" s="66">
        <v>109.2063492063492</v>
      </c>
      <c r="CZ37" s="66">
        <v>115.87301587301586</v>
      </c>
      <c r="DA37" s="66">
        <v>108.25396825396825</v>
      </c>
      <c r="DB37" s="66">
        <v>99.365079365079353</v>
      </c>
      <c r="DC37" s="66">
        <v>93.650793650793659</v>
      </c>
      <c r="DD37" s="66">
        <v>100.52910052910052</v>
      </c>
      <c r="DE37" s="66">
        <v>85.820105820105823</v>
      </c>
      <c r="DF37" s="66">
        <v>93.968253968253975</v>
      </c>
      <c r="DG37" s="66">
        <v>98.201058201058189</v>
      </c>
      <c r="DH37" s="66">
        <v>100.31746031746032</v>
      </c>
      <c r="DI37" s="66">
        <v>83.703703703703709</v>
      </c>
      <c r="DJ37" s="66" t="s">
        <v>56</v>
      </c>
      <c r="DK37" s="68" t="s">
        <v>26</v>
      </c>
    </row>
    <row r="38" spans="1:115" s="48" customFormat="1" ht="10.199999999999999" x14ac:dyDescent="0.25">
      <c r="A38" s="47"/>
      <c r="B38" s="69" t="s">
        <v>56</v>
      </c>
      <c r="C38" s="71" t="s">
        <v>193</v>
      </c>
      <c r="D38" s="63">
        <v>145.69999999999999</v>
      </c>
      <c r="E38" s="63">
        <v>146.1</v>
      </c>
      <c r="F38" s="63">
        <v>170.5</v>
      </c>
      <c r="G38" s="63">
        <v>166.7</v>
      </c>
      <c r="H38" s="63">
        <v>174.3</v>
      </c>
      <c r="I38" s="63">
        <v>170.2</v>
      </c>
      <c r="J38" s="63">
        <v>156.9</v>
      </c>
      <c r="K38" s="63">
        <v>160.9</v>
      </c>
      <c r="L38" s="63">
        <v>155.19999999999999</v>
      </c>
      <c r="M38" s="63">
        <v>154</v>
      </c>
      <c r="N38" s="63">
        <v>148.19999999999999</v>
      </c>
      <c r="O38" s="63">
        <v>162.19999999999999</v>
      </c>
      <c r="P38" s="63">
        <v>154.28569999999999</v>
      </c>
      <c r="Q38" s="63">
        <v>154.43039999999999</v>
      </c>
      <c r="R38" s="63">
        <v>149.52379999999999</v>
      </c>
      <c r="S38" s="63">
        <v>167.93639999999999</v>
      </c>
      <c r="T38" s="63">
        <v>179.36509999999998</v>
      </c>
      <c r="U38" s="63">
        <v>156.0127</v>
      </c>
      <c r="V38" s="63">
        <v>164.76519999999999</v>
      </c>
      <c r="W38" s="63">
        <v>161.11099999999999</v>
      </c>
      <c r="X38" s="63">
        <v>170.66249999999999</v>
      </c>
      <c r="Y38" s="63">
        <v>165.58440000000002</v>
      </c>
      <c r="Z38" s="63">
        <v>162.12620000000001</v>
      </c>
      <c r="AA38" s="63">
        <v>161.5385</v>
      </c>
      <c r="AB38" s="63">
        <v>157.33332999999999</v>
      </c>
      <c r="AC38" s="63">
        <v>162.45954</v>
      </c>
      <c r="AD38" s="63">
        <v>150</v>
      </c>
      <c r="AE38" s="63">
        <v>172.40260000000001</v>
      </c>
      <c r="AF38" s="63">
        <v>170.35829999999999</v>
      </c>
      <c r="AG38" s="63">
        <v>146.03174000000001</v>
      </c>
      <c r="AH38" s="63">
        <v>120.95238000000001</v>
      </c>
      <c r="AI38" s="63">
        <v>147.30158</v>
      </c>
      <c r="AJ38" s="63">
        <v>167.30159</v>
      </c>
      <c r="AK38" s="63">
        <v>149.68153000000001</v>
      </c>
      <c r="AL38" s="63">
        <v>153.33333999999999</v>
      </c>
      <c r="AM38" s="63">
        <v>169.84127000000001</v>
      </c>
      <c r="AN38" s="63">
        <v>160.5</v>
      </c>
      <c r="AO38" s="63">
        <v>149.84127000000001</v>
      </c>
      <c r="AP38" s="63">
        <v>169.52381</v>
      </c>
      <c r="AQ38" s="63">
        <v>181.26983999999999</v>
      </c>
      <c r="AR38" s="63">
        <v>160.63491999999999</v>
      </c>
      <c r="AS38" s="63">
        <v>152.38095999999999</v>
      </c>
      <c r="AT38" s="63">
        <v>151.11111</v>
      </c>
      <c r="AU38" s="63">
        <v>149.84127000000001</v>
      </c>
      <c r="AV38" s="63">
        <v>161.90476999999998</v>
      </c>
      <c r="AW38" s="63">
        <v>156.8254</v>
      </c>
      <c r="AX38" s="63">
        <v>160.95238000000001</v>
      </c>
      <c r="AY38" s="63">
        <v>148.57142999999999</v>
      </c>
      <c r="AZ38" s="63">
        <v>147.93651</v>
      </c>
      <c r="BA38" s="63">
        <v>154.60318000000001</v>
      </c>
      <c r="BB38" s="63">
        <v>156.19048000000001</v>
      </c>
      <c r="BC38" s="63">
        <v>152.06349</v>
      </c>
      <c r="BD38" s="63">
        <v>131.42857000000001</v>
      </c>
      <c r="BE38" s="63">
        <v>134.60317000000001</v>
      </c>
      <c r="BF38" s="63">
        <v>148.25396999999998</v>
      </c>
      <c r="BG38" s="63">
        <v>140</v>
      </c>
      <c r="BH38" s="63">
        <v>156.50793999999999</v>
      </c>
      <c r="BI38" s="63">
        <v>144.12699000000001</v>
      </c>
      <c r="BJ38" s="63">
        <v>146.3492</v>
      </c>
      <c r="BK38" s="63">
        <v>152.06349</v>
      </c>
      <c r="BL38" s="63">
        <v>162.53968253968253</v>
      </c>
      <c r="BM38" s="63">
        <v>172.69841269841271</v>
      </c>
      <c r="BN38" s="63">
        <v>175.55555555555557</v>
      </c>
      <c r="BO38" s="63">
        <v>178.41269841269843</v>
      </c>
      <c r="BP38" s="63">
        <v>154.60317460317461</v>
      </c>
      <c r="BQ38" s="63">
        <v>151.42857142857144</v>
      </c>
      <c r="BR38" s="63">
        <v>139.6825396825397</v>
      </c>
      <c r="BS38" s="63">
        <v>149.20634920634922</v>
      </c>
      <c r="BT38" s="63">
        <v>156.1904761904762</v>
      </c>
      <c r="BU38" s="63">
        <v>165.71428571428572</v>
      </c>
      <c r="BV38" s="63">
        <v>163.17460317460316</v>
      </c>
      <c r="BW38" s="63">
        <v>157.46031746031747</v>
      </c>
      <c r="BX38" s="63">
        <v>160.3174603174603</v>
      </c>
      <c r="BY38" s="63">
        <v>172.38095238095238</v>
      </c>
      <c r="BZ38" s="63">
        <v>189.20634920634922</v>
      </c>
      <c r="CA38" s="63">
        <v>171.42857142857144</v>
      </c>
      <c r="CB38" s="63">
        <v>164.44444444444446</v>
      </c>
      <c r="CC38" s="63">
        <v>147.30158730158729</v>
      </c>
      <c r="CD38" s="63">
        <v>155.55555555555554</v>
      </c>
      <c r="CE38" s="63">
        <v>166.66666666666669</v>
      </c>
      <c r="CF38" s="63">
        <v>170.15873015873018</v>
      </c>
      <c r="CG38" s="63">
        <v>152.69841269841271</v>
      </c>
      <c r="CH38" s="63">
        <v>143.49206349206349</v>
      </c>
      <c r="CI38" s="69">
        <v>143.8095238095238</v>
      </c>
      <c r="CJ38" s="69">
        <v>142.85714285714286</v>
      </c>
      <c r="CK38" s="69">
        <v>162.22222222222223</v>
      </c>
      <c r="CL38" s="69">
        <v>171.11111111111111</v>
      </c>
      <c r="CM38" s="69">
        <v>122.85714285714286</v>
      </c>
      <c r="CN38" s="69">
        <v>106.34920634920636</v>
      </c>
      <c r="CO38" s="69">
        <v>114.92063492063492</v>
      </c>
      <c r="CP38" s="69">
        <v>146.34920634920636</v>
      </c>
      <c r="CQ38" s="69">
        <v>140</v>
      </c>
      <c r="CR38" s="69">
        <v>159.68253968253967</v>
      </c>
      <c r="CS38" s="69">
        <v>163.17460317460319</v>
      </c>
      <c r="CT38" s="69">
        <v>133.01587301587301</v>
      </c>
      <c r="CU38" s="69">
        <v>144.76190476190476</v>
      </c>
      <c r="CV38" s="112"/>
      <c r="CW38" s="112"/>
      <c r="CX38" s="112"/>
      <c r="CY38" s="114"/>
      <c r="CZ38" s="114"/>
      <c r="DA38" s="114"/>
      <c r="DB38" s="114"/>
      <c r="DC38" s="114"/>
      <c r="DD38" s="114"/>
      <c r="DE38" s="114"/>
      <c r="DF38" s="114"/>
      <c r="DG38" s="114"/>
      <c r="DH38" s="114"/>
      <c r="DI38" s="114"/>
      <c r="DJ38" s="69" t="s">
        <v>56</v>
      </c>
      <c r="DK38" s="71" t="s">
        <v>46</v>
      </c>
    </row>
    <row r="39" spans="1:115" s="48" customFormat="1" ht="10.199999999999999" x14ac:dyDescent="0.25">
      <c r="A39" s="47"/>
      <c r="B39" s="66" t="s">
        <v>56</v>
      </c>
      <c r="C39" s="68" t="s">
        <v>194</v>
      </c>
      <c r="D39" s="59">
        <v>163.19999999999999</v>
      </c>
      <c r="E39" s="59">
        <v>153</v>
      </c>
      <c r="F39" s="59">
        <v>170.5</v>
      </c>
      <c r="G39" s="59">
        <v>167.3</v>
      </c>
      <c r="H39" s="59">
        <v>175.6</v>
      </c>
      <c r="I39" s="59">
        <v>171.4</v>
      </c>
      <c r="J39" s="59">
        <v>160.80000000000001</v>
      </c>
      <c r="K39" s="59">
        <v>164.1</v>
      </c>
      <c r="L39" s="59">
        <v>166.3</v>
      </c>
      <c r="M39" s="59">
        <v>157.80000000000001</v>
      </c>
      <c r="N39" s="59">
        <v>164.2</v>
      </c>
      <c r="O39" s="59">
        <v>167</v>
      </c>
      <c r="P39" s="59">
        <v>158.73009999999999</v>
      </c>
      <c r="Q39" s="59">
        <v>158.86079999999998</v>
      </c>
      <c r="R39" s="59">
        <v>170.15879999999999</v>
      </c>
      <c r="S39" s="59">
        <v>160.95240000000001</v>
      </c>
      <c r="T39" s="59">
        <v>177.1429</v>
      </c>
      <c r="U39" s="59">
        <v>166.7722</v>
      </c>
      <c r="V39" s="59">
        <v>157.04689999999999</v>
      </c>
      <c r="W39" s="59">
        <v>163.88890000000001</v>
      </c>
      <c r="X39" s="59">
        <v>154.2587</v>
      </c>
      <c r="Y39" s="59">
        <v>173.3766</v>
      </c>
      <c r="Z39" s="59">
        <v>172.33340000000001</v>
      </c>
      <c r="AA39" s="59">
        <v>167.30770000000001</v>
      </c>
      <c r="AB39" s="59">
        <v>167</v>
      </c>
      <c r="AC39" s="59">
        <v>171.52104</v>
      </c>
      <c r="AD39" s="59">
        <v>163.46154000000001</v>
      </c>
      <c r="AE39" s="59">
        <v>158.44155999999998</v>
      </c>
      <c r="AF39" s="59">
        <v>161.23779000000002</v>
      </c>
      <c r="AG39" s="59">
        <v>165.39682999999999</v>
      </c>
      <c r="AH39" s="59">
        <v>138.4127</v>
      </c>
      <c r="AI39" s="59">
        <v>153.96825999999999</v>
      </c>
      <c r="AJ39" s="59">
        <v>159.36508000000001</v>
      </c>
      <c r="AK39" s="59">
        <v>136.94266999999999</v>
      </c>
      <c r="AL39" s="59">
        <v>151.42857000000001</v>
      </c>
      <c r="AM39" s="59">
        <v>171.11111</v>
      </c>
      <c r="AN39" s="59">
        <v>158.19999999999999</v>
      </c>
      <c r="AO39" s="59">
        <v>146.03174999999999</v>
      </c>
      <c r="AP39" s="59">
        <v>154.28570999999999</v>
      </c>
      <c r="AQ39" s="59">
        <v>168.88889</v>
      </c>
      <c r="AR39" s="59">
        <v>156.8254</v>
      </c>
      <c r="AS39" s="59">
        <v>156.50793999999999</v>
      </c>
      <c r="AT39" s="59">
        <v>146.03174999999999</v>
      </c>
      <c r="AU39" s="59">
        <v>154.60318000000001</v>
      </c>
      <c r="AV39" s="59">
        <v>153.6508</v>
      </c>
      <c r="AW39" s="59">
        <v>153.6508</v>
      </c>
      <c r="AX39" s="59">
        <v>144.76191</v>
      </c>
      <c r="AY39" s="59">
        <v>153.01587000000001</v>
      </c>
      <c r="AZ39" s="59">
        <v>156.19048000000001</v>
      </c>
      <c r="BA39" s="59">
        <v>151.42857000000001</v>
      </c>
      <c r="BB39" s="59">
        <v>135.66878</v>
      </c>
      <c r="BC39" s="59">
        <v>131.42858000000001</v>
      </c>
      <c r="BD39" s="59">
        <v>127.61905</v>
      </c>
      <c r="BE39" s="59">
        <v>112.69841</v>
      </c>
      <c r="BF39" s="59">
        <v>148.88889</v>
      </c>
      <c r="BG39" s="59">
        <v>140.00001</v>
      </c>
      <c r="BH39" s="59">
        <v>143.31210999999999</v>
      </c>
      <c r="BI39" s="59">
        <v>124.44444999999999</v>
      </c>
      <c r="BJ39" s="59">
        <v>135.2381</v>
      </c>
      <c r="BK39" s="59">
        <v>153.96825000000001</v>
      </c>
      <c r="BL39" s="59">
        <v>166.66666666666669</v>
      </c>
      <c r="BM39" s="59">
        <v>146.98412698412699</v>
      </c>
      <c r="BN39" s="59">
        <v>140.63492063492063</v>
      </c>
      <c r="BO39" s="59">
        <v>144.12698412698413</v>
      </c>
      <c r="BP39" s="59">
        <v>142.53968253968253</v>
      </c>
      <c r="BQ39" s="59">
        <v>147.61904761904762</v>
      </c>
      <c r="BR39" s="59">
        <v>158.73015873015873</v>
      </c>
      <c r="BS39" s="59">
        <v>158.73015873015873</v>
      </c>
      <c r="BT39" s="59">
        <v>145.71428571428572</v>
      </c>
      <c r="BU39" s="59">
        <v>151.42857142857144</v>
      </c>
      <c r="BV39" s="59">
        <v>161.26984126984127</v>
      </c>
      <c r="BW39" s="59">
        <v>171.74603174603175</v>
      </c>
      <c r="BX39" s="59">
        <v>175.55555555555554</v>
      </c>
      <c r="BY39" s="59">
        <v>148.25396825396825</v>
      </c>
      <c r="BZ39" s="59">
        <v>145.71428571428572</v>
      </c>
      <c r="CA39" s="59">
        <v>157.46031746031747</v>
      </c>
      <c r="CB39" s="59">
        <v>147.93650793650792</v>
      </c>
      <c r="CC39" s="59">
        <v>169.52380952380952</v>
      </c>
      <c r="CD39" s="59">
        <v>161.5873015873016</v>
      </c>
      <c r="CE39" s="59">
        <v>150.15873015873015</v>
      </c>
      <c r="CF39" s="59">
        <v>140.95238095238096</v>
      </c>
      <c r="CG39" s="59">
        <v>150.47619047619048</v>
      </c>
      <c r="CH39" s="59">
        <v>157.14285714285714</v>
      </c>
      <c r="CI39" s="66">
        <v>178.0952380952381</v>
      </c>
      <c r="CJ39" s="66">
        <v>149.20634920634922</v>
      </c>
      <c r="CK39" s="66">
        <v>130.79365079365078</v>
      </c>
      <c r="CL39" s="66">
        <v>121.9047619047619</v>
      </c>
      <c r="CM39" s="66">
        <v>119.68253968253968</v>
      </c>
      <c r="CN39" s="66">
        <v>117.77777777777777</v>
      </c>
      <c r="CO39" s="66">
        <v>145.39682539682539</v>
      </c>
      <c r="CP39" s="66">
        <v>151.74603174603175</v>
      </c>
      <c r="CQ39" s="66">
        <v>134.28571428571428</v>
      </c>
      <c r="CR39" s="66">
        <v>121.26984126984127</v>
      </c>
      <c r="CS39" s="66">
        <v>151.74603174603175</v>
      </c>
      <c r="CT39" s="66">
        <v>147.30158730158729</v>
      </c>
      <c r="CU39" s="66">
        <v>150.15873015873015</v>
      </c>
      <c r="CV39" s="112"/>
      <c r="CW39" s="112"/>
      <c r="CX39" s="112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66" t="s">
        <v>56</v>
      </c>
      <c r="DK39" s="68" t="s">
        <v>48</v>
      </c>
    </row>
    <row r="40" spans="1:115" s="46" customFormat="1" ht="10.199999999999999" x14ac:dyDescent="0.25">
      <c r="A40" s="45"/>
      <c r="B40" s="69" t="s">
        <v>56</v>
      </c>
      <c r="C40" s="71" t="s">
        <v>195</v>
      </c>
      <c r="D40" s="63">
        <v>150.80000000000001</v>
      </c>
      <c r="E40" s="63">
        <v>152.9</v>
      </c>
      <c r="F40" s="63">
        <v>171.8</v>
      </c>
      <c r="G40" s="63">
        <v>174</v>
      </c>
      <c r="H40" s="63">
        <v>167.1</v>
      </c>
      <c r="I40" s="63">
        <v>171.7</v>
      </c>
      <c r="J40" s="63">
        <v>156.80000000000001</v>
      </c>
      <c r="K40" s="63">
        <v>161.6</v>
      </c>
      <c r="L40" s="63">
        <v>163.5</v>
      </c>
      <c r="M40" s="63">
        <v>160.6</v>
      </c>
      <c r="N40" s="63">
        <v>159.1</v>
      </c>
      <c r="O40" s="63">
        <v>178.1</v>
      </c>
      <c r="P40" s="63">
        <v>166.0317</v>
      </c>
      <c r="Q40" s="63">
        <v>169.3038</v>
      </c>
      <c r="R40" s="63">
        <v>160.95240000000001</v>
      </c>
      <c r="S40" s="63">
        <v>158.73009999999999</v>
      </c>
      <c r="T40" s="63">
        <v>175.2381</v>
      </c>
      <c r="U40" s="63">
        <v>157.5949</v>
      </c>
      <c r="V40" s="63">
        <v>168.1208</v>
      </c>
      <c r="W40" s="63">
        <v>154.62970000000001</v>
      </c>
      <c r="X40" s="63">
        <v>159.93680000000001</v>
      </c>
      <c r="Y40" s="63">
        <v>165.25970000000001</v>
      </c>
      <c r="Z40" s="63">
        <v>171.76080000000002</v>
      </c>
      <c r="AA40" s="63">
        <v>160.57689999999999</v>
      </c>
      <c r="AB40" s="63">
        <v>174</v>
      </c>
      <c r="AC40" s="63">
        <v>173.13916</v>
      </c>
      <c r="AD40" s="63">
        <v>174.67948999999999</v>
      </c>
      <c r="AE40" s="63">
        <v>168.50648999999999</v>
      </c>
      <c r="AF40" s="63">
        <v>168.07817</v>
      </c>
      <c r="AG40" s="63">
        <v>167.93651</v>
      </c>
      <c r="AH40" s="63">
        <v>138.4127</v>
      </c>
      <c r="AI40" s="63">
        <v>161.5873</v>
      </c>
      <c r="AJ40" s="63">
        <v>172.69841</v>
      </c>
      <c r="AK40" s="63">
        <v>138.53504000000001</v>
      </c>
      <c r="AL40" s="63">
        <v>150.15872999999999</v>
      </c>
      <c r="AM40" s="63">
        <v>161.5873</v>
      </c>
      <c r="AN40" s="63">
        <v>162.4</v>
      </c>
      <c r="AO40" s="63">
        <v>156.82539</v>
      </c>
      <c r="AP40" s="63">
        <v>156.50793999999999</v>
      </c>
      <c r="AQ40" s="63">
        <v>167.93651</v>
      </c>
      <c r="AR40" s="63">
        <v>161.26983999999999</v>
      </c>
      <c r="AS40" s="63">
        <v>158.4127</v>
      </c>
      <c r="AT40" s="63">
        <v>149.84127000000001</v>
      </c>
      <c r="AU40" s="63">
        <v>156.19047</v>
      </c>
      <c r="AV40" s="63">
        <v>155.23809</v>
      </c>
      <c r="AW40" s="63">
        <v>156.50794000000002</v>
      </c>
      <c r="AX40" s="63">
        <v>149.20634999999999</v>
      </c>
      <c r="AY40" s="63">
        <v>148.57142999999999</v>
      </c>
      <c r="AZ40" s="63">
        <v>136.82539</v>
      </c>
      <c r="BA40" s="63">
        <v>153.33332999999999</v>
      </c>
      <c r="BB40" s="63">
        <v>138.09523999999999</v>
      </c>
      <c r="BC40" s="63">
        <v>136.19049000000001</v>
      </c>
      <c r="BD40" s="63">
        <v>131.42858000000001</v>
      </c>
      <c r="BE40" s="63">
        <v>129.84127000000001</v>
      </c>
      <c r="BF40" s="63">
        <v>146.66667000000001</v>
      </c>
      <c r="BG40" s="63">
        <v>145.71429000000001</v>
      </c>
      <c r="BH40" s="63">
        <v>146.66667000000001</v>
      </c>
      <c r="BI40" s="63">
        <v>127.93651</v>
      </c>
      <c r="BJ40" s="63">
        <v>133.01588000000001</v>
      </c>
      <c r="BK40" s="63">
        <v>138.09523999999999</v>
      </c>
      <c r="BL40" s="63">
        <v>162.53968253968253</v>
      </c>
      <c r="BM40" s="63">
        <v>151.74603174603175</v>
      </c>
      <c r="BN40" s="63">
        <v>148.57142857142856</v>
      </c>
      <c r="BO40" s="63">
        <v>141.5873015873016</v>
      </c>
      <c r="BP40" s="63">
        <v>150.47619047619048</v>
      </c>
      <c r="BQ40" s="63">
        <v>151.74603174603175</v>
      </c>
      <c r="BR40" s="63">
        <v>153.33333333333334</v>
      </c>
      <c r="BS40" s="63">
        <v>153.01587301587301</v>
      </c>
      <c r="BT40" s="63">
        <v>143.49206349206349</v>
      </c>
      <c r="BU40" s="63">
        <v>151.74603174603175</v>
      </c>
      <c r="BV40" s="63">
        <v>148.25396825396825</v>
      </c>
      <c r="BW40" s="63">
        <v>153.33333333333331</v>
      </c>
      <c r="BX40" s="63">
        <v>163.17460317460319</v>
      </c>
      <c r="BY40" s="63">
        <v>162.22222222222223</v>
      </c>
      <c r="BZ40" s="63">
        <v>160.63492063492063</v>
      </c>
      <c r="CA40" s="63">
        <v>148.25396825396825</v>
      </c>
      <c r="CB40" s="63">
        <v>144.12698412698413</v>
      </c>
      <c r="CC40" s="63">
        <v>170.47619047619048</v>
      </c>
      <c r="CD40" s="63">
        <v>156.50793650793651</v>
      </c>
      <c r="CE40" s="63">
        <v>147.93650793650795</v>
      </c>
      <c r="CF40" s="63">
        <v>123.49206349206349</v>
      </c>
      <c r="CG40" s="63">
        <v>130.15873015873015</v>
      </c>
      <c r="CH40" s="63">
        <v>138.0952380952381</v>
      </c>
      <c r="CI40" s="69">
        <v>140.95238095238096</v>
      </c>
      <c r="CJ40" s="69">
        <v>148.25396825396825</v>
      </c>
      <c r="CK40" s="69">
        <v>138.73015873015873</v>
      </c>
      <c r="CL40" s="69">
        <v>133.01587301587301</v>
      </c>
      <c r="CM40" s="69">
        <v>146.03174603174602</v>
      </c>
      <c r="CN40" s="69">
        <v>143.49206349206349</v>
      </c>
      <c r="CO40" s="69">
        <v>155.55555555555554</v>
      </c>
      <c r="CP40" s="69">
        <v>162.53968253968253</v>
      </c>
      <c r="CQ40" s="69">
        <v>146.03174603174602</v>
      </c>
      <c r="CR40" s="69">
        <v>135.87301587301587</v>
      </c>
      <c r="CS40" s="69">
        <v>147.30158730158729</v>
      </c>
      <c r="CT40" s="69">
        <v>138.73015873015873</v>
      </c>
      <c r="CU40" s="69">
        <v>153.01587301587301</v>
      </c>
      <c r="CV40" s="69">
        <v>171.11111111111111</v>
      </c>
      <c r="CW40" s="69">
        <v>161.5873015873016</v>
      </c>
      <c r="CX40" s="69">
        <v>165.07936507936506</v>
      </c>
      <c r="CY40" s="127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69" t="s">
        <v>56</v>
      </c>
      <c r="DK40" s="71" t="s">
        <v>50</v>
      </c>
    </row>
    <row r="41" spans="1:115" s="43" customFormat="1" ht="10.199999999999999" collapsed="1" x14ac:dyDescent="0.25">
      <c r="A41" s="42"/>
      <c r="B41" s="75" t="s">
        <v>200</v>
      </c>
      <c r="C41" s="76"/>
      <c r="D41" s="76"/>
      <c r="E41" s="76"/>
      <c r="F41" s="75"/>
      <c r="G41" s="76"/>
      <c r="H41" s="76"/>
      <c r="I41" s="76"/>
      <c r="J41" s="75"/>
      <c r="K41" s="76"/>
      <c r="L41" s="76"/>
      <c r="M41" s="76"/>
      <c r="N41" s="75"/>
      <c r="O41" s="76"/>
      <c r="P41" s="76"/>
      <c r="Q41" s="76"/>
      <c r="R41" s="75"/>
      <c r="S41" s="76"/>
      <c r="T41" s="76"/>
      <c r="U41" s="76"/>
      <c r="V41" s="75"/>
      <c r="W41" s="76"/>
      <c r="X41" s="76"/>
      <c r="Y41" s="76"/>
      <c r="Z41" s="75"/>
      <c r="AA41" s="76"/>
      <c r="AB41" s="76"/>
      <c r="AC41" s="76"/>
      <c r="AD41" s="75"/>
      <c r="AE41" s="76"/>
      <c r="AF41" s="76"/>
      <c r="AG41" s="76"/>
      <c r="AH41" s="75"/>
      <c r="AI41" s="76"/>
      <c r="AJ41" s="76"/>
      <c r="AK41" s="76"/>
      <c r="AL41" s="75"/>
      <c r="AM41" s="76"/>
      <c r="AN41" s="76"/>
      <c r="AO41" s="76"/>
      <c r="AP41" s="75"/>
      <c r="AQ41" s="76"/>
      <c r="AR41" s="76"/>
      <c r="AS41" s="76"/>
      <c r="AT41" s="75"/>
      <c r="AU41" s="76"/>
      <c r="AV41" s="76"/>
      <c r="AW41" s="76"/>
      <c r="AX41" s="75"/>
      <c r="AY41" s="76"/>
      <c r="AZ41" s="76"/>
      <c r="BA41" s="76"/>
      <c r="BB41" s="75"/>
      <c r="BC41" s="76"/>
      <c r="BD41" s="76"/>
      <c r="BE41" s="76"/>
      <c r="BF41" s="75"/>
      <c r="BG41" s="76"/>
      <c r="BH41" s="76"/>
      <c r="BI41" s="76"/>
      <c r="BJ41" s="75"/>
      <c r="BK41" s="76"/>
      <c r="BL41" s="76"/>
      <c r="BM41" s="76"/>
      <c r="BN41" s="75"/>
      <c r="BO41" s="76"/>
      <c r="BP41" s="76"/>
      <c r="BQ41" s="76"/>
      <c r="BR41" s="75"/>
      <c r="BS41" s="76"/>
      <c r="BT41" s="76"/>
      <c r="BU41" s="76"/>
      <c r="BV41" s="75"/>
      <c r="BW41" s="76"/>
      <c r="BX41" s="76"/>
      <c r="BY41" s="76"/>
      <c r="BZ41" s="75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5" t="s">
        <v>200</v>
      </c>
      <c r="DK41" s="76"/>
    </row>
    <row r="42" spans="1:115" s="48" customFormat="1" ht="10.199999999999999" x14ac:dyDescent="0.25">
      <c r="A42" s="47"/>
      <c r="B42" s="66" t="s">
        <v>56</v>
      </c>
      <c r="C42" s="68" t="s">
        <v>20</v>
      </c>
      <c r="D42" s="59">
        <v>125.1</v>
      </c>
      <c r="E42" s="59">
        <v>136</v>
      </c>
      <c r="F42" s="59">
        <v>124.4</v>
      </c>
      <c r="G42" s="59">
        <v>126.3</v>
      </c>
      <c r="H42" s="59">
        <v>121.6</v>
      </c>
      <c r="I42" s="59">
        <v>129.19999999999999</v>
      </c>
      <c r="J42" s="59">
        <v>126.7</v>
      </c>
      <c r="K42" s="59">
        <v>130.30000000000001</v>
      </c>
      <c r="L42" s="59">
        <v>127.1</v>
      </c>
      <c r="M42" s="59">
        <v>133.6</v>
      </c>
      <c r="N42" s="59">
        <v>132</v>
      </c>
      <c r="O42" s="59">
        <v>132.65</v>
      </c>
      <c r="P42" s="59">
        <v>131.55555000000001</v>
      </c>
      <c r="Q42" s="59">
        <v>125.61109999999999</v>
      </c>
      <c r="R42" s="59">
        <v>124.77776666666668</v>
      </c>
      <c r="S42" s="59">
        <v>122.9725</v>
      </c>
      <c r="T42" s="59">
        <v>122.77778333333333</v>
      </c>
      <c r="U42" s="59">
        <v>125.72223333333332</v>
      </c>
      <c r="V42" s="59">
        <v>121.77778333333333</v>
      </c>
      <c r="W42" s="59">
        <v>124.66666666666666</v>
      </c>
      <c r="X42" s="59">
        <v>120.11111666666666</v>
      </c>
      <c r="Y42" s="59">
        <v>117.99996666666667</v>
      </c>
      <c r="Z42" s="59">
        <v>114.83335</v>
      </c>
      <c r="AA42" s="59">
        <v>113.83335</v>
      </c>
      <c r="AB42" s="59">
        <v>131.22221999999999</v>
      </c>
      <c r="AC42" s="59">
        <v>126.555555</v>
      </c>
      <c r="AD42" s="59">
        <v>134.16666666666666</v>
      </c>
      <c r="AE42" s="59">
        <v>130.06057333333334</v>
      </c>
      <c r="AF42" s="59">
        <v>135.50000166666666</v>
      </c>
      <c r="AG42" s="59">
        <v>130.33333166666665</v>
      </c>
      <c r="AH42" s="59">
        <v>122.54831000000001</v>
      </c>
      <c r="AI42" s="59">
        <v>129.88888666666668</v>
      </c>
      <c r="AJ42" s="59">
        <v>127.05556000000001</v>
      </c>
      <c r="AK42" s="59">
        <v>127.38889</v>
      </c>
      <c r="AL42" s="59">
        <v>126.94444666666666</v>
      </c>
      <c r="AM42" s="59">
        <v>124.77777833333334</v>
      </c>
      <c r="AN42" s="59">
        <v>118</v>
      </c>
      <c r="AO42" s="59">
        <v>118.27777666666668</v>
      </c>
      <c r="AP42" s="59">
        <v>123.61111</v>
      </c>
      <c r="AQ42" s="59">
        <v>126.17353833333333</v>
      </c>
      <c r="AR42" s="59">
        <v>133</v>
      </c>
      <c r="AS42" s="59">
        <v>112.38889</v>
      </c>
      <c r="AT42" s="59">
        <v>108.99999999999999</v>
      </c>
      <c r="AU42" s="59">
        <v>122.444445</v>
      </c>
      <c r="AV42" s="59">
        <v>104.66666833333335</v>
      </c>
      <c r="AW42" s="59">
        <v>89</v>
      </c>
      <c r="AX42" s="59">
        <v>106.61111166666669</v>
      </c>
      <c r="AY42" s="59">
        <v>105.44444333333334</v>
      </c>
      <c r="AZ42" s="59">
        <v>109.61111166666667</v>
      </c>
      <c r="BA42" s="59">
        <v>122.16666499999999</v>
      </c>
      <c r="BB42" s="59">
        <v>119.00000166666666</v>
      </c>
      <c r="BC42" s="59">
        <v>123.27777499999999</v>
      </c>
      <c r="BD42" s="59">
        <v>121.055555</v>
      </c>
      <c r="BE42" s="59">
        <v>129.83332999999999</v>
      </c>
      <c r="BF42" s="59">
        <v>104.77777833333334</v>
      </c>
      <c r="BG42" s="59">
        <v>107.11111166666666</v>
      </c>
      <c r="BH42" s="59">
        <v>108.88889166666667</v>
      </c>
      <c r="BI42" s="59">
        <v>108.444445</v>
      </c>
      <c r="BJ42" s="59">
        <v>111.38888999999999</v>
      </c>
      <c r="BK42" s="59">
        <v>109.20543666666666</v>
      </c>
      <c r="BL42" s="59">
        <v>120.5</v>
      </c>
      <c r="BM42" s="59">
        <v>125.88888888888889</v>
      </c>
      <c r="BN42" s="59">
        <v>129.33333333333331</v>
      </c>
      <c r="BO42" s="59">
        <v>129.05555555555554</v>
      </c>
      <c r="BP42" s="59">
        <v>123.33333333333333</v>
      </c>
      <c r="BQ42" s="59">
        <v>126.22222222222223</v>
      </c>
      <c r="BR42" s="59">
        <v>128.83333333333334</v>
      </c>
      <c r="BS42" s="59">
        <v>124.55555555555554</v>
      </c>
      <c r="BT42" s="59">
        <v>123.05555555555556</v>
      </c>
      <c r="BU42" s="59">
        <v>127.05555555555557</v>
      </c>
      <c r="BV42" s="59">
        <v>134.05555555555554</v>
      </c>
      <c r="BW42" s="59">
        <v>140.77777777777777</v>
      </c>
      <c r="BX42" s="59">
        <v>135.55555555555554</v>
      </c>
      <c r="BY42" s="59">
        <v>134.61111111111111</v>
      </c>
      <c r="BZ42" s="59">
        <v>137.55555555555554</v>
      </c>
      <c r="CA42" s="59">
        <v>127.77777777777777</v>
      </c>
      <c r="CB42" s="59">
        <v>129.44444444444446</v>
      </c>
      <c r="CC42" s="59">
        <v>144</v>
      </c>
      <c r="CD42" s="59">
        <v>135</v>
      </c>
      <c r="CE42" s="59">
        <v>131.44444444444446</v>
      </c>
      <c r="CF42" s="59">
        <v>133.5</v>
      </c>
      <c r="CG42" s="59">
        <v>132</v>
      </c>
      <c r="CH42" s="59">
        <v>134.77777777777777</v>
      </c>
      <c r="CI42" s="66">
        <v>140.72222222222223</v>
      </c>
      <c r="CJ42" s="66">
        <v>133.5</v>
      </c>
      <c r="CK42" s="66">
        <v>136.33333333333331</v>
      </c>
      <c r="CL42" s="66">
        <v>137.77777777777777</v>
      </c>
      <c r="CM42" s="66">
        <v>136.88888888888889</v>
      </c>
      <c r="CN42" s="66">
        <v>139.22222222222223</v>
      </c>
      <c r="CO42" s="66">
        <v>142</v>
      </c>
      <c r="CP42" s="66">
        <v>140.27777777777777</v>
      </c>
      <c r="CQ42" s="66">
        <v>138.27777777777777</v>
      </c>
      <c r="CR42" s="66">
        <v>138.44444444444446</v>
      </c>
      <c r="CS42" s="66">
        <v>138</v>
      </c>
      <c r="CT42" s="66">
        <v>145.27777777777777</v>
      </c>
      <c r="CU42" s="66">
        <v>147.38888888888891</v>
      </c>
      <c r="CV42" s="66">
        <v>140.11111111111111</v>
      </c>
      <c r="CW42" s="66">
        <v>149.94444444444446</v>
      </c>
      <c r="CX42" s="66">
        <v>136.55555555555557</v>
      </c>
      <c r="CY42" s="66">
        <v>88.833333333333329</v>
      </c>
      <c r="CZ42" s="66">
        <v>91.055555555555571</v>
      </c>
      <c r="DA42" s="66">
        <v>85.277777777777786</v>
      </c>
      <c r="DB42" s="66">
        <v>96.277777777777786</v>
      </c>
      <c r="DC42" s="66">
        <v>93.111111111111114</v>
      </c>
      <c r="DD42" s="66">
        <v>89.333333333333343</v>
      </c>
      <c r="DE42" s="66">
        <v>92.666666666666671</v>
      </c>
      <c r="DF42" s="66">
        <v>97.833333333333343</v>
      </c>
      <c r="DG42" s="66">
        <v>103.72222222222223</v>
      </c>
      <c r="DH42" s="66">
        <v>102.27777777777777</v>
      </c>
      <c r="DI42" s="66">
        <v>96.444444444444443</v>
      </c>
      <c r="DJ42" s="66" t="s">
        <v>56</v>
      </c>
      <c r="DK42" s="68" t="s">
        <v>21</v>
      </c>
    </row>
    <row r="43" spans="1:115" s="48" customFormat="1" ht="10.199999999999999" x14ac:dyDescent="0.25">
      <c r="A43" s="47"/>
      <c r="B43" s="69" t="s">
        <v>56</v>
      </c>
      <c r="C43" s="71" t="s">
        <v>23</v>
      </c>
      <c r="D43" s="63">
        <v>116.3</v>
      </c>
      <c r="E43" s="63">
        <v>128.19999999999999</v>
      </c>
      <c r="F43" s="63">
        <v>120</v>
      </c>
      <c r="G43" s="63">
        <v>119.1</v>
      </c>
      <c r="H43" s="63">
        <v>112.8</v>
      </c>
      <c r="I43" s="63">
        <v>119.8</v>
      </c>
      <c r="J43" s="63">
        <v>116.8</v>
      </c>
      <c r="K43" s="63">
        <v>124.4</v>
      </c>
      <c r="L43" s="63">
        <v>122.1</v>
      </c>
      <c r="M43" s="63">
        <v>119.6</v>
      </c>
      <c r="N43" s="63">
        <v>119.8</v>
      </c>
      <c r="O43" s="63">
        <v>123.86666666666667</v>
      </c>
      <c r="P43" s="63">
        <v>121.66663333333334</v>
      </c>
      <c r="Q43" s="63">
        <v>113.11110000000001</v>
      </c>
      <c r="R43" s="63">
        <v>114.44446666666666</v>
      </c>
      <c r="S43" s="63">
        <v>111.22223333333334</v>
      </c>
      <c r="T43" s="63">
        <v>117.77776666666666</v>
      </c>
      <c r="U43" s="63">
        <v>118.88889999999999</v>
      </c>
      <c r="V43" s="63">
        <v>115.33330000000001</v>
      </c>
      <c r="W43" s="63">
        <v>118.55553333333334</v>
      </c>
      <c r="X43" s="63">
        <v>115.77776666666666</v>
      </c>
      <c r="Y43" s="63">
        <v>111.44443333333334</v>
      </c>
      <c r="Z43" s="63">
        <v>107.66669999999999</v>
      </c>
      <c r="AA43" s="63">
        <v>108.88893333333333</v>
      </c>
      <c r="AB43" s="63">
        <v>120.88889</v>
      </c>
      <c r="AC43" s="63">
        <v>119.22222333333333</v>
      </c>
      <c r="AD43" s="63">
        <v>122.88889333333334</v>
      </c>
      <c r="AE43" s="63">
        <v>117.78781333333332</v>
      </c>
      <c r="AF43" s="63">
        <v>125.22222333333333</v>
      </c>
      <c r="AG43" s="63">
        <v>123.22221999999999</v>
      </c>
      <c r="AH43" s="63">
        <v>113.20773000000001</v>
      </c>
      <c r="AI43" s="63">
        <v>125.55555</v>
      </c>
      <c r="AJ43" s="63">
        <v>121.11111666666669</v>
      </c>
      <c r="AK43" s="63">
        <v>115.11111</v>
      </c>
      <c r="AL43" s="63">
        <v>115.22222333333333</v>
      </c>
      <c r="AM43" s="63">
        <v>114.77777666666667</v>
      </c>
      <c r="AN43" s="63">
        <v>117.43333333333332</v>
      </c>
      <c r="AO43" s="63">
        <v>115.88889</v>
      </c>
      <c r="AP43" s="63">
        <v>122.22221999999999</v>
      </c>
      <c r="AQ43" s="63">
        <v>123.22221999999999</v>
      </c>
      <c r="AR43" s="63">
        <v>128.55555666666666</v>
      </c>
      <c r="AS43" s="63">
        <v>103</v>
      </c>
      <c r="AT43" s="63">
        <v>97.444443333333325</v>
      </c>
      <c r="AU43" s="63">
        <v>112.22222333333333</v>
      </c>
      <c r="AV43" s="63">
        <v>97.555560000000014</v>
      </c>
      <c r="AW43" s="63">
        <v>74.222223333333332</v>
      </c>
      <c r="AX43" s="63">
        <v>93.999996666666675</v>
      </c>
      <c r="AY43" s="63">
        <v>93.111109999999996</v>
      </c>
      <c r="AZ43" s="63">
        <v>92.666666666666671</v>
      </c>
      <c r="BA43" s="63">
        <v>109.33333333333333</v>
      </c>
      <c r="BB43" s="63">
        <v>107.66666666666667</v>
      </c>
      <c r="BC43" s="63">
        <v>102.66666333333335</v>
      </c>
      <c r="BD43" s="63">
        <v>105.11111</v>
      </c>
      <c r="BE43" s="63">
        <v>118.55555</v>
      </c>
      <c r="BF43" s="63">
        <v>91.888890000000004</v>
      </c>
      <c r="BG43" s="63">
        <v>92.222223333333332</v>
      </c>
      <c r="BH43" s="63">
        <v>97.444446666666678</v>
      </c>
      <c r="BI43" s="63">
        <v>86.777776666666668</v>
      </c>
      <c r="BJ43" s="63">
        <v>98.555553333333322</v>
      </c>
      <c r="BK43" s="63">
        <v>94.484416666666675</v>
      </c>
      <c r="BL43" s="63">
        <v>114.33333333333333</v>
      </c>
      <c r="BM43" s="63">
        <v>118.11111111111113</v>
      </c>
      <c r="BN43" s="63">
        <v>120</v>
      </c>
      <c r="BO43" s="63">
        <v>112.77777777777777</v>
      </c>
      <c r="BP43" s="63">
        <v>107.55555555555554</v>
      </c>
      <c r="BQ43" s="63">
        <v>108.33333333333333</v>
      </c>
      <c r="BR43" s="63">
        <v>120.11111111111113</v>
      </c>
      <c r="BS43" s="63">
        <v>115.1111111111111</v>
      </c>
      <c r="BT43" s="63">
        <v>115</v>
      </c>
      <c r="BU43" s="63">
        <v>114.8888888888889</v>
      </c>
      <c r="BV43" s="63">
        <v>121.55555555555554</v>
      </c>
      <c r="BW43" s="63">
        <v>124.66666666666667</v>
      </c>
      <c r="BX43" s="63">
        <v>124.77777777777777</v>
      </c>
      <c r="BY43" s="63">
        <v>125.33333333333333</v>
      </c>
      <c r="BZ43" s="63">
        <v>128.88888888888889</v>
      </c>
      <c r="CA43" s="63">
        <v>117</v>
      </c>
      <c r="CB43" s="63">
        <v>118.55555555555554</v>
      </c>
      <c r="CC43" s="63">
        <v>133.88888888888889</v>
      </c>
      <c r="CD43" s="63">
        <v>125.55555555555556</v>
      </c>
      <c r="CE43" s="63">
        <v>122.11111111111113</v>
      </c>
      <c r="CF43" s="63">
        <v>123.1111111111111</v>
      </c>
      <c r="CG43" s="63">
        <v>120.22222222222221</v>
      </c>
      <c r="CH43" s="63">
        <v>126</v>
      </c>
      <c r="CI43" s="69">
        <v>132.2222222222222</v>
      </c>
      <c r="CJ43" s="69">
        <v>121</v>
      </c>
      <c r="CK43" s="69">
        <v>125.22222222222223</v>
      </c>
      <c r="CL43" s="69">
        <v>129.77777777777777</v>
      </c>
      <c r="CM43" s="69">
        <v>128.55555555555557</v>
      </c>
      <c r="CN43" s="69">
        <v>135.44444444444446</v>
      </c>
      <c r="CO43" s="69">
        <v>141.33333333333334</v>
      </c>
      <c r="CP43" s="69">
        <v>123.22222222222221</v>
      </c>
      <c r="CQ43" s="69">
        <v>123.66666666666667</v>
      </c>
      <c r="CR43" s="69">
        <v>121.55555555555556</v>
      </c>
      <c r="CS43" s="69">
        <v>127.11111111111113</v>
      </c>
      <c r="CT43" s="69">
        <v>132.88888888888889</v>
      </c>
      <c r="CU43" s="69">
        <v>136.55555555555557</v>
      </c>
      <c r="CV43" s="69">
        <v>129.44444444444446</v>
      </c>
      <c r="CW43" s="69">
        <v>137.11111111111111</v>
      </c>
      <c r="CX43" s="69">
        <v>125.66666666666667</v>
      </c>
      <c r="CY43" s="69">
        <v>58.666666666666664</v>
      </c>
      <c r="CZ43" s="69">
        <v>55.222222222222229</v>
      </c>
      <c r="DA43" s="69">
        <v>49.111111111111107</v>
      </c>
      <c r="DB43" s="69">
        <v>59.111111111111114</v>
      </c>
      <c r="DC43" s="69">
        <v>54.888888888888893</v>
      </c>
      <c r="DD43" s="69">
        <v>57.777777777777771</v>
      </c>
      <c r="DE43" s="69">
        <v>59.111111111111121</v>
      </c>
      <c r="DF43" s="69">
        <v>64.333333333333329</v>
      </c>
      <c r="DG43" s="69">
        <v>75.444444444444443</v>
      </c>
      <c r="DH43" s="69">
        <v>70.555555555555557</v>
      </c>
      <c r="DI43" s="69">
        <v>70.555555555555557</v>
      </c>
      <c r="DJ43" s="69" t="s">
        <v>56</v>
      </c>
      <c r="DK43" s="71" t="s">
        <v>24</v>
      </c>
    </row>
    <row r="44" spans="1:115" s="48" customFormat="1" ht="10.199999999999999" x14ac:dyDescent="0.25">
      <c r="A44" s="47"/>
      <c r="B44" s="66" t="s">
        <v>56</v>
      </c>
      <c r="C44" s="68" t="s">
        <v>68</v>
      </c>
      <c r="D44" s="59">
        <v>133.9</v>
      </c>
      <c r="E44" s="59">
        <v>143.80000000000001</v>
      </c>
      <c r="F44" s="59">
        <v>128.80000000000001</v>
      </c>
      <c r="G44" s="59">
        <v>133.6</v>
      </c>
      <c r="H44" s="59">
        <v>130.4</v>
      </c>
      <c r="I44" s="59">
        <v>138.6</v>
      </c>
      <c r="J44" s="59">
        <v>136.5</v>
      </c>
      <c r="K44" s="59">
        <v>136.19999999999999</v>
      </c>
      <c r="L44" s="59">
        <v>132.1</v>
      </c>
      <c r="M44" s="59">
        <v>147.6</v>
      </c>
      <c r="N44" s="59">
        <v>144.19999999999999</v>
      </c>
      <c r="O44" s="59">
        <v>141.43333333333334</v>
      </c>
      <c r="P44" s="59">
        <v>141.44446666666667</v>
      </c>
      <c r="Q44" s="59">
        <v>138.11109999999999</v>
      </c>
      <c r="R44" s="59">
        <v>135.11106666666669</v>
      </c>
      <c r="S44" s="59">
        <v>134.72276666666667</v>
      </c>
      <c r="T44" s="59">
        <v>127.7778</v>
      </c>
      <c r="U44" s="59">
        <v>132.55556666666666</v>
      </c>
      <c r="V44" s="59">
        <v>128.22226666666666</v>
      </c>
      <c r="W44" s="59">
        <v>130.77779999999998</v>
      </c>
      <c r="X44" s="59">
        <v>124.44446666666666</v>
      </c>
      <c r="Y44" s="59">
        <v>124.55550000000001</v>
      </c>
      <c r="Z44" s="59">
        <v>122</v>
      </c>
      <c r="AA44" s="59">
        <v>118.77776666666666</v>
      </c>
      <c r="AB44" s="59">
        <v>141.55554999999998</v>
      </c>
      <c r="AC44" s="59">
        <v>133.88888666666665</v>
      </c>
      <c r="AD44" s="59">
        <v>145.44443999999999</v>
      </c>
      <c r="AE44" s="59">
        <v>142.33333333333334</v>
      </c>
      <c r="AF44" s="59">
        <v>145.77778000000001</v>
      </c>
      <c r="AG44" s="59">
        <v>137.44444333333334</v>
      </c>
      <c r="AH44" s="59">
        <v>131.88889</v>
      </c>
      <c r="AI44" s="59">
        <v>134.22222333333335</v>
      </c>
      <c r="AJ44" s="59">
        <v>133.00000333333335</v>
      </c>
      <c r="AK44" s="59">
        <v>139.66667000000001</v>
      </c>
      <c r="AL44" s="59">
        <v>138.66667000000001</v>
      </c>
      <c r="AM44" s="59">
        <v>134.77778000000001</v>
      </c>
      <c r="AN44" s="59">
        <v>118.56666666666666</v>
      </c>
      <c r="AO44" s="59">
        <v>120.66666333333335</v>
      </c>
      <c r="AP44" s="59">
        <v>125</v>
      </c>
      <c r="AQ44" s="59">
        <v>129.12485666666666</v>
      </c>
      <c r="AR44" s="59">
        <v>137.44444333333334</v>
      </c>
      <c r="AS44" s="59">
        <v>121.77778000000001</v>
      </c>
      <c r="AT44" s="59">
        <v>120.55555666666665</v>
      </c>
      <c r="AU44" s="59">
        <v>132.66666666666666</v>
      </c>
      <c r="AV44" s="59">
        <v>111.77777666666667</v>
      </c>
      <c r="AW44" s="59">
        <v>103.77777666666667</v>
      </c>
      <c r="AX44" s="59">
        <v>119.22222666666669</v>
      </c>
      <c r="AY44" s="59">
        <v>117.77777666666667</v>
      </c>
      <c r="AZ44" s="59">
        <v>126.55555666666667</v>
      </c>
      <c r="BA44" s="59">
        <v>134.99999666666665</v>
      </c>
      <c r="BB44" s="59">
        <v>130.33333666666667</v>
      </c>
      <c r="BC44" s="59">
        <v>143.88888666666665</v>
      </c>
      <c r="BD44" s="59">
        <v>137</v>
      </c>
      <c r="BE44" s="59">
        <v>141.11111</v>
      </c>
      <c r="BF44" s="59">
        <v>117.66666666666667</v>
      </c>
      <c r="BG44" s="59">
        <v>122</v>
      </c>
      <c r="BH44" s="59">
        <v>120.33333666666665</v>
      </c>
      <c r="BI44" s="59">
        <v>130.11111333333335</v>
      </c>
      <c r="BJ44" s="59">
        <v>124.22222666666666</v>
      </c>
      <c r="BK44" s="59">
        <v>123.92645666666665</v>
      </c>
      <c r="BL44" s="59">
        <v>126.66666666666667</v>
      </c>
      <c r="BM44" s="59">
        <v>133.66666666666666</v>
      </c>
      <c r="BN44" s="59">
        <v>138.66666666666666</v>
      </c>
      <c r="BO44" s="59">
        <v>145.33333333333334</v>
      </c>
      <c r="BP44" s="59">
        <v>139.11111111111111</v>
      </c>
      <c r="BQ44" s="59">
        <v>144.11111111111111</v>
      </c>
      <c r="BR44" s="59">
        <v>137.55555555555557</v>
      </c>
      <c r="BS44" s="59">
        <v>134</v>
      </c>
      <c r="BT44" s="59">
        <v>131.11111111111111</v>
      </c>
      <c r="BU44" s="59">
        <v>139.22222222222223</v>
      </c>
      <c r="BV44" s="59">
        <v>146.55555555555554</v>
      </c>
      <c r="BW44" s="59">
        <v>156.88888888888889</v>
      </c>
      <c r="BX44" s="59">
        <v>146.33333333333334</v>
      </c>
      <c r="BY44" s="59">
        <v>143.88888888888891</v>
      </c>
      <c r="BZ44" s="59">
        <v>146.22222222222223</v>
      </c>
      <c r="CA44" s="59">
        <v>138.55555555555554</v>
      </c>
      <c r="CB44" s="59">
        <v>140.33333333333334</v>
      </c>
      <c r="CC44" s="59">
        <v>154.11111111111111</v>
      </c>
      <c r="CD44" s="59">
        <v>144.44444444444443</v>
      </c>
      <c r="CE44" s="59">
        <v>140.7777777777778</v>
      </c>
      <c r="CF44" s="59">
        <v>143.88888888888889</v>
      </c>
      <c r="CG44" s="59">
        <v>143.7777777777778</v>
      </c>
      <c r="CH44" s="59">
        <v>143.55555555555557</v>
      </c>
      <c r="CI44" s="66">
        <v>149.22222222222223</v>
      </c>
      <c r="CJ44" s="66">
        <v>145.99999999999997</v>
      </c>
      <c r="CK44" s="66">
        <v>147.44444444444443</v>
      </c>
      <c r="CL44" s="66">
        <v>145.7777777777778</v>
      </c>
      <c r="CM44" s="66">
        <v>145.2222222222222</v>
      </c>
      <c r="CN44" s="66">
        <v>143</v>
      </c>
      <c r="CO44" s="66">
        <v>142.66666666666666</v>
      </c>
      <c r="CP44" s="66">
        <v>157.33333333333334</v>
      </c>
      <c r="CQ44" s="66">
        <v>152.88888888888889</v>
      </c>
      <c r="CR44" s="66">
        <v>155.33333333333334</v>
      </c>
      <c r="CS44" s="66">
        <v>148.88888888888889</v>
      </c>
      <c r="CT44" s="66">
        <v>157.66666666666666</v>
      </c>
      <c r="CU44" s="66">
        <v>158.22222222222223</v>
      </c>
      <c r="CV44" s="66">
        <v>150.77777777777777</v>
      </c>
      <c r="CW44" s="66">
        <v>162.77777777777777</v>
      </c>
      <c r="CX44" s="66">
        <v>147.44444444444446</v>
      </c>
      <c r="CY44" s="66">
        <v>119</v>
      </c>
      <c r="CZ44" s="66">
        <v>126.8888888888889</v>
      </c>
      <c r="DA44" s="66">
        <v>121.44444444444446</v>
      </c>
      <c r="DB44" s="66">
        <v>133.44444444444446</v>
      </c>
      <c r="DC44" s="66">
        <v>131.33333333333334</v>
      </c>
      <c r="DD44" s="66">
        <v>120.8888888888889</v>
      </c>
      <c r="DE44" s="66">
        <v>126.22222222222223</v>
      </c>
      <c r="DF44" s="66">
        <v>131.33333333333334</v>
      </c>
      <c r="DG44" s="66">
        <v>132</v>
      </c>
      <c r="DH44" s="66">
        <v>134</v>
      </c>
      <c r="DI44" s="66">
        <v>122.33333333333333</v>
      </c>
      <c r="DJ44" s="66" t="s">
        <v>56</v>
      </c>
      <c r="DK44" s="68" t="s">
        <v>26</v>
      </c>
    </row>
    <row r="45" spans="1:115" s="48" customFormat="1" ht="10.199999999999999" x14ac:dyDescent="0.25">
      <c r="A45" s="47"/>
      <c r="B45" s="69" t="s">
        <v>56</v>
      </c>
      <c r="C45" s="71" t="s">
        <v>193</v>
      </c>
      <c r="D45" s="63">
        <v>181.7</v>
      </c>
      <c r="E45" s="63">
        <v>174.3</v>
      </c>
      <c r="F45" s="63">
        <v>190</v>
      </c>
      <c r="G45" s="63">
        <v>183</v>
      </c>
      <c r="H45" s="63">
        <v>182</v>
      </c>
      <c r="I45" s="63">
        <v>181.4</v>
      </c>
      <c r="J45" s="63">
        <v>176.6</v>
      </c>
      <c r="K45" s="63">
        <v>175</v>
      </c>
      <c r="L45" s="63">
        <v>167.3</v>
      </c>
      <c r="M45" s="63">
        <v>174</v>
      </c>
      <c r="N45" s="63">
        <v>174.3</v>
      </c>
      <c r="O45" s="63">
        <v>185.6</v>
      </c>
      <c r="P45" s="63">
        <v>185.33330000000001</v>
      </c>
      <c r="Q45" s="63">
        <v>180.33339999999998</v>
      </c>
      <c r="R45" s="63">
        <v>183.6121</v>
      </c>
      <c r="S45" s="63">
        <v>168.33330000000001</v>
      </c>
      <c r="T45" s="63">
        <v>174.66679999999999</v>
      </c>
      <c r="U45" s="63">
        <v>159.99990000000003</v>
      </c>
      <c r="V45" s="63">
        <v>191.66669999999999</v>
      </c>
      <c r="W45" s="63">
        <v>184.33330000000001</v>
      </c>
      <c r="X45" s="63">
        <v>181</v>
      </c>
      <c r="Y45" s="63">
        <v>180.66669999999999</v>
      </c>
      <c r="Z45" s="63">
        <v>174</v>
      </c>
      <c r="AA45" s="63">
        <v>176.66660000000002</v>
      </c>
      <c r="AB45" s="63">
        <v>185.61872999999997</v>
      </c>
      <c r="AC45" s="63">
        <v>179.99999</v>
      </c>
      <c r="AD45" s="63">
        <v>183.33332999999999</v>
      </c>
      <c r="AE45" s="63">
        <v>169.66667000000001</v>
      </c>
      <c r="AF45" s="63">
        <v>172.33332999999999</v>
      </c>
      <c r="AG45" s="63">
        <v>165</v>
      </c>
      <c r="AH45" s="63">
        <v>159.06040999999999</v>
      </c>
      <c r="AI45" s="63">
        <v>146.33334000000002</v>
      </c>
      <c r="AJ45" s="63">
        <v>154</v>
      </c>
      <c r="AK45" s="63">
        <v>171</v>
      </c>
      <c r="AL45" s="63">
        <v>171.23745000000002</v>
      </c>
      <c r="AM45" s="63">
        <v>177.99998999999997</v>
      </c>
      <c r="AN45" s="63">
        <v>176.7</v>
      </c>
      <c r="AO45" s="63">
        <v>150.33333999999999</v>
      </c>
      <c r="AP45" s="63">
        <v>153.33332999999999</v>
      </c>
      <c r="AQ45" s="63">
        <v>174.33334000000002</v>
      </c>
      <c r="AR45" s="63">
        <v>170.23410999999999</v>
      </c>
      <c r="AS45" s="63">
        <v>183.66667000000001</v>
      </c>
      <c r="AT45" s="63">
        <v>175.66667000000001</v>
      </c>
      <c r="AU45" s="63">
        <v>176.66667000000001</v>
      </c>
      <c r="AV45" s="63">
        <v>190.66665999999998</v>
      </c>
      <c r="AW45" s="63">
        <v>171.00001</v>
      </c>
      <c r="AX45" s="63">
        <v>169.66667000000001</v>
      </c>
      <c r="AY45" s="63">
        <v>180.33334000000002</v>
      </c>
      <c r="AZ45" s="63">
        <v>176.33333999999999</v>
      </c>
      <c r="BA45" s="63">
        <v>183</v>
      </c>
      <c r="BB45" s="63">
        <v>179.99999</v>
      </c>
      <c r="BC45" s="63">
        <v>193.66667000000001</v>
      </c>
      <c r="BD45" s="63">
        <v>180.66667000000001</v>
      </c>
      <c r="BE45" s="63">
        <v>170.33333999999999</v>
      </c>
      <c r="BF45" s="63">
        <v>176</v>
      </c>
      <c r="BG45" s="63">
        <v>165.33334000000002</v>
      </c>
      <c r="BH45" s="63">
        <v>175.33334000000002</v>
      </c>
      <c r="BI45" s="63">
        <v>171.66667000000001</v>
      </c>
      <c r="BJ45" s="63">
        <v>182</v>
      </c>
      <c r="BK45" s="63">
        <v>180.57553999999999</v>
      </c>
      <c r="BL45" s="63">
        <v>183</v>
      </c>
      <c r="BM45" s="63">
        <v>176</v>
      </c>
      <c r="BN45" s="63">
        <v>173.66666666666669</v>
      </c>
      <c r="BO45" s="63">
        <v>178.66666666666669</v>
      </c>
      <c r="BP45" s="63">
        <v>187.66666666666669</v>
      </c>
      <c r="BQ45" s="63">
        <v>174.33333333333334</v>
      </c>
      <c r="BR45" s="63">
        <v>164.66666666666669</v>
      </c>
      <c r="BS45" s="63">
        <v>165.66666666666666</v>
      </c>
      <c r="BT45" s="63">
        <v>153.66666666666669</v>
      </c>
      <c r="BU45" s="63">
        <v>180.66666666666669</v>
      </c>
      <c r="BV45" s="63">
        <v>177.33333333333331</v>
      </c>
      <c r="BW45" s="63">
        <v>175.33333333333331</v>
      </c>
      <c r="BX45" s="63">
        <v>188</v>
      </c>
      <c r="BY45" s="63">
        <v>182.33333333333334</v>
      </c>
      <c r="BZ45" s="63">
        <v>181.33333333333334</v>
      </c>
      <c r="CA45" s="63">
        <v>185.66666666666669</v>
      </c>
      <c r="CB45" s="63">
        <v>186.66666666666669</v>
      </c>
      <c r="CC45" s="63">
        <v>190.33333333333331</v>
      </c>
      <c r="CD45" s="63">
        <v>177.33333333333331</v>
      </c>
      <c r="CE45" s="63">
        <v>173</v>
      </c>
      <c r="CF45" s="63">
        <v>166</v>
      </c>
      <c r="CG45" s="63">
        <v>167</v>
      </c>
      <c r="CH45" s="63">
        <v>158</v>
      </c>
      <c r="CI45" s="69">
        <v>157.33333333333334</v>
      </c>
      <c r="CJ45" s="69">
        <v>164</v>
      </c>
      <c r="CK45" s="69">
        <v>164.66666666666666</v>
      </c>
      <c r="CL45" s="69">
        <v>173.33333333333331</v>
      </c>
      <c r="CM45" s="69">
        <v>151</v>
      </c>
      <c r="CN45" s="69">
        <v>149.33333333333331</v>
      </c>
      <c r="CO45" s="69">
        <v>142</v>
      </c>
      <c r="CP45" s="69">
        <v>152.66666666666666</v>
      </c>
      <c r="CQ45" s="69">
        <v>157.33333333333334</v>
      </c>
      <c r="CR45" s="69">
        <v>158.33333333333331</v>
      </c>
      <c r="CS45" s="69">
        <v>161.33333333333331</v>
      </c>
      <c r="CT45" s="69">
        <v>160.33333333333331</v>
      </c>
      <c r="CU45" s="69">
        <v>159</v>
      </c>
      <c r="CV45" s="112"/>
      <c r="CW45" s="112"/>
      <c r="CX45" s="112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114"/>
      <c r="DJ45" s="69" t="s">
        <v>56</v>
      </c>
      <c r="DK45" s="71" t="s">
        <v>46</v>
      </c>
    </row>
    <row r="46" spans="1:115" s="48" customFormat="1" ht="10.199999999999999" x14ac:dyDescent="0.25">
      <c r="A46" s="47"/>
      <c r="B46" s="66" t="s">
        <v>56</v>
      </c>
      <c r="C46" s="68" t="s">
        <v>194</v>
      </c>
      <c r="D46" s="59">
        <v>180.3</v>
      </c>
      <c r="E46" s="59">
        <v>184.7</v>
      </c>
      <c r="F46" s="59">
        <v>191.3</v>
      </c>
      <c r="G46" s="59">
        <v>195.3</v>
      </c>
      <c r="H46" s="59">
        <v>186.4</v>
      </c>
      <c r="I46" s="59">
        <v>188.6</v>
      </c>
      <c r="J46" s="59">
        <v>185</v>
      </c>
      <c r="K46" s="59">
        <v>180.4</v>
      </c>
      <c r="L46" s="59">
        <v>177</v>
      </c>
      <c r="M46" s="59">
        <v>178.3</v>
      </c>
      <c r="N46" s="59">
        <v>183</v>
      </c>
      <c r="O46" s="59">
        <v>189</v>
      </c>
      <c r="P46" s="59">
        <v>194.33330000000001</v>
      </c>
      <c r="Q46" s="59">
        <v>190</v>
      </c>
      <c r="R46" s="59">
        <v>193.66669999999999</v>
      </c>
      <c r="S46" s="59">
        <v>176.33330000000001</v>
      </c>
      <c r="T46" s="59">
        <v>169.5652</v>
      </c>
      <c r="U46" s="59">
        <v>154</v>
      </c>
      <c r="V46" s="59">
        <v>186.00009999999997</v>
      </c>
      <c r="W46" s="59">
        <v>180.33330000000001</v>
      </c>
      <c r="X46" s="59">
        <v>181.66669999999999</v>
      </c>
      <c r="Y46" s="59">
        <v>172.33339999999998</v>
      </c>
      <c r="Z46" s="59">
        <v>179.33339999999998</v>
      </c>
      <c r="AA46" s="59">
        <v>177.66669999999999</v>
      </c>
      <c r="AB46" s="59">
        <v>184.33332999999999</v>
      </c>
      <c r="AC46" s="59">
        <v>183.00001000000003</v>
      </c>
      <c r="AD46" s="59">
        <v>177.66667000000001</v>
      </c>
      <c r="AE46" s="59">
        <v>166.22073999999998</v>
      </c>
      <c r="AF46" s="59">
        <v>173</v>
      </c>
      <c r="AG46" s="59">
        <v>164.33332999999999</v>
      </c>
      <c r="AH46" s="59">
        <v>161.66667000000001</v>
      </c>
      <c r="AI46" s="59">
        <v>153.66667000000001</v>
      </c>
      <c r="AJ46" s="59">
        <v>166.33332999999999</v>
      </c>
      <c r="AK46" s="59">
        <v>177.33334000000002</v>
      </c>
      <c r="AL46" s="59">
        <v>171.99999</v>
      </c>
      <c r="AM46" s="59">
        <v>175.33332999999999</v>
      </c>
      <c r="AN46" s="59">
        <v>154.30000000000001</v>
      </c>
      <c r="AO46" s="59">
        <v>154.84949999999998</v>
      </c>
      <c r="AP46" s="59">
        <v>155</v>
      </c>
      <c r="AQ46" s="59">
        <v>176.33332999999999</v>
      </c>
      <c r="AR46" s="59">
        <v>176</v>
      </c>
      <c r="AS46" s="59">
        <v>180.602</v>
      </c>
      <c r="AT46" s="59">
        <v>174</v>
      </c>
      <c r="AU46" s="59">
        <v>177.33332999999999</v>
      </c>
      <c r="AV46" s="59">
        <v>188</v>
      </c>
      <c r="AW46" s="59">
        <v>169.66666000000001</v>
      </c>
      <c r="AX46" s="59">
        <v>179.99999</v>
      </c>
      <c r="AY46" s="59">
        <v>193.33334000000002</v>
      </c>
      <c r="AZ46" s="59">
        <v>172.66666000000001</v>
      </c>
      <c r="BA46" s="59">
        <v>183.33334000000002</v>
      </c>
      <c r="BB46" s="59">
        <v>185</v>
      </c>
      <c r="BC46" s="59">
        <v>170</v>
      </c>
      <c r="BD46" s="59">
        <v>176.66666000000001</v>
      </c>
      <c r="BE46" s="59">
        <v>171.66666000000001</v>
      </c>
      <c r="BF46" s="59">
        <v>178</v>
      </c>
      <c r="BG46" s="59">
        <v>176.66666000000001</v>
      </c>
      <c r="BH46" s="59">
        <v>182.33332999999999</v>
      </c>
      <c r="BI46" s="59">
        <v>175.66667000000001</v>
      </c>
      <c r="BJ46" s="59">
        <v>175</v>
      </c>
      <c r="BK46" s="59">
        <v>185.61151000000001</v>
      </c>
      <c r="BL46" s="59">
        <v>188.33333333333331</v>
      </c>
      <c r="BM46" s="59">
        <v>180.66666666666669</v>
      </c>
      <c r="BN46" s="59">
        <v>173.66666666666669</v>
      </c>
      <c r="BO46" s="59">
        <v>178</v>
      </c>
      <c r="BP46" s="59">
        <v>171</v>
      </c>
      <c r="BQ46" s="59">
        <v>176.66666666666669</v>
      </c>
      <c r="BR46" s="59">
        <v>180.66666666666666</v>
      </c>
      <c r="BS46" s="59">
        <v>172</v>
      </c>
      <c r="BT46" s="59">
        <v>161</v>
      </c>
      <c r="BU46" s="59">
        <v>189.33333333333331</v>
      </c>
      <c r="BV46" s="59">
        <v>180.66666666666669</v>
      </c>
      <c r="BW46" s="59">
        <v>181.66666666666669</v>
      </c>
      <c r="BX46" s="59">
        <v>194</v>
      </c>
      <c r="BY46" s="59">
        <v>193.66666666666669</v>
      </c>
      <c r="BZ46" s="59">
        <v>186.66666666666669</v>
      </c>
      <c r="CA46" s="59">
        <v>192</v>
      </c>
      <c r="CB46" s="59">
        <v>189.66666666666666</v>
      </c>
      <c r="CC46" s="59">
        <v>191.66666666666666</v>
      </c>
      <c r="CD46" s="59">
        <v>184.66666666666669</v>
      </c>
      <c r="CE46" s="59">
        <v>184</v>
      </c>
      <c r="CF46" s="59">
        <v>176.66666666666669</v>
      </c>
      <c r="CG46" s="59">
        <v>174.33333333333331</v>
      </c>
      <c r="CH46" s="59">
        <v>178.33333333333331</v>
      </c>
      <c r="CI46" s="66">
        <v>175</v>
      </c>
      <c r="CJ46" s="66">
        <v>185.33333333333331</v>
      </c>
      <c r="CK46" s="66">
        <v>179.66666666666666</v>
      </c>
      <c r="CL46" s="66">
        <v>162</v>
      </c>
      <c r="CM46" s="66">
        <v>162.66666666666669</v>
      </c>
      <c r="CN46" s="66">
        <v>164</v>
      </c>
      <c r="CO46" s="66">
        <v>180</v>
      </c>
      <c r="CP46" s="66">
        <v>174</v>
      </c>
      <c r="CQ46" s="66">
        <v>166.33333333333334</v>
      </c>
      <c r="CR46" s="66">
        <v>158.33333333333331</v>
      </c>
      <c r="CS46" s="66">
        <v>162.66666666666669</v>
      </c>
      <c r="CT46" s="66">
        <v>166.33333333333334</v>
      </c>
      <c r="CU46" s="66">
        <v>165.66666666666669</v>
      </c>
      <c r="CV46" s="112"/>
      <c r="CW46" s="112"/>
      <c r="CX46" s="112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66" t="s">
        <v>56</v>
      </c>
      <c r="DK46" s="68" t="s">
        <v>48</v>
      </c>
    </row>
    <row r="47" spans="1:115" s="46" customFormat="1" ht="10.199999999999999" x14ac:dyDescent="0.25">
      <c r="A47" s="45"/>
      <c r="B47" s="69" t="s">
        <v>56</v>
      </c>
      <c r="C47" s="71" t="s">
        <v>195</v>
      </c>
      <c r="D47" s="63">
        <v>188</v>
      </c>
      <c r="E47" s="63">
        <v>189.4</v>
      </c>
      <c r="F47" s="63">
        <v>192</v>
      </c>
      <c r="G47" s="63">
        <v>192.3</v>
      </c>
      <c r="H47" s="63">
        <v>189.4</v>
      </c>
      <c r="I47" s="63">
        <v>190</v>
      </c>
      <c r="J47" s="63">
        <v>187.6</v>
      </c>
      <c r="K47" s="63">
        <v>190</v>
      </c>
      <c r="L47" s="63">
        <v>189.7</v>
      </c>
      <c r="M47" s="63">
        <v>190.7</v>
      </c>
      <c r="N47" s="63">
        <v>190.3</v>
      </c>
      <c r="O47" s="63">
        <v>188</v>
      </c>
      <c r="P47" s="63">
        <v>194.66669999999999</v>
      </c>
      <c r="Q47" s="63">
        <v>194.33339999999998</v>
      </c>
      <c r="R47" s="63">
        <v>199</v>
      </c>
      <c r="S47" s="63">
        <v>177.66660000000002</v>
      </c>
      <c r="T47" s="63">
        <v>163.66669999999999</v>
      </c>
      <c r="U47" s="63">
        <v>144.33330000000001</v>
      </c>
      <c r="V47" s="63">
        <v>189.0001</v>
      </c>
      <c r="W47" s="63">
        <v>186</v>
      </c>
      <c r="X47" s="63">
        <v>181.33330000000001</v>
      </c>
      <c r="Y47" s="63">
        <v>177.66669999999999</v>
      </c>
      <c r="Z47" s="63">
        <v>182</v>
      </c>
      <c r="AA47" s="63">
        <v>183.66660000000002</v>
      </c>
      <c r="AB47" s="63">
        <v>187.99998999999997</v>
      </c>
      <c r="AC47" s="63">
        <v>185.00001</v>
      </c>
      <c r="AD47" s="63">
        <v>183.66666000000001</v>
      </c>
      <c r="AE47" s="63">
        <v>162</v>
      </c>
      <c r="AF47" s="63">
        <v>170.33332999999999</v>
      </c>
      <c r="AG47" s="63">
        <v>165.33333999999999</v>
      </c>
      <c r="AH47" s="63">
        <v>181</v>
      </c>
      <c r="AI47" s="63">
        <v>172</v>
      </c>
      <c r="AJ47" s="63">
        <v>174</v>
      </c>
      <c r="AK47" s="63">
        <v>180.66667000000001</v>
      </c>
      <c r="AL47" s="63">
        <v>181.66667000000001</v>
      </c>
      <c r="AM47" s="63">
        <v>180.33334000000002</v>
      </c>
      <c r="AN47" s="63">
        <v>165</v>
      </c>
      <c r="AO47" s="63">
        <v>159</v>
      </c>
      <c r="AP47" s="63">
        <v>162</v>
      </c>
      <c r="AQ47" s="63">
        <v>166.55520000000001</v>
      </c>
      <c r="AR47" s="63">
        <v>178</v>
      </c>
      <c r="AS47" s="63">
        <v>180.33333999999999</v>
      </c>
      <c r="AT47" s="63">
        <v>177</v>
      </c>
      <c r="AU47" s="63">
        <v>181.66667000000001</v>
      </c>
      <c r="AV47" s="63">
        <v>188</v>
      </c>
      <c r="AW47" s="63">
        <v>173.66665999999998</v>
      </c>
      <c r="AX47" s="63">
        <v>188.66667000000001</v>
      </c>
      <c r="AY47" s="63">
        <v>197.33332999999999</v>
      </c>
      <c r="AZ47" s="63">
        <v>181</v>
      </c>
      <c r="BA47" s="63">
        <v>189.00001</v>
      </c>
      <c r="BB47" s="63">
        <v>189.00001</v>
      </c>
      <c r="BC47" s="63">
        <v>164</v>
      </c>
      <c r="BD47" s="63">
        <v>176.66667000000001</v>
      </c>
      <c r="BE47" s="63">
        <v>172.33332999999999</v>
      </c>
      <c r="BF47" s="63">
        <v>179.99999</v>
      </c>
      <c r="BG47" s="63">
        <v>183</v>
      </c>
      <c r="BH47" s="63">
        <v>192.33332999999999</v>
      </c>
      <c r="BI47" s="63">
        <v>184.33333999999999</v>
      </c>
      <c r="BJ47" s="63">
        <v>190</v>
      </c>
      <c r="BK47" s="63">
        <v>190.64749</v>
      </c>
      <c r="BL47" s="63">
        <v>191.33333333333331</v>
      </c>
      <c r="BM47" s="63">
        <v>189.33333333333331</v>
      </c>
      <c r="BN47" s="63">
        <v>183</v>
      </c>
      <c r="BO47" s="63">
        <v>184</v>
      </c>
      <c r="BP47" s="63">
        <v>180.33333333333331</v>
      </c>
      <c r="BQ47" s="63">
        <v>172.33333333333331</v>
      </c>
      <c r="BR47" s="63">
        <v>189.66666666666669</v>
      </c>
      <c r="BS47" s="63">
        <v>185</v>
      </c>
      <c r="BT47" s="63">
        <v>179</v>
      </c>
      <c r="BU47" s="63">
        <v>191.66666666666669</v>
      </c>
      <c r="BV47" s="63">
        <v>189.66666666666666</v>
      </c>
      <c r="BW47" s="63">
        <v>181.66666666666669</v>
      </c>
      <c r="BX47" s="63">
        <v>195.66666666666669</v>
      </c>
      <c r="BY47" s="63">
        <v>193.33333333333334</v>
      </c>
      <c r="BZ47" s="63">
        <v>191.33333333333331</v>
      </c>
      <c r="CA47" s="63">
        <v>193.33333333333334</v>
      </c>
      <c r="CB47" s="63">
        <v>194.33333333333334</v>
      </c>
      <c r="CC47" s="63">
        <v>193.66666666666669</v>
      </c>
      <c r="CD47" s="63">
        <v>186.66666666666666</v>
      </c>
      <c r="CE47" s="63">
        <v>187.66666666666669</v>
      </c>
      <c r="CF47" s="63">
        <v>191</v>
      </c>
      <c r="CG47" s="63">
        <v>188</v>
      </c>
      <c r="CH47" s="63">
        <v>191.33333333333331</v>
      </c>
      <c r="CI47" s="69">
        <v>185.66666666666669</v>
      </c>
      <c r="CJ47" s="69">
        <v>187</v>
      </c>
      <c r="CK47" s="69">
        <v>187.66666666666669</v>
      </c>
      <c r="CL47" s="69">
        <v>187</v>
      </c>
      <c r="CM47" s="69">
        <v>185</v>
      </c>
      <c r="CN47" s="69">
        <v>187.33333333333334</v>
      </c>
      <c r="CO47" s="69">
        <v>183.33333333333334</v>
      </c>
      <c r="CP47" s="69">
        <v>178.66666666666669</v>
      </c>
      <c r="CQ47" s="69">
        <v>166</v>
      </c>
      <c r="CR47" s="69">
        <v>163.33333333333334</v>
      </c>
      <c r="CS47" s="69">
        <v>167</v>
      </c>
      <c r="CT47" s="69">
        <v>161.33333333333334</v>
      </c>
      <c r="CU47" s="69">
        <v>168</v>
      </c>
      <c r="CV47" s="69">
        <v>193</v>
      </c>
      <c r="CW47" s="69">
        <v>195.33333333333334</v>
      </c>
      <c r="CX47" s="69">
        <v>196</v>
      </c>
      <c r="CY47" s="127"/>
      <c r="CZ47" s="128"/>
      <c r="DA47" s="128"/>
      <c r="DB47" s="128"/>
      <c r="DC47" s="128"/>
      <c r="DD47" s="128"/>
      <c r="DE47" s="128"/>
      <c r="DF47" s="128"/>
      <c r="DG47" s="128"/>
      <c r="DH47" s="128"/>
      <c r="DI47" s="128"/>
      <c r="DJ47" s="69" t="s">
        <v>56</v>
      </c>
      <c r="DK47" s="71" t="s">
        <v>50</v>
      </c>
    </row>
    <row r="48" spans="1:115" s="43" customFormat="1" ht="10.199999999999999" x14ac:dyDescent="0.25">
      <c r="A48" s="42"/>
      <c r="B48" s="75" t="s">
        <v>201</v>
      </c>
      <c r="C48" s="76"/>
      <c r="D48" s="76"/>
      <c r="E48" s="76" t="s">
        <v>219</v>
      </c>
      <c r="F48" s="75"/>
      <c r="G48" s="76"/>
      <c r="H48" s="76"/>
      <c r="I48" s="76"/>
      <c r="J48" s="75"/>
      <c r="K48" s="76"/>
      <c r="L48" s="76"/>
      <c r="M48" s="76"/>
      <c r="N48" s="75"/>
      <c r="O48" s="76"/>
      <c r="P48" s="76"/>
      <c r="Q48" s="76"/>
      <c r="R48" s="75"/>
      <c r="S48" s="76"/>
      <c r="T48" s="76"/>
      <c r="U48" s="76"/>
      <c r="V48" s="75"/>
      <c r="W48" s="76"/>
      <c r="X48" s="76"/>
      <c r="Y48" s="76"/>
      <c r="Z48" s="75"/>
      <c r="AA48" s="76"/>
      <c r="AB48" s="76"/>
      <c r="AC48" s="76"/>
      <c r="AD48" s="75"/>
      <c r="AE48" s="76"/>
      <c r="AF48" s="76"/>
      <c r="AG48" s="76"/>
      <c r="AH48" s="75"/>
      <c r="AI48" s="76"/>
      <c r="AJ48" s="76"/>
      <c r="AK48" s="76"/>
      <c r="AL48" s="75"/>
      <c r="AM48" s="76"/>
      <c r="AN48" s="76"/>
      <c r="AO48" s="76"/>
      <c r="AP48" s="75"/>
      <c r="AQ48" s="76"/>
      <c r="AR48" s="76"/>
      <c r="AS48" s="76"/>
      <c r="AT48" s="75"/>
      <c r="AU48" s="76"/>
      <c r="AV48" s="76"/>
      <c r="AW48" s="76"/>
      <c r="AX48" s="75"/>
      <c r="AY48" s="76"/>
      <c r="AZ48" s="76"/>
      <c r="BA48" s="76"/>
      <c r="BB48" s="75"/>
      <c r="BC48" s="76"/>
      <c r="BD48" s="76"/>
      <c r="BE48" s="76"/>
      <c r="BF48" s="75"/>
      <c r="BG48" s="76"/>
      <c r="BH48" s="76"/>
      <c r="BI48" s="76"/>
      <c r="BJ48" s="75"/>
      <c r="BK48" s="76"/>
      <c r="BL48" s="76"/>
      <c r="BM48" s="76"/>
      <c r="BN48" s="75"/>
      <c r="BO48" s="76"/>
      <c r="BP48" s="76"/>
      <c r="BQ48" s="76"/>
      <c r="BR48" s="75"/>
      <c r="BS48" s="76"/>
      <c r="BT48" s="76"/>
      <c r="BU48" s="76"/>
      <c r="BV48" s="75"/>
      <c r="BW48" s="76"/>
      <c r="BX48" s="76"/>
      <c r="BY48" s="76"/>
      <c r="BZ48" s="75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5" t="s">
        <v>201</v>
      </c>
      <c r="DK48" s="76"/>
    </row>
    <row r="49" spans="1:115" s="48" customFormat="1" ht="10.199999999999999" x14ac:dyDescent="0.25">
      <c r="A49" s="47"/>
      <c r="B49" s="66" t="s">
        <v>56</v>
      </c>
      <c r="C49" s="68" t="s">
        <v>20</v>
      </c>
      <c r="D49" s="59">
        <v>132.19999999999999</v>
      </c>
      <c r="E49" s="59">
        <v>136.5</v>
      </c>
      <c r="F49" s="59">
        <v>131.80000000000001</v>
      </c>
      <c r="G49" s="59">
        <v>139.80000000000001</v>
      </c>
      <c r="H49" s="59">
        <v>128</v>
      </c>
      <c r="I49" s="59">
        <v>129.6</v>
      </c>
      <c r="J49" s="59">
        <v>161.80000000000001</v>
      </c>
      <c r="K49" s="59">
        <v>140.80000000000001</v>
      </c>
      <c r="L49" s="59">
        <v>119</v>
      </c>
      <c r="M49" s="59">
        <v>121.5</v>
      </c>
      <c r="N49" s="59">
        <v>111.8</v>
      </c>
      <c r="O49" s="59">
        <v>110.16666666666666</v>
      </c>
      <c r="P49" s="59">
        <v>113.68056666666666</v>
      </c>
      <c r="Q49" s="59">
        <v>121.34676666666667</v>
      </c>
      <c r="R49" s="59">
        <v>125.90276666666668</v>
      </c>
      <c r="S49" s="59">
        <v>117.98613333333333</v>
      </c>
      <c r="T49" s="59">
        <v>140.13890000000001</v>
      </c>
      <c r="U49" s="59">
        <v>138.88891666666666</v>
      </c>
      <c r="V49" s="59">
        <v>149.375</v>
      </c>
      <c r="W49" s="59">
        <v>131.66663333333332</v>
      </c>
      <c r="X49" s="59">
        <v>130.76388333333335</v>
      </c>
      <c r="Y49" s="59">
        <v>123.33331666666666</v>
      </c>
      <c r="Z49" s="59">
        <v>119.02779999999998</v>
      </c>
      <c r="AA49" s="59">
        <v>117.36111666666667</v>
      </c>
      <c r="AB49" s="59">
        <v>123.194445</v>
      </c>
      <c r="AC49" s="59">
        <v>124.23611166666667</v>
      </c>
      <c r="AD49" s="59">
        <v>140.76389166666667</v>
      </c>
      <c r="AE49" s="59">
        <v>129.30555666666669</v>
      </c>
      <c r="AF49" s="59">
        <v>131.17154833333333</v>
      </c>
      <c r="AG49" s="59">
        <v>133.26389</v>
      </c>
      <c r="AH49" s="59">
        <v>138.61111166666666</v>
      </c>
      <c r="AI49" s="59">
        <v>127.70833333333334</v>
      </c>
      <c r="AJ49" s="59">
        <v>125.20833500000001</v>
      </c>
      <c r="AK49" s="59">
        <v>129.72222166666666</v>
      </c>
      <c r="AL49" s="59">
        <v>137.56944666666669</v>
      </c>
      <c r="AM49" s="59">
        <v>139.58333333333334</v>
      </c>
      <c r="AN49" s="59">
        <v>121.41666666666667</v>
      </c>
      <c r="AO49" s="59">
        <v>116.80555333333332</v>
      </c>
      <c r="AP49" s="59">
        <v>122.59036166666665</v>
      </c>
      <c r="AQ49" s="59">
        <v>113.26389</v>
      </c>
      <c r="AR49" s="59">
        <v>113.26389</v>
      </c>
      <c r="AS49" s="59">
        <v>99.583330000000004</v>
      </c>
      <c r="AT49" s="59">
        <v>106.04166833333335</v>
      </c>
      <c r="AU49" s="59">
        <v>111.805555</v>
      </c>
      <c r="AV49" s="59">
        <v>108.54166833333332</v>
      </c>
      <c r="AW49" s="59">
        <v>101.45833333333334</v>
      </c>
      <c r="AX49" s="59">
        <v>102.430555</v>
      </c>
      <c r="AY49" s="59">
        <v>108.61111166666667</v>
      </c>
      <c r="AZ49" s="59">
        <v>116.73611</v>
      </c>
      <c r="BA49" s="59">
        <v>124.02777833333334</v>
      </c>
      <c r="BB49" s="59">
        <v>101.59722166666666</v>
      </c>
      <c r="BC49" s="59">
        <v>92.916668333333334</v>
      </c>
      <c r="BD49" s="59">
        <v>102.6529</v>
      </c>
      <c r="BE49" s="59">
        <v>120.22315</v>
      </c>
      <c r="BF49" s="59">
        <v>113.68055666666666</v>
      </c>
      <c r="BG49" s="59">
        <v>111.52777666666665</v>
      </c>
      <c r="BH49" s="59">
        <v>119.16666833333335</v>
      </c>
      <c r="BI49" s="59">
        <v>113.75000166666666</v>
      </c>
      <c r="BJ49" s="59">
        <v>119.16666499999999</v>
      </c>
      <c r="BK49" s="59">
        <v>117.70832999999999</v>
      </c>
      <c r="BL49" s="59">
        <v>98.472222222222229</v>
      </c>
      <c r="BM49" s="59">
        <v>91.805555555555557</v>
      </c>
      <c r="BN49" s="59">
        <v>94.375</v>
      </c>
      <c r="BO49" s="59">
        <v>97.083333333333343</v>
      </c>
      <c r="BP49" s="59">
        <v>92.569444444444457</v>
      </c>
      <c r="BQ49" s="59">
        <v>95.277777777777786</v>
      </c>
      <c r="BR49" s="59">
        <v>99.375</v>
      </c>
      <c r="BS49" s="59">
        <v>90.902777777777771</v>
      </c>
      <c r="BT49" s="59">
        <v>88.263888888888886</v>
      </c>
      <c r="BU49" s="59">
        <v>89.861111111111114</v>
      </c>
      <c r="BV49" s="59">
        <v>99.236111111111114</v>
      </c>
      <c r="BW49" s="59">
        <v>103.54166666666666</v>
      </c>
      <c r="BX49" s="59">
        <v>100</v>
      </c>
      <c r="BY49" s="59">
        <v>98.819444444444443</v>
      </c>
      <c r="BZ49" s="59">
        <v>97.777777777777771</v>
      </c>
      <c r="CA49" s="59">
        <v>103.26388888888889</v>
      </c>
      <c r="CB49" s="59">
        <v>100.55555555555557</v>
      </c>
      <c r="CC49" s="59">
        <v>107.77777777777779</v>
      </c>
      <c r="CD49" s="59">
        <v>105.41666666666667</v>
      </c>
      <c r="CE49" s="59">
        <v>101.1111111111111</v>
      </c>
      <c r="CF49" s="59">
        <v>101.25</v>
      </c>
      <c r="CG49" s="59">
        <v>103.19444444444446</v>
      </c>
      <c r="CH49" s="59">
        <v>100.625</v>
      </c>
      <c r="CI49" s="66">
        <v>97.708333333333329</v>
      </c>
      <c r="CJ49" s="66">
        <v>97.708333333333343</v>
      </c>
      <c r="CK49" s="66">
        <v>89.722222222222214</v>
      </c>
      <c r="CL49" s="66">
        <v>90</v>
      </c>
      <c r="CM49" s="66">
        <v>100.41666666666666</v>
      </c>
      <c r="CN49" s="66">
        <v>89.513888888888886</v>
      </c>
      <c r="CO49" s="66">
        <v>89.027777777777771</v>
      </c>
      <c r="CP49" s="66">
        <v>93.402777777777771</v>
      </c>
      <c r="CQ49" s="66">
        <v>87.361111111111114</v>
      </c>
      <c r="CR49" s="66">
        <v>88.194444444444429</v>
      </c>
      <c r="CS49" s="66">
        <v>80</v>
      </c>
      <c r="CT49" s="66">
        <v>77.638888888888886</v>
      </c>
      <c r="CU49" s="66">
        <v>85.208333333333343</v>
      </c>
      <c r="CV49" s="66">
        <v>95.347222222222214</v>
      </c>
      <c r="CW49" s="66">
        <v>89.652777777777771</v>
      </c>
      <c r="CX49" s="66">
        <v>84.652777777777786</v>
      </c>
      <c r="CY49" s="66">
        <v>65.347222222222229</v>
      </c>
      <c r="CZ49" s="66">
        <v>63.402777777777771</v>
      </c>
      <c r="DA49" s="66">
        <v>69.861111111111114</v>
      </c>
      <c r="DB49" s="66">
        <v>81.736111111111114</v>
      </c>
      <c r="DC49" s="66">
        <v>81.944444444444443</v>
      </c>
      <c r="DD49" s="66">
        <v>80</v>
      </c>
      <c r="DE49" s="66">
        <v>82.291666666666657</v>
      </c>
      <c r="DF49" s="66">
        <v>87.847222222222229</v>
      </c>
      <c r="DG49" s="66">
        <v>95.138888888888886</v>
      </c>
      <c r="DH49" s="66">
        <v>86.666666666666657</v>
      </c>
      <c r="DI49" s="66">
        <v>90</v>
      </c>
      <c r="DJ49" s="66" t="s">
        <v>56</v>
      </c>
      <c r="DK49" s="68" t="s">
        <v>21</v>
      </c>
    </row>
    <row r="50" spans="1:115" s="48" customFormat="1" ht="10.199999999999999" x14ac:dyDescent="0.25">
      <c r="A50" s="47"/>
      <c r="B50" s="69" t="s">
        <v>56</v>
      </c>
      <c r="C50" s="71" t="s">
        <v>23</v>
      </c>
      <c r="D50" s="63">
        <v>122.6</v>
      </c>
      <c r="E50" s="63">
        <v>131.4</v>
      </c>
      <c r="F50" s="63">
        <v>125</v>
      </c>
      <c r="G50" s="63">
        <v>135.6</v>
      </c>
      <c r="H50" s="63">
        <v>124.2</v>
      </c>
      <c r="I50" s="63">
        <v>127.8</v>
      </c>
      <c r="J50" s="63">
        <v>160</v>
      </c>
      <c r="K50" s="63">
        <v>139.6</v>
      </c>
      <c r="L50" s="63">
        <v>116</v>
      </c>
      <c r="M50" s="63">
        <v>117.1</v>
      </c>
      <c r="N50" s="63">
        <v>111.5</v>
      </c>
      <c r="O50" s="63">
        <v>113.39999999999999</v>
      </c>
      <c r="P50" s="63">
        <v>113.05556666666666</v>
      </c>
      <c r="Q50" s="63">
        <v>118.64946666666667</v>
      </c>
      <c r="R50" s="63">
        <v>124.30553333333334</v>
      </c>
      <c r="S50" s="63">
        <v>119.0278</v>
      </c>
      <c r="T50" s="63">
        <v>142.08333333333334</v>
      </c>
      <c r="U50" s="63">
        <v>138.33336666666665</v>
      </c>
      <c r="V50" s="63">
        <v>150.41669999999999</v>
      </c>
      <c r="W50" s="63">
        <v>128.19443333333334</v>
      </c>
      <c r="X50" s="63">
        <v>128.75003333333333</v>
      </c>
      <c r="Y50" s="63">
        <v>122.2222</v>
      </c>
      <c r="Z50" s="63">
        <v>118.19446666666666</v>
      </c>
      <c r="AA50" s="63">
        <v>115.97223333333334</v>
      </c>
      <c r="AB50" s="63">
        <v>124.72222333333332</v>
      </c>
      <c r="AC50" s="63">
        <v>124.30555666666667</v>
      </c>
      <c r="AD50" s="63">
        <v>138.05556000000001</v>
      </c>
      <c r="AE50" s="63">
        <v>123.88889</v>
      </c>
      <c r="AF50" s="63">
        <v>124.96513333333333</v>
      </c>
      <c r="AG50" s="63">
        <v>128.88889</v>
      </c>
      <c r="AH50" s="63">
        <v>129.02777666666665</v>
      </c>
      <c r="AI50" s="63">
        <v>120.83333333333333</v>
      </c>
      <c r="AJ50" s="63">
        <v>122.50000333333334</v>
      </c>
      <c r="AK50" s="63">
        <v>126.25000333333334</v>
      </c>
      <c r="AL50" s="63">
        <v>137.91667000000001</v>
      </c>
      <c r="AM50" s="63">
        <v>141.52777666666668</v>
      </c>
      <c r="AN50" s="63">
        <v>112.5</v>
      </c>
      <c r="AO50" s="63">
        <v>105</v>
      </c>
      <c r="AP50" s="63">
        <v>111.56961666666666</v>
      </c>
      <c r="AQ50" s="63">
        <v>100.69444333333333</v>
      </c>
      <c r="AR50" s="63">
        <v>105.27778000000001</v>
      </c>
      <c r="AS50" s="63">
        <v>93.888883333333339</v>
      </c>
      <c r="AT50" s="63">
        <v>99.305556666666675</v>
      </c>
      <c r="AU50" s="63">
        <v>102.91666666666667</v>
      </c>
      <c r="AV50" s="63">
        <v>98.75</v>
      </c>
      <c r="AW50" s="63">
        <v>100.97222333333333</v>
      </c>
      <c r="AX50" s="63">
        <v>97.222223333333332</v>
      </c>
      <c r="AY50" s="63">
        <v>104.30555666666667</v>
      </c>
      <c r="AZ50" s="63">
        <v>112.22221999999999</v>
      </c>
      <c r="BA50" s="63">
        <v>117.08333333333333</v>
      </c>
      <c r="BB50" s="63">
        <v>102.08333333333333</v>
      </c>
      <c r="BC50" s="63">
        <v>91.250003333333339</v>
      </c>
      <c r="BD50" s="63">
        <v>99.866076666666672</v>
      </c>
      <c r="BE50" s="63">
        <v>118.68898</v>
      </c>
      <c r="BF50" s="63">
        <v>115.97222333333332</v>
      </c>
      <c r="BG50" s="63">
        <v>109.44444333333333</v>
      </c>
      <c r="BH50" s="63">
        <v>120.83333666666668</v>
      </c>
      <c r="BI50" s="63">
        <v>108.33333333333333</v>
      </c>
      <c r="BJ50" s="63">
        <v>111.52777666666667</v>
      </c>
      <c r="BK50" s="63">
        <v>111.52777333333331</v>
      </c>
      <c r="BL50" s="63">
        <v>88.333333333333329</v>
      </c>
      <c r="BM50" s="63">
        <v>83.055555555555557</v>
      </c>
      <c r="BN50" s="63">
        <v>84.444444444444443</v>
      </c>
      <c r="BO50" s="63">
        <v>83.194444444444443</v>
      </c>
      <c r="BP50" s="63">
        <v>87.222222222222229</v>
      </c>
      <c r="BQ50" s="63">
        <v>87.777777777777786</v>
      </c>
      <c r="BR50" s="63">
        <v>94.166666666666671</v>
      </c>
      <c r="BS50" s="63">
        <v>81.527777777777786</v>
      </c>
      <c r="BT50" s="63">
        <v>82.083333333333329</v>
      </c>
      <c r="BU50" s="63">
        <v>83.8888888888889</v>
      </c>
      <c r="BV50" s="63">
        <v>90.694444444444457</v>
      </c>
      <c r="BW50" s="63">
        <v>97.3611111111111</v>
      </c>
      <c r="BX50" s="63">
        <v>90.694444444444443</v>
      </c>
      <c r="BY50" s="63">
        <v>96.1111111111111</v>
      </c>
      <c r="BZ50" s="63">
        <v>95.555555555555543</v>
      </c>
      <c r="CA50" s="63">
        <v>99.8611111111111</v>
      </c>
      <c r="CB50" s="63">
        <v>96.666666666666671</v>
      </c>
      <c r="CC50" s="63">
        <v>102.36111111111113</v>
      </c>
      <c r="CD50" s="63">
        <v>102.91666666666667</v>
      </c>
      <c r="CE50" s="63">
        <v>96.388888888888872</v>
      </c>
      <c r="CF50" s="63">
        <v>92.916666666666671</v>
      </c>
      <c r="CG50" s="63">
        <v>97.361111111111128</v>
      </c>
      <c r="CH50" s="63">
        <v>93.8888888888889</v>
      </c>
      <c r="CI50" s="69">
        <v>90.138888888888872</v>
      </c>
      <c r="CJ50" s="69">
        <v>86.666666666666671</v>
      </c>
      <c r="CK50" s="69">
        <v>78.6111111111111</v>
      </c>
      <c r="CL50" s="69">
        <v>80.694444444444443</v>
      </c>
      <c r="CM50" s="69">
        <v>90.555555555555557</v>
      </c>
      <c r="CN50" s="69">
        <v>83.75</v>
      </c>
      <c r="CO50" s="69">
        <v>80.694444444444443</v>
      </c>
      <c r="CP50" s="69">
        <v>89.583333333333329</v>
      </c>
      <c r="CQ50" s="69">
        <v>81.1111111111111</v>
      </c>
      <c r="CR50" s="69">
        <v>83.333333333333329</v>
      </c>
      <c r="CS50" s="69">
        <v>75</v>
      </c>
      <c r="CT50" s="69">
        <v>73.6111111111111</v>
      </c>
      <c r="CU50" s="69">
        <v>78.8888888888889</v>
      </c>
      <c r="CV50" s="69">
        <v>87.083333333333329</v>
      </c>
      <c r="CW50" s="69">
        <v>82.5</v>
      </c>
      <c r="CX50" s="69">
        <v>81.666666666666671</v>
      </c>
      <c r="CY50" s="69">
        <v>55.277777777777771</v>
      </c>
      <c r="CZ50" s="69">
        <v>40.55555555555555</v>
      </c>
      <c r="DA50" s="69">
        <v>42.083333333333336</v>
      </c>
      <c r="DB50" s="69">
        <v>55</v>
      </c>
      <c r="DC50" s="69">
        <v>60.833333333333336</v>
      </c>
      <c r="DD50" s="69">
        <v>54.166666666666664</v>
      </c>
      <c r="DE50" s="69">
        <v>60.972222222222221</v>
      </c>
      <c r="DF50" s="69">
        <v>58.333333333333336</v>
      </c>
      <c r="DG50" s="69">
        <v>72.3611111111111</v>
      </c>
      <c r="DH50" s="69">
        <v>69.027777777777771</v>
      </c>
      <c r="DI50" s="69">
        <v>70.555555555555557</v>
      </c>
      <c r="DJ50" s="69" t="s">
        <v>56</v>
      </c>
      <c r="DK50" s="71" t="s">
        <v>24</v>
      </c>
    </row>
    <row r="51" spans="1:115" s="48" customFormat="1" ht="10.199999999999999" x14ac:dyDescent="0.25">
      <c r="A51" s="47"/>
      <c r="B51" s="66" t="s">
        <v>56</v>
      </c>
      <c r="C51" s="68" t="s">
        <v>68</v>
      </c>
      <c r="D51" s="59">
        <v>141.80000000000001</v>
      </c>
      <c r="E51" s="59">
        <v>141.6</v>
      </c>
      <c r="F51" s="59">
        <v>138.6</v>
      </c>
      <c r="G51" s="59">
        <v>143.9</v>
      </c>
      <c r="H51" s="59">
        <v>131.80000000000001</v>
      </c>
      <c r="I51" s="59">
        <v>131.4</v>
      </c>
      <c r="J51" s="59">
        <v>163.5</v>
      </c>
      <c r="K51" s="59">
        <v>142</v>
      </c>
      <c r="L51" s="59">
        <v>122.1</v>
      </c>
      <c r="M51" s="59">
        <v>126</v>
      </c>
      <c r="N51" s="59">
        <v>112.2</v>
      </c>
      <c r="O51" s="59">
        <v>106.93333333333334</v>
      </c>
      <c r="P51" s="59">
        <v>114.30556666666666</v>
      </c>
      <c r="Q51" s="59">
        <v>124.04406666666667</v>
      </c>
      <c r="R51" s="59">
        <v>127.5</v>
      </c>
      <c r="S51" s="59">
        <v>116.94446666666666</v>
      </c>
      <c r="T51" s="59">
        <v>138.19446666666667</v>
      </c>
      <c r="U51" s="59">
        <v>139.44446666666667</v>
      </c>
      <c r="V51" s="59">
        <v>148.33330000000001</v>
      </c>
      <c r="W51" s="59">
        <v>135.13883333333334</v>
      </c>
      <c r="X51" s="59">
        <v>132.77773333333334</v>
      </c>
      <c r="Y51" s="59">
        <v>124.44443333333334</v>
      </c>
      <c r="Z51" s="59">
        <v>119.86113333333333</v>
      </c>
      <c r="AA51" s="59">
        <v>118.75</v>
      </c>
      <c r="AB51" s="59">
        <v>121.66666666666667</v>
      </c>
      <c r="AC51" s="59">
        <v>124.16666666666667</v>
      </c>
      <c r="AD51" s="59">
        <v>143.47222333333335</v>
      </c>
      <c r="AE51" s="59">
        <v>134.72222333333335</v>
      </c>
      <c r="AF51" s="59">
        <v>137.37796333333333</v>
      </c>
      <c r="AG51" s="59">
        <v>137.63889</v>
      </c>
      <c r="AH51" s="59">
        <v>148.19444666666666</v>
      </c>
      <c r="AI51" s="59">
        <v>134.58333333333334</v>
      </c>
      <c r="AJ51" s="59">
        <v>127.91666666666667</v>
      </c>
      <c r="AK51" s="59">
        <v>133.19443999999999</v>
      </c>
      <c r="AL51" s="59">
        <v>137.22222333333335</v>
      </c>
      <c r="AM51" s="59">
        <v>137.63889</v>
      </c>
      <c r="AN51" s="59">
        <v>130.33333333333334</v>
      </c>
      <c r="AO51" s="59">
        <v>128.61110666666664</v>
      </c>
      <c r="AP51" s="59">
        <v>133.61110666666664</v>
      </c>
      <c r="AQ51" s="59">
        <v>125.83333666666668</v>
      </c>
      <c r="AR51" s="59">
        <v>121.25</v>
      </c>
      <c r="AS51" s="59">
        <v>105.27777666666667</v>
      </c>
      <c r="AT51" s="59">
        <v>112.77778000000001</v>
      </c>
      <c r="AU51" s="59">
        <v>120.69444333333333</v>
      </c>
      <c r="AV51" s="59">
        <v>118.33333666666665</v>
      </c>
      <c r="AW51" s="59">
        <v>101.94444333333335</v>
      </c>
      <c r="AX51" s="59">
        <v>107.63888666666666</v>
      </c>
      <c r="AY51" s="59">
        <v>112.91666666666667</v>
      </c>
      <c r="AZ51" s="59">
        <v>121.25</v>
      </c>
      <c r="BA51" s="59">
        <v>130.97222333333335</v>
      </c>
      <c r="BB51" s="59">
        <v>101.11111</v>
      </c>
      <c r="BC51" s="59">
        <v>94.583333333333329</v>
      </c>
      <c r="BD51" s="59">
        <v>105.43972333333333</v>
      </c>
      <c r="BE51" s="59">
        <v>121.75731999999999</v>
      </c>
      <c r="BF51" s="59">
        <v>111.38889</v>
      </c>
      <c r="BG51" s="59">
        <v>113.61111</v>
      </c>
      <c r="BH51" s="59">
        <v>117.5</v>
      </c>
      <c r="BI51" s="59">
        <v>119.16667000000001</v>
      </c>
      <c r="BJ51" s="59">
        <v>126.80555333333332</v>
      </c>
      <c r="BK51" s="59">
        <v>123.88888666666666</v>
      </c>
      <c r="BL51" s="59">
        <v>108.61111111111113</v>
      </c>
      <c r="BM51" s="59">
        <v>100.55555555555556</v>
      </c>
      <c r="BN51" s="59">
        <v>104.30555555555554</v>
      </c>
      <c r="BO51" s="59">
        <v>110.97222222222223</v>
      </c>
      <c r="BP51" s="59">
        <v>97.916666666666671</v>
      </c>
      <c r="BQ51" s="59">
        <v>102.77777777777779</v>
      </c>
      <c r="BR51" s="59">
        <v>104.58333333333333</v>
      </c>
      <c r="BS51" s="59">
        <v>100.27777777777777</v>
      </c>
      <c r="BT51" s="59">
        <v>94.444444444444443</v>
      </c>
      <c r="BU51" s="59">
        <v>95.833333333333329</v>
      </c>
      <c r="BV51" s="59">
        <v>107.77777777777779</v>
      </c>
      <c r="BW51" s="59">
        <v>109.72222222222223</v>
      </c>
      <c r="BX51" s="59">
        <v>109.30555555555556</v>
      </c>
      <c r="BY51" s="59">
        <v>101.52777777777779</v>
      </c>
      <c r="BZ51" s="59">
        <v>100</v>
      </c>
      <c r="CA51" s="59">
        <v>106.66666666666667</v>
      </c>
      <c r="CB51" s="59">
        <v>104.44444444444446</v>
      </c>
      <c r="CC51" s="59">
        <v>113.19444444444444</v>
      </c>
      <c r="CD51" s="59">
        <v>107.91666666666667</v>
      </c>
      <c r="CE51" s="59">
        <v>105.83333333333333</v>
      </c>
      <c r="CF51" s="59">
        <v>109.58333333333333</v>
      </c>
      <c r="CG51" s="59">
        <v>109.02777777777777</v>
      </c>
      <c r="CH51" s="59">
        <v>107.3611111111111</v>
      </c>
      <c r="CI51" s="66">
        <v>105.27777777777779</v>
      </c>
      <c r="CJ51" s="66">
        <v>108.75</v>
      </c>
      <c r="CK51" s="66">
        <v>100.83333333333333</v>
      </c>
      <c r="CL51" s="66">
        <v>99.305555555555557</v>
      </c>
      <c r="CM51" s="66">
        <v>110.27777777777777</v>
      </c>
      <c r="CN51" s="66">
        <v>95.277777777777771</v>
      </c>
      <c r="CO51" s="66">
        <v>97.3611111111111</v>
      </c>
      <c r="CP51" s="66">
        <v>97.222222222222214</v>
      </c>
      <c r="CQ51" s="66">
        <v>93.611111111111128</v>
      </c>
      <c r="CR51" s="66">
        <v>93.055555555555543</v>
      </c>
      <c r="CS51" s="66">
        <v>85</v>
      </c>
      <c r="CT51" s="66">
        <v>81.666666666666671</v>
      </c>
      <c r="CU51" s="66">
        <v>91.527777777777771</v>
      </c>
      <c r="CV51" s="66">
        <v>103.6111111111111</v>
      </c>
      <c r="CW51" s="66">
        <v>96.805555555555557</v>
      </c>
      <c r="CX51" s="66">
        <v>87.6388888888889</v>
      </c>
      <c r="CY51" s="66">
        <v>75.416666666666671</v>
      </c>
      <c r="CZ51" s="66">
        <v>86.25</v>
      </c>
      <c r="DA51" s="66">
        <v>97.6388888888889</v>
      </c>
      <c r="DB51" s="66">
        <v>108.47222222222221</v>
      </c>
      <c r="DC51" s="66">
        <v>103.05555555555556</v>
      </c>
      <c r="DD51" s="66">
        <v>105.83333333333333</v>
      </c>
      <c r="DE51" s="66">
        <v>103.6111111111111</v>
      </c>
      <c r="DF51" s="66">
        <v>117.36111111111113</v>
      </c>
      <c r="DG51" s="66">
        <v>117.91666666666667</v>
      </c>
      <c r="DH51" s="66">
        <v>104.30555555555556</v>
      </c>
      <c r="DI51" s="66">
        <v>109.44444444444444</v>
      </c>
      <c r="DJ51" s="66" t="s">
        <v>56</v>
      </c>
      <c r="DK51" s="68" t="s">
        <v>26</v>
      </c>
    </row>
    <row r="52" spans="1:115" s="48" customFormat="1" ht="10.199999999999999" x14ac:dyDescent="0.25">
      <c r="A52" s="47"/>
      <c r="B52" s="69" t="s">
        <v>56</v>
      </c>
      <c r="C52" s="71" t="s">
        <v>193</v>
      </c>
      <c r="D52" s="63">
        <v>154.6</v>
      </c>
      <c r="E52" s="63">
        <v>151.6</v>
      </c>
      <c r="F52" s="63">
        <v>146.69999999999999</v>
      </c>
      <c r="G52" s="63">
        <v>174.9</v>
      </c>
      <c r="H52" s="63">
        <v>137.1</v>
      </c>
      <c r="I52" s="63">
        <v>135</v>
      </c>
      <c r="J52" s="63">
        <v>168.8</v>
      </c>
      <c r="K52" s="63">
        <v>147</v>
      </c>
      <c r="L52" s="63">
        <v>133.80000000000001</v>
      </c>
      <c r="M52" s="63">
        <v>128.30000000000001</v>
      </c>
      <c r="N52" s="63">
        <v>131.30000000000001</v>
      </c>
      <c r="O52" s="63">
        <v>132.19999999999999</v>
      </c>
      <c r="P52" s="63">
        <v>132.5</v>
      </c>
      <c r="Q52" s="63">
        <v>152.71960000000001</v>
      </c>
      <c r="R52" s="63">
        <v>138.33339999999998</v>
      </c>
      <c r="S52" s="63">
        <v>150</v>
      </c>
      <c r="T52" s="63">
        <v>160.83339999999998</v>
      </c>
      <c r="U52" s="63">
        <v>163.33339999999998</v>
      </c>
      <c r="V52" s="63">
        <v>144.16660000000002</v>
      </c>
      <c r="W52" s="63">
        <v>144.58330000000001</v>
      </c>
      <c r="X52" s="63">
        <v>139.16669999999999</v>
      </c>
      <c r="Y52" s="63">
        <v>136.66669999999999</v>
      </c>
      <c r="Z52" s="63">
        <v>137.91660000000002</v>
      </c>
      <c r="AA52" s="63">
        <v>137.91660000000002</v>
      </c>
      <c r="AB52" s="63">
        <v>128.33332999999999</v>
      </c>
      <c r="AC52" s="63">
        <v>146.25001</v>
      </c>
      <c r="AD52" s="63">
        <v>162.91667000000001</v>
      </c>
      <c r="AE52" s="63">
        <v>150.83332999999999</v>
      </c>
      <c r="AF52" s="63">
        <v>148.53556</v>
      </c>
      <c r="AG52" s="63">
        <v>166.66667000000001</v>
      </c>
      <c r="AH52" s="63">
        <v>160.41667000000001</v>
      </c>
      <c r="AI52" s="63">
        <v>147.91667000000001</v>
      </c>
      <c r="AJ52" s="63">
        <v>151.66666000000001</v>
      </c>
      <c r="AK52" s="63">
        <v>150.83332999999999</v>
      </c>
      <c r="AL52" s="63">
        <v>144.58332999999999</v>
      </c>
      <c r="AM52" s="63">
        <v>165</v>
      </c>
      <c r="AN52" s="63">
        <v>181</v>
      </c>
      <c r="AO52" s="63">
        <v>173.33333999999999</v>
      </c>
      <c r="AP52" s="63">
        <v>165.41667000000001</v>
      </c>
      <c r="AQ52" s="63">
        <v>172.80334999999999</v>
      </c>
      <c r="AR52" s="63">
        <v>172.08332000000001</v>
      </c>
      <c r="AS52" s="63">
        <v>179.58332999999999</v>
      </c>
      <c r="AT52" s="63">
        <v>189.16667000000001</v>
      </c>
      <c r="AU52" s="63">
        <v>162.91665999999998</v>
      </c>
      <c r="AV52" s="63">
        <v>155</v>
      </c>
      <c r="AW52" s="63">
        <v>182.91666000000001</v>
      </c>
      <c r="AX52" s="63">
        <v>167.91667000000001</v>
      </c>
      <c r="AY52" s="63">
        <v>166.25</v>
      </c>
      <c r="AZ52" s="63">
        <v>171.25</v>
      </c>
      <c r="BA52" s="63">
        <v>167.08332999999999</v>
      </c>
      <c r="BB52" s="63">
        <v>156.90376000000001</v>
      </c>
      <c r="BC52" s="63">
        <v>156.66666000000001</v>
      </c>
      <c r="BD52" s="63">
        <v>178.66109</v>
      </c>
      <c r="BE52" s="63">
        <v>157.32217</v>
      </c>
      <c r="BF52" s="63">
        <v>155.83332999999999</v>
      </c>
      <c r="BG52" s="63">
        <v>155.41667000000001</v>
      </c>
      <c r="BH52" s="63">
        <v>173.75</v>
      </c>
      <c r="BI52" s="63">
        <v>168.75</v>
      </c>
      <c r="BJ52" s="63">
        <v>169.58332999999999</v>
      </c>
      <c r="BK52" s="63">
        <v>156.48535000000001</v>
      </c>
      <c r="BL52" s="63">
        <v>190</v>
      </c>
      <c r="BM52" s="63">
        <v>182.91666666666669</v>
      </c>
      <c r="BN52" s="63">
        <v>182.08333333333331</v>
      </c>
      <c r="BO52" s="63">
        <v>192.5</v>
      </c>
      <c r="BP52" s="63">
        <v>194.16666666666666</v>
      </c>
      <c r="BQ52" s="63">
        <v>180</v>
      </c>
      <c r="BR52" s="63">
        <v>181.66666666666669</v>
      </c>
      <c r="BS52" s="63">
        <v>177.08333333333334</v>
      </c>
      <c r="BT52" s="63">
        <v>183.33333333333334</v>
      </c>
      <c r="BU52" s="63">
        <v>174.58333333333334</v>
      </c>
      <c r="BV52" s="63">
        <v>177.91666666666666</v>
      </c>
      <c r="BW52" s="63">
        <v>169.58333333333334</v>
      </c>
      <c r="BX52" s="63">
        <v>176.66666666666669</v>
      </c>
      <c r="BY52" s="63">
        <v>179.58333333333331</v>
      </c>
      <c r="BZ52" s="63">
        <v>189.58333333333331</v>
      </c>
      <c r="CA52" s="63">
        <v>185.41666666666669</v>
      </c>
      <c r="CB52" s="63">
        <v>191.66666666666666</v>
      </c>
      <c r="CC52" s="63">
        <v>170</v>
      </c>
      <c r="CD52" s="63">
        <v>182.08333333333331</v>
      </c>
      <c r="CE52" s="63">
        <v>180</v>
      </c>
      <c r="CF52" s="63">
        <v>182.91666666666669</v>
      </c>
      <c r="CG52" s="63">
        <v>178.75</v>
      </c>
      <c r="CH52" s="63">
        <v>181.25</v>
      </c>
      <c r="CI52" s="69">
        <v>187.5</v>
      </c>
      <c r="CJ52" s="69">
        <v>178.75</v>
      </c>
      <c r="CK52" s="69">
        <v>178.33333333333331</v>
      </c>
      <c r="CL52" s="69">
        <v>180.41666666666669</v>
      </c>
      <c r="CM52" s="69">
        <v>179.16666666666669</v>
      </c>
      <c r="CN52" s="69">
        <v>180.41666666666669</v>
      </c>
      <c r="CO52" s="69">
        <v>177.91666666666669</v>
      </c>
      <c r="CP52" s="69">
        <v>172.08333333333331</v>
      </c>
      <c r="CQ52" s="69">
        <v>164.58333333333331</v>
      </c>
      <c r="CR52" s="69">
        <v>184.58333333333331</v>
      </c>
      <c r="CS52" s="69">
        <v>179.16666666666666</v>
      </c>
      <c r="CT52" s="69">
        <v>181.25</v>
      </c>
      <c r="CU52" s="69">
        <v>182.5</v>
      </c>
      <c r="CV52" s="112"/>
      <c r="CW52" s="112"/>
      <c r="CX52" s="112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69" t="s">
        <v>56</v>
      </c>
      <c r="DK52" s="71" t="s">
        <v>46</v>
      </c>
    </row>
    <row r="53" spans="1:115" s="48" customFormat="1" ht="10.199999999999999" x14ac:dyDescent="0.25">
      <c r="A53" s="47"/>
      <c r="B53" s="66" t="s">
        <v>56</v>
      </c>
      <c r="C53" s="68" t="s">
        <v>194</v>
      </c>
      <c r="D53" s="59">
        <v>164.2</v>
      </c>
      <c r="E53" s="59">
        <v>160.9</v>
      </c>
      <c r="F53" s="59">
        <v>156.69999999999999</v>
      </c>
      <c r="G53" s="59">
        <v>187.9</v>
      </c>
      <c r="H53" s="59">
        <v>145</v>
      </c>
      <c r="I53" s="59">
        <v>145.80000000000001</v>
      </c>
      <c r="J53" s="59">
        <v>180.9</v>
      </c>
      <c r="K53" s="59">
        <v>155.4</v>
      </c>
      <c r="L53" s="59">
        <v>141.19999999999999</v>
      </c>
      <c r="M53" s="59">
        <v>143.80000000000001</v>
      </c>
      <c r="N53" s="59">
        <v>143.80000000000001</v>
      </c>
      <c r="O53" s="59">
        <v>141</v>
      </c>
      <c r="P53" s="59">
        <v>144.58330000000001</v>
      </c>
      <c r="Q53" s="59">
        <v>156.0669</v>
      </c>
      <c r="R53" s="59">
        <v>150.41669999999999</v>
      </c>
      <c r="S53" s="59">
        <v>153.33330000000001</v>
      </c>
      <c r="T53" s="59">
        <v>177.91669999999999</v>
      </c>
      <c r="U53" s="59">
        <v>185.83330000000001</v>
      </c>
      <c r="V53" s="59">
        <v>170.41669999999999</v>
      </c>
      <c r="W53" s="59">
        <v>154.58330000000001</v>
      </c>
      <c r="X53" s="59">
        <v>160.41669999999999</v>
      </c>
      <c r="Y53" s="59">
        <v>157.08330000000001</v>
      </c>
      <c r="Z53" s="59">
        <v>147.5001</v>
      </c>
      <c r="AA53" s="59">
        <v>145.41660000000002</v>
      </c>
      <c r="AB53" s="59">
        <v>142.91666000000001</v>
      </c>
      <c r="AC53" s="59">
        <v>151.25</v>
      </c>
      <c r="AD53" s="59">
        <v>172.5</v>
      </c>
      <c r="AE53" s="59">
        <v>159.58332999999999</v>
      </c>
      <c r="AF53" s="59">
        <v>157.32217</v>
      </c>
      <c r="AG53" s="59">
        <v>175.41667000000001</v>
      </c>
      <c r="AH53" s="59">
        <v>172.08332999999999</v>
      </c>
      <c r="AI53" s="59">
        <v>163.33334000000002</v>
      </c>
      <c r="AJ53" s="59">
        <v>156.66666000000001</v>
      </c>
      <c r="AK53" s="59">
        <v>161.66667000000001</v>
      </c>
      <c r="AL53" s="59">
        <v>167.08332999999999</v>
      </c>
      <c r="AM53" s="59">
        <v>172.5</v>
      </c>
      <c r="AN53" s="59">
        <v>171.6</v>
      </c>
      <c r="AO53" s="59">
        <v>161.66667000000001</v>
      </c>
      <c r="AP53" s="59">
        <v>172.08332999999999</v>
      </c>
      <c r="AQ53" s="59">
        <v>189.16667000000001</v>
      </c>
      <c r="AR53" s="59">
        <v>188.33332999999999</v>
      </c>
      <c r="AS53" s="59">
        <v>181.66666000000001</v>
      </c>
      <c r="AT53" s="59">
        <v>195.41666000000001</v>
      </c>
      <c r="AU53" s="59">
        <v>177.91667000000001</v>
      </c>
      <c r="AV53" s="59">
        <v>176.66667000000001</v>
      </c>
      <c r="AW53" s="59">
        <v>188.33332999999999</v>
      </c>
      <c r="AX53" s="59">
        <v>177.50000999999997</v>
      </c>
      <c r="AY53" s="59">
        <v>177.91666000000001</v>
      </c>
      <c r="AZ53" s="59">
        <v>180.83332999999999</v>
      </c>
      <c r="BA53" s="59">
        <v>177.08333999999999</v>
      </c>
      <c r="BB53" s="59">
        <v>143.33334000000002</v>
      </c>
      <c r="BC53" s="59">
        <v>148.75</v>
      </c>
      <c r="BD53" s="59">
        <v>157.32217</v>
      </c>
      <c r="BE53" s="59">
        <v>147.28032999999999</v>
      </c>
      <c r="BF53" s="59">
        <v>162.5</v>
      </c>
      <c r="BG53" s="59">
        <v>157.91667000000001</v>
      </c>
      <c r="BH53" s="59">
        <v>148.33333999999999</v>
      </c>
      <c r="BI53" s="59">
        <v>150</v>
      </c>
      <c r="BJ53" s="59">
        <v>163.75</v>
      </c>
      <c r="BK53" s="59">
        <v>162.91666000000001</v>
      </c>
      <c r="BL53" s="59">
        <v>187.91666666666669</v>
      </c>
      <c r="BM53" s="59">
        <v>176.25</v>
      </c>
      <c r="BN53" s="59">
        <v>169.16666666666669</v>
      </c>
      <c r="BO53" s="59">
        <v>158.33333333333334</v>
      </c>
      <c r="BP53" s="59">
        <v>170.83333333333331</v>
      </c>
      <c r="BQ53" s="59">
        <v>172.08333333333334</v>
      </c>
      <c r="BR53" s="59">
        <v>178.75</v>
      </c>
      <c r="BS53" s="59">
        <v>170.41666666666669</v>
      </c>
      <c r="BT53" s="59">
        <v>180.41666666666669</v>
      </c>
      <c r="BU53" s="59">
        <v>165.41666666666669</v>
      </c>
      <c r="BV53" s="59">
        <v>173.33333333333334</v>
      </c>
      <c r="BW53" s="59">
        <v>171.25</v>
      </c>
      <c r="BX53" s="59">
        <v>177.91666666666666</v>
      </c>
      <c r="BY53" s="59">
        <v>175</v>
      </c>
      <c r="BZ53" s="59">
        <v>162.91666666666666</v>
      </c>
      <c r="CA53" s="59">
        <v>162.91666666666666</v>
      </c>
      <c r="CB53" s="59">
        <v>169.16666666666669</v>
      </c>
      <c r="CC53" s="59">
        <v>167.08333333333331</v>
      </c>
      <c r="CD53" s="59">
        <v>182.5</v>
      </c>
      <c r="CE53" s="59">
        <v>176.66666666666669</v>
      </c>
      <c r="CF53" s="59">
        <v>176.25</v>
      </c>
      <c r="CG53" s="59">
        <v>173.75</v>
      </c>
      <c r="CH53" s="59">
        <v>173.75</v>
      </c>
      <c r="CI53" s="66">
        <v>179.16666666666666</v>
      </c>
      <c r="CJ53" s="66">
        <v>168.75</v>
      </c>
      <c r="CK53" s="66">
        <v>160.83333333333334</v>
      </c>
      <c r="CL53" s="66">
        <v>161.66666666666666</v>
      </c>
      <c r="CM53" s="66">
        <v>162.08333333333331</v>
      </c>
      <c r="CN53" s="66">
        <v>161.66666666666669</v>
      </c>
      <c r="CO53" s="66">
        <v>173.33333333333331</v>
      </c>
      <c r="CP53" s="66">
        <v>172.91666666666666</v>
      </c>
      <c r="CQ53" s="66">
        <v>166.25</v>
      </c>
      <c r="CR53" s="66">
        <v>170.83333333333334</v>
      </c>
      <c r="CS53" s="66">
        <v>170.41666666666669</v>
      </c>
      <c r="CT53" s="66">
        <v>169.16666666666669</v>
      </c>
      <c r="CU53" s="66">
        <v>184.16666666666669</v>
      </c>
      <c r="CV53" s="112"/>
      <c r="CW53" s="112"/>
      <c r="CX53" s="112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66" t="s">
        <v>56</v>
      </c>
      <c r="DK53" s="68" t="s">
        <v>48</v>
      </c>
    </row>
    <row r="54" spans="1:115" s="46" customFormat="1" ht="10.199999999999999" x14ac:dyDescent="0.25">
      <c r="A54" s="45"/>
      <c r="B54" s="69" t="s">
        <v>56</v>
      </c>
      <c r="C54" s="71" t="s">
        <v>195</v>
      </c>
      <c r="D54" s="63">
        <v>167.1</v>
      </c>
      <c r="E54" s="63">
        <v>166.9</v>
      </c>
      <c r="F54" s="63">
        <v>163.80000000000001</v>
      </c>
      <c r="G54" s="63">
        <v>185.8</v>
      </c>
      <c r="H54" s="63">
        <v>142.5</v>
      </c>
      <c r="I54" s="63">
        <v>140</v>
      </c>
      <c r="J54" s="63">
        <v>173.8</v>
      </c>
      <c r="K54" s="63">
        <v>161.19999999999999</v>
      </c>
      <c r="L54" s="63">
        <v>142.5</v>
      </c>
      <c r="M54" s="63">
        <v>136.69999999999999</v>
      </c>
      <c r="N54" s="63">
        <v>142.19999999999999</v>
      </c>
      <c r="O54" s="63">
        <v>141.4</v>
      </c>
      <c r="P54" s="63">
        <v>142.08339999999998</v>
      </c>
      <c r="Q54" s="63">
        <v>156.90360000000001</v>
      </c>
      <c r="R54" s="63">
        <v>144.16669999999999</v>
      </c>
      <c r="S54" s="63">
        <v>154.58320000000001</v>
      </c>
      <c r="T54" s="63">
        <v>173.2217</v>
      </c>
      <c r="U54" s="63">
        <v>177.08339999999998</v>
      </c>
      <c r="V54" s="63">
        <v>158.33330000000001</v>
      </c>
      <c r="W54" s="63">
        <v>147.08330000000001</v>
      </c>
      <c r="X54" s="63">
        <v>157.08330000000001</v>
      </c>
      <c r="Y54" s="63">
        <v>154.16660000000002</v>
      </c>
      <c r="Z54" s="63">
        <v>138.33330000000001</v>
      </c>
      <c r="AA54" s="63">
        <v>145.41660000000002</v>
      </c>
      <c r="AB54" s="63">
        <v>134.16666000000001</v>
      </c>
      <c r="AC54" s="63">
        <v>146.25</v>
      </c>
      <c r="AD54" s="63">
        <v>155.83332999999999</v>
      </c>
      <c r="AE54" s="63">
        <v>158.33333000000002</v>
      </c>
      <c r="AF54" s="63">
        <v>158.99581000000001</v>
      </c>
      <c r="AG54" s="63">
        <v>168.75</v>
      </c>
      <c r="AH54" s="63">
        <v>163.74999</v>
      </c>
      <c r="AI54" s="63">
        <v>155.41667000000001</v>
      </c>
      <c r="AJ54" s="63">
        <v>158.33332999999999</v>
      </c>
      <c r="AK54" s="63">
        <v>158.75</v>
      </c>
      <c r="AL54" s="63">
        <v>156.66667000000001</v>
      </c>
      <c r="AM54" s="63">
        <v>163.33334000000002</v>
      </c>
      <c r="AN54" s="63">
        <v>177.5</v>
      </c>
      <c r="AO54" s="63">
        <v>168.74999</v>
      </c>
      <c r="AP54" s="63">
        <v>175</v>
      </c>
      <c r="AQ54" s="63">
        <v>191.66667000000001</v>
      </c>
      <c r="AR54" s="63">
        <v>190.83334000000002</v>
      </c>
      <c r="AS54" s="63">
        <v>187.50001</v>
      </c>
      <c r="AT54" s="63">
        <v>193.75</v>
      </c>
      <c r="AU54" s="63">
        <v>181.25</v>
      </c>
      <c r="AV54" s="63">
        <v>167.5</v>
      </c>
      <c r="AW54" s="63">
        <v>178.33332999999999</v>
      </c>
      <c r="AX54" s="63">
        <v>169.58331999999999</v>
      </c>
      <c r="AY54" s="63">
        <v>161.66665999999998</v>
      </c>
      <c r="AZ54" s="63">
        <v>147.5</v>
      </c>
      <c r="BA54" s="63">
        <v>135.83334000000002</v>
      </c>
      <c r="BB54" s="63">
        <v>140.83332999999999</v>
      </c>
      <c r="BC54" s="63">
        <v>153.13807</v>
      </c>
      <c r="BD54" s="63">
        <v>172.5</v>
      </c>
      <c r="BE54" s="63">
        <v>150.62761</v>
      </c>
      <c r="BF54" s="63">
        <v>156.66667000000001</v>
      </c>
      <c r="BG54" s="63">
        <v>157.08333999999999</v>
      </c>
      <c r="BH54" s="63">
        <v>145.83332999999999</v>
      </c>
      <c r="BI54" s="63">
        <v>153.75</v>
      </c>
      <c r="BJ54" s="63">
        <v>166.66667000000001</v>
      </c>
      <c r="BK54" s="63">
        <v>158.74999</v>
      </c>
      <c r="BL54" s="63">
        <v>182.91666666666669</v>
      </c>
      <c r="BM54" s="63">
        <v>185</v>
      </c>
      <c r="BN54" s="63">
        <v>181.66666666666666</v>
      </c>
      <c r="BO54" s="63">
        <v>187.5</v>
      </c>
      <c r="BP54" s="63">
        <v>186.66666666666669</v>
      </c>
      <c r="BQ54" s="63">
        <v>182.08333333333334</v>
      </c>
      <c r="BR54" s="63">
        <v>187.08333333333334</v>
      </c>
      <c r="BS54" s="63">
        <v>176.25</v>
      </c>
      <c r="BT54" s="63">
        <v>181.25</v>
      </c>
      <c r="BU54" s="63">
        <v>175.41666666666669</v>
      </c>
      <c r="BV54" s="63">
        <v>171.66666666666669</v>
      </c>
      <c r="BW54" s="63">
        <v>162.5</v>
      </c>
      <c r="BX54" s="63">
        <v>180.83333333333331</v>
      </c>
      <c r="BY54" s="63">
        <v>175.41666666666669</v>
      </c>
      <c r="BZ54" s="63">
        <v>180.41666666666669</v>
      </c>
      <c r="CA54" s="63">
        <v>183.75</v>
      </c>
      <c r="CB54" s="63">
        <v>185.83333333333334</v>
      </c>
      <c r="CC54" s="63">
        <v>182.5</v>
      </c>
      <c r="CD54" s="63">
        <v>191.66666666666669</v>
      </c>
      <c r="CE54" s="63">
        <v>184.58333333333331</v>
      </c>
      <c r="CF54" s="63">
        <v>186.25</v>
      </c>
      <c r="CG54" s="63">
        <v>180.83333333333334</v>
      </c>
      <c r="CH54" s="63">
        <v>174.58333333333331</v>
      </c>
      <c r="CI54" s="69">
        <v>169.16666666666669</v>
      </c>
      <c r="CJ54" s="69">
        <v>176.66666666666669</v>
      </c>
      <c r="CK54" s="69">
        <v>167.91666666666666</v>
      </c>
      <c r="CL54" s="69">
        <v>175</v>
      </c>
      <c r="CM54" s="69">
        <v>185</v>
      </c>
      <c r="CN54" s="69">
        <v>177.5</v>
      </c>
      <c r="CO54" s="69">
        <v>183.33333333333334</v>
      </c>
      <c r="CP54" s="69">
        <v>181.66666666666669</v>
      </c>
      <c r="CQ54" s="69">
        <v>185</v>
      </c>
      <c r="CR54" s="69">
        <v>187.08333333333331</v>
      </c>
      <c r="CS54" s="69">
        <v>183.75</v>
      </c>
      <c r="CT54" s="69">
        <v>181.25</v>
      </c>
      <c r="CU54" s="69">
        <v>177.08333333333334</v>
      </c>
      <c r="CV54" s="69">
        <v>195.41666666666669</v>
      </c>
      <c r="CW54" s="69">
        <v>197.08333333333331</v>
      </c>
      <c r="CX54" s="69">
        <v>197.5</v>
      </c>
      <c r="CY54" s="127"/>
      <c r="CZ54" s="128"/>
      <c r="DA54" s="128"/>
      <c r="DB54" s="128"/>
      <c r="DC54" s="128"/>
      <c r="DD54" s="128"/>
      <c r="DE54" s="128"/>
      <c r="DF54" s="128"/>
      <c r="DG54" s="128"/>
      <c r="DH54" s="128"/>
      <c r="DI54" s="128"/>
      <c r="DJ54" s="69" t="s">
        <v>56</v>
      </c>
      <c r="DK54" s="71" t="s">
        <v>50</v>
      </c>
    </row>
    <row r="55" spans="1:115" s="43" customFormat="1" ht="10.199999999999999" x14ac:dyDescent="0.25">
      <c r="A55" s="42"/>
      <c r="B55" s="75" t="s">
        <v>202</v>
      </c>
      <c r="C55" s="76"/>
      <c r="D55" s="76"/>
      <c r="E55" s="76"/>
      <c r="F55" s="75"/>
      <c r="G55" s="76"/>
      <c r="H55" s="76"/>
      <c r="I55" s="76"/>
      <c r="J55" s="75"/>
      <c r="K55" s="76"/>
      <c r="L55" s="76"/>
      <c r="M55" s="76"/>
      <c r="N55" s="75"/>
      <c r="O55" s="76"/>
      <c r="P55" s="76"/>
      <c r="Q55" s="76"/>
      <c r="R55" s="75"/>
      <c r="S55" s="76"/>
      <c r="T55" s="76"/>
      <c r="U55" s="76"/>
      <c r="V55" s="75"/>
      <c r="W55" s="76"/>
      <c r="X55" s="76"/>
      <c r="Y55" s="76"/>
      <c r="Z55" s="75"/>
      <c r="AA55" s="76"/>
      <c r="AB55" s="76"/>
      <c r="AC55" s="76"/>
      <c r="AD55" s="75"/>
      <c r="AE55" s="76"/>
      <c r="AF55" s="76"/>
      <c r="AG55" s="76"/>
      <c r="AH55" s="75"/>
      <c r="AI55" s="76"/>
      <c r="AJ55" s="76"/>
      <c r="AK55" s="76"/>
      <c r="AL55" s="75"/>
      <c r="AM55" s="76"/>
      <c r="AN55" s="76"/>
      <c r="AO55" s="76"/>
      <c r="AP55" s="75"/>
      <c r="AQ55" s="76"/>
      <c r="AR55" s="76"/>
      <c r="AS55" s="76"/>
      <c r="AT55" s="75"/>
      <c r="AU55" s="76"/>
      <c r="AV55" s="76"/>
      <c r="AW55" s="76"/>
      <c r="AX55" s="75"/>
      <c r="AY55" s="76"/>
      <c r="AZ55" s="76"/>
      <c r="BA55" s="76"/>
      <c r="BB55" s="75"/>
      <c r="BC55" s="76"/>
      <c r="BD55" s="76"/>
      <c r="BE55" s="76"/>
      <c r="BF55" s="75"/>
      <c r="BG55" s="76"/>
      <c r="BH55" s="76"/>
      <c r="BI55" s="76"/>
      <c r="BJ55" s="75"/>
      <c r="BK55" s="76"/>
      <c r="BL55" s="76"/>
      <c r="BM55" s="76"/>
      <c r="BN55" s="75"/>
      <c r="BO55" s="76"/>
      <c r="BP55" s="76"/>
      <c r="BQ55" s="76"/>
      <c r="BR55" s="75"/>
      <c r="BS55" s="76"/>
      <c r="BT55" s="76"/>
      <c r="BU55" s="76"/>
      <c r="BV55" s="75"/>
      <c r="BW55" s="76"/>
      <c r="BX55" s="76"/>
      <c r="BY55" s="76"/>
      <c r="BZ55" s="75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  <c r="DI55" s="76"/>
      <c r="DJ55" s="75" t="s">
        <v>202</v>
      </c>
      <c r="DK55" s="76"/>
    </row>
    <row r="56" spans="1:115" s="48" customFormat="1" ht="10.199999999999999" x14ac:dyDescent="0.25">
      <c r="A56" s="47"/>
      <c r="B56" s="66" t="s">
        <v>56</v>
      </c>
      <c r="C56" s="68" t="s">
        <v>20</v>
      </c>
      <c r="D56" s="59">
        <v>127</v>
      </c>
      <c r="E56" s="59">
        <v>123.2</v>
      </c>
      <c r="F56" s="59">
        <v>120.2</v>
      </c>
      <c r="G56" s="59">
        <v>114.7</v>
      </c>
      <c r="H56" s="59">
        <v>108.1</v>
      </c>
      <c r="I56" s="59">
        <v>119.1</v>
      </c>
      <c r="J56" s="59">
        <v>137.80000000000001</v>
      </c>
      <c r="K56" s="59">
        <v>135.30000000000001</v>
      </c>
      <c r="L56" s="59">
        <v>129.80000000000001</v>
      </c>
      <c r="M56" s="59">
        <v>130</v>
      </c>
      <c r="N56" s="59">
        <v>139.19999999999999</v>
      </c>
      <c r="O56" s="59">
        <v>136.33333333333331</v>
      </c>
      <c r="P56" s="59">
        <v>129.5</v>
      </c>
      <c r="Q56" s="59">
        <v>129.41666666666666</v>
      </c>
      <c r="R56" s="59">
        <v>127.25</v>
      </c>
      <c r="S56" s="59">
        <v>121.08333333333334</v>
      </c>
      <c r="T56" s="59">
        <v>126.75</v>
      </c>
      <c r="U56" s="59">
        <v>128</v>
      </c>
      <c r="V56" s="59">
        <v>141.16666666666669</v>
      </c>
      <c r="W56" s="59">
        <v>144.66666666666669</v>
      </c>
      <c r="X56" s="59">
        <v>138.5</v>
      </c>
      <c r="Y56" s="59">
        <v>120.91666666666667</v>
      </c>
      <c r="Z56" s="59">
        <v>127.58333333333333</v>
      </c>
      <c r="AA56" s="59">
        <v>126.16666666666666</v>
      </c>
      <c r="AB56" s="59">
        <v>137.33333333333331</v>
      </c>
      <c r="AC56" s="59">
        <v>132.91666666666669</v>
      </c>
      <c r="AD56" s="59">
        <v>141.33333333333331</v>
      </c>
      <c r="AE56" s="59">
        <v>121.16666666666666</v>
      </c>
      <c r="AF56" s="59">
        <v>131.41666666666669</v>
      </c>
      <c r="AG56" s="59">
        <v>127.91666666666667</v>
      </c>
      <c r="AH56" s="59">
        <v>143</v>
      </c>
      <c r="AI56" s="59">
        <v>147.75</v>
      </c>
      <c r="AJ56" s="59">
        <v>142.25</v>
      </c>
      <c r="AK56" s="59">
        <v>133.58333333333334</v>
      </c>
      <c r="AL56" s="59">
        <v>135.16666666666669</v>
      </c>
      <c r="AM56" s="59">
        <v>127.66666666666667</v>
      </c>
      <c r="AN56" s="59">
        <v>127.5</v>
      </c>
      <c r="AO56" s="59">
        <v>133.75</v>
      </c>
      <c r="AP56" s="59">
        <v>115.91666666666666</v>
      </c>
      <c r="AQ56" s="59">
        <v>111.08333333333334</v>
      </c>
      <c r="AR56" s="59">
        <v>104.75</v>
      </c>
      <c r="AS56" s="59">
        <v>110.5</v>
      </c>
      <c r="AT56" s="59">
        <v>124.08333333333333</v>
      </c>
      <c r="AU56" s="59">
        <v>122</v>
      </c>
      <c r="AV56" s="59">
        <v>112.33333333333334</v>
      </c>
      <c r="AW56" s="59">
        <v>93.416666666666657</v>
      </c>
      <c r="AX56" s="59">
        <v>96.666666666666657</v>
      </c>
      <c r="AY56" s="59">
        <v>115.83333333333334</v>
      </c>
      <c r="AZ56" s="59">
        <v>124.66666666666666</v>
      </c>
      <c r="BA56" s="59">
        <v>125.75</v>
      </c>
      <c r="BB56" s="59">
        <v>123.75</v>
      </c>
      <c r="BC56" s="59">
        <v>116.5</v>
      </c>
      <c r="BD56" s="59">
        <v>113.91666666666666</v>
      </c>
      <c r="BE56" s="59">
        <v>105.83333333333333</v>
      </c>
      <c r="BF56" s="59">
        <v>113.66666666666666</v>
      </c>
      <c r="BG56" s="59">
        <v>110.75</v>
      </c>
      <c r="BH56" s="59">
        <v>114.58333333333333</v>
      </c>
      <c r="BI56" s="59">
        <v>118.58333333333333</v>
      </c>
      <c r="BJ56" s="59">
        <v>120.58333333333334</v>
      </c>
      <c r="BK56" s="59">
        <v>121.58333333333334</v>
      </c>
      <c r="BL56" s="59">
        <v>123.25</v>
      </c>
      <c r="BM56" s="59">
        <v>123.83333333333333</v>
      </c>
      <c r="BN56" s="59">
        <v>131.33333333333334</v>
      </c>
      <c r="BO56" s="59">
        <v>126.08333333333333</v>
      </c>
      <c r="BP56" s="59">
        <v>117.25</v>
      </c>
      <c r="BQ56" s="59">
        <v>121</v>
      </c>
      <c r="BR56" s="59">
        <v>128.08333333333331</v>
      </c>
      <c r="BS56" s="59">
        <v>124.16666666666666</v>
      </c>
      <c r="BT56" s="59">
        <v>126.08333333333334</v>
      </c>
      <c r="BU56" s="59">
        <v>117.16666666666666</v>
      </c>
      <c r="BV56" s="59">
        <v>114.41666666666666</v>
      </c>
      <c r="BW56" s="59">
        <v>124.16666666666666</v>
      </c>
      <c r="BX56" s="59">
        <v>131.91666666666669</v>
      </c>
      <c r="BY56" s="59">
        <v>126.08333333333333</v>
      </c>
      <c r="BZ56" s="59">
        <v>123.16666666666667</v>
      </c>
      <c r="CA56" s="59">
        <v>118.41666666666667</v>
      </c>
      <c r="CB56" s="59">
        <v>116.25</v>
      </c>
      <c r="CC56" s="59">
        <v>119.5</v>
      </c>
      <c r="CD56" s="59">
        <v>125</v>
      </c>
      <c r="CE56" s="59">
        <v>114.58333333333334</v>
      </c>
      <c r="CF56" s="59">
        <v>114.91666666666666</v>
      </c>
      <c r="CG56" s="59">
        <v>118.33333333333334</v>
      </c>
      <c r="CH56" s="59">
        <v>116.58333333333334</v>
      </c>
      <c r="CI56" s="66">
        <v>121.41666666666667</v>
      </c>
      <c r="CJ56" s="66">
        <v>127.25</v>
      </c>
      <c r="CK56" s="66">
        <v>124.41666666666666</v>
      </c>
      <c r="CL56" s="66">
        <v>116.41666666666666</v>
      </c>
      <c r="CM56" s="66">
        <v>121.66666666666666</v>
      </c>
      <c r="CN56" s="66">
        <v>129.66666666666669</v>
      </c>
      <c r="CO56" s="66">
        <v>126.41666666666666</v>
      </c>
      <c r="CP56" s="66">
        <v>116.25</v>
      </c>
      <c r="CQ56" s="66">
        <v>122</v>
      </c>
      <c r="CR56" s="66">
        <v>116.08333333333333</v>
      </c>
      <c r="CS56" s="66">
        <v>115.83333333333334</v>
      </c>
      <c r="CT56" s="66">
        <v>117.91666666666666</v>
      </c>
      <c r="CU56" s="66">
        <v>123</v>
      </c>
      <c r="CV56" s="66">
        <v>129.41666666666666</v>
      </c>
      <c r="CW56" s="66">
        <v>123.91666666666666</v>
      </c>
      <c r="CX56" s="66">
        <v>124.41666666666666</v>
      </c>
      <c r="CY56" s="66">
        <v>91.75</v>
      </c>
      <c r="CZ56" s="66">
        <v>80.416666666666671</v>
      </c>
      <c r="DA56" s="66">
        <v>83.25</v>
      </c>
      <c r="DB56" s="66">
        <v>95.083333333333343</v>
      </c>
      <c r="DC56" s="66">
        <v>93.833333333333343</v>
      </c>
      <c r="DD56" s="66">
        <v>88.25</v>
      </c>
      <c r="DE56" s="66">
        <v>78.25</v>
      </c>
      <c r="DF56" s="66">
        <v>100.41666666666666</v>
      </c>
      <c r="DG56" s="66">
        <v>110.58333333333334</v>
      </c>
      <c r="DH56" s="66">
        <v>103.58333333333333</v>
      </c>
      <c r="DI56" s="66">
        <v>97.25</v>
      </c>
      <c r="DJ56" s="66" t="s">
        <v>56</v>
      </c>
      <c r="DK56" s="68" t="s">
        <v>21</v>
      </c>
    </row>
    <row r="57" spans="1:115" s="48" customFormat="1" ht="10.199999999999999" x14ac:dyDescent="0.25">
      <c r="A57" s="47"/>
      <c r="B57" s="69" t="s">
        <v>56</v>
      </c>
      <c r="C57" s="71" t="s">
        <v>23</v>
      </c>
      <c r="D57" s="63">
        <v>116</v>
      </c>
      <c r="E57" s="63">
        <v>113.5</v>
      </c>
      <c r="F57" s="63">
        <v>113</v>
      </c>
      <c r="G57" s="63">
        <v>111.2</v>
      </c>
      <c r="H57" s="63">
        <v>105.7</v>
      </c>
      <c r="I57" s="63">
        <v>112.4</v>
      </c>
      <c r="J57" s="63">
        <v>128.5</v>
      </c>
      <c r="K57" s="63">
        <v>131</v>
      </c>
      <c r="L57" s="63">
        <v>120.7</v>
      </c>
      <c r="M57" s="63">
        <v>118.2</v>
      </c>
      <c r="N57" s="63">
        <v>130.5</v>
      </c>
      <c r="O57" s="63">
        <v>128.66666666666666</v>
      </c>
      <c r="P57" s="63">
        <v>118.16666666666667</v>
      </c>
      <c r="Q57" s="63">
        <v>117.66666666666667</v>
      </c>
      <c r="R57" s="63">
        <v>117.66666666666667</v>
      </c>
      <c r="S57" s="63">
        <v>112.33333333333333</v>
      </c>
      <c r="T57" s="63">
        <v>121.16666666666667</v>
      </c>
      <c r="U57" s="63">
        <v>124.16666666666667</v>
      </c>
      <c r="V57" s="63">
        <v>140.33333333333334</v>
      </c>
      <c r="W57" s="63">
        <v>138.33333333333334</v>
      </c>
      <c r="X57" s="63">
        <v>135.5</v>
      </c>
      <c r="Y57" s="63">
        <v>111.5</v>
      </c>
      <c r="Z57" s="63">
        <v>118</v>
      </c>
      <c r="AA57" s="63">
        <v>117.16666666666667</v>
      </c>
      <c r="AB57" s="63">
        <v>131.16666666666666</v>
      </c>
      <c r="AC57" s="63">
        <v>123.5</v>
      </c>
      <c r="AD57" s="63">
        <v>130.16666666666666</v>
      </c>
      <c r="AE57" s="63">
        <v>109.33333333333333</v>
      </c>
      <c r="AF57" s="63">
        <v>120</v>
      </c>
      <c r="AG57" s="63">
        <v>117</v>
      </c>
      <c r="AH57" s="63">
        <v>127</v>
      </c>
      <c r="AI57" s="63">
        <v>138.66666666666666</v>
      </c>
      <c r="AJ57" s="63">
        <v>136.83333333333334</v>
      </c>
      <c r="AK57" s="63">
        <v>120.66666666666667</v>
      </c>
      <c r="AL57" s="63">
        <v>123.5</v>
      </c>
      <c r="AM57" s="63">
        <v>118</v>
      </c>
      <c r="AN57" s="63">
        <v>113.33333333333333</v>
      </c>
      <c r="AO57" s="63">
        <v>121</v>
      </c>
      <c r="AP57" s="63">
        <v>110.5</v>
      </c>
      <c r="AQ57" s="63">
        <v>100.66666666666667</v>
      </c>
      <c r="AR57" s="63">
        <v>91.166666666666671</v>
      </c>
      <c r="AS57" s="63">
        <v>97.5</v>
      </c>
      <c r="AT57" s="63">
        <v>111.5</v>
      </c>
      <c r="AU57" s="63">
        <v>106</v>
      </c>
      <c r="AV57" s="63">
        <v>98.5</v>
      </c>
      <c r="AW57" s="63">
        <v>74</v>
      </c>
      <c r="AX57" s="63">
        <v>80.333333333333329</v>
      </c>
      <c r="AY57" s="63">
        <v>94.833333333333329</v>
      </c>
      <c r="AZ57" s="63">
        <v>107.83333333333333</v>
      </c>
      <c r="BA57" s="63">
        <v>112</v>
      </c>
      <c r="BB57" s="63">
        <v>110.16666666666667</v>
      </c>
      <c r="BC57" s="63">
        <v>101.5</v>
      </c>
      <c r="BD57" s="63">
        <v>93.333333333333329</v>
      </c>
      <c r="BE57" s="63">
        <v>90.333333333333329</v>
      </c>
      <c r="BF57" s="63">
        <v>99.5</v>
      </c>
      <c r="BG57" s="63">
        <v>99</v>
      </c>
      <c r="BH57" s="63">
        <v>108.33333333333333</v>
      </c>
      <c r="BI57" s="63">
        <v>104</v>
      </c>
      <c r="BJ57" s="63">
        <v>105.16666666666667</v>
      </c>
      <c r="BK57" s="63">
        <v>107.16666666666667</v>
      </c>
      <c r="BL57" s="63">
        <v>102.33333333333333</v>
      </c>
      <c r="BM57" s="63">
        <v>104</v>
      </c>
      <c r="BN57" s="63">
        <v>120.66666666666667</v>
      </c>
      <c r="BO57" s="63">
        <v>112.5</v>
      </c>
      <c r="BP57" s="63">
        <v>107.33333333333333</v>
      </c>
      <c r="BQ57" s="63">
        <v>113.33333333333333</v>
      </c>
      <c r="BR57" s="63">
        <v>115.5</v>
      </c>
      <c r="BS57" s="63">
        <v>109.66666666666667</v>
      </c>
      <c r="BT57" s="63">
        <v>114.66666666666667</v>
      </c>
      <c r="BU57" s="63">
        <v>102.66666666666667</v>
      </c>
      <c r="BV57" s="63">
        <v>102.5</v>
      </c>
      <c r="BW57" s="63">
        <v>109.66666666666667</v>
      </c>
      <c r="BX57" s="63">
        <v>117.5</v>
      </c>
      <c r="BY57" s="63">
        <v>116</v>
      </c>
      <c r="BZ57" s="63">
        <v>115</v>
      </c>
      <c r="CA57" s="63">
        <v>112.16666666666667</v>
      </c>
      <c r="CB57" s="63">
        <v>107</v>
      </c>
      <c r="CC57" s="63">
        <v>114.5</v>
      </c>
      <c r="CD57" s="63">
        <v>115.33333333333333</v>
      </c>
      <c r="CE57" s="63">
        <v>105</v>
      </c>
      <c r="CF57" s="63">
        <v>105.5</v>
      </c>
      <c r="CG57" s="63">
        <v>109.66666666666667</v>
      </c>
      <c r="CH57" s="63">
        <v>111.16666666666667</v>
      </c>
      <c r="CI57" s="69">
        <v>112</v>
      </c>
      <c r="CJ57" s="69">
        <v>116.66666666666667</v>
      </c>
      <c r="CK57" s="69">
        <v>111.66666666666667</v>
      </c>
      <c r="CL57" s="69">
        <v>105.33333333333333</v>
      </c>
      <c r="CM57" s="69">
        <v>108.33333333333333</v>
      </c>
      <c r="CN57" s="69">
        <v>119.5</v>
      </c>
      <c r="CO57" s="69">
        <v>119.33333333333333</v>
      </c>
      <c r="CP57" s="69">
        <v>107.83333333333333</v>
      </c>
      <c r="CQ57" s="69">
        <v>115.33333333333333</v>
      </c>
      <c r="CR57" s="69">
        <v>109.33333333333333</v>
      </c>
      <c r="CS57" s="69">
        <v>111.5</v>
      </c>
      <c r="CT57" s="69">
        <v>114</v>
      </c>
      <c r="CU57" s="69">
        <v>119.5</v>
      </c>
      <c r="CV57" s="69">
        <v>114.83333333333333</v>
      </c>
      <c r="CW57" s="69">
        <v>112.83333333333333</v>
      </c>
      <c r="CX57" s="69">
        <v>116.83333333333333</v>
      </c>
      <c r="CY57" s="69">
        <v>70.833333333333329</v>
      </c>
      <c r="CZ57" s="69">
        <v>45.666666666666664</v>
      </c>
      <c r="DA57" s="69">
        <v>43.5</v>
      </c>
      <c r="DB57" s="69">
        <v>52.333333333333336</v>
      </c>
      <c r="DC57" s="69">
        <v>51.833333333333336</v>
      </c>
      <c r="DD57" s="69">
        <v>59.833333333333336</v>
      </c>
      <c r="DE57" s="69">
        <v>47.833333333333336</v>
      </c>
      <c r="DF57" s="69">
        <v>72.333333333333329</v>
      </c>
      <c r="DG57" s="69">
        <v>79.666666666666671</v>
      </c>
      <c r="DH57" s="69">
        <v>72</v>
      </c>
      <c r="DI57" s="69">
        <v>68.833333333333329</v>
      </c>
      <c r="DJ57" s="69" t="s">
        <v>56</v>
      </c>
      <c r="DK57" s="71" t="s">
        <v>24</v>
      </c>
    </row>
    <row r="58" spans="1:115" s="48" customFormat="1" ht="10.199999999999999" x14ac:dyDescent="0.25">
      <c r="A58" s="47"/>
      <c r="B58" s="66" t="s">
        <v>56</v>
      </c>
      <c r="C58" s="68" t="s">
        <v>68</v>
      </c>
      <c r="D58" s="59">
        <v>138</v>
      </c>
      <c r="E58" s="59">
        <v>133</v>
      </c>
      <c r="F58" s="59">
        <v>127.3</v>
      </c>
      <c r="G58" s="59">
        <v>118.2</v>
      </c>
      <c r="H58" s="59">
        <v>110.4</v>
      </c>
      <c r="I58" s="59">
        <v>125.8</v>
      </c>
      <c r="J58" s="59">
        <v>147.19999999999999</v>
      </c>
      <c r="K58" s="59">
        <v>139.5</v>
      </c>
      <c r="L58" s="59">
        <v>139</v>
      </c>
      <c r="M58" s="59">
        <v>141.80000000000001</v>
      </c>
      <c r="N58" s="59">
        <v>147.80000000000001</v>
      </c>
      <c r="O58" s="59">
        <v>144</v>
      </c>
      <c r="P58" s="59">
        <v>140.83333333333334</v>
      </c>
      <c r="Q58" s="59">
        <v>141.16666666666666</v>
      </c>
      <c r="R58" s="59">
        <v>136.83333333333334</v>
      </c>
      <c r="S58" s="59">
        <v>129.83333333333334</v>
      </c>
      <c r="T58" s="59">
        <v>132.33333333333334</v>
      </c>
      <c r="U58" s="59">
        <v>131.83333333333334</v>
      </c>
      <c r="V58" s="59">
        <v>142</v>
      </c>
      <c r="W58" s="59">
        <v>151</v>
      </c>
      <c r="X58" s="59">
        <v>141.5</v>
      </c>
      <c r="Y58" s="59">
        <v>130.33333333333334</v>
      </c>
      <c r="Z58" s="59">
        <v>137.16666666666666</v>
      </c>
      <c r="AA58" s="59">
        <v>135.16666666666666</v>
      </c>
      <c r="AB58" s="59">
        <v>143.5</v>
      </c>
      <c r="AC58" s="59">
        <v>142.33333333333334</v>
      </c>
      <c r="AD58" s="59">
        <v>152.5</v>
      </c>
      <c r="AE58" s="59">
        <v>133</v>
      </c>
      <c r="AF58" s="59">
        <v>142.83333333333334</v>
      </c>
      <c r="AG58" s="59">
        <v>138.83333333333334</v>
      </c>
      <c r="AH58" s="59">
        <v>159</v>
      </c>
      <c r="AI58" s="59">
        <v>156.83333333333334</v>
      </c>
      <c r="AJ58" s="59">
        <v>147.66666666666666</v>
      </c>
      <c r="AK58" s="59">
        <v>146.5</v>
      </c>
      <c r="AL58" s="59">
        <v>146.83333333333334</v>
      </c>
      <c r="AM58" s="59">
        <v>137.33333333333334</v>
      </c>
      <c r="AN58" s="59">
        <v>141.66666666666666</v>
      </c>
      <c r="AO58" s="59">
        <v>146.5</v>
      </c>
      <c r="AP58" s="59">
        <v>121.33333333333333</v>
      </c>
      <c r="AQ58" s="59">
        <v>121.5</v>
      </c>
      <c r="AR58" s="59">
        <v>118.33333333333333</v>
      </c>
      <c r="AS58" s="59">
        <v>123.5</v>
      </c>
      <c r="AT58" s="59">
        <v>136.66666666666666</v>
      </c>
      <c r="AU58" s="59">
        <v>138</v>
      </c>
      <c r="AV58" s="59">
        <v>126.16666666666667</v>
      </c>
      <c r="AW58" s="59">
        <v>112.83333333333333</v>
      </c>
      <c r="AX58" s="59">
        <v>113</v>
      </c>
      <c r="AY58" s="59">
        <v>136.83333333333334</v>
      </c>
      <c r="AZ58" s="59">
        <v>141.5</v>
      </c>
      <c r="BA58" s="59">
        <v>139.5</v>
      </c>
      <c r="BB58" s="59">
        <v>137.33333333333334</v>
      </c>
      <c r="BC58" s="59">
        <v>131.5</v>
      </c>
      <c r="BD58" s="59">
        <v>134.5</v>
      </c>
      <c r="BE58" s="59">
        <v>121.33333333333333</v>
      </c>
      <c r="BF58" s="59">
        <v>127.83333333333333</v>
      </c>
      <c r="BG58" s="59">
        <v>122.5</v>
      </c>
      <c r="BH58" s="59">
        <v>120.83333333333333</v>
      </c>
      <c r="BI58" s="59">
        <v>133.16666666666666</v>
      </c>
      <c r="BJ58" s="59">
        <v>136</v>
      </c>
      <c r="BK58" s="59">
        <v>136</v>
      </c>
      <c r="BL58" s="59">
        <v>144.16666666666666</v>
      </c>
      <c r="BM58" s="59">
        <v>143.66666666666666</v>
      </c>
      <c r="BN58" s="59">
        <v>142</v>
      </c>
      <c r="BO58" s="59">
        <v>139.66666666666666</v>
      </c>
      <c r="BP58" s="59">
        <v>127.16666666666667</v>
      </c>
      <c r="BQ58" s="59">
        <v>128.66666666666666</v>
      </c>
      <c r="BR58" s="59">
        <v>140.66666666666666</v>
      </c>
      <c r="BS58" s="59">
        <v>138.66666666666666</v>
      </c>
      <c r="BT58" s="59">
        <v>137.5</v>
      </c>
      <c r="BU58" s="59">
        <v>131.66666666666666</v>
      </c>
      <c r="BV58" s="59">
        <v>126.33333333333333</v>
      </c>
      <c r="BW58" s="59">
        <v>138.66666666666666</v>
      </c>
      <c r="BX58" s="59">
        <v>146.33333333333334</v>
      </c>
      <c r="BY58" s="59">
        <v>136.16666666666666</v>
      </c>
      <c r="BZ58" s="59">
        <v>131.33333333333334</v>
      </c>
      <c r="CA58" s="59">
        <v>124.66666666666667</v>
      </c>
      <c r="CB58" s="59">
        <v>125.5</v>
      </c>
      <c r="CC58" s="59">
        <v>124.5</v>
      </c>
      <c r="CD58" s="59">
        <v>134.66666666666666</v>
      </c>
      <c r="CE58" s="59">
        <v>124.16666666666667</v>
      </c>
      <c r="CF58" s="59">
        <v>124.33333333333333</v>
      </c>
      <c r="CG58" s="59">
        <v>127</v>
      </c>
      <c r="CH58" s="59">
        <v>122</v>
      </c>
      <c r="CI58" s="66">
        <v>130.83333333333334</v>
      </c>
      <c r="CJ58" s="66">
        <v>137.83333333333334</v>
      </c>
      <c r="CK58" s="66">
        <v>137.16666666666666</v>
      </c>
      <c r="CL58" s="66">
        <v>127.5</v>
      </c>
      <c r="CM58" s="66">
        <v>135</v>
      </c>
      <c r="CN58" s="66">
        <v>139.83333333333334</v>
      </c>
      <c r="CO58" s="66">
        <v>133.5</v>
      </c>
      <c r="CP58" s="66">
        <v>124.66666666666667</v>
      </c>
      <c r="CQ58" s="66">
        <v>128.66666666666666</v>
      </c>
      <c r="CR58" s="66">
        <v>122.83333333333333</v>
      </c>
      <c r="CS58" s="66">
        <v>120.16666666666667</v>
      </c>
      <c r="CT58" s="66">
        <v>121.83333333333333</v>
      </c>
      <c r="CU58" s="66">
        <v>126.5</v>
      </c>
      <c r="CV58" s="66">
        <v>144</v>
      </c>
      <c r="CW58" s="66">
        <v>135</v>
      </c>
      <c r="CX58" s="66">
        <v>132</v>
      </c>
      <c r="CY58" s="66">
        <v>112.66666666666667</v>
      </c>
      <c r="CZ58" s="66">
        <v>115.16666666666667</v>
      </c>
      <c r="DA58" s="66">
        <v>123</v>
      </c>
      <c r="DB58" s="66">
        <v>137.83333333333334</v>
      </c>
      <c r="DC58" s="66">
        <v>135.83333333333334</v>
      </c>
      <c r="DD58" s="66">
        <v>116.66666666666667</v>
      </c>
      <c r="DE58" s="66">
        <v>108.66666666666667</v>
      </c>
      <c r="DF58" s="66">
        <v>128.5</v>
      </c>
      <c r="DG58" s="66">
        <v>141.5</v>
      </c>
      <c r="DH58" s="66">
        <v>135.16666666666666</v>
      </c>
      <c r="DI58" s="66">
        <v>125.66666666666667</v>
      </c>
      <c r="DJ58" s="66" t="s">
        <v>56</v>
      </c>
      <c r="DK58" s="68" t="s">
        <v>26</v>
      </c>
    </row>
    <row r="59" spans="1:115" s="48" customFormat="1" ht="10.199999999999999" x14ac:dyDescent="0.25">
      <c r="A59" s="47"/>
      <c r="B59" s="69" t="s">
        <v>56</v>
      </c>
      <c r="C59" s="71" t="s">
        <v>193</v>
      </c>
      <c r="D59" s="63">
        <v>177</v>
      </c>
      <c r="E59" s="63">
        <v>188.5</v>
      </c>
      <c r="F59" s="63">
        <v>194.5</v>
      </c>
      <c r="G59" s="63">
        <v>184</v>
      </c>
      <c r="H59" s="63">
        <v>189.5</v>
      </c>
      <c r="I59" s="63">
        <v>193</v>
      </c>
      <c r="J59" s="63">
        <v>191.5</v>
      </c>
      <c r="K59" s="63">
        <v>165.5</v>
      </c>
      <c r="L59" s="63">
        <v>180.5</v>
      </c>
      <c r="M59" s="63">
        <v>187</v>
      </c>
      <c r="N59" s="63">
        <v>187.5</v>
      </c>
      <c r="O59" s="63">
        <v>187.5</v>
      </c>
      <c r="P59" s="63">
        <v>187</v>
      </c>
      <c r="Q59" s="63">
        <v>186.5</v>
      </c>
      <c r="R59" s="63">
        <v>191</v>
      </c>
      <c r="S59" s="63">
        <v>192.5</v>
      </c>
      <c r="T59" s="63">
        <v>197</v>
      </c>
      <c r="U59" s="63">
        <v>198.5</v>
      </c>
      <c r="V59" s="63">
        <v>187.5</v>
      </c>
      <c r="W59" s="63">
        <v>184.5</v>
      </c>
      <c r="X59" s="63">
        <v>183.5</v>
      </c>
      <c r="Y59" s="63">
        <v>182</v>
      </c>
      <c r="Z59" s="63">
        <v>183.5</v>
      </c>
      <c r="AA59" s="63">
        <v>180</v>
      </c>
      <c r="AB59" s="63">
        <v>189.5</v>
      </c>
      <c r="AC59" s="63">
        <v>189.5</v>
      </c>
      <c r="AD59" s="63">
        <v>196</v>
      </c>
      <c r="AE59" s="63">
        <v>178.5</v>
      </c>
      <c r="AF59" s="63">
        <v>180</v>
      </c>
      <c r="AG59" s="63">
        <v>183</v>
      </c>
      <c r="AH59" s="63">
        <v>174.5</v>
      </c>
      <c r="AI59" s="63">
        <v>178.5</v>
      </c>
      <c r="AJ59" s="63">
        <v>189</v>
      </c>
      <c r="AK59" s="63">
        <v>187</v>
      </c>
      <c r="AL59" s="63">
        <v>197</v>
      </c>
      <c r="AM59" s="63">
        <v>190.5</v>
      </c>
      <c r="AN59" s="63">
        <v>181.5</v>
      </c>
      <c r="AO59" s="63">
        <v>152</v>
      </c>
      <c r="AP59" s="63">
        <v>172.5</v>
      </c>
      <c r="AQ59" s="63">
        <v>196</v>
      </c>
      <c r="AR59" s="63">
        <v>196</v>
      </c>
      <c r="AS59" s="63">
        <v>195</v>
      </c>
      <c r="AT59" s="63">
        <v>164</v>
      </c>
      <c r="AU59" s="63">
        <v>176</v>
      </c>
      <c r="AV59" s="63">
        <v>181.5</v>
      </c>
      <c r="AW59" s="63">
        <v>163.5</v>
      </c>
      <c r="AX59" s="63">
        <v>162.5</v>
      </c>
      <c r="AY59" s="63">
        <v>168</v>
      </c>
      <c r="AZ59" s="63">
        <v>166</v>
      </c>
      <c r="BA59" s="63">
        <v>182.5</v>
      </c>
      <c r="BB59" s="63">
        <v>184</v>
      </c>
      <c r="BC59" s="63">
        <v>188</v>
      </c>
      <c r="BD59" s="63">
        <v>196.5</v>
      </c>
      <c r="BE59" s="63">
        <v>128</v>
      </c>
      <c r="BF59" s="63">
        <v>143.5</v>
      </c>
      <c r="BG59" s="63">
        <v>149.5</v>
      </c>
      <c r="BH59" s="63">
        <v>150.5</v>
      </c>
      <c r="BI59" s="63">
        <v>160</v>
      </c>
      <c r="BJ59" s="63">
        <v>159</v>
      </c>
      <c r="BK59" s="63">
        <v>159.5</v>
      </c>
      <c r="BL59" s="63">
        <v>182</v>
      </c>
      <c r="BM59" s="63">
        <v>180.5</v>
      </c>
      <c r="BN59" s="63">
        <v>191</v>
      </c>
      <c r="BO59" s="63">
        <v>187.5</v>
      </c>
      <c r="BP59" s="63">
        <v>198.5</v>
      </c>
      <c r="BQ59" s="63">
        <v>181.5</v>
      </c>
      <c r="BR59" s="63">
        <v>170</v>
      </c>
      <c r="BS59" s="63">
        <v>165</v>
      </c>
      <c r="BT59" s="63">
        <v>168.5</v>
      </c>
      <c r="BU59" s="63">
        <v>177.5</v>
      </c>
      <c r="BV59" s="63">
        <v>174</v>
      </c>
      <c r="BW59" s="63">
        <v>180</v>
      </c>
      <c r="BX59" s="63">
        <v>176</v>
      </c>
      <c r="BY59" s="63">
        <v>174.5</v>
      </c>
      <c r="BZ59" s="63">
        <v>195</v>
      </c>
      <c r="CA59" s="63">
        <v>198.5</v>
      </c>
      <c r="CB59" s="63">
        <v>194.5</v>
      </c>
      <c r="CC59" s="63">
        <v>181</v>
      </c>
      <c r="CD59" s="63">
        <v>177.5</v>
      </c>
      <c r="CE59" s="63">
        <v>166</v>
      </c>
      <c r="CF59" s="63">
        <v>175.5</v>
      </c>
      <c r="CG59" s="63">
        <v>180</v>
      </c>
      <c r="CH59" s="63">
        <v>179</v>
      </c>
      <c r="CI59" s="69">
        <v>180.5</v>
      </c>
      <c r="CJ59" s="69">
        <v>155</v>
      </c>
      <c r="CK59" s="69">
        <v>161</v>
      </c>
      <c r="CL59" s="69">
        <v>163.5</v>
      </c>
      <c r="CM59" s="69">
        <v>161</v>
      </c>
      <c r="CN59" s="69">
        <v>169</v>
      </c>
      <c r="CO59" s="69">
        <v>144</v>
      </c>
      <c r="CP59" s="69">
        <v>165.5</v>
      </c>
      <c r="CQ59" s="69">
        <v>162.5</v>
      </c>
      <c r="CR59" s="69">
        <v>174.5</v>
      </c>
      <c r="CS59" s="69">
        <v>174.5</v>
      </c>
      <c r="CT59" s="69">
        <v>168</v>
      </c>
      <c r="CU59" s="69">
        <v>171.5</v>
      </c>
      <c r="CV59" s="112"/>
      <c r="CW59" s="112"/>
      <c r="CX59" s="112"/>
      <c r="CY59" s="114"/>
      <c r="CZ59" s="114"/>
      <c r="DA59" s="114"/>
      <c r="DB59" s="114"/>
      <c r="DC59" s="114"/>
      <c r="DD59" s="114"/>
      <c r="DE59" s="114"/>
      <c r="DF59" s="114"/>
      <c r="DG59" s="114"/>
      <c r="DH59" s="114"/>
      <c r="DI59" s="114"/>
      <c r="DJ59" s="69" t="s">
        <v>56</v>
      </c>
      <c r="DK59" s="71" t="s">
        <v>46</v>
      </c>
    </row>
    <row r="60" spans="1:115" s="48" customFormat="1" ht="10.199999999999999" x14ac:dyDescent="0.25">
      <c r="A60" s="47"/>
      <c r="B60" s="66" t="s">
        <v>56</v>
      </c>
      <c r="C60" s="68" t="s">
        <v>194</v>
      </c>
      <c r="D60" s="59">
        <v>185</v>
      </c>
      <c r="E60" s="59">
        <v>192</v>
      </c>
      <c r="F60" s="59">
        <v>197.5</v>
      </c>
      <c r="G60" s="59">
        <v>178.5</v>
      </c>
      <c r="H60" s="59">
        <v>181.5</v>
      </c>
      <c r="I60" s="59">
        <v>192</v>
      </c>
      <c r="J60" s="59">
        <v>189.5</v>
      </c>
      <c r="K60" s="59">
        <v>164.5</v>
      </c>
      <c r="L60" s="59">
        <v>178.5</v>
      </c>
      <c r="M60" s="59">
        <v>180</v>
      </c>
      <c r="N60" s="59">
        <v>189</v>
      </c>
      <c r="O60" s="59">
        <v>189</v>
      </c>
      <c r="P60" s="59">
        <v>188.5</v>
      </c>
      <c r="Q60" s="59">
        <v>190</v>
      </c>
      <c r="R60" s="59">
        <v>195</v>
      </c>
      <c r="S60" s="59">
        <v>188</v>
      </c>
      <c r="T60" s="59">
        <v>195</v>
      </c>
      <c r="U60" s="59">
        <v>199.5</v>
      </c>
      <c r="V60" s="59">
        <v>191</v>
      </c>
      <c r="W60" s="59">
        <v>185.5</v>
      </c>
      <c r="X60" s="59">
        <v>184.5</v>
      </c>
      <c r="Y60" s="59">
        <v>179.5</v>
      </c>
      <c r="Z60" s="59">
        <v>180.5</v>
      </c>
      <c r="AA60" s="59">
        <v>186</v>
      </c>
      <c r="AB60" s="59">
        <v>190.5</v>
      </c>
      <c r="AC60" s="59">
        <v>196.5</v>
      </c>
      <c r="AD60" s="59">
        <v>193</v>
      </c>
      <c r="AE60" s="59">
        <v>175</v>
      </c>
      <c r="AF60" s="59">
        <v>184.5</v>
      </c>
      <c r="AG60" s="59">
        <v>187.5</v>
      </c>
      <c r="AH60" s="59">
        <v>176</v>
      </c>
      <c r="AI60" s="59">
        <v>177.5</v>
      </c>
      <c r="AJ60" s="59">
        <v>185.5</v>
      </c>
      <c r="AK60" s="59">
        <v>190.5</v>
      </c>
      <c r="AL60" s="59">
        <v>198</v>
      </c>
      <c r="AM60" s="59">
        <v>195.5</v>
      </c>
      <c r="AN60" s="59">
        <v>172</v>
      </c>
      <c r="AO60" s="59">
        <v>178.5</v>
      </c>
      <c r="AP60" s="59">
        <v>189</v>
      </c>
      <c r="AQ60" s="59">
        <v>194</v>
      </c>
      <c r="AR60" s="59">
        <v>198.5</v>
      </c>
      <c r="AS60" s="59">
        <v>196.5</v>
      </c>
      <c r="AT60" s="59">
        <v>155.5</v>
      </c>
      <c r="AU60" s="59">
        <v>182</v>
      </c>
      <c r="AV60" s="59">
        <v>184</v>
      </c>
      <c r="AW60" s="59">
        <v>157</v>
      </c>
      <c r="AX60" s="59">
        <v>160</v>
      </c>
      <c r="AY60" s="59">
        <v>176.5</v>
      </c>
      <c r="AZ60" s="59">
        <v>178.5</v>
      </c>
      <c r="BA60" s="59">
        <v>190.5</v>
      </c>
      <c r="BB60" s="59">
        <v>194.5</v>
      </c>
      <c r="BC60" s="59">
        <v>161.5</v>
      </c>
      <c r="BD60" s="59">
        <v>178</v>
      </c>
      <c r="BE60" s="59">
        <v>149.5</v>
      </c>
      <c r="BF60" s="59">
        <v>151.5</v>
      </c>
      <c r="BG60" s="59">
        <v>144</v>
      </c>
      <c r="BH60" s="59">
        <v>163.5</v>
      </c>
      <c r="BI60" s="59">
        <v>168.5</v>
      </c>
      <c r="BJ60" s="59">
        <v>168.5</v>
      </c>
      <c r="BK60" s="59">
        <v>169.5</v>
      </c>
      <c r="BL60" s="59">
        <v>193</v>
      </c>
      <c r="BM60" s="59">
        <v>186.5</v>
      </c>
      <c r="BN60" s="59">
        <v>183.5</v>
      </c>
      <c r="BO60" s="59">
        <v>164</v>
      </c>
      <c r="BP60" s="59">
        <v>169.5</v>
      </c>
      <c r="BQ60" s="59">
        <v>162.5</v>
      </c>
      <c r="BR60" s="59">
        <v>179.5</v>
      </c>
      <c r="BS60" s="59">
        <v>187</v>
      </c>
      <c r="BT60" s="59">
        <v>179</v>
      </c>
      <c r="BU60" s="59">
        <v>176.5</v>
      </c>
      <c r="BV60" s="59">
        <v>184.5</v>
      </c>
      <c r="BW60" s="59">
        <v>191.5</v>
      </c>
      <c r="BX60" s="59">
        <v>193.5</v>
      </c>
      <c r="BY60" s="59">
        <v>191</v>
      </c>
      <c r="BZ60" s="59">
        <v>175</v>
      </c>
      <c r="CA60" s="59">
        <v>182.5</v>
      </c>
      <c r="CB60" s="59">
        <v>174.5</v>
      </c>
      <c r="CC60" s="59">
        <v>169.5</v>
      </c>
      <c r="CD60" s="59">
        <v>187.5</v>
      </c>
      <c r="CE60" s="59">
        <v>186</v>
      </c>
      <c r="CF60" s="59">
        <v>183</v>
      </c>
      <c r="CG60" s="59">
        <v>187.5</v>
      </c>
      <c r="CH60" s="59">
        <v>188.5</v>
      </c>
      <c r="CI60" s="66">
        <v>184</v>
      </c>
      <c r="CJ60" s="66">
        <v>176</v>
      </c>
      <c r="CK60" s="66">
        <v>166</v>
      </c>
      <c r="CL60" s="66">
        <v>124.5</v>
      </c>
      <c r="CM60" s="66">
        <v>148.5</v>
      </c>
      <c r="CN60" s="66">
        <v>149</v>
      </c>
      <c r="CO60" s="66">
        <v>162</v>
      </c>
      <c r="CP60" s="66">
        <v>183.5</v>
      </c>
      <c r="CQ60" s="66">
        <v>186.5</v>
      </c>
      <c r="CR60" s="66">
        <v>187.5</v>
      </c>
      <c r="CS60" s="66">
        <v>178</v>
      </c>
      <c r="CT60" s="66">
        <v>187</v>
      </c>
      <c r="CU60" s="66">
        <v>188.5</v>
      </c>
      <c r="CV60" s="112"/>
      <c r="CW60" s="112"/>
      <c r="CX60" s="112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66" t="s">
        <v>56</v>
      </c>
      <c r="DK60" s="68" t="s">
        <v>48</v>
      </c>
    </row>
    <row r="61" spans="1:115" s="46" customFormat="1" ht="10.199999999999999" x14ac:dyDescent="0.25">
      <c r="A61" s="45"/>
      <c r="B61" s="69" t="s">
        <v>56</v>
      </c>
      <c r="C61" s="71" t="s">
        <v>195</v>
      </c>
      <c r="D61" s="63">
        <v>190</v>
      </c>
      <c r="E61" s="63">
        <v>196</v>
      </c>
      <c r="F61" s="63">
        <v>198</v>
      </c>
      <c r="G61" s="63">
        <v>181.5</v>
      </c>
      <c r="H61" s="63">
        <v>187.5</v>
      </c>
      <c r="I61" s="63">
        <v>196.5</v>
      </c>
      <c r="J61" s="63">
        <v>192</v>
      </c>
      <c r="K61" s="63">
        <v>183</v>
      </c>
      <c r="L61" s="63">
        <v>193.5</v>
      </c>
      <c r="M61" s="63">
        <v>186.5</v>
      </c>
      <c r="N61" s="63">
        <v>196</v>
      </c>
      <c r="O61" s="63">
        <v>194</v>
      </c>
      <c r="P61" s="63">
        <v>192</v>
      </c>
      <c r="Q61" s="63">
        <v>197.5</v>
      </c>
      <c r="R61" s="63">
        <v>197.5</v>
      </c>
      <c r="S61" s="63">
        <v>192.5</v>
      </c>
      <c r="T61" s="63">
        <v>194.44450000000001</v>
      </c>
      <c r="U61" s="63">
        <v>198</v>
      </c>
      <c r="V61" s="63">
        <v>195.5</v>
      </c>
      <c r="W61" s="63">
        <v>190</v>
      </c>
      <c r="X61" s="63">
        <v>188.5</v>
      </c>
      <c r="Y61" s="63">
        <v>181.5</v>
      </c>
      <c r="Z61" s="63">
        <v>187.5</v>
      </c>
      <c r="AA61" s="63">
        <v>188.5</v>
      </c>
      <c r="AB61" s="63">
        <v>192</v>
      </c>
      <c r="AC61" s="63">
        <v>195</v>
      </c>
      <c r="AD61" s="63">
        <v>195.5</v>
      </c>
      <c r="AE61" s="63">
        <v>183</v>
      </c>
      <c r="AF61" s="63">
        <v>185.5</v>
      </c>
      <c r="AG61" s="63">
        <v>190.5</v>
      </c>
      <c r="AH61" s="63">
        <v>183.5</v>
      </c>
      <c r="AI61" s="63">
        <v>184</v>
      </c>
      <c r="AJ61" s="63">
        <v>191.5</v>
      </c>
      <c r="AK61" s="63">
        <v>189</v>
      </c>
      <c r="AL61" s="63">
        <v>198.5</v>
      </c>
      <c r="AM61" s="63">
        <v>197</v>
      </c>
      <c r="AN61" s="63">
        <v>186</v>
      </c>
      <c r="AO61" s="63">
        <v>187</v>
      </c>
      <c r="AP61" s="63">
        <v>188.5</v>
      </c>
      <c r="AQ61" s="63">
        <v>197</v>
      </c>
      <c r="AR61" s="63">
        <v>197.5</v>
      </c>
      <c r="AS61" s="63">
        <v>200</v>
      </c>
      <c r="AT61" s="63">
        <v>172.86431999999999</v>
      </c>
      <c r="AU61" s="63">
        <v>191.5</v>
      </c>
      <c r="AV61" s="63">
        <v>189.5</v>
      </c>
      <c r="AW61" s="63">
        <v>172.5</v>
      </c>
      <c r="AX61" s="63">
        <v>161.5</v>
      </c>
      <c r="AY61" s="63">
        <v>174</v>
      </c>
      <c r="AZ61" s="63">
        <v>187.5</v>
      </c>
      <c r="BA61" s="63">
        <v>193.5</v>
      </c>
      <c r="BB61" s="63">
        <v>189.5</v>
      </c>
      <c r="BC61" s="63">
        <v>178.5</v>
      </c>
      <c r="BD61" s="63">
        <v>182.5</v>
      </c>
      <c r="BE61" s="63">
        <v>174</v>
      </c>
      <c r="BF61" s="63">
        <v>181.5</v>
      </c>
      <c r="BG61" s="63">
        <v>166.5</v>
      </c>
      <c r="BH61" s="63">
        <v>183.5</v>
      </c>
      <c r="BI61" s="63">
        <v>176</v>
      </c>
      <c r="BJ61" s="63">
        <v>178</v>
      </c>
      <c r="BK61" s="63">
        <v>180</v>
      </c>
      <c r="BL61" s="63">
        <v>183.5</v>
      </c>
      <c r="BM61" s="63">
        <v>180</v>
      </c>
      <c r="BN61" s="63">
        <v>181.5</v>
      </c>
      <c r="BO61" s="63">
        <v>181</v>
      </c>
      <c r="BP61" s="63">
        <v>188</v>
      </c>
      <c r="BQ61" s="63">
        <v>182</v>
      </c>
      <c r="BR61" s="63">
        <v>191.5</v>
      </c>
      <c r="BS61" s="63">
        <v>193</v>
      </c>
      <c r="BT61" s="63">
        <v>193.5</v>
      </c>
      <c r="BU61" s="63">
        <v>192.5</v>
      </c>
      <c r="BV61" s="63">
        <v>189</v>
      </c>
      <c r="BW61" s="63">
        <v>189.5</v>
      </c>
      <c r="BX61" s="63">
        <v>192.5</v>
      </c>
      <c r="BY61" s="63">
        <v>191</v>
      </c>
      <c r="BZ61" s="63">
        <v>187</v>
      </c>
      <c r="CA61" s="63">
        <v>189.5</v>
      </c>
      <c r="CB61" s="63">
        <v>187.5</v>
      </c>
      <c r="CC61" s="63">
        <v>186.5</v>
      </c>
      <c r="CD61" s="63">
        <v>187</v>
      </c>
      <c r="CE61" s="63">
        <v>185.5</v>
      </c>
      <c r="CF61" s="63">
        <v>189.5</v>
      </c>
      <c r="CG61" s="63">
        <v>188</v>
      </c>
      <c r="CH61" s="63">
        <v>192</v>
      </c>
      <c r="CI61" s="69">
        <v>188</v>
      </c>
      <c r="CJ61" s="69">
        <v>178.5</v>
      </c>
      <c r="CK61" s="69">
        <v>174.5</v>
      </c>
      <c r="CL61" s="69">
        <v>139.5</v>
      </c>
      <c r="CM61" s="69">
        <v>157.5</v>
      </c>
      <c r="CN61" s="69">
        <v>168</v>
      </c>
      <c r="CO61" s="69">
        <v>166.5</v>
      </c>
      <c r="CP61" s="69">
        <v>190</v>
      </c>
      <c r="CQ61" s="69">
        <v>195.5</v>
      </c>
      <c r="CR61" s="69">
        <v>191</v>
      </c>
      <c r="CS61" s="69">
        <v>191</v>
      </c>
      <c r="CT61" s="69">
        <v>191</v>
      </c>
      <c r="CU61" s="69">
        <v>187.5</v>
      </c>
      <c r="CV61" s="69">
        <v>199.5</v>
      </c>
      <c r="CW61" s="69">
        <v>198</v>
      </c>
      <c r="CX61" s="69">
        <v>198</v>
      </c>
      <c r="CY61" s="127"/>
      <c r="CZ61" s="128"/>
      <c r="DA61" s="128"/>
      <c r="DB61" s="128"/>
      <c r="DC61" s="128"/>
      <c r="DD61" s="128"/>
      <c r="DE61" s="128"/>
      <c r="DF61" s="128"/>
      <c r="DG61" s="128"/>
      <c r="DH61" s="128"/>
      <c r="DI61" s="128"/>
      <c r="DJ61" s="69" t="s">
        <v>56</v>
      </c>
      <c r="DK61" s="71" t="s">
        <v>50</v>
      </c>
    </row>
    <row r="62" spans="1:115" s="43" customFormat="1" ht="10.199999999999999" x14ac:dyDescent="0.25">
      <c r="A62" s="42"/>
      <c r="B62" s="75" t="s">
        <v>203</v>
      </c>
      <c r="C62" s="76"/>
      <c r="D62" s="76"/>
      <c r="E62" s="76"/>
      <c r="F62" s="75"/>
      <c r="G62" s="76"/>
      <c r="H62" s="76"/>
      <c r="I62" s="76"/>
      <c r="J62" s="75"/>
      <c r="K62" s="76"/>
      <c r="L62" s="76"/>
      <c r="M62" s="76"/>
      <c r="N62" s="75"/>
      <c r="O62" s="76"/>
      <c r="P62" s="76"/>
      <c r="Q62" s="76"/>
      <c r="R62" s="75"/>
      <c r="S62" s="76"/>
      <c r="T62" s="76"/>
      <c r="U62" s="76"/>
      <c r="V62" s="75"/>
      <c r="W62" s="76"/>
      <c r="X62" s="76"/>
      <c r="Y62" s="76"/>
      <c r="Z62" s="75"/>
      <c r="AA62" s="76"/>
      <c r="AB62" s="76"/>
      <c r="AC62" s="76"/>
      <c r="AD62" s="75"/>
      <c r="AE62" s="76"/>
      <c r="AF62" s="76"/>
      <c r="AG62" s="76"/>
      <c r="AH62" s="75"/>
      <c r="AI62" s="76"/>
      <c r="AJ62" s="76"/>
      <c r="AK62" s="76"/>
      <c r="AL62" s="75"/>
      <c r="AM62" s="76"/>
      <c r="AN62" s="76"/>
      <c r="AO62" s="76"/>
      <c r="AP62" s="75"/>
      <c r="AQ62" s="76"/>
      <c r="AR62" s="76"/>
      <c r="AS62" s="76"/>
      <c r="AT62" s="75"/>
      <c r="AU62" s="76"/>
      <c r="AV62" s="76"/>
      <c r="AW62" s="76"/>
      <c r="AX62" s="75"/>
      <c r="AY62" s="76"/>
      <c r="AZ62" s="76"/>
      <c r="BA62" s="76"/>
      <c r="BB62" s="75"/>
      <c r="BC62" s="76"/>
      <c r="BD62" s="76"/>
      <c r="BE62" s="76"/>
      <c r="BF62" s="75"/>
      <c r="BG62" s="76"/>
      <c r="BH62" s="76"/>
      <c r="BI62" s="76"/>
      <c r="BJ62" s="75"/>
      <c r="BK62" s="76"/>
      <c r="BL62" s="76"/>
      <c r="BM62" s="76"/>
      <c r="BN62" s="75"/>
      <c r="BO62" s="76"/>
      <c r="BP62" s="76"/>
      <c r="BQ62" s="76"/>
      <c r="BR62" s="75"/>
      <c r="BS62" s="76"/>
      <c r="BT62" s="76"/>
      <c r="BU62" s="76"/>
      <c r="BV62" s="75"/>
      <c r="BW62" s="76"/>
      <c r="BX62" s="76"/>
      <c r="BY62" s="76"/>
      <c r="BZ62" s="75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  <c r="DI62" s="76"/>
      <c r="DJ62" s="75" t="s">
        <v>203</v>
      </c>
      <c r="DK62" s="76"/>
    </row>
    <row r="63" spans="1:115" s="48" customFormat="1" ht="10.199999999999999" x14ac:dyDescent="0.25">
      <c r="A63" s="47"/>
      <c r="B63" s="66" t="s">
        <v>56</v>
      </c>
      <c r="C63" s="68" t="s">
        <v>20</v>
      </c>
      <c r="D63" s="59">
        <v>133.19999999999999</v>
      </c>
      <c r="E63" s="59">
        <v>129.69999999999999</v>
      </c>
      <c r="F63" s="59">
        <v>127.8</v>
      </c>
      <c r="G63" s="59">
        <v>118.9</v>
      </c>
      <c r="H63" s="59">
        <v>137.6</v>
      </c>
      <c r="I63" s="59">
        <v>128.4</v>
      </c>
      <c r="J63" s="59">
        <v>134.5</v>
      </c>
      <c r="K63" s="59">
        <v>134</v>
      </c>
      <c r="L63" s="59">
        <v>134.1</v>
      </c>
      <c r="M63" s="59">
        <v>127.4</v>
      </c>
      <c r="N63" s="59">
        <v>120</v>
      </c>
      <c r="O63" s="59">
        <v>128.25</v>
      </c>
      <c r="P63" s="59">
        <v>137.5</v>
      </c>
      <c r="Q63" s="59">
        <v>136.91666666666669</v>
      </c>
      <c r="R63" s="59">
        <v>137.75</v>
      </c>
      <c r="S63" s="59">
        <v>138.75</v>
      </c>
      <c r="T63" s="59">
        <v>137.91666666666669</v>
      </c>
      <c r="U63" s="59">
        <v>145.75</v>
      </c>
      <c r="V63" s="59">
        <v>135.91666666666669</v>
      </c>
      <c r="W63" s="59">
        <v>132.08333333333334</v>
      </c>
      <c r="X63" s="59">
        <v>129.16666666666666</v>
      </c>
      <c r="Y63" s="59">
        <v>129.91666666666666</v>
      </c>
      <c r="Z63" s="59">
        <v>129.16666666666666</v>
      </c>
      <c r="AA63" s="59">
        <v>131.41666666666669</v>
      </c>
      <c r="AB63" s="59">
        <v>113.91666666666667</v>
      </c>
      <c r="AC63" s="59">
        <v>126.5</v>
      </c>
      <c r="AD63" s="59">
        <v>134.41666666666666</v>
      </c>
      <c r="AE63" s="59">
        <v>126.16666666666666</v>
      </c>
      <c r="AF63" s="59">
        <v>132.91666666666666</v>
      </c>
      <c r="AG63" s="59">
        <v>132.16666666666666</v>
      </c>
      <c r="AH63" s="59">
        <v>138.41666666666669</v>
      </c>
      <c r="AI63" s="59">
        <v>135.16666666666669</v>
      </c>
      <c r="AJ63" s="59">
        <v>131.33333333333334</v>
      </c>
      <c r="AK63" s="59">
        <v>131.58333333333334</v>
      </c>
      <c r="AL63" s="59">
        <v>148.58333333333331</v>
      </c>
      <c r="AM63" s="59">
        <v>131.91666666666666</v>
      </c>
      <c r="AN63" s="59">
        <v>129.66666666666669</v>
      </c>
      <c r="AO63" s="59">
        <v>117.66666666666666</v>
      </c>
      <c r="AP63" s="59">
        <v>122.58333333333333</v>
      </c>
      <c r="AQ63" s="59">
        <v>121.25</v>
      </c>
      <c r="AR63" s="59">
        <v>127.08333333333334</v>
      </c>
      <c r="AS63" s="59">
        <v>131.41666666666666</v>
      </c>
      <c r="AT63" s="59">
        <v>117.16666666666667</v>
      </c>
      <c r="AU63" s="59">
        <v>117.75</v>
      </c>
      <c r="AV63" s="59">
        <v>117.16666666666667</v>
      </c>
      <c r="AW63" s="59">
        <v>104</v>
      </c>
      <c r="AX63" s="59">
        <v>108.41116333333333</v>
      </c>
      <c r="AY63" s="59">
        <v>112.66666666666666</v>
      </c>
      <c r="AZ63" s="59">
        <v>107.08333333333334</v>
      </c>
      <c r="BA63" s="59">
        <v>123.5</v>
      </c>
      <c r="BB63" s="59">
        <v>118.75</v>
      </c>
      <c r="BC63" s="59">
        <v>127.08333333333334</v>
      </c>
      <c r="BD63" s="59">
        <v>119.91666666666666</v>
      </c>
      <c r="BE63" s="59">
        <v>125.91666666666667</v>
      </c>
      <c r="BF63" s="59">
        <v>126.25</v>
      </c>
      <c r="BG63" s="59">
        <v>127</v>
      </c>
      <c r="BH63" s="59">
        <v>112.75</v>
      </c>
      <c r="BI63" s="59">
        <v>118.41666666666666</v>
      </c>
      <c r="BJ63" s="59">
        <v>116.58333333333333</v>
      </c>
      <c r="BK63" s="59">
        <v>102.695285</v>
      </c>
      <c r="BL63" s="59">
        <v>123.41666666666667</v>
      </c>
      <c r="BM63" s="59">
        <v>122.5</v>
      </c>
      <c r="BN63" s="59">
        <v>122.25</v>
      </c>
      <c r="BO63" s="59">
        <v>134.83333333333331</v>
      </c>
      <c r="BP63" s="59">
        <v>136.08333333333331</v>
      </c>
      <c r="BQ63" s="59">
        <v>117.33333333333334</v>
      </c>
      <c r="BR63" s="59">
        <v>105.16666666666666</v>
      </c>
      <c r="BS63" s="59">
        <v>111.91666666666666</v>
      </c>
      <c r="BT63" s="59">
        <v>109.25</v>
      </c>
      <c r="BU63" s="59">
        <v>117.25</v>
      </c>
      <c r="BV63" s="59">
        <v>123.25</v>
      </c>
      <c r="BW63" s="59">
        <v>130.25</v>
      </c>
      <c r="BX63" s="59">
        <v>130.58333333333331</v>
      </c>
      <c r="BY63" s="59">
        <v>134.08333333333331</v>
      </c>
      <c r="BZ63" s="59">
        <v>133.41666666666666</v>
      </c>
      <c r="CA63" s="59">
        <v>138.75</v>
      </c>
      <c r="CB63" s="59">
        <v>133.58333333333331</v>
      </c>
      <c r="CC63" s="59">
        <v>152.75</v>
      </c>
      <c r="CD63" s="59">
        <v>137</v>
      </c>
      <c r="CE63" s="59">
        <v>138.08333333333331</v>
      </c>
      <c r="CF63" s="59">
        <v>141.41666666666666</v>
      </c>
      <c r="CG63" s="59">
        <v>130.08333333333334</v>
      </c>
      <c r="CH63" s="59">
        <v>130.25</v>
      </c>
      <c r="CI63" s="66">
        <v>126.16666666666666</v>
      </c>
      <c r="CJ63" s="66">
        <v>146.66666666666669</v>
      </c>
      <c r="CK63" s="66">
        <v>138</v>
      </c>
      <c r="CL63" s="66">
        <v>126.08333333333333</v>
      </c>
      <c r="CM63" s="66">
        <v>135.41666666666666</v>
      </c>
      <c r="CN63" s="66">
        <v>137.25</v>
      </c>
      <c r="CO63" s="66">
        <v>141.08333333333331</v>
      </c>
      <c r="CP63" s="66">
        <v>134.25</v>
      </c>
      <c r="CQ63" s="66">
        <v>138.91666666666669</v>
      </c>
      <c r="CR63" s="66">
        <v>131.25</v>
      </c>
      <c r="CS63" s="66">
        <v>113.08333333333333</v>
      </c>
      <c r="CT63" s="66">
        <v>109.5</v>
      </c>
      <c r="CU63" s="66">
        <v>116.91666666666667</v>
      </c>
      <c r="CV63" s="66">
        <v>111.33333333333333</v>
      </c>
      <c r="CW63" s="66">
        <v>118.25</v>
      </c>
      <c r="CX63" s="66">
        <v>112.5</v>
      </c>
      <c r="CY63" s="66">
        <v>82.333333333333329</v>
      </c>
      <c r="CZ63" s="66">
        <v>72.416666666666671</v>
      </c>
      <c r="DA63" s="66">
        <v>71.333333333333329</v>
      </c>
      <c r="DB63" s="66">
        <v>73.416666666666657</v>
      </c>
      <c r="DC63" s="66">
        <v>62.75</v>
      </c>
      <c r="DD63" s="66">
        <v>75.5</v>
      </c>
      <c r="DE63" s="66">
        <v>72.416666666666657</v>
      </c>
      <c r="DF63" s="66">
        <v>93.916666666666657</v>
      </c>
      <c r="DG63" s="66">
        <v>95.083333333333343</v>
      </c>
      <c r="DH63" s="66">
        <v>94.666666666666657</v>
      </c>
      <c r="DI63" s="66">
        <v>106.41666666666667</v>
      </c>
      <c r="DJ63" s="66" t="s">
        <v>56</v>
      </c>
      <c r="DK63" s="68" t="s">
        <v>21</v>
      </c>
    </row>
    <row r="64" spans="1:115" s="48" customFormat="1" ht="10.199999999999999" x14ac:dyDescent="0.25">
      <c r="A64" s="47"/>
      <c r="B64" s="69" t="s">
        <v>56</v>
      </c>
      <c r="C64" s="71" t="s">
        <v>23</v>
      </c>
      <c r="D64" s="63">
        <v>128.5</v>
      </c>
      <c r="E64" s="63">
        <v>124.9</v>
      </c>
      <c r="F64" s="63">
        <v>127.3</v>
      </c>
      <c r="G64" s="63">
        <v>116.5</v>
      </c>
      <c r="H64" s="63">
        <v>136.80000000000001</v>
      </c>
      <c r="I64" s="63">
        <v>126.8</v>
      </c>
      <c r="J64" s="63">
        <v>136.19999999999999</v>
      </c>
      <c r="K64" s="63">
        <v>139.80000000000001</v>
      </c>
      <c r="L64" s="63">
        <v>137.69999999999999</v>
      </c>
      <c r="M64" s="63">
        <v>126.2</v>
      </c>
      <c r="N64" s="63">
        <v>120</v>
      </c>
      <c r="O64" s="63">
        <v>128.83333333333334</v>
      </c>
      <c r="P64" s="63">
        <v>135.33333333333334</v>
      </c>
      <c r="Q64" s="63">
        <v>139.33333333333334</v>
      </c>
      <c r="R64" s="63">
        <v>138.5</v>
      </c>
      <c r="S64" s="63">
        <v>139</v>
      </c>
      <c r="T64" s="63">
        <v>139.5</v>
      </c>
      <c r="U64" s="63">
        <v>147.66666666666666</v>
      </c>
      <c r="V64" s="63">
        <v>137.5</v>
      </c>
      <c r="W64" s="63">
        <v>131.83333333333334</v>
      </c>
      <c r="X64" s="63">
        <v>125.83333333333333</v>
      </c>
      <c r="Y64" s="63">
        <v>133.5</v>
      </c>
      <c r="Z64" s="63">
        <v>131.16666666666666</v>
      </c>
      <c r="AA64" s="63">
        <v>132</v>
      </c>
      <c r="AB64" s="63">
        <v>114.16666666666667</v>
      </c>
      <c r="AC64" s="63">
        <v>128.33333333333334</v>
      </c>
      <c r="AD64" s="63">
        <v>136.16666666666666</v>
      </c>
      <c r="AE64" s="63">
        <v>127.33333333333333</v>
      </c>
      <c r="AF64" s="63">
        <v>140.66666666666666</v>
      </c>
      <c r="AG64" s="63">
        <v>137.5</v>
      </c>
      <c r="AH64" s="63">
        <v>141.33333333333334</v>
      </c>
      <c r="AI64" s="63">
        <v>136.5</v>
      </c>
      <c r="AJ64" s="63">
        <v>136.83333333333334</v>
      </c>
      <c r="AK64" s="63">
        <v>134.33333333333334</v>
      </c>
      <c r="AL64" s="63">
        <v>145.16666666666666</v>
      </c>
      <c r="AM64" s="63">
        <v>132.66666666666666</v>
      </c>
      <c r="AN64" s="63">
        <v>127</v>
      </c>
      <c r="AO64" s="63">
        <v>112.33333333333333</v>
      </c>
      <c r="AP64" s="63">
        <v>121.33333333333333</v>
      </c>
      <c r="AQ64" s="63">
        <v>106.66666666666667</v>
      </c>
      <c r="AR64" s="63">
        <v>115.83333333333333</v>
      </c>
      <c r="AS64" s="63">
        <v>123.83333333333333</v>
      </c>
      <c r="AT64" s="63">
        <v>111.66666666666667</v>
      </c>
      <c r="AU64" s="63">
        <v>111.66666666666667</v>
      </c>
      <c r="AV64" s="63">
        <v>113.66666666666667</v>
      </c>
      <c r="AW64" s="63">
        <v>98.666666666666671</v>
      </c>
      <c r="AX64" s="63">
        <v>102.80474</v>
      </c>
      <c r="AY64" s="63">
        <v>110.5</v>
      </c>
      <c r="AZ64" s="63">
        <v>104.5</v>
      </c>
      <c r="BA64" s="63">
        <v>117.66666666666667</v>
      </c>
      <c r="BB64" s="63">
        <v>115.33333333333333</v>
      </c>
      <c r="BC64" s="63">
        <v>120.66666666666667</v>
      </c>
      <c r="BD64" s="63">
        <v>109.33333333333333</v>
      </c>
      <c r="BE64" s="63">
        <v>118.5</v>
      </c>
      <c r="BF64" s="63">
        <v>121.16666666666667</v>
      </c>
      <c r="BG64" s="63">
        <v>120.16666666666667</v>
      </c>
      <c r="BH64" s="63">
        <v>105.5</v>
      </c>
      <c r="BI64" s="63">
        <v>107.66666666666667</v>
      </c>
      <c r="BJ64" s="63">
        <v>110.83333333333333</v>
      </c>
      <c r="BK64" s="63">
        <v>94.65824666666667</v>
      </c>
      <c r="BL64" s="63">
        <v>120.16666666666667</v>
      </c>
      <c r="BM64" s="63">
        <v>117</v>
      </c>
      <c r="BN64" s="63">
        <v>119.66666666666667</v>
      </c>
      <c r="BO64" s="63">
        <v>136</v>
      </c>
      <c r="BP64" s="63">
        <v>135.16666666666666</v>
      </c>
      <c r="BQ64" s="63">
        <v>122.66666666666667</v>
      </c>
      <c r="BR64" s="63">
        <v>104</v>
      </c>
      <c r="BS64" s="63">
        <v>109.83333333333333</v>
      </c>
      <c r="BT64" s="63">
        <v>95.666666666666671</v>
      </c>
      <c r="BU64" s="63">
        <v>113.33333333333333</v>
      </c>
      <c r="BV64" s="63">
        <v>114.5</v>
      </c>
      <c r="BW64" s="63">
        <v>128.33333333333334</v>
      </c>
      <c r="BX64" s="63">
        <v>130.66666666666666</v>
      </c>
      <c r="BY64" s="63">
        <v>134.66666666666666</v>
      </c>
      <c r="BZ64" s="63">
        <v>124.66666666666667</v>
      </c>
      <c r="CA64" s="63">
        <v>130</v>
      </c>
      <c r="CB64" s="63">
        <v>126</v>
      </c>
      <c r="CC64" s="63">
        <v>148.83333333333334</v>
      </c>
      <c r="CD64" s="63">
        <v>132.5</v>
      </c>
      <c r="CE64" s="63">
        <v>130.66666666666666</v>
      </c>
      <c r="CF64" s="63">
        <v>136.66666666666666</v>
      </c>
      <c r="CG64" s="63">
        <v>123.66666666666667</v>
      </c>
      <c r="CH64" s="63">
        <v>123.16666666666667</v>
      </c>
      <c r="CI64" s="69">
        <v>113.33333333333333</v>
      </c>
      <c r="CJ64" s="69">
        <v>139.33333333333334</v>
      </c>
      <c r="CK64" s="69">
        <v>128.66666666666666</v>
      </c>
      <c r="CL64" s="69">
        <v>119.5</v>
      </c>
      <c r="CM64" s="69">
        <v>130.66666666666666</v>
      </c>
      <c r="CN64" s="69">
        <v>132.66666666666666</v>
      </c>
      <c r="CO64" s="69">
        <v>136</v>
      </c>
      <c r="CP64" s="69">
        <v>124.33333333333333</v>
      </c>
      <c r="CQ64" s="69">
        <v>136.33333333333334</v>
      </c>
      <c r="CR64" s="69">
        <v>122</v>
      </c>
      <c r="CS64" s="69">
        <v>105.83333333333333</v>
      </c>
      <c r="CT64" s="69">
        <v>106.83333333333333</v>
      </c>
      <c r="CU64" s="69">
        <v>113.16666666666667</v>
      </c>
      <c r="CV64" s="69">
        <v>105.33333333333333</v>
      </c>
      <c r="CW64" s="69">
        <v>116.83333333333333</v>
      </c>
      <c r="CX64" s="69">
        <v>112.83333333333333</v>
      </c>
      <c r="CY64" s="69">
        <v>79.333333333333329</v>
      </c>
      <c r="CZ64" s="69">
        <v>37.166666666666664</v>
      </c>
      <c r="DA64" s="69">
        <v>39.333333333333336</v>
      </c>
      <c r="DB64" s="69">
        <v>48.5</v>
      </c>
      <c r="DC64" s="69">
        <v>36</v>
      </c>
      <c r="DD64" s="69">
        <v>42.833333333333336</v>
      </c>
      <c r="DE64" s="69">
        <v>50</v>
      </c>
      <c r="DF64" s="69">
        <v>66.5</v>
      </c>
      <c r="DG64" s="69">
        <v>72</v>
      </c>
      <c r="DH64" s="69">
        <v>66</v>
      </c>
      <c r="DI64" s="69">
        <v>83.5</v>
      </c>
      <c r="DJ64" s="69" t="s">
        <v>56</v>
      </c>
      <c r="DK64" s="71" t="s">
        <v>24</v>
      </c>
    </row>
    <row r="65" spans="1:115" s="48" customFormat="1" ht="10.199999999999999" x14ac:dyDescent="0.25">
      <c r="A65" s="47"/>
      <c r="B65" s="66" t="s">
        <v>56</v>
      </c>
      <c r="C65" s="68" t="s">
        <v>68</v>
      </c>
      <c r="D65" s="59">
        <v>137.80000000000001</v>
      </c>
      <c r="E65" s="59">
        <v>134.5</v>
      </c>
      <c r="F65" s="59">
        <v>128.19999999999999</v>
      </c>
      <c r="G65" s="59">
        <v>121.3</v>
      </c>
      <c r="H65" s="59">
        <v>138.30000000000001</v>
      </c>
      <c r="I65" s="59">
        <v>130</v>
      </c>
      <c r="J65" s="59">
        <v>132.80000000000001</v>
      </c>
      <c r="K65" s="59">
        <v>128.19999999999999</v>
      </c>
      <c r="L65" s="59">
        <v>130.5</v>
      </c>
      <c r="M65" s="59">
        <v>128.69999999999999</v>
      </c>
      <c r="N65" s="59">
        <v>120</v>
      </c>
      <c r="O65" s="59">
        <v>127.66666666666667</v>
      </c>
      <c r="P65" s="59">
        <v>139.66666666666666</v>
      </c>
      <c r="Q65" s="59">
        <v>134.5</v>
      </c>
      <c r="R65" s="59">
        <v>137</v>
      </c>
      <c r="S65" s="59">
        <v>138.5</v>
      </c>
      <c r="T65" s="59">
        <v>136.33333333333334</v>
      </c>
      <c r="U65" s="59">
        <v>143.83333333333334</v>
      </c>
      <c r="V65" s="59">
        <v>134.33333333333334</v>
      </c>
      <c r="W65" s="59">
        <v>132.33333333333334</v>
      </c>
      <c r="X65" s="59">
        <v>132.5</v>
      </c>
      <c r="Y65" s="59">
        <v>126.33333333333333</v>
      </c>
      <c r="Z65" s="59">
        <v>127.16666666666667</v>
      </c>
      <c r="AA65" s="59">
        <v>130.83333333333334</v>
      </c>
      <c r="AB65" s="59">
        <v>113.66666666666667</v>
      </c>
      <c r="AC65" s="59">
        <v>124.66666666666667</v>
      </c>
      <c r="AD65" s="59">
        <v>132.66666666666666</v>
      </c>
      <c r="AE65" s="59">
        <v>125</v>
      </c>
      <c r="AF65" s="59">
        <v>125.16666666666667</v>
      </c>
      <c r="AG65" s="59">
        <v>126.83333333333333</v>
      </c>
      <c r="AH65" s="59">
        <v>135.5</v>
      </c>
      <c r="AI65" s="59">
        <v>133.83333333333334</v>
      </c>
      <c r="AJ65" s="59">
        <v>125.83333333333333</v>
      </c>
      <c r="AK65" s="59">
        <v>128.83333333333334</v>
      </c>
      <c r="AL65" s="59">
        <v>152</v>
      </c>
      <c r="AM65" s="59">
        <v>131.16666666666666</v>
      </c>
      <c r="AN65" s="59">
        <v>132.33333333333334</v>
      </c>
      <c r="AO65" s="59">
        <v>123</v>
      </c>
      <c r="AP65" s="59">
        <v>123.83333333333333</v>
      </c>
      <c r="AQ65" s="59">
        <v>135.83333333333334</v>
      </c>
      <c r="AR65" s="59">
        <v>138.33333333333334</v>
      </c>
      <c r="AS65" s="59">
        <v>139</v>
      </c>
      <c r="AT65" s="59">
        <v>122.66666666666667</v>
      </c>
      <c r="AU65" s="59">
        <v>123.83333333333333</v>
      </c>
      <c r="AV65" s="59">
        <v>120.66666666666667</v>
      </c>
      <c r="AW65" s="59">
        <v>109.33333333333333</v>
      </c>
      <c r="AX65" s="59">
        <v>114.01758666666667</v>
      </c>
      <c r="AY65" s="59">
        <v>114.83333333333333</v>
      </c>
      <c r="AZ65" s="59">
        <v>109.66666666666667</v>
      </c>
      <c r="BA65" s="59">
        <v>129.33333333333334</v>
      </c>
      <c r="BB65" s="59">
        <v>122.16666666666667</v>
      </c>
      <c r="BC65" s="59">
        <v>133.5</v>
      </c>
      <c r="BD65" s="59">
        <v>130.5</v>
      </c>
      <c r="BE65" s="59">
        <v>133.33333333333334</v>
      </c>
      <c r="BF65" s="59">
        <v>131.33333333333334</v>
      </c>
      <c r="BG65" s="59">
        <v>133.83333333333334</v>
      </c>
      <c r="BH65" s="59">
        <v>120</v>
      </c>
      <c r="BI65" s="59">
        <v>129.16666666666666</v>
      </c>
      <c r="BJ65" s="59">
        <v>122.33333333333333</v>
      </c>
      <c r="BK65" s="59">
        <v>110.73232333333333</v>
      </c>
      <c r="BL65" s="59">
        <v>126.66666666666667</v>
      </c>
      <c r="BM65" s="59">
        <v>128</v>
      </c>
      <c r="BN65" s="59">
        <v>124.83333333333333</v>
      </c>
      <c r="BO65" s="59">
        <v>133.66666666666666</v>
      </c>
      <c r="BP65" s="59">
        <v>137</v>
      </c>
      <c r="BQ65" s="59">
        <v>112</v>
      </c>
      <c r="BR65" s="59">
        <v>106.33333333333333</v>
      </c>
      <c r="BS65" s="59">
        <v>114</v>
      </c>
      <c r="BT65" s="59">
        <v>122.83333333333333</v>
      </c>
      <c r="BU65" s="59">
        <v>121.16666666666667</v>
      </c>
      <c r="BV65" s="59">
        <v>132</v>
      </c>
      <c r="BW65" s="59">
        <v>132.16666666666666</v>
      </c>
      <c r="BX65" s="59">
        <v>130.5</v>
      </c>
      <c r="BY65" s="59">
        <v>133.5</v>
      </c>
      <c r="BZ65" s="59">
        <v>142.16666666666666</v>
      </c>
      <c r="CA65" s="59">
        <v>147.5</v>
      </c>
      <c r="CB65" s="59">
        <v>141.16666666666666</v>
      </c>
      <c r="CC65" s="59">
        <v>156.66666666666666</v>
      </c>
      <c r="CD65" s="59">
        <v>141.5</v>
      </c>
      <c r="CE65" s="59">
        <v>145.5</v>
      </c>
      <c r="CF65" s="59">
        <v>146.16666666666666</v>
      </c>
      <c r="CG65" s="59">
        <v>136.5</v>
      </c>
      <c r="CH65" s="59">
        <v>137.33333333333334</v>
      </c>
      <c r="CI65" s="66">
        <v>139</v>
      </c>
      <c r="CJ65" s="66">
        <v>154</v>
      </c>
      <c r="CK65" s="66">
        <v>147.33333333333334</v>
      </c>
      <c r="CL65" s="66">
        <v>132.66666666666666</v>
      </c>
      <c r="CM65" s="66">
        <v>140.16666666666666</v>
      </c>
      <c r="CN65" s="66">
        <v>141.83333333333334</v>
      </c>
      <c r="CO65" s="66">
        <v>146.16666666666666</v>
      </c>
      <c r="CP65" s="66">
        <v>144.16666666666666</v>
      </c>
      <c r="CQ65" s="66">
        <v>141.5</v>
      </c>
      <c r="CR65" s="66">
        <v>140.5</v>
      </c>
      <c r="CS65" s="66">
        <v>120.33333333333333</v>
      </c>
      <c r="CT65" s="66">
        <v>112.16666666666667</v>
      </c>
      <c r="CU65" s="66">
        <v>120.66666666666667</v>
      </c>
      <c r="CV65" s="66">
        <v>117.33333333333333</v>
      </c>
      <c r="CW65" s="66">
        <v>119.66666666666667</v>
      </c>
      <c r="CX65" s="66">
        <v>112.16666666666667</v>
      </c>
      <c r="CY65" s="66">
        <v>85.333333333333329</v>
      </c>
      <c r="CZ65" s="66">
        <v>107.66666666666667</v>
      </c>
      <c r="DA65" s="66">
        <v>103.33333333333333</v>
      </c>
      <c r="DB65" s="66">
        <v>98.333333333333329</v>
      </c>
      <c r="DC65" s="66">
        <v>89.5</v>
      </c>
      <c r="DD65" s="66">
        <v>108.16666666666667</v>
      </c>
      <c r="DE65" s="66">
        <v>94.833333333333329</v>
      </c>
      <c r="DF65" s="66">
        <v>121.33333333333333</v>
      </c>
      <c r="DG65" s="66">
        <v>118.16666666666667</v>
      </c>
      <c r="DH65" s="66">
        <v>123.33333333333333</v>
      </c>
      <c r="DI65" s="66">
        <v>129.33333333333334</v>
      </c>
      <c r="DJ65" s="66" t="s">
        <v>56</v>
      </c>
      <c r="DK65" s="68" t="s">
        <v>26</v>
      </c>
    </row>
    <row r="66" spans="1:115" s="48" customFormat="1" ht="10.199999999999999" x14ac:dyDescent="0.25">
      <c r="A66" s="47"/>
      <c r="B66" s="69" t="s">
        <v>56</v>
      </c>
      <c r="C66" s="71" t="s">
        <v>193</v>
      </c>
      <c r="D66" s="63">
        <v>184.5</v>
      </c>
      <c r="E66" s="63">
        <v>175.1</v>
      </c>
      <c r="F66" s="63">
        <v>194</v>
      </c>
      <c r="G66" s="63">
        <v>195</v>
      </c>
      <c r="H66" s="63">
        <v>186</v>
      </c>
      <c r="I66" s="63">
        <v>194.5</v>
      </c>
      <c r="J66" s="63">
        <v>193.5</v>
      </c>
      <c r="K66" s="63">
        <v>184</v>
      </c>
      <c r="L66" s="63">
        <v>187.5</v>
      </c>
      <c r="M66" s="63">
        <v>187</v>
      </c>
      <c r="N66" s="63">
        <v>183</v>
      </c>
      <c r="O66" s="63">
        <v>193</v>
      </c>
      <c r="P66" s="63">
        <v>187</v>
      </c>
      <c r="Q66" s="63">
        <v>182.5</v>
      </c>
      <c r="R66" s="63">
        <v>195.5</v>
      </c>
      <c r="S66" s="63">
        <v>197</v>
      </c>
      <c r="T66" s="63">
        <v>195.5</v>
      </c>
      <c r="U66" s="63">
        <v>198</v>
      </c>
      <c r="V66" s="63">
        <v>190.5</v>
      </c>
      <c r="W66" s="63">
        <v>184</v>
      </c>
      <c r="X66" s="63">
        <v>192.5</v>
      </c>
      <c r="Y66" s="63">
        <v>175</v>
      </c>
      <c r="Z66" s="63">
        <v>184.5</v>
      </c>
      <c r="AA66" s="63">
        <v>173.5</v>
      </c>
      <c r="AB66" s="63">
        <v>169</v>
      </c>
      <c r="AC66" s="63">
        <v>163.5</v>
      </c>
      <c r="AD66" s="63">
        <v>171</v>
      </c>
      <c r="AE66" s="63">
        <v>184</v>
      </c>
      <c r="AF66" s="63">
        <v>185</v>
      </c>
      <c r="AG66" s="63">
        <v>183</v>
      </c>
      <c r="AH66" s="63">
        <v>172</v>
      </c>
      <c r="AI66" s="63">
        <v>190.5</v>
      </c>
      <c r="AJ66" s="63">
        <v>188.5</v>
      </c>
      <c r="AK66" s="63">
        <v>169.5</v>
      </c>
      <c r="AL66" s="63">
        <v>188.5</v>
      </c>
      <c r="AM66" s="63">
        <v>184.5</v>
      </c>
      <c r="AN66" s="63">
        <v>185</v>
      </c>
      <c r="AO66" s="63">
        <v>171</v>
      </c>
      <c r="AP66" s="63">
        <v>183</v>
      </c>
      <c r="AQ66" s="63">
        <v>188.5</v>
      </c>
      <c r="AR66" s="63">
        <v>183.5</v>
      </c>
      <c r="AS66" s="63">
        <v>191</v>
      </c>
      <c r="AT66" s="63">
        <v>190</v>
      </c>
      <c r="AU66" s="63">
        <v>184.5</v>
      </c>
      <c r="AV66" s="63">
        <v>191.5</v>
      </c>
      <c r="AW66" s="63">
        <v>189.5</v>
      </c>
      <c r="AX66" s="63">
        <v>176.5</v>
      </c>
      <c r="AY66" s="63">
        <v>180</v>
      </c>
      <c r="AZ66" s="63">
        <v>186.5</v>
      </c>
      <c r="BA66" s="63">
        <v>181.5</v>
      </c>
      <c r="BB66" s="63">
        <v>176.5</v>
      </c>
      <c r="BC66" s="63">
        <v>181.5</v>
      </c>
      <c r="BD66" s="63">
        <v>181</v>
      </c>
      <c r="BE66" s="63">
        <v>168.5</v>
      </c>
      <c r="BF66" s="63">
        <v>188</v>
      </c>
      <c r="BG66" s="63">
        <v>154</v>
      </c>
      <c r="BH66" s="63">
        <v>168</v>
      </c>
      <c r="BI66" s="63">
        <v>166</v>
      </c>
      <c r="BJ66" s="63">
        <v>180.5</v>
      </c>
      <c r="BK66" s="63">
        <v>174.5</v>
      </c>
      <c r="BL66" s="63">
        <v>197.5</v>
      </c>
      <c r="BM66" s="63">
        <v>179</v>
      </c>
      <c r="BN66" s="63">
        <v>184</v>
      </c>
      <c r="BO66" s="63">
        <v>182.5</v>
      </c>
      <c r="BP66" s="63">
        <v>188</v>
      </c>
      <c r="BQ66" s="63">
        <v>183</v>
      </c>
      <c r="BR66" s="63">
        <v>181.5</v>
      </c>
      <c r="BS66" s="63">
        <v>166.5</v>
      </c>
      <c r="BT66" s="63">
        <v>182</v>
      </c>
      <c r="BU66" s="63">
        <v>182</v>
      </c>
      <c r="BV66" s="63">
        <v>181</v>
      </c>
      <c r="BW66" s="63">
        <v>187</v>
      </c>
      <c r="BX66" s="63">
        <v>186.5</v>
      </c>
      <c r="BY66" s="63">
        <v>181.5</v>
      </c>
      <c r="BZ66" s="63">
        <v>185.5</v>
      </c>
      <c r="CA66" s="63">
        <v>194.5</v>
      </c>
      <c r="CB66" s="63">
        <v>188</v>
      </c>
      <c r="CC66" s="63">
        <v>186.5</v>
      </c>
      <c r="CD66" s="63">
        <v>189.5</v>
      </c>
      <c r="CE66" s="63">
        <v>178</v>
      </c>
      <c r="CF66" s="63">
        <v>181</v>
      </c>
      <c r="CG66" s="63">
        <v>188.5</v>
      </c>
      <c r="CH66" s="63">
        <v>192.5</v>
      </c>
      <c r="CI66" s="69">
        <v>189.5</v>
      </c>
      <c r="CJ66" s="69">
        <v>184</v>
      </c>
      <c r="CK66" s="69">
        <v>172</v>
      </c>
      <c r="CL66" s="69">
        <v>176</v>
      </c>
      <c r="CM66" s="69">
        <v>192</v>
      </c>
      <c r="CN66" s="69">
        <v>189</v>
      </c>
      <c r="CO66" s="69">
        <v>179.5</v>
      </c>
      <c r="CP66" s="69">
        <v>173.5</v>
      </c>
      <c r="CQ66" s="69">
        <v>159</v>
      </c>
      <c r="CR66" s="69">
        <v>174</v>
      </c>
      <c r="CS66" s="69">
        <v>184.5</v>
      </c>
      <c r="CT66" s="69">
        <v>178</v>
      </c>
      <c r="CU66" s="69">
        <v>174</v>
      </c>
      <c r="CV66" s="112"/>
      <c r="CW66" s="112"/>
      <c r="CX66" s="112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69" t="s">
        <v>56</v>
      </c>
      <c r="DK66" s="71" t="s">
        <v>46</v>
      </c>
    </row>
    <row r="67" spans="1:115" s="48" customFormat="1" ht="10.199999999999999" x14ac:dyDescent="0.25">
      <c r="A67" s="47"/>
      <c r="B67" s="66" t="s">
        <v>56</v>
      </c>
      <c r="C67" s="68" t="s">
        <v>194</v>
      </c>
      <c r="D67" s="59">
        <v>192.5</v>
      </c>
      <c r="E67" s="59">
        <v>190</v>
      </c>
      <c r="F67" s="59">
        <v>195</v>
      </c>
      <c r="G67" s="59">
        <v>199.5</v>
      </c>
      <c r="H67" s="59">
        <v>197.5</v>
      </c>
      <c r="I67" s="59">
        <v>198</v>
      </c>
      <c r="J67" s="59">
        <v>193.5</v>
      </c>
      <c r="K67" s="59">
        <v>191</v>
      </c>
      <c r="L67" s="59">
        <v>196.5</v>
      </c>
      <c r="M67" s="59">
        <v>196.5</v>
      </c>
      <c r="N67" s="59">
        <v>196</v>
      </c>
      <c r="O67" s="59">
        <v>198.5</v>
      </c>
      <c r="P67" s="59">
        <v>197.5</v>
      </c>
      <c r="Q67" s="59">
        <v>198.5</v>
      </c>
      <c r="R67" s="59">
        <v>197</v>
      </c>
      <c r="S67" s="59">
        <v>196</v>
      </c>
      <c r="T67" s="59">
        <v>199</v>
      </c>
      <c r="U67" s="59">
        <v>199</v>
      </c>
      <c r="V67" s="59">
        <v>196.5</v>
      </c>
      <c r="W67" s="59">
        <v>198</v>
      </c>
      <c r="X67" s="59">
        <v>194</v>
      </c>
      <c r="Y67" s="59">
        <v>188</v>
      </c>
      <c r="Z67" s="59">
        <v>197</v>
      </c>
      <c r="AA67" s="59">
        <v>190.5</v>
      </c>
      <c r="AB67" s="59">
        <v>190</v>
      </c>
      <c r="AC67" s="59">
        <v>197</v>
      </c>
      <c r="AD67" s="59">
        <v>196</v>
      </c>
      <c r="AE67" s="59">
        <v>197.5</v>
      </c>
      <c r="AF67" s="59">
        <v>197.5</v>
      </c>
      <c r="AG67" s="59">
        <v>200</v>
      </c>
      <c r="AH67" s="59">
        <v>194.5</v>
      </c>
      <c r="AI67" s="59">
        <v>199.5</v>
      </c>
      <c r="AJ67" s="59">
        <v>199</v>
      </c>
      <c r="AK67" s="59">
        <v>195.5</v>
      </c>
      <c r="AL67" s="59">
        <v>198.5</v>
      </c>
      <c r="AM67" s="59">
        <v>200</v>
      </c>
      <c r="AN67" s="59">
        <v>197</v>
      </c>
      <c r="AO67" s="59">
        <v>194</v>
      </c>
      <c r="AP67" s="59">
        <v>193.5</v>
      </c>
      <c r="AQ67" s="59">
        <v>184.5</v>
      </c>
      <c r="AR67" s="59">
        <v>186</v>
      </c>
      <c r="AS67" s="59">
        <v>192.5</v>
      </c>
      <c r="AT67" s="59">
        <v>189.5</v>
      </c>
      <c r="AU67" s="59">
        <v>191</v>
      </c>
      <c r="AV67" s="59">
        <v>198.5</v>
      </c>
      <c r="AW67" s="59">
        <v>195.5</v>
      </c>
      <c r="AX67" s="59">
        <v>188.5</v>
      </c>
      <c r="AY67" s="59">
        <v>195.5</v>
      </c>
      <c r="AZ67" s="59">
        <v>196</v>
      </c>
      <c r="BA67" s="59">
        <v>189</v>
      </c>
      <c r="BB67" s="59">
        <v>191.5</v>
      </c>
      <c r="BC67" s="59">
        <v>178.5</v>
      </c>
      <c r="BD67" s="59">
        <v>192.5</v>
      </c>
      <c r="BE67" s="59">
        <v>174</v>
      </c>
      <c r="BF67" s="59">
        <v>196</v>
      </c>
      <c r="BG67" s="59">
        <v>192.5</v>
      </c>
      <c r="BH67" s="59">
        <v>176.5</v>
      </c>
      <c r="BI67" s="59">
        <v>173</v>
      </c>
      <c r="BJ67" s="59">
        <v>196</v>
      </c>
      <c r="BK67" s="59">
        <v>190</v>
      </c>
      <c r="BL67" s="59">
        <v>196</v>
      </c>
      <c r="BM67" s="59">
        <v>186</v>
      </c>
      <c r="BN67" s="59">
        <v>183.5</v>
      </c>
      <c r="BO67" s="59">
        <v>190.5</v>
      </c>
      <c r="BP67" s="59">
        <v>183</v>
      </c>
      <c r="BQ67" s="59">
        <v>180.5</v>
      </c>
      <c r="BR67" s="59">
        <v>182.5</v>
      </c>
      <c r="BS67" s="59">
        <v>178.5</v>
      </c>
      <c r="BT67" s="59">
        <v>182.5</v>
      </c>
      <c r="BU67" s="59">
        <v>178.5</v>
      </c>
      <c r="BV67" s="59">
        <v>179</v>
      </c>
      <c r="BW67" s="59">
        <v>183</v>
      </c>
      <c r="BX67" s="59">
        <v>191.5</v>
      </c>
      <c r="BY67" s="59">
        <v>185</v>
      </c>
      <c r="BZ67" s="59">
        <v>190</v>
      </c>
      <c r="CA67" s="59">
        <v>186</v>
      </c>
      <c r="CB67" s="59">
        <v>178.5</v>
      </c>
      <c r="CC67" s="59">
        <v>181.5</v>
      </c>
      <c r="CD67" s="59">
        <v>183</v>
      </c>
      <c r="CE67" s="59">
        <v>183.5</v>
      </c>
      <c r="CF67" s="59">
        <v>183</v>
      </c>
      <c r="CG67" s="59">
        <v>180.5</v>
      </c>
      <c r="CH67" s="59">
        <v>188.5</v>
      </c>
      <c r="CI67" s="66">
        <v>181</v>
      </c>
      <c r="CJ67" s="66">
        <v>189.5</v>
      </c>
      <c r="CK67" s="66">
        <v>164</v>
      </c>
      <c r="CL67" s="66">
        <v>157</v>
      </c>
      <c r="CM67" s="66">
        <v>175.5</v>
      </c>
      <c r="CN67" s="66">
        <v>179.5</v>
      </c>
      <c r="CO67" s="66">
        <v>174.5</v>
      </c>
      <c r="CP67" s="66">
        <v>183</v>
      </c>
      <c r="CQ67" s="66">
        <v>181</v>
      </c>
      <c r="CR67" s="66">
        <v>177.5</v>
      </c>
      <c r="CS67" s="66">
        <v>177.5</v>
      </c>
      <c r="CT67" s="66">
        <v>186.5</v>
      </c>
      <c r="CU67" s="66">
        <v>182.5</v>
      </c>
      <c r="CV67" s="112"/>
      <c r="CW67" s="112"/>
      <c r="CX67" s="112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66" t="s">
        <v>56</v>
      </c>
      <c r="DK67" s="68" t="s">
        <v>48</v>
      </c>
    </row>
    <row r="68" spans="1:115" s="46" customFormat="1" ht="10.199999999999999" x14ac:dyDescent="0.25">
      <c r="A68" s="45"/>
      <c r="B68" s="69" t="s">
        <v>56</v>
      </c>
      <c r="C68" s="71" t="s">
        <v>195</v>
      </c>
      <c r="D68" s="63">
        <v>195</v>
      </c>
      <c r="E68" s="63">
        <v>199</v>
      </c>
      <c r="F68" s="63">
        <v>198</v>
      </c>
      <c r="G68" s="63">
        <v>198</v>
      </c>
      <c r="H68" s="63">
        <v>197</v>
      </c>
      <c r="I68" s="63">
        <v>198.5</v>
      </c>
      <c r="J68" s="63">
        <v>189</v>
      </c>
      <c r="K68" s="63">
        <v>190.5</v>
      </c>
      <c r="L68" s="63">
        <v>196</v>
      </c>
      <c r="M68" s="63">
        <v>195.5</v>
      </c>
      <c r="N68" s="63">
        <v>196.5</v>
      </c>
      <c r="O68" s="63">
        <v>199</v>
      </c>
      <c r="P68" s="63">
        <v>198</v>
      </c>
      <c r="Q68" s="63">
        <v>199.5</v>
      </c>
      <c r="R68" s="63">
        <v>196</v>
      </c>
      <c r="S68" s="63">
        <v>199</v>
      </c>
      <c r="T68" s="63">
        <v>197.5</v>
      </c>
      <c r="U68" s="63">
        <v>198</v>
      </c>
      <c r="V68" s="63">
        <v>198.5</v>
      </c>
      <c r="W68" s="63">
        <v>200</v>
      </c>
      <c r="X68" s="63">
        <v>198</v>
      </c>
      <c r="Y68" s="63">
        <v>192.5</v>
      </c>
      <c r="Z68" s="63">
        <v>200</v>
      </c>
      <c r="AA68" s="63">
        <v>192.5</v>
      </c>
      <c r="AB68" s="63">
        <v>193.5</v>
      </c>
      <c r="AC68" s="63">
        <v>199.5</v>
      </c>
      <c r="AD68" s="63">
        <v>199.5</v>
      </c>
      <c r="AE68" s="63">
        <v>198</v>
      </c>
      <c r="AF68" s="63">
        <v>200</v>
      </c>
      <c r="AG68" s="63">
        <v>199.5</v>
      </c>
      <c r="AH68" s="63">
        <v>199.5</v>
      </c>
      <c r="AI68" s="63">
        <v>199.5</v>
      </c>
      <c r="AJ68" s="63">
        <v>199</v>
      </c>
      <c r="AK68" s="63">
        <v>195.5</v>
      </c>
      <c r="AL68" s="63">
        <v>200</v>
      </c>
      <c r="AM68" s="63">
        <v>200</v>
      </c>
      <c r="AN68" s="63">
        <v>199</v>
      </c>
      <c r="AO68" s="63">
        <v>199</v>
      </c>
      <c r="AP68" s="63">
        <v>200</v>
      </c>
      <c r="AQ68" s="63">
        <v>194</v>
      </c>
      <c r="AR68" s="63">
        <v>190.5</v>
      </c>
      <c r="AS68" s="63">
        <v>198</v>
      </c>
      <c r="AT68" s="63">
        <v>193</v>
      </c>
      <c r="AU68" s="63">
        <v>196</v>
      </c>
      <c r="AV68" s="63">
        <v>197</v>
      </c>
      <c r="AW68" s="63">
        <v>196.48241000000002</v>
      </c>
      <c r="AX68" s="63">
        <v>188</v>
      </c>
      <c r="AY68" s="63">
        <v>199</v>
      </c>
      <c r="AZ68" s="63">
        <v>198</v>
      </c>
      <c r="BA68" s="63">
        <v>191</v>
      </c>
      <c r="BB68" s="63">
        <v>198.5</v>
      </c>
      <c r="BC68" s="63">
        <v>184</v>
      </c>
      <c r="BD68" s="63">
        <v>194</v>
      </c>
      <c r="BE68" s="63">
        <v>180</v>
      </c>
      <c r="BF68" s="63">
        <v>199</v>
      </c>
      <c r="BG68" s="63">
        <v>195.5</v>
      </c>
      <c r="BH68" s="63">
        <v>198.5</v>
      </c>
      <c r="BI68" s="63">
        <v>200</v>
      </c>
      <c r="BJ68" s="63">
        <v>200</v>
      </c>
      <c r="BK68" s="63">
        <v>199</v>
      </c>
      <c r="BL68" s="63">
        <v>195.5</v>
      </c>
      <c r="BM68" s="63">
        <v>193</v>
      </c>
      <c r="BN68" s="63">
        <v>191</v>
      </c>
      <c r="BO68" s="63">
        <v>192</v>
      </c>
      <c r="BP68" s="63">
        <v>191.5</v>
      </c>
      <c r="BQ68" s="63">
        <v>185.5</v>
      </c>
      <c r="BR68" s="63">
        <v>197.5</v>
      </c>
      <c r="BS68" s="63">
        <v>192.5</v>
      </c>
      <c r="BT68" s="63">
        <v>191.5</v>
      </c>
      <c r="BU68" s="63">
        <v>183.5</v>
      </c>
      <c r="BV68" s="63">
        <v>190.5</v>
      </c>
      <c r="BW68" s="63">
        <v>179.5</v>
      </c>
      <c r="BX68" s="63">
        <v>194</v>
      </c>
      <c r="BY68" s="63">
        <v>190.5</v>
      </c>
      <c r="BZ68" s="63">
        <v>189</v>
      </c>
      <c r="CA68" s="63">
        <v>187.5</v>
      </c>
      <c r="CB68" s="63">
        <v>185.5</v>
      </c>
      <c r="CC68" s="63">
        <v>189</v>
      </c>
      <c r="CD68" s="63">
        <v>191.5</v>
      </c>
      <c r="CE68" s="63">
        <v>192.5</v>
      </c>
      <c r="CF68" s="63">
        <v>191.5</v>
      </c>
      <c r="CG68" s="63">
        <v>180</v>
      </c>
      <c r="CH68" s="63">
        <v>185</v>
      </c>
      <c r="CI68" s="69">
        <v>182</v>
      </c>
      <c r="CJ68" s="69">
        <v>183.5</v>
      </c>
      <c r="CK68" s="69">
        <v>182.5</v>
      </c>
      <c r="CL68" s="69">
        <v>181</v>
      </c>
      <c r="CM68" s="69">
        <v>187.5</v>
      </c>
      <c r="CN68" s="69">
        <v>191</v>
      </c>
      <c r="CO68" s="69">
        <v>190.5</v>
      </c>
      <c r="CP68" s="69">
        <v>185.5</v>
      </c>
      <c r="CQ68" s="69">
        <v>189.5</v>
      </c>
      <c r="CR68" s="69">
        <v>188.5</v>
      </c>
      <c r="CS68" s="69">
        <v>190.5</v>
      </c>
      <c r="CT68" s="69">
        <v>189</v>
      </c>
      <c r="CU68" s="69">
        <v>179</v>
      </c>
      <c r="CV68" s="69">
        <v>179.5</v>
      </c>
      <c r="CW68" s="69">
        <v>192.5</v>
      </c>
      <c r="CX68" s="69">
        <v>193</v>
      </c>
      <c r="CY68" s="127"/>
      <c r="CZ68" s="128"/>
      <c r="DA68" s="128"/>
      <c r="DB68" s="128"/>
      <c r="DC68" s="128"/>
      <c r="DD68" s="128"/>
      <c r="DE68" s="128"/>
      <c r="DF68" s="128"/>
      <c r="DG68" s="128"/>
      <c r="DH68" s="128"/>
      <c r="DI68" s="128"/>
      <c r="DJ68" s="69" t="s">
        <v>56</v>
      </c>
      <c r="DK68" s="71" t="s">
        <v>50</v>
      </c>
    </row>
    <row r="69" spans="1:115" s="43" customFormat="1" ht="10.199999999999999" x14ac:dyDescent="0.25">
      <c r="A69" s="42"/>
      <c r="B69" s="75" t="s">
        <v>204</v>
      </c>
      <c r="C69" s="76"/>
      <c r="D69" s="76"/>
      <c r="E69" s="76"/>
      <c r="F69" s="75"/>
      <c r="G69" s="76"/>
      <c r="H69" s="76"/>
      <c r="I69" s="76"/>
      <c r="J69" s="75"/>
      <c r="K69" s="76"/>
      <c r="L69" s="76"/>
      <c r="M69" s="76"/>
      <c r="N69" s="75"/>
      <c r="O69" s="76"/>
      <c r="P69" s="76"/>
      <c r="Q69" s="76"/>
      <c r="R69" s="75"/>
      <c r="S69" s="76"/>
      <c r="T69" s="76"/>
      <c r="U69" s="76"/>
      <c r="V69" s="75"/>
      <c r="W69" s="76"/>
      <c r="X69" s="76"/>
      <c r="Y69" s="76"/>
      <c r="Z69" s="75"/>
      <c r="AA69" s="76"/>
      <c r="AB69" s="76"/>
      <c r="AC69" s="76"/>
      <c r="AD69" s="75"/>
      <c r="AE69" s="76"/>
      <c r="AF69" s="76"/>
      <c r="AG69" s="76"/>
      <c r="AH69" s="75"/>
      <c r="AI69" s="76"/>
      <c r="AJ69" s="76"/>
      <c r="AK69" s="76"/>
      <c r="AL69" s="75"/>
      <c r="AM69" s="76"/>
      <c r="AN69" s="76"/>
      <c r="AO69" s="76"/>
      <c r="AP69" s="75"/>
      <c r="AQ69" s="76"/>
      <c r="AR69" s="76"/>
      <c r="AS69" s="76"/>
      <c r="AT69" s="75"/>
      <c r="AU69" s="76"/>
      <c r="AV69" s="76"/>
      <c r="AW69" s="76"/>
      <c r="AX69" s="75"/>
      <c r="AY69" s="76"/>
      <c r="AZ69" s="76"/>
      <c r="BA69" s="76"/>
      <c r="BB69" s="75"/>
      <c r="BC69" s="76"/>
      <c r="BD69" s="76"/>
      <c r="BE69" s="76"/>
      <c r="BF69" s="75"/>
      <c r="BG69" s="76"/>
      <c r="BH69" s="76"/>
      <c r="BI69" s="76"/>
      <c r="BJ69" s="75"/>
      <c r="BK69" s="76"/>
      <c r="BL69" s="76"/>
      <c r="BM69" s="76"/>
      <c r="BN69" s="75"/>
      <c r="BO69" s="76"/>
      <c r="BP69" s="76"/>
      <c r="BQ69" s="76"/>
      <c r="BR69" s="75"/>
      <c r="BS69" s="76"/>
      <c r="BT69" s="76"/>
      <c r="BU69" s="76"/>
      <c r="BV69" s="75"/>
      <c r="BW69" s="76"/>
      <c r="BX69" s="76"/>
      <c r="BY69" s="76"/>
      <c r="BZ69" s="75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  <c r="DI69" s="76"/>
      <c r="DJ69" s="75" t="s">
        <v>204</v>
      </c>
      <c r="DK69" s="76"/>
    </row>
    <row r="70" spans="1:115" s="48" customFormat="1" ht="10.199999999999999" x14ac:dyDescent="0.25">
      <c r="A70" s="47"/>
      <c r="B70" s="66" t="s">
        <v>56</v>
      </c>
      <c r="C70" s="68" t="s">
        <v>20</v>
      </c>
      <c r="D70" s="59">
        <v>128.19999999999999</v>
      </c>
      <c r="E70" s="59">
        <v>123.7</v>
      </c>
      <c r="F70" s="59">
        <v>118.9</v>
      </c>
      <c r="G70" s="59">
        <v>117.6</v>
      </c>
      <c r="H70" s="59">
        <v>123</v>
      </c>
      <c r="I70" s="59">
        <v>121.3</v>
      </c>
      <c r="J70" s="59">
        <v>127.9</v>
      </c>
      <c r="K70" s="59">
        <v>123.6</v>
      </c>
      <c r="L70" s="59">
        <v>127.8</v>
      </c>
      <c r="M70" s="59">
        <v>124.3</v>
      </c>
      <c r="N70" s="59">
        <v>129</v>
      </c>
      <c r="O70" s="59">
        <v>124.58333333333334</v>
      </c>
      <c r="P70" s="59">
        <v>130.41666666666669</v>
      </c>
      <c r="Q70" s="59">
        <v>134</v>
      </c>
      <c r="R70" s="59">
        <v>139.58333333333331</v>
      </c>
      <c r="S70" s="59">
        <v>127.25</v>
      </c>
      <c r="T70" s="59">
        <v>119.66666666666666</v>
      </c>
      <c r="U70" s="59">
        <v>120.33333333333334</v>
      </c>
      <c r="V70" s="59">
        <v>125.9556</v>
      </c>
      <c r="W70" s="59">
        <v>127.91666666666667</v>
      </c>
      <c r="X70" s="59">
        <v>120.08333333333334</v>
      </c>
      <c r="Y70" s="59">
        <v>131.75</v>
      </c>
      <c r="Z70" s="59">
        <v>133.33333333333334</v>
      </c>
      <c r="AA70" s="59">
        <v>131.83333333333334</v>
      </c>
      <c r="AB70" s="59">
        <v>123.83333333333334</v>
      </c>
      <c r="AC70" s="59">
        <v>115.75</v>
      </c>
      <c r="AD70" s="59">
        <v>121.08333333333334</v>
      </c>
      <c r="AE70" s="59">
        <v>123.25</v>
      </c>
      <c r="AF70" s="59">
        <v>127.08333333333333</v>
      </c>
      <c r="AG70" s="59">
        <v>124.95142333333332</v>
      </c>
      <c r="AH70" s="59">
        <v>125.33333333333333</v>
      </c>
      <c r="AI70" s="59">
        <v>115.13804833333334</v>
      </c>
      <c r="AJ70" s="59">
        <v>118.33974333333333</v>
      </c>
      <c r="AK70" s="59">
        <v>120.83333333333333</v>
      </c>
      <c r="AL70" s="59">
        <v>119.16666666666666</v>
      </c>
      <c r="AM70" s="59">
        <v>119.83333333333334</v>
      </c>
      <c r="AN70" s="59">
        <v>111.5</v>
      </c>
      <c r="AO70" s="59">
        <v>121</v>
      </c>
      <c r="AP70" s="59">
        <v>123.25</v>
      </c>
      <c r="AQ70" s="59">
        <v>116.25</v>
      </c>
      <c r="AR70" s="59">
        <v>110.41666666666666</v>
      </c>
      <c r="AS70" s="59">
        <v>106.25</v>
      </c>
      <c r="AT70" s="59">
        <v>111.66666666666667</v>
      </c>
      <c r="AU70" s="59">
        <v>117.25</v>
      </c>
      <c r="AV70" s="59">
        <v>91</v>
      </c>
      <c r="AW70" s="59">
        <v>88.916666666666657</v>
      </c>
      <c r="AX70" s="59">
        <v>98.166666666666657</v>
      </c>
      <c r="AY70" s="59">
        <v>102.5</v>
      </c>
      <c r="AZ70" s="59">
        <v>104.16666666666666</v>
      </c>
      <c r="BA70" s="59">
        <v>106.83333333333334</v>
      </c>
      <c r="BB70" s="59">
        <v>95.166666666666657</v>
      </c>
      <c r="BC70" s="59">
        <v>93.5</v>
      </c>
      <c r="BD70" s="59">
        <v>94.25</v>
      </c>
      <c r="BE70" s="59">
        <v>96.25</v>
      </c>
      <c r="BF70" s="59">
        <v>101.91666666666667</v>
      </c>
      <c r="BG70" s="59">
        <v>94.666666666666657</v>
      </c>
      <c r="BH70" s="59">
        <v>88.916666666666657</v>
      </c>
      <c r="BI70" s="59">
        <v>96.75</v>
      </c>
      <c r="BJ70" s="59">
        <v>90.25</v>
      </c>
      <c r="BK70" s="59">
        <v>101.83333333333333</v>
      </c>
      <c r="BL70" s="59">
        <v>70.083333333333329</v>
      </c>
      <c r="BM70" s="59">
        <v>78.666666666666657</v>
      </c>
      <c r="BN70" s="59">
        <v>77.25</v>
      </c>
      <c r="BO70" s="59">
        <v>89.083333333333343</v>
      </c>
      <c r="BP70" s="59">
        <v>91</v>
      </c>
      <c r="BQ70" s="59">
        <v>95.333333333333343</v>
      </c>
      <c r="BR70" s="59">
        <v>91.75</v>
      </c>
      <c r="BS70" s="59">
        <v>90.333333333333343</v>
      </c>
      <c r="BT70" s="59">
        <v>91.416666666666671</v>
      </c>
      <c r="BU70" s="59">
        <v>105.41666666666667</v>
      </c>
      <c r="BV70" s="59">
        <v>108</v>
      </c>
      <c r="BW70" s="59">
        <v>111.41666666666666</v>
      </c>
      <c r="BX70" s="59">
        <v>119.25</v>
      </c>
      <c r="BY70" s="59">
        <v>116.33333333333334</v>
      </c>
      <c r="BZ70" s="59">
        <v>115.66666666666666</v>
      </c>
      <c r="CA70" s="59">
        <v>113.33333333333334</v>
      </c>
      <c r="CB70" s="59">
        <v>111.08333333333334</v>
      </c>
      <c r="CC70" s="59">
        <v>111.5</v>
      </c>
      <c r="CD70" s="59">
        <v>110.25</v>
      </c>
      <c r="CE70" s="59">
        <v>115.41666666666666</v>
      </c>
      <c r="CF70" s="59">
        <v>113.16666666666666</v>
      </c>
      <c r="CG70" s="59">
        <v>113.91666666666666</v>
      </c>
      <c r="CH70" s="59">
        <v>114.16666666666666</v>
      </c>
      <c r="CI70" s="66">
        <v>119.5</v>
      </c>
      <c r="CJ70" s="66">
        <v>117.83333333333334</v>
      </c>
      <c r="CK70" s="66">
        <v>113.41666666666667</v>
      </c>
      <c r="CL70" s="66">
        <v>112.5</v>
      </c>
      <c r="CM70" s="66">
        <v>106.41666666666666</v>
      </c>
      <c r="CN70" s="66">
        <v>107.83333333333334</v>
      </c>
      <c r="CO70" s="66">
        <v>111.25</v>
      </c>
      <c r="CP70" s="66">
        <v>115.83333333333334</v>
      </c>
      <c r="CQ70" s="66">
        <v>111.66666666666667</v>
      </c>
      <c r="CR70" s="66">
        <v>113.08333333333333</v>
      </c>
      <c r="CS70" s="66">
        <v>115.41666666666667</v>
      </c>
      <c r="CT70" s="66">
        <v>108.16666666666666</v>
      </c>
      <c r="CU70" s="66">
        <v>114.16666666666666</v>
      </c>
      <c r="CV70" s="66">
        <v>110.25</v>
      </c>
      <c r="CW70" s="66">
        <v>109.91666666666667</v>
      </c>
      <c r="CX70" s="66">
        <v>107.25</v>
      </c>
      <c r="CY70" s="66">
        <v>72.5</v>
      </c>
      <c r="CZ70" s="66">
        <v>75</v>
      </c>
      <c r="DA70" s="66">
        <v>89</v>
      </c>
      <c r="DB70" s="66">
        <v>94.916666666666671</v>
      </c>
      <c r="DC70" s="66">
        <v>90.25</v>
      </c>
      <c r="DD70" s="66">
        <v>82.166666666666671</v>
      </c>
      <c r="DE70" s="66">
        <v>73.166666666666671</v>
      </c>
      <c r="DF70" s="66">
        <v>95.916666666666671</v>
      </c>
      <c r="DG70" s="66">
        <v>92.916666666666671</v>
      </c>
      <c r="DH70" s="66">
        <v>99.083333333333343</v>
      </c>
      <c r="DI70" s="66">
        <v>107.08333333333334</v>
      </c>
      <c r="DJ70" s="66" t="s">
        <v>56</v>
      </c>
      <c r="DK70" s="68" t="s">
        <v>21</v>
      </c>
    </row>
    <row r="71" spans="1:115" s="48" customFormat="1" ht="10.199999999999999" x14ac:dyDescent="0.25">
      <c r="A71" s="47"/>
      <c r="B71" s="69" t="s">
        <v>56</v>
      </c>
      <c r="C71" s="71" t="s">
        <v>23</v>
      </c>
      <c r="D71" s="63">
        <v>120.5</v>
      </c>
      <c r="E71" s="63">
        <v>113.8</v>
      </c>
      <c r="F71" s="63">
        <v>112.7</v>
      </c>
      <c r="G71" s="63">
        <v>114.7</v>
      </c>
      <c r="H71" s="63">
        <v>111.3</v>
      </c>
      <c r="I71" s="63">
        <v>116.2</v>
      </c>
      <c r="J71" s="63">
        <v>120.5</v>
      </c>
      <c r="K71" s="63">
        <v>114</v>
      </c>
      <c r="L71" s="63">
        <v>114</v>
      </c>
      <c r="M71" s="63">
        <v>115.8</v>
      </c>
      <c r="N71" s="63">
        <v>117.2</v>
      </c>
      <c r="O71" s="63">
        <v>121.16666666666667</v>
      </c>
      <c r="P71" s="63">
        <v>122</v>
      </c>
      <c r="Q71" s="63">
        <v>125.5</v>
      </c>
      <c r="R71" s="63">
        <v>129.5</v>
      </c>
      <c r="S71" s="63">
        <v>118.5</v>
      </c>
      <c r="T71" s="63">
        <v>113.5</v>
      </c>
      <c r="U71" s="63">
        <v>113.5</v>
      </c>
      <c r="V71" s="63">
        <v>119.66666666666667</v>
      </c>
      <c r="W71" s="63">
        <v>128.33333333333334</v>
      </c>
      <c r="X71" s="63">
        <v>117</v>
      </c>
      <c r="Y71" s="63">
        <v>119.5</v>
      </c>
      <c r="Z71" s="63">
        <v>128.33333333333334</v>
      </c>
      <c r="AA71" s="63">
        <v>123.83333333333333</v>
      </c>
      <c r="AB71" s="63">
        <v>111.83333333333333</v>
      </c>
      <c r="AC71" s="63">
        <v>111.33333333333333</v>
      </c>
      <c r="AD71" s="63">
        <v>113.83333333333333</v>
      </c>
      <c r="AE71" s="63">
        <v>115.33333333333333</v>
      </c>
      <c r="AF71" s="63">
        <v>119.5</v>
      </c>
      <c r="AG71" s="63">
        <v>113.73617999999999</v>
      </c>
      <c r="AH71" s="63">
        <v>117</v>
      </c>
      <c r="AI71" s="63">
        <v>113.10943000000002</v>
      </c>
      <c r="AJ71" s="63">
        <v>118.34615333333333</v>
      </c>
      <c r="AK71" s="63">
        <v>117.83333333333333</v>
      </c>
      <c r="AL71" s="63">
        <v>117.83333333333333</v>
      </c>
      <c r="AM71" s="63">
        <v>112.5</v>
      </c>
      <c r="AN71" s="63">
        <v>100.5</v>
      </c>
      <c r="AO71" s="63">
        <v>113.33333333333333</v>
      </c>
      <c r="AP71" s="63">
        <v>114.66666666666667</v>
      </c>
      <c r="AQ71" s="63">
        <v>109.5</v>
      </c>
      <c r="AR71" s="63">
        <v>104</v>
      </c>
      <c r="AS71" s="63">
        <v>98.166666666666671</v>
      </c>
      <c r="AT71" s="63">
        <v>105.16666666666667</v>
      </c>
      <c r="AU71" s="63">
        <v>114</v>
      </c>
      <c r="AV71" s="63">
        <v>85</v>
      </c>
      <c r="AW71" s="63">
        <v>86.5</v>
      </c>
      <c r="AX71" s="63">
        <v>91.5</v>
      </c>
      <c r="AY71" s="63">
        <v>94.333333333333329</v>
      </c>
      <c r="AZ71" s="63">
        <v>96</v>
      </c>
      <c r="BA71" s="63">
        <v>100.5</v>
      </c>
      <c r="BB71" s="63">
        <v>90.833333333333329</v>
      </c>
      <c r="BC71" s="63">
        <v>81</v>
      </c>
      <c r="BD71" s="63">
        <v>85.5</v>
      </c>
      <c r="BE71" s="63">
        <v>85.666666666666671</v>
      </c>
      <c r="BF71" s="63">
        <v>93.166666666666671</v>
      </c>
      <c r="BG71" s="63">
        <v>83.5</v>
      </c>
      <c r="BH71" s="63">
        <v>77.333333333333329</v>
      </c>
      <c r="BI71" s="63">
        <v>83.666666666666671</v>
      </c>
      <c r="BJ71" s="63">
        <v>78</v>
      </c>
      <c r="BK71" s="63">
        <v>92.333333333333329</v>
      </c>
      <c r="BL71" s="63">
        <v>57.666666666666664</v>
      </c>
      <c r="BM71" s="63">
        <v>69</v>
      </c>
      <c r="BN71" s="63">
        <v>61.5</v>
      </c>
      <c r="BO71" s="63">
        <v>69.166666666666671</v>
      </c>
      <c r="BP71" s="63">
        <v>71</v>
      </c>
      <c r="BQ71" s="63">
        <v>74.5</v>
      </c>
      <c r="BR71" s="63">
        <v>66.333333333333329</v>
      </c>
      <c r="BS71" s="63">
        <v>65.666666666666671</v>
      </c>
      <c r="BT71" s="63">
        <v>73.666666666666671</v>
      </c>
      <c r="BU71" s="63">
        <v>90.666666666666671</v>
      </c>
      <c r="BV71" s="63">
        <v>85</v>
      </c>
      <c r="BW71" s="63">
        <v>83.833333333333329</v>
      </c>
      <c r="BX71" s="63">
        <v>103</v>
      </c>
      <c r="BY71" s="63">
        <v>105.16666666666667</v>
      </c>
      <c r="BZ71" s="63">
        <v>101.33333333333333</v>
      </c>
      <c r="CA71" s="63">
        <v>97.833333333333329</v>
      </c>
      <c r="CB71" s="63">
        <v>99.5</v>
      </c>
      <c r="CC71" s="63">
        <v>104</v>
      </c>
      <c r="CD71" s="63">
        <v>100.83333333333333</v>
      </c>
      <c r="CE71" s="63">
        <v>106.33333333333333</v>
      </c>
      <c r="CF71" s="63">
        <v>106.83333333333333</v>
      </c>
      <c r="CG71" s="63">
        <v>105.5</v>
      </c>
      <c r="CH71" s="63">
        <v>108.33333333333333</v>
      </c>
      <c r="CI71" s="69">
        <v>113.66666666666667</v>
      </c>
      <c r="CJ71" s="69">
        <v>108.5</v>
      </c>
      <c r="CK71" s="69">
        <v>110.16666666666667</v>
      </c>
      <c r="CL71" s="69">
        <v>104.66666666666667</v>
      </c>
      <c r="CM71" s="69">
        <v>99</v>
      </c>
      <c r="CN71" s="69">
        <v>102.5</v>
      </c>
      <c r="CO71" s="69">
        <v>105.5</v>
      </c>
      <c r="CP71" s="69">
        <v>109.16666666666667</v>
      </c>
      <c r="CQ71" s="69">
        <v>101.66666666666667</v>
      </c>
      <c r="CR71" s="69">
        <v>103.33333333333333</v>
      </c>
      <c r="CS71" s="69">
        <v>107.16666666666667</v>
      </c>
      <c r="CT71" s="69">
        <v>100.33333333333333</v>
      </c>
      <c r="CU71" s="69">
        <v>111.5</v>
      </c>
      <c r="CV71" s="69">
        <v>104</v>
      </c>
      <c r="CW71" s="69">
        <v>96.166666666666671</v>
      </c>
      <c r="CX71" s="69">
        <v>94.333333333333329</v>
      </c>
      <c r="CY71" s="69">
        <v>46.333333333333336</v>
      </c>
      <c r="CZ71" s="69">
        <v>41.5</v>
      </c>
      <c r="DA71" s="69">
        <v>48.833333333333336</v>
      </c>
      <c r="DB71" s="69">
        <v>61.5</v>
      </c>
      <c r="DC71" s="69">
        <v>54.5</v>
      </c>
      <c r="DD71" s="69">
        <v>55.166666666666664</v>
      </c>
      <c r="DE71" s="69">
        <v>50.833333333333336</v>
      </c>
      <c r="DF71" s="69">
        <v>63</v>
      </c>
      <c r="DG71" s="69">
        <v>61.333333333333336</v>
      </c>
      <c r="DH71" s="69">
        <v>73.166666666666671</v>
      </c>
      <c r="DI71" s="69">
        <v>86.166666666666671</v>
      </c>
      <c r="DJ71" s="69" t="s">
        <v>56</v>
      </c>
      <c r="DK71" s="71" t="s">
        <v>24</v>
      </c>
    </row>
    <row r="72" spans="1:115" s="48" customFormat="1" ht="10.199999999999999" x14ac:dyDescent="0.25">
      <c r="A72" s="47"/>
      <c r="B72" s="66" t="s">
        <v>56</v>
      </c>
      <c r="C72" s="68" t="s">
        <v>68</v>
      </c>
      <c r="D72" s="59">
        <v>135.80000000000001</v>
      </c>
      <c r="E72" s="59">
        <v>133.5</v>
      </c>
      <c r="F72" s="59">
        <v>125.2</v>
      </c>
      <c r="G72" s="59">
        <v>120.5</v>
      </c>
      <c r="H72" s="59">
        <v>134.69999999999999</v>
      </c>
      <c r="I72" s="59">
        <v>126.5</v>
      </c>
      <c r="J72" s="59">
        <v>135.30000000000001</v>
      </c>
      <c r="K72" s="59">
        <v>133.19999999999999</v>
      </c>
      <c r="L72" s="59">
        <v>141.5</v>
      </c>
      <c r="M72" s="59">
        <v>132.80000000000001</v>
      </c>
      <c r="N72" s="59">
        <v>140.80000000000001</v>
      </c>
      <c r="O72" s="59">
        <v>128</v>
      </c>
      <c r="P72" s="59">
        <v>138.83333333333334</v>
      </c>
      <c r="Q72" s="59">
        <v>142.5</v>
      </c>
      <c r="R72" s="59">
        <v>149.66666666666666</v>
      </c>
      <c r="S72" s="59">
        <v>136</v>
      </c>
      <c r="T72" s="59">
        <v>125.83333333333333</v>
      </c>
      <c r="U72" s="59">
        <v>127.16666666666667</v>
      </c>
      <c r="V72" s="59">
        <v>132.24453333333335</v>
      </c>
      <c r="W72" s="59">
        <v>127.5</v>
      </c>
      <c r="X72" s="59">
        <v>123.16666666666667</v>
      </c>
      <c r="Y72" s="59">
        <v>144</v>
      </c>
      <c r="Z72" s="59">
        <v>138.33333333333334</v>
      </c>
      <c r="AA72" s="59">
        <v>139.83333333333334</v>
      </c>
      <c r="AB72" s="59">
        <v>135.83333333333334</v>
      </c>
      <c r="AC72" s="59">
        <v>120.16666666666667</v>
      </c>
      <c r="AD72" s="59">
        <v>128.33333333333334</v>
      </c>
      <c r="AE72" s="59">
        <v>131.16666666666666</v>
      </c>
      <c r="AF72" s="59">
        <v>134.66666666666666</v>
      </c>
      <c r="AG72" s="59">
        <v>136.16666666666666</v>
      </c>
      <c r="AH72" s="59">
        <v>133.66666666666666</v>
      </c>
      <c r="AI72" s="59">
        <v>117.16666666666667</v>
      </c>
      <c r="AJ72" s="59">
        <v>118.33333333333333</v>
      </c>
      <c r="AK72" s="59">
        <v>123.83333333333333</v>
      </c>
      <c r="AL72" s="59">
        <v>120.5</v>
      </c>
      <c r="AM72" s="59">
        <v>127.16666666666667</v>
      </c>
      <c r="AN72" s="59">
        <v>122.5</v>
      </c>
      <c r="AO72" s="59">
        <v>128.66666666666666</v>
      </c>
      <c r="AP72" s="59">
        <v>131.83333333333334</v>
      </c>
      <c r="AQ72" s="59">
        <v>123</v>
      </c>
      <c r="AR72" s="59">
        <v>116.83333333333333</v>
      </c>
      <c r="AS72" s="59">
        <v>114.33333333333333</v>
      </c>
      <c r="AT72" s="59">
        <v>118.16666666666667</v>
      </c>
      <c r="AU72" s="59">
        <v>120.5</v>
      </c>
      <c r="AV72" s="59">
        <v>97</v>
      </c>
      <c r="AW72" s="59">
        <v>91.333333333333329</v>
      </c>
      <c r="AX72" s="59">
        <v>104.83333333333333</v>
      </c>
      <c r="AY72" s="59">
        <v>110.66666666666667</v>
      </c>
      <c r="AZ72" s="59">
        <v>112.33333333333333</v>
      </c>
      <c r="BA72" s="59">
        <v>113.16666666666667</v>
      </c>
      <c r="BB72" s="59">
        <v>99.5</v>
      </c>
      <c r="BC72" s="59">
        <v>106</v>
      </c>
      <c r="BD72" s="59">
        <v>103</v>
      </c>
      <c r="BE72" s="59">
        <v>106.83333333333333</v>
      </c>
      <c r="BF72" s="59">
        <v>110.66666666666667</v>
      </c>
      <c r="BG72" s="59">
        <v>105.83333333333333</v>
      </c>
      <c r="BH72" s="59">
        <v>100.5</v>
      </c>
      <c r="BI72" s="59">
        <v>109.83333333333333</v>
      </c>
      <c r="BJ72" s="59">
        <v>102.5</v>
      </c>
      <c r="BK72" s="59">
        <v>111.33333333333333</v>
      </c>
      <c r="BL72" s="59">
        <v>82.5</v>
      </c>
      <c r="BM72" s="59">
        <v>88.333333333333329</v>
      </c>
      <c r="BN72" s="59">
        <v>93</v>
      </c>
      <c r="BO72" s="59">
        <v>109</v>
      </c>
      <c r="BP72" s="59">
        <v>111</v>
      </c>
      <c r="BQ72" s="59">
        <v>116.16666666666667</v>
      </c>
      <c r="BR72" s="59">
        <v>117.16666666666667</v>
      </c>
      <c r="BS72" s="59">
        <v>115</v>
      </c>
      <c r="BT72" s="59">
        <v>109.16666666666667</v>
      </c>
      <c r="BU72" s="59">
        <v>120.16666666666667</v>
      </c>
      <c r="BV72" s="59">
        <v>131</v>
      </c>
      <c r="BW72" s="59">
        <v>139</v>
      </c>
      <c r="BX72" s="59">
        <v>135.5</v>
      </c>
      <c r="BY72" s="59">
        <v>127.5</v>
      </c>
      <c r="BZ72" s="59">
        <v>130</v>
      </c>
      <c r="CA72" s="59">
        <v>128.83333333333334</v>
      </c>
      <c r="CB72" s="59">
        <v>122.66666666666667</v>
      </c>
      <c r="CC72" s="59">
        <v>119</v>
      </c>
      <c r="CD72" s="59">
        <v>119.66666666666667</v>
      </c>
      <c r="CE72" s="59">
        <v>124.5</v>
      </c>
      <c r="CF72" s="59">
        <v>119.5</v>
      </c>
      <c r="CG72" s="59">
        <v>122.33333333333333</v>
      </c>
      <c r="CH72" s="59">
        <v>120</v>
      </c>
      <c r="CI72" s="66">
        <v>125.33333333333333</v>
      </c>
      <c r="CJ72" s="66">
        <v>127.16666666666667</v>
      </c>
      <c r="CK72" s="66">
        <v>116.66666666666667</v>
      </c>
      <c r="CL72" s="66">
        <v>120.33333333333333</v>
      </c>
      <c r="CM72" s="66">
        <v>113.83333333333333</v>
      </c>
      <c r="CN72" s="66">
        <v>113.16666666666667</v>
      </c>
      <c r="CO72" s="66">
        <v>117</v>
      </c>
      <c r="CP72" s="66">
        <v>122.5</v>
      </c>
      <c r="CQ72" s="66">
        <v>121.66666666666667</v>
      </c>
      <c r="CR72" s="66">
        <v>122.83333333333333</v>
      </c>
      <c r="CS72" s="66">
        <v>123.66666666666667</v>
      </c>
      <c r="CT72" s="66">
        <v>116</v>
      </c>
      <c r="CU72" s="66">
        <v>116.83333333333333</v>
      </c>
      <c r="CV72" s="66">
        <v>116.5</v>
      </c>
      <c r="CW72" s="66">
        <v>123.66666666666667</v>
      </c>
      <c r="CX72" s="66">
        <v>120.16666666666667</v>
      </c>
      <c r="CY72" s="66">
        <v>98.666666666666671</v>
      </c>
      <c r="CZ72" s="66">
        <v>108.5</v>
      </c>
      <c r="DA72" s="66">
        <v>129.16666666666666</v>
      </c>
      <c r="DB72" s="66">
        <v>128.33333333333334</v>
      </c>
      <c r="DC72" s="66">
        <v>126</v>
      </c>
      <c r="DD72" s="66">
        <v>109.16666666666667</v>
      </c>
      <c r="DE72" s="66">
        <v>95.5</v>
      </c>
      <c r="DF72" s="66">
        <v>128.83333333333334</v>
      </c>
      <c r="DG72" s="66">
        <v>124.5</v>
      </c>
      <c r="DH72" s="66">
        <v>125</v>
      </c>
      <c r="DI72" s="66">
        <v>128</v>
      </c>
      <c r="DJ72" s="66" t="s">
        <v>56</v>
      </c>
      <c r="DK72" s="68" t="s">
        <v>26</v>
      </c>
    </row>
    <row r="73" spans="1:115" s="48" customFormat="1" ht="10.199999999999999" x14ac:dyDescent="0.25">
      <c r="A73" s="47"/>
      <c r="B73" s="69" t="s">
        <v>56</v>
      </c>
      <c r="C73" s="71" t="s">
        <v>193</v>
      </c>
      <c r="D73" s="63">
        <v>186</v>
      </c>
      <c r="E73" s="63">
        <v>164.7</v>
      </c>
      <c r="F73" s="63">
        <v>182</v>
      </c>
      <c r="G73" s="63">
        <v>194.5</v>
      </c>
      <c r="H73" s="63">
        <v>179</v>
      </c>
      <c r="I73" s="63">
        <v>175.5</v>
      </c>
      <c r="J73" s="63">
        <v>185.5</v>
      </c>
      <c r="K73" s="63">
        <v>175.5</v>
      </c>
      <c r="L73" s="63">
        <v>185</v>
      </c>
      <c r="M73" s="63">
        <v>175.5</v>
      </c>
      <c r="N73" s="63">
        <v>168</v>
      </c>
      <c r="O73" s="63">
        <v>176.5</v>
      </c>
      <c r="P73" s="63">
        <v>184.5</v>
      </c>
      <c r="Q73" s="63">
        <v>175.5</v>
      </c>
      <c r="R73" s="63">
        <v>175.5</v>
      </c>
      <c r="S73" s="63">
        <v>182.5</v>
      </c>
      <c r="T73" s="63">
        <v>185</v>
      </c>
      <c r="U73" s="63">
        <v>186</v>
      </c>
      <c r="V73" s="63">
        <v>186</v>
      </c>
      <c r="W73" s="63">
        <v>175</v>
      </c>
      <c r="X73" s="63">
        <v>178</v>
      </c>
      <c r="Y73" s="63">
        <v>185</v>
      </c>
      <c r="Z73" s="63">
        <v>179</v>
      </c>
      <c r="AA73" s="63">
        <v>174.5</v>
      </c>
      <c r="AB73" s="63">
        <v>176</v>
      </c>
      <c r="AC73" s="63">
        <v>171</v>
      </c>
      <c r="AD73" s="63">
        <v>177</v>
      </c>
      <c r="AE73" s="63">
        <v>178</v>
      </c>
      <c r="AF73" s="63">
        <v>193</v>
      </c>
      <c r="AG73" s="63">
        <v>179.89949999999999</v>
      </c>
      <c r="AH73" s="63">
        <v>172.5</v>
      </c>
      <c r="AI73" s="63">
        <v>149.49495000000002</v>
      </c>
      <c r="AJ73" s="63">
        <v>175.63451000000001</v>
      </c>
      <c r="AK73" s="63">
        <v>173</v>
      </c>
      <c r="AL73" s="63">
        <v>178</v>
      </c>
      <c r="AM73" s="63">
        <v>165.5</v>
      </c>
      <c r="AN73" s="63">
        <v>149.5</v>
      </c>
      <c r="AO73" s="63">
        <v>154</v>
      </c>
      <c r="AP73" s="63">
        <v>162</v>
      </c>
      <c r="AQ73" s="63">
        <v>170.5</v>
      </c>
      <c r="AR73" s="63">
        <v>179.5</v>
      </c>
      <c r="AS73" s="63">
        <v>170</v>
      </c>
      <c r="AT73" s="63">
        <v>147.5</v>
      </c>
      <c r="AU73" s="63">
        <v>158.5</v>
      </c>
      <c r="AV73" s="63">
        <v>163.5</v>
      </c>
      <c r="AW73" s="63">
        <v>166</v>
      </c>
      <c r="AX73" s="63">
        <v>166</v>
      </c>
      <c r="AY73" s="63">
        <v>167.5</v>
      </c>
      <c r="AZ73" s="63">
        <v>154</v>
      </c>
      <c r="BA73" s="63">
        <v>165.5</v>
      </c>
      <c r="BB73" s="63">
        <v>163.5</v>
      </c>
      <c r="BC73" s="63">
        <v>173</v>
      </c>
      <c r="BD73" s="63">
        <v>172.5</v>
      </c>
      <c r="BE73" s="63">
        <v>157</v>
      </c>
      <c r="BF73" s="63">
        <v>149</v>
      </c>
      <c r="BG73" s="63">
        <v>149</v>
      </c>
      <c r="BH73" s="63">
        <v>165</v>
      </c>
      <c r="BI73" s="63">
        <v>161</v>
      </c>
      <c r="BJ73" s="63">
        <v>154</v>
      </c>
      <c r="BK73" s="63">
        <v>154</v>
      </c>
      <c r="BL73" s="63">
        <v>179</v>
      </c>
      <c r="BM73" s="63">
        <v>180.5</v>
      </c>
      <c r="BN73" s="63">
        <v>176</v>
      </c>
      <c r="BO73" s="63">
        <v>183</v>
      </c>
      <c r="BP73" s="63">
        <v>169.5</v>
      </c>
      <c r="BQ73" s="63">
        <v>139</v>
      </c>
      <c r="BR73" s="63">
        <v>147</v>
      </c>
      <c r="BS73" s="63">
        <v>158.5</v>
      </c>
      <c r="BT73" s="63">
        <v>162</v>
      </c>
      <c r="BU73" s="63">
        <v>133</v>
      </c>
      <c r="BV73" s="63">
        <v>128.5</v>
      </c>
      <c r="BW73" s="63">
        <v>135.5</v>
      </c>
      <c r="BX73" s="63">
        <v>132</v>
      </c>
      <c r="BY73" s="63">
        <v>161.5</v>
      </c>
      <c r="BZ73" s="63">
        <v>184.5</v>
      </c>
      <c r="CA73" s="63">
        <v>155.5</v>
      </c>
      <c r="CB73" s="63">
        <v>146.5</v>
      </c>
      <c r="CC73" s="63">
        <v>129.5</v>
      </c>
      <c r="CD73" s="63">
        <v>142.5</v>
      </c>
      <c r="CE73" s="63">
        <v>147.5</v>
      </c>
      <c r="CF73" s="63">
        <v>175.5</v>
      </c>
      <c r="CG73" s="63">
        <v>157.5</v>
      </c>
      <c r="CH73" s="63">
        <v>152</v>
      </c>
      <c r="CI73" s="69">
        <v>141.5</v>
      </c>
      <c r="CJ73" s="69">
        <v>129.5</v>
      </c>
      <c r="CK73" s="69">
        <v>164</v>
      </c>
      <c r="CL73" s="69">
        <v>172</v>
      </c>
      <c r="CM73" s="69">
        <v>150.5</v>
      </c>
      <c r="CN73" s="69">
        <v>162</v>
      </c>
      <c r="CO73" s="69">
        <v>135.5</v>
      </c>
      <c r="CP73" s="69">
        <v>157</v>
      </c>
      <c r="CQ73" s="69">
        <v>150.5</v>
      </c>
      <c r="CR73" s="69">
        <v>160.5</v>
      </c>
      <c r="CS73" s="69">
        <v>171</v>
      </c>
      <c r="CT73" s="69">
        <v>168.5</v>
      </c>
      <c r="CU73" s="69">
        <v>158</v>
      </c>
      <c r="CV73" s="112"/>
      <c r="CW73" s="112"/>
      <c r="CX73" s="112"/>
      <c r="CY73" s="114"/>
      <c r="CZ73" s="114"/>
      <c r="DA73" s="114"/>
      <c r="DB73" s="114"/>
      <c r="DC73" s="114"/>
      <c r="DD73" s="114"/>
      <c r="DE73" s="114"/>
      <c r="DF73" s="114"/>
      <c r="DG73" s="114"/>
      <c r="DH73" s="114"/>
      <c r="DI73" s="114"/>
      <c r="DJ73" s="69" t="s">
        <v>56</v>
      </c>
      <c r="DK73" s="71" t="s">
        <v>46</v>
      </c>
    </row>
    <row r="74" spans="1:115" s="48" customFormat="1" ht="10.199999999999999" x14ac:dyDescent="0.25">
      <c r="A74" s="47"/>
      <c r="B74" s="66" t="s">
        <v>56</v>
      </c>
      <c r="C74" s="68" t="s">
        <v>194</v>
      </c>
      <c r="D74" s="59">
        <v>190.5</v>
      </c>
      <c r="E74" s="59">
        <v>169.1</v>
      </c>
      <c r="F74" s="59">
        <v>174</v>
      </c>
      <c r="G74" s="59">
        <v>193</v>
      </c>
      <c r="H74" s="59">
        <v>181</v>
      </c>
      <c r="I74" s="59">
        <v>182.5</v>
      </c>
      <c r="J74" s="59">
        <v>188.5</v>
      </c>
      <c r="K74" s="59">
        <v>167</v>
      </c>
      <c r="L74" s="59">
        <v>178.5</v>
      </c>
      <c r="M74" s="59">
        <v>183.5</v>
      </c>
      <c r="N74" s="59">
        <v>183.5</v>
      </c>
      <c r="O74" s="59">
        <v>184</v>
      </c>
      <c r="P74" s="59">
        <v>175.5</v>
      </c>
      <c r="Q74" s="59">
        <v>183</v>
      </c>
      <c r="R74" s="59">
        <v>191.5</v>
      </c>
      <c r="S74" s="59">
        <v>188</v>
      </c>
      <c r="T74" s="59">
        <v>183.5</v>
      </c>
      <c r="U74" s="59">
        <v>186.5</v>
      </c>
      <c r="V74" s="59">
        <v>189.5</v>
      </c>
      <c r="W74" s="59">
        <v>180.5</v>
      </c>
      <c r="X74" s="59">
        <v>177.5</v>
      </c>
      <c r="Y74" s="59">
        <v>186.5</v>
      </c>
      <c r="Z74" s="59">
        <v>188.5</v>
      </c>
      <c r="AA74" s="59">
        <v>183</v>
      </c>
      <c r="AB74" s="59">
        <v>187</v>
      </c>
      <c r="AC74" s="59">
        <v>186.5</v>
      </c>
      <c r="AD74" s="59">
        <v>186.5</v>
      </c>
      <c r="AE74" s="59">
        <v>174.5</v>
      </c>
      <c r="AF74" s="59">
        <v>187</v>
      </c>
      <c r="AG74" s="59">
        <v>184</v>
      </c>
      <c r="AH74" s="59">
        <v>176</v>
      </c>
      <c r="AI74" s="59">
        <v>164.5</v>
      </c>
      <c r="AJ74" s="59">
        <v>182.5</v>
      </c>
      <c r="AK74" s="59">
        <v>177</v>
      </c>
      <c r="AL74" s="59">
        <v>186</v>
      </c>
      <c r="AM74" s="59">
        <v>166.5</v>
      </c>
      <c r="AN74" s="59">
        <v>171.5</v>
      </c>
      <c r="AO74" s="59">
        <v>158.5</v>
      </c>
      <c r="AP74" s="59">
        <v>166</v>
      </c>
      <c r="AQ74" s="59">
        <v>171.5</v>
      </c>
      <c r="AR74" s="59">
        <v>163</v>
      </c>
      <c r="AS74" s="59">
        <v>168</v>
      </c>
      <c r="AT74" s="59">
        <v>147</v>
      </c>
      <c r="AU74" s="59">
        <v>159.5</v>
      </c>
      <c r="AV74" s="59">
        <v>177.5</v>
      </c>
      <c r="AW74" s="59">
        <v>170.5</v>
      </c>
      <c r="AX74" s="59">
        <v>166</v>
      </c>
      <c r="AY74" s="59">
        <v>171</v>
      </c>
      <c r="AZ74" s="59">
        <v>155.5</v>
      </c>
      <c r="BA74" s="59">
        <v>165</v>
      </c>
      <c r="BB74" s="59">
        <v>175.5</v>
      </c>
      <c r="BC74" s="59">
        <v>169.5</v>
      </c>
      <c r="BD74" s="59">
        <v>161.5</v>
      </c>
      <c r="BE74" s="59">
        <v>147.5</v>
      </c>
      <c r="BF74" s="59">
        <v>147</v>
      </c>
      <c r="BG74" s="59">
        <v>158.5</v>
      </c>
      <c r="BH74" s="59">
        <v>162</v>
      </c>
      <c r="BI74" s="59">
        <v>149</v>
      </c>
      <c r="BJ74" s="59">
        <v>164</v>
      </c>
      <c r="BK74" s="59">
        <v>152.5</v>
      </c>
      <c r="BL74" s="59">
        <v>177</v>
      </c>
      <c r="BM74" s="59">
        <v>171.5</v>
      </c>
      <c r="BN74" s="59">
        <v>167</v>
      </c>
      <c r="BO74" s="59">
        <v>160.5</v>
      </c>
      <c r="BP74" s="59">
        <v>144.5</v>
      </c>
      <c r="BQ74" s="59">
        <v>165</v>
      </c>
      <c r="BR74" s="59">
        <v>161.5</v>
      </c>
      <c r="BS74" s="59">
        <v>144</v>
      </c>
      <c r="BT74" s="59">
        <v>148</v>
      </c>
      <c r="BU74" s="59">
        <v>143.5</v>
      </c>
      <c r="BV74" s="59">
        <v>140</v>
      </c>
      <c r="BW74" s="59">
        <v>151</v>
      </c>
      <c r="BX74" s="59">
        <v>155.5</v>
      </c>
      <c r="BY74" s="59">
        <v>136.5</v>
      </c>
      <c r="BZ74" s="59">
        <v>116</v>
      </c>
      <c r="CA74" s="59">
        <v>129</v>
      </c>
      <c r="CB74" s="59">
        <v>137</v>
      </c>
      <c r="CC74" s="59">
        <v>140.5</v>
      </c>
      <c r="CD74" s="59">
        <v>149</v>
      </c>
      <c r="CE74" s="59">
        <v>144.5</v>
      </c>
      <c r="CF74" s="59">
        <v>135.5</v>
      </c>
      <c r="CG74" s="59">
        <v>123</v>
      </c>
      <c r="CH74" s="59">
        <v>135</v>
      </c>
      <c r="CI74" s="66">
        <v>142.5</v>
      </c>
      <c r="CJ74" s="66">
        <v>153.5</v>
      </c>
      <c r="CK74" s="66">
        <v>115.5</v>
      </c>
      <c r="CL74" s="66">
        <v>121.5</v>
      </c>
      <c r="CM74" s="66">
        <v>123.5</v>
      </c>
      <c r="CN74" s="66">
        <v>129</v>
      </c>
      <c r="CO74" s="66">
        <v>132.5</v>
      </c>
      <c r="CP74" s="66">
        <v>157.5</v>
      </c>
      <c r="CQ74" s="66">
        <v>134</v>
      </c>
      <c r="CR74" s="66">
        <v>120.5</v>
      </c>
      <c r="CS74" s="66">
        <v>137</v>
      </c>
      <c r="CT74" s="66">
        <v>137</v>
      </c>
      <c r="CU74" s="66">
        <v>124</v>
      </c>
      <c r="CV74" s="112"/>
      <c r="CW74" s="112"/>
      <c r="CX74" s="112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66" t="s">
        <v>56</v>
      </c>
      <c r="DK74" s="68" t="s">
        <v>48</v>
      </c>
    </row>
    <row r="75" spans="1:115" s="46" customFormat="1" ht="10.199999999999999" x14ac:dyDescent="0.25">
      <c r="A75" s="45"/>
      <c r="B75" s="69" t="s">
        <v>56</v>
      </c>
      <c r="C75" s="71" t="s">
        <v>195</v>
      </c>
      <c r="D75" s="63">
        <v>192</v>
      </c>
      <c r="E75" s="63">
        <v>169.2</v>
      </c>
      <c r="F75" s="63">
        <v>171.5</v>
      </c>
      <c r="G75" s="63">
        <v>194.5</v>
      </c>
      <c r="H75" s="63">
        <v>186</v>
      </c>
      <c r="I75" s="63">
        <v>185</v>
      </c>
      <c r="J75" s="63">
        <v>190</v>
      </c>
      <c r="K75" s="63">
        <v>179.5</v>
      </c>
      <c r="L75" s="63">
        <v>190</v>
      </c>
      <c r="M75" s="63">
        <v>192.5</v>
      </c>
      <c r="N75" s="63">
        <v>185</v>
      </c>
      <c r="O75" s="63">
        <v>187</v>
      </c>
      <c r="P75" s="63">
        <v>183.5</v>
      </c>
      <c r="Q75" s="63">
        <v>189</v>
      </c>
      <c r="R75" s="63">
        <v>191.5</v>
      </c>
      <c r="S75" s="63">
        <v>191</v>
      </c>
      <c r="T75" s="63">
        <v>189</v>
      </c>
      <c r="U75" s="63">
        <v>185.5</v>
      </c>
      <c r="V75" s="63">
        <v>187</v>
      </c>
      <c r="W75" s="63">
        <v>193</v>
      </c>
      <c r="X75" s="63">
        <v>192.5</v>
      </c>
      <c r="Y75" s="63">
        <v>193.5</v>
      </c>
      <c r="Z75" s="63">
        <v>195</v>
      </c>
      <c r="AA75" s="63">
        <v>187.5</v>
      </c>
      <c r="AB75" s="63">
        <v>188.5</v>
      </c>
      <c r="AC75" s="63">
        <v>191.5</v>
      </c>
      <c r="AD75" s="63">
        <v>195.5</v>
      </c>
      <c r="AE75" s="63">
        <v>195.5</v>
      </c>
      <c r="AF75" s="63">
        <v>191</v>
      </c>
      <c r="AG75" s="63">
        <v>188</v>
      </c>
      <c r="AH75" s="63">
        <v>178</v>
      </c>
      <c r="AI75" s="63">
        <v>175.5</v>
      </c>
      <c r="AJ75" s="63">
        <v>186</v>
      </c>
      <c r="AK75" s="63">
        <v>187</v>
      </c>
      <c r="AL75" s="63">
        <v>194</v>
      </c>
      <c r="AM75" s="63">
        <v>190.5</v>
      </c>
      <c r="AN75" s="63">
        <v>181.5</v>
      </c>
      <c r="AO75" s="63">
        <v>177.5</v>
      </c>
      <c r="AP75" s="63">
        <v>181.5</v>
      </c>
      <c r="AQ75" s="63">
        <v>179</v>
      </c>
      <c r="AR75" s="63">
        <v>171.5</v>
      </c>
      <c r="AS75" s="63">
        <v>171</v>
      </c>
      <c r="AT75" s="63">
        <v>153</v>
      </c>
      <c r="AU75" s="63">
        <v>173</v>
      </c>
      <c r="AV75" s="63">
        <v>170</v>
      </c>
      <c r="AW75" s="63">
        <v>167.5</v>
      </c>
      <c r="AX75" s="63">
        <v>169.5</v>
      </c>
      <c r="AY75" s="63">
        <v>173</v>
      </c>
      <c r="AZ75" s="63">
        <v>152.5</v>
      </c>
      <c r="BA75" s="63">
        <v>171.5</v>
      </c>
      <c r="BB75" s="63">
        <v>175.5</v>
      </c>
      <c r="BC75" s="63">
        <v>168</v>
      </c>
      <c r="BD75" s="63">
        <v>169.5</v>
      </c>
      <c r="BE75" s="63">
        <v>171</v>
      </c>
      <c r="BF75" s="63">
        <v>176.5</v>
      </c>
      <c r="BG75" s="63">
        <v>170</v>
      </c>
      <c r="BH75" s="63">
        <v>171.5</v>
      </c>
      <c r="BI75" s="63">
        <v>160.5</v>
      </c>
      <c r="BJ75" s="63">
        <v>168.5</v>
      </c>
      <c r="BK75" s="63">
        <v>161</v>
      </c>
      <c r="BL75" s="63">
        <v>178</v>
      </c>
      <c r="BM75" s="63">
        <v>165</v>
      </c>
      <c r="BN75" s="63">
        <v>159.5</v>
      </c>
      <c r="BO75" s="63">
        <v>160</v>
      </c>
      <c r="BP75" s="63">
        <v>124</v>
      </c>
      <c r="BQ75" s="63">
        <v>141.5</v>
      </c>
      <c r="BR75" s="63">
        <v>138.5</v>
      </c>
      <c r="BS75" s="63">
        <v>131.5</v>
      </c>
      <c r="BT75" s="63">
        <v>127.5</v>
      </c>
      <c r="BU75" s="63">
        <v>120</v>
      </c>
      <c r="BV75" s="63">
        <v>134.5</v>
      </c>
      <c r="BW75" s="63">
        <v>160.5</v>
      </c>
      <c r="BX75" s="63">
        <v>149.5</v>
      </c>
      <c r="BY75" s="63">
        <v>149</v>
      </c>
      <c r="BZ75" s="63">
        <v>151</v>
      </c>
      <c r="CA75" s="63">
        <v>144</v>
      </c>
      <c r="CB75" s="63">
        <v>145</v>
      </c>
      <c r="CC75" s="63">
        <v>132</v>
      </c>
      <c r="CD75" s="63">
        <v>143</v>
      </c>
      <c r="CE75" s="63">
        <v>140</v>
      </c>
      <c r="CF75" s="63">
        <v>134.5</v>
      </c>
      <c r="CG75" s="63">
        <v>140.5</v>
      </c>
      <c r="CH75" s="63">
        <v>137</v>
      </c>
      <c r="CI75" s="69">
        <v>150</v>
      </c>
      <c r="CJ75" s="69">
        <v>156</v>
      </c>
      <c r="CK75" s="69">
        <v>123.5</v>
      </c>
      <c r="CL75" s="69">
        <v>117.5</v>
      </c>
      <c r="CM75" s="69">
        <v>124</v>
      </c>
      <c r="CN75" s="69">
        <v>121.5</v>
      </c>
      <c r="CO75" s="69">
        <v>128.5</v>
      </c>
      <c r="CP75" s="69">
        <v>136.5</v>
      </c>
      <c r="CQ75" s="69">
        <v>127.5</v>
      </c>
      <c r="CR75" s="69">
        <v>131.5</v>
      </c>
      <c r="CS75" s="69">
        <v>151</v>
      </c>
      <c r="CT75" s="69">
        <v>132.5</v>
      </c>
      <c r="CU75" s="69">
        <v>122</v>
      </c>
      <c r="CV75" s="69">
        <v>161.5</v>
      </c>
      <c r="CW75" s="69">
        <v>171</v>
      </c>
      <c r="CX75" s="69">
        <v>179.5</v>
      </c>
      <c r="CY75" s="127"/>
      <c r="CZ75" s="128"/>
      <c r="DA75" s="128"/>
      <c r="DB75" s="128"/>
      <c r="DC75" s="128"/>
      <c r="DD75" s="128"/>
      <c r="DE75" s="128"/>
      <c r="DF75" s="128"/>
      <c r="DG75" s="128"/>
      <c r="DH75" s="128"/>
      <c r="DI75" s="128"/>
      <c r="DJ75" s="69" t="s">
        <v>56</v>
      </c>
      <c r="DK75" s="71" t="s">
        <v>50</v>
      </c>
    </row>
    <row r="76" spans="1:115" s="43" customFormat="1" ht="10.199999999999999" x14ac:dyDescent="0.25">
      <c r="A76" s="42"/>
      <c r="B76" s="75" t="s">
        <v>205</v>
      </c>
      <c r="C76" s="76"/>
      <c r="D76" s="76"/>
      <c r="E76" s="76"/>
      <c r="F76" s="75"/>
      <c r="G76" s="76"/>
      <c r="H76" s="76"/>
      <c r="I76" s="76"/>
      <c r="J76" s="75"/>
      <c r="K76" s="76"/>
      <c r="L76" s="76"/>
      <c r="M76" s="76"/>
      <c r="N76" s="75"/>
      <c r="O76" s="76"/>
      <c r="P76" s="76"/>
      <c r="Q76" s="76"/>
      <c r="R76" s="75"/>
      <c r="S76" s="76"/>
      <c r="T76" s="76"/>
      <c r="U76" s="76"/>
      <c r="V76" s="75"/>
      <c r="W76" s="76"/>
      <c r="X76" s="76"/>
      <c r="Y76" s="76"/>
      <c r="Z76" s="75"/>
      <c r="AA76" s="76"/>
      <c r="AB76" s="76"/>
      <c r="AC76" s="76"/>
      <c r="AD76" s="75"/>
      <c r="AE76" s="76"/>
      <c r="AF76" s="76"/>
      <c r="AG76" s="76"/>
      <c r="AH76" s="75"/>
      <c r="AI76" s="76"/>
      <c r="AJ76" s="76"/>
      <c r="AK76" s="76"/>
      <c r="AL76" s="75"/>
      <c r="AM76" s="76"/>
      <c r="AN76" s="76"/>
      <c r="AO76" s="76"/>
      <c r="AP76" s="75"/>
      <c r="AQ76" s="76"/>
      <c r="AR76" s="76"/>
      <c r="AS76" s="76"/>
      <c r="AT76" s="75"/>
      <c r="AU76" s="76"/>
      <c r="AV76" s="76"/>
      <c r="AW76" s="76"/>
      <c r="AX76" s="75"/>
      <c r="AY76" s="76"/>
      <c r="AZ76" s="76"/>
      <c r="BA76" s="76"/>
      <c r="BB76" s="75"/>
      <c r="BC76" s="76"/>
      <c r="BD76" s="76"/>
      <c r="BE76" s="76"/>
      <c r="BF76" s="75"/>
      <c r="BG76" s="76"/>
      <c r="BH76" s="76"/>
      <c r="BI76" s="76"/>
      <c r="BJ76" s="75"/>
      <c r="BK76" s="76"/>
      <c r="BL76" s="76"/>
      <c r="BM76" s="76"/>
      <c r="BN76" s="75"/>
      <c r="BO76" s="76"/>
      <c r="BP76" s="76"/>
      <c r="BQ76" s="76"/>
      <c r="BR76" s="75"/>
      <c r="BS76" s="76"/>
      <c r="BT76" s="76"/>
      <c r="BU76" s="76"/>
      <c r="BV76" s="75"/>
      <c r="BW76" s="76"/>
      <c r="BX76" s="76"/>
      <c r="BY76" s="76"/>
      <c r="BZ76" s="75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5" t="s">
        <v>205</v>
      </c>
      <c r="DK76" s="76"/>
    </row>
    <row r="77" spans="1:115" s="48" customFormat="1" ht="10.199999999999999" x14ac:dyDescent="0.25">
      <c r="A77" s="47"/>
      <c r="B77" s="66" t="s">
        <v>56</v>
      </c>
      <c r="C77" s="68" t="s">
        <v>20</v>
      </c>
      <c r="D77" s="59">
        <v>127</v>
      </c>
      <c r="E77" s="59">
        <v>104.3</v>
      </c>
      <c r="F77" s="59">
        <v>94.9</v>
      </c>
      <c r="G77" s="59">
        <v>96.8</v>
      </c>
      <c r="H77" s="59">
        <v>105.7</v>
      </c>
      <c r="I77" s="59">
        <v>107.3</v>
      </c>
      <c r="J77" s="59">
        <v>106.9</v>
      </c>
      <c r="K77" s="59">
        <v>108.2</v>
      </c>
      <c r="L77" s="59">
        <v>120.8</v>
      </c>
      <c r="M77" s="59">
        <v>111.5</v>
      </c>
      <c r="N77" s="59">
        <v>115.8</v>
      </c>
      <c r="O77" s="59">
        <v>117.25</v>
      </c>
      <c r="P77" s="59">
        <v>114.83333333333333</v>
      </c>
      <c r="Q77" s="59">
        <v>120.41666666666667</v>
      </c>
      <c r="R77" s="59">
        <v>117.75</v>
      </c>
      <c r="S77" s="59">
        <v>127.41666666666666</v>
      </c>
      <c r="T77" s="59">
        <v>117.58333333333333</v>
      </c>
      <c r="U77" s="59">
        <v>116.33333333333334</v>
      </c>
      <c r="V77" s="59">
        <v>106.16666666666666</v>
      </c>
      <c r="W77" s="59">
        <v>111.75</v>
      </c>
      <c r="X77" s="59">
        <v>109.58333333333334</v>
      </c>
      <c r="Y77" s="59">
        <v>114.01885</v>
      </c>
      <c r="Z77" s="59">
        <v>116.91666666666667</v>
      </c>
      <c r="AA77" s="59">
        <v>115.5</v>
      </c>
      <c r="AB77" s="59">
        <v>117.690535</v>
      </c>
      <c r="AC77" s="59">
        <v>109.08333333333334</v>
      </c>
      <c r="AD77" s="59">
        <v>108.09212833333333</v>
      </c>
      <c r="AE77" s="59">
        <v>111.75</v>
      </c>
      <c r="AF77" s="59">
        <v>111.5</v>
      </c>
      <c r="AG77" s="59">
        <v>115.25</v>
      </c>
      <c r="AH77" s="59">
        <v>117.66666666666667</v>
      </c>
      <c r="AI77" s="59">
        <v>119.66666666666667</v>
      </c>
      <c r="AJ77" s="59">
        <v>114</v>
      </c>
      <c r="AK77" s="59">
        <v>108.58333333333333</v>
      </c>
      <c r="AL77" s="59">
        <v>110.41666666666667</v>
      </c>
      <c r="AM77" s="59">
        <v>118.5</v>
      </c>
      <c r="AN77" s="59">
        <v>115</v>
      </c>
      <c r="AO77" s="59">
        <v>107.41666666666667</v>
      </c>
      <c r="AP77" s="59">
        <v>101.50879499999999</v>
      </c>
      <c r="AQ77" s="59">
        <v>103.00921333333335</v>
      </c>
      <c r="AR77" s="59">
        <v>107.58333333333334</v>
      </c>
      <c r="AS77" s="59">
        <v>100.914175</v>
      </c>
      <c r="AT77" s="59">
        <v>97.916666666666657</v>
      </c>
      <c r="AU77" s="59">
        <v>100.66666666666666</v>
      </c>
      <c r="AV77" s="59">
        <v>101.5</v>
      </c>
      <c r="AW77" s="59">
        <v>93</v>
      </c>
      <c r="AX77" s="59">
        <v>104.83333333333334</v>
      </c>
      <c r="AY77" s="59">
        <v>100.41666666666666</v>
      </c>
      <c r="AZ77" s="59">
        <v>104</v>
      </c>
      <c r="BA77" s="59">
        <v>98.083333333333343</v>
      </c>
      <c r="BB77" s="59">
        <v>99.425041666666658</v>
      </c>
      <c r="BC77" s="59">
        <v>98.244110000000006</v>
      </c>
      <c r="BD77" s="59">
        <v>102.41792333333332</v>
      </c>
      <c r="BE77" s="59">
        <v>100.25627999999999</v>
      </c>
      <c r="BF77" s="59">
        <v>102.91499166666667</v>
      </c>
      <c r="BG77" s="59">
        <v>100.41666666666667</v>
      </c>
      <c r="BH77" s="59">
        <v>96.845895000000013</v>
      </c>
      <c r="BI77" s="59">
        <v>100.58333333333334</v>
      </c>
      <c r="BJ77" s="59">
        <v>100.5</v>
      </c>
      <c r="BK77" s="59">
        <v>93</v>
      </c>
      <c r="BL77" s="59">
        <v>106.08333333333334</v>
      </c>
      <c r="BM77" s="59">
        <v>99.416666666666671</v>
      </c>
      <c r="BN77" s="59">
        <v>101.83333333333333</v>
      </c>
      <c r="BO77" s="59">
        <v>102.75</v>
      </c>
      <c r="BP77" s="59">
        <v>108.25</v>
      </c>
      <c r="BQ77" s="59">
        <v>109.58333333333333</v>
      </c>
      <c r="BR77" s="59">
        <v>97.833333333333329</v>
      </c>
      <c r="BS77" s="59">
        <v>100.25</v>
      </c>
      <c r="BT77" s="59">
        <v>103.33333333333334</v>
      </c>
      <c r="BU77" s="59">
        <v>98.25</v>
      </c>
      <c r="BV77" s="59">
        <v>100.33333333333334</v>
      </c>
      <c r="BW77" s="59">
        <v>97.583333333333329</v>
      </c>
      <c r="BX77" s="59">
        <v>86.666666666666671</v>
      </c>
      <c r="BY77" s="59">
        <v>95</v>
      </c>
      <c r="BZ77" s="59">
        <v>96.5</v>
      </c>
      <c r="CA77" s="59">
        <v>102.16666666666666</v>
      </c>
      <c r="CB77" s="59">
        <v>99</v>
      </c>
      <c r="CC77" s="59">
        <v>106.16666666666666</v>
      </c>
      <c r="CD77" s="59">
        <v>109.91666666666667</v>
      </c>
      <c r="CE77" s="59">
        <v>107.58333333333333</v>
      </c>
      <c r="CF77" s="59">
        <v>111.25</v>
      </c>
      <c r="CG77" s="59">
        <v>107.33333333333334</v>
      </c>
      <c r="CH77" s="59">
        <v>110.83333333333333</v>
      </c>
      <c r="CI77" s="66">
        <v>112</v>
      </c>
      <c r="CJ77" s="66">
        <v>117.32673267326732</v>
      </c>
      <c r="CK77" s="66">
        <v>118.64686468646863</v>
      </c>
      <c r="CL77" s="66">
        <v>125.2072968490879</v>
      </c>
      <c r="CM77" s="66">
        <v>120.48092868988391</v>
      </c>
      <c r="CN77" s="66">
        <v>128.19237147595356</v>
      </c>
      <c r="CO77" s="66">
        <v>121.3101160862355</v>
      </c>
      <c r="CP77" s="66">
        <v>121.89054726368158</v>
      </c>
      <c r="CQ77" s="66">
        <v>115.44901065449011</v>
      </c>
      <c r="CR77" s="66">
        <v>122.30514096185738</v>
      </c>
      <c r="CS77" s="66">
        <v>116.58374792703151</v>
      </c>
      <c r="CT77" s="66">
        <v>125.53897180762854</v>
      </c>
      <c r="CU77" s="66">
        <v>125.87064676616917</v>
      </c>
      <c r="CV77" s="66">
        <v>132.91666666666666</v>
      </c>
      <c r="CW77" s="66">
        <v>125.25</v>
      </c>
      <c r="CX77" s="66">
        <v>110</v>
      </c>
      <c r="CY77" s="66">
        <v>60.666666666666671</v>
      </c>
      <c r="CZ77" s="66">
        <v>46.25</v>
      </c>
      <c r="DA77" s="66">
        <v>50.416666666666664</v>
      </c>
      <c r="DB77" s="66">
        <v>64.083333333333343</v>
      </c>
      <c r="DC77" s="66">
        <v>70.833333333333343</v>
      </c>
      <c r="DD77" s="66">
        <v>58.5</v>
      </c>
      <c r="DE77" s="66">
        <v>64.75</v>
      </c>
      <c r="DF77" s="66">
        <v>78.333333333333343</v>
      </c>
      <c r="DG77" s="66">
        <v>87.333333333333329</v>
      </c>
      <c r="DH77" s="66">
        <v>75.75</v>
      </c>
      <c r="DI77" s="66">
        <v>69.166666666666657</v>
      </c>
      <c r="DJ77" s="66" t="s">
        <v>56</v>
      </c>
      <c r="DK77" s="68" t="s">
        <v>21</v>
      </c>
    </row>
    <row r="78" spans="1:115" s="48" customFormat="1" ht="10.199999999999999" x14ac:dyDescent="0.25">
      <c r="A78" s="47"/>
      <c r="B78" s="69" t="s">
        <v>56</v>
      </c>
      <c r="C78" s="71" t="s">
        <v>23</v>
      </c>
      <c r="D78" s="63">
        <v>116</v>
      </c>
      <c r="E78" s="63">
        <v>92</v>
      </c>
      <c r="F78" s="63">
        <v>86.8</v>
      </c>
      <c r="G78" s="63">
        <v>86.2</v>
      </c>
      <c r="H78" s="63">
        <v>95.7</v>
      </c>
      <c r="I78" s="63">
        <v>98</v>
      </c>
      <c r="J78" s="63">
        <v>99.3</v>
      </c>
      <c r="K78" s="63">
        <v>101.5</v>
      </c>
      <c r="L78" s="63">
        <v>116.5</v>
      </c>
      <c r="M78" s="63">
        <v>103.5</v>
      </c>
      <c r="N78" s="63">
        <v>109.7</v>
      </c>
      <c r="O78" s="63">
        <v>109.83333333333333</v>
      </c>
      <c r="P78" s="63">
        <v>106.83333333333333</v>
      </c>
      <c r="Q78" s="63">
        <v>111</v>
      </c>
      <c r="R78" s="63">
        <v>114.5</v>
      </c>
      <c r="S78" s="63">
        <v>119.16666666666667</v>
      </c>
      <c r="T78" s="63">
        <v>112.33333333333333</v>
      </c>
      <c r="U78" s="63">
        <v>110.16666666666667</v>
      </c>
      <c r="V78" s="63">
        <v>102.33333333333333</v>
      </c>
      <c r="W78" s="63">
        <v>106.5</v>
      </c>
      <c r="X78" s="63">
        <v>106.66666666666667</v>
      </c>
      <c r="Y78" s="63">
        <v>110.83333333333333</v>
      </c>
      <c r="Z78" s="63">
        <v>112.16666666666667</v>
      </c>
      <c r="AA78" s="63">
        <v>111.33333333333333</v>
      </c>
      <c r="AB78" s="63">
        <v>109.83333333333333</v>
      </c>
      <c r="AC78" s="63">
        <v>103</v>
      </c>
      <c r="AD78" s="63">
        <v>102</v>
      </c>
      <c r="AE78" s="63">
        <v>103.83333333333333</v>
      </c>
      <c r="AF78" s="63">
        <v>102</v>
      </c>
      <c r="AG78" s="63">
        <v>109.16666666666667</v>
      </c>
      <c r="AH78" s="63">
        <v>110.66666666666667</v>
      </c>
      <c r="AI78" s="63">
        <v>109</v>
      </c>
      <c r="AJ78" s="63">
        <v>108.33333333333333</v>
      </c>
      <c r="AK78" s="63">
        <v>106.33333333333333</v>
      </c>
      <c r="AL78" s="63">
        <v>105.16666666666667</v>
      </c>
      <c r="AM78" s="63">
        <v>113.66666666666667</v>
      </c>
      <c r="AN78" s="63">
        <v>104.83333333333333</v>
      </c>
      <c r="AO78" s="63">
        <v>98.666666666666671</v>
      </c>
      <c r="AP78" s="63">
        <v>93.5</v>
      </c>
      <c r="AQ78" s="63">
        <v>97.5</v>
      </c>
      <c r="AR78" s="63">
        <v>102.16666666666667</v>
      </c>
      <c r="AS78" s="63">
        <v>97.156659999999988</v>
      </c>
      <c r="AT78" s="63">
        <v>92.333333333333329</v>
      </c>
      <c r="AU78" s="63">
        <v>96.5</v>
      </c>
      <c r="AV78" s="63">
        <v>98.166666666666671</v>
      </c>
      <c r="AW78" s="63">
        <v>86.833333333333329</v>
      </c>
      <c r="AX78" s="63">
        <v>100</v>
      </c>
      <c r="AY78" s="63">
        <v>93.833333333333329</v>
      </c>
      <c r="AZ78" s="63">
        <v>96.333333333333329</v>
      </c>
      <c r="BA78" s="63">
        <v>92</v>
      </c>
      <c r="BB78" s="63">
        <v>92.5</v>
      </c>
      <c r="BC78" s="63">
        <v>93.991626666666662</v>
      </c>
      <c r="BD78" s="63">
        <v>94.649079999999984</v>
      </c>
      <c r="BE78" s="63">
        <v>95.989946666666654</v>
      </c>
      <c r="BF78" s="63">
        <v>98.996650000000002</v>
      </c>
      <c r="BG78" s="63">
        <v>95.666666666666671</v>
      </c>
      <c r="BH78" s="63">
        <v>87</v>
      </c>
      <c r="BI78" s="63">
        <v>93.166666666666671</v>
      </c>
      <c r="BJ78" s="63">
        <v>90.666666666666671</v>
      </c>
      <c r="BK78" s="63">
        <v>85</v>
      </c>
      <c r="BL78" s="63">
        <v>99.666666666666671</v>
      </c>
      <c r="BM78" s="63">
        <v>89.666666666666671</v>
      </c>
      <c r="BN78" s="63">
        <v>92.833333333333329</v>
      </c>
      <c r="BO78" s="63">
        <v>93.666666666666671</v>
      </c>
      <c r="BP78" s="63">
        <v>97.333333333333329</v>
      </c>
      <c r="BQ78" s="63">
        <v>99.833333333333329</v>
      </c>
      <c r="BR78" s="63">
        <v>91.833333333333329</v>
      </c>
      <c r="BS78" s="63">
        <v>89</v>
      </c>
      <c r="BT78" s="63">
        <v>94.166666666666671</v>
      </c>
      <c r="BU78" s="63">
        <v>88</v>
      </c>
      <c r="BV78" s="63">
        <v>90.166666666666671</v>
      </c>
      <c r="BW78" s="63">
        <v>90.333333333333329</v>
      </c>
      <c r="BX78" s="63">
        <v>77.666666666666671</v>
      </c>
      <c r="BY78" s="63">
        <v>78.5</v>
      </c>
      <c r="BZ78" s="63">
        <v>83.5</v>
      </c>
      <c r="CA78" s="63">
        <v>92.833333333333329</v>
      </c>
      <c r="CB78" s="63">
        <v>89.666666666666671</v>
      </c>
      <c r="CC78" s="63">
        <v>96</v>
      </c>
      <c r="CD78" s="63">
        <v>102.16666666666667</v>
      </c>
      <c r="CE78" s="63">
        <v>99.333333333333329</v>
      </c>
      <c r="CF78" s="63">
        <v>101.83333333333333</v>
      </c>
      <c r="CG78" s="63">
        <v>101.16666666666667</v>
      </c>
      <c r="CH78" s="63">
        <v>100.33333333333333</v>
      </c>
      <c r="CI78" s="69">
        <v>103.16666666666667</v>
      </c>
      <c r="CJ78" s="69">
        <v>105.44554455445545</v>
      </c>
      <c r="CK78" s="69">
        <v>102.64026402640263</v>
      </c>
      <c r="CL78" s="69">
        <v>108.95522388059702</v>
      </c>
      <c r="CM78" s="69">
        <v>106.96517412935323</v>
      </c>
      <c r="CN78" s="69">
        <v>121.8905472636816</v>
      </c>
      <c r="CO78" s="69">
        <v>113.59867330016584</v>
      </c>
      <c r="CP78" s="69">
        <v>117.91044776119402</v>
      </c>
      <c r="CQ78" s="69">
        <v>110.1978691019787</v>
      </c>
      <c r="CR78" s="69">
        <v>115.58872305140962</v>
      </c>
      <c r="CS78" s="69">
        <v>113.10116086235489</v>
      </c>
      <c r="CT78" s="69">
        <v>114.75953565505806</v>
      </c>
      <c r="CU78" s="69">
        <v>116.74958540630183</v>
      </c>
      <c r="CV78" s="69">
        <v>121.33333333333333</v>
      </c>
      <c r="CW78" s="69">
        <v>117.66666666666667</v>
      </c>
      <c r="CX78" s="69">
        <v>110.5</v>
      </c>
      <c r="CY78" s="69">
        <v>48.833333333333336</v>
      </c>
      <c r="CZ78" s="69">
        <v>35.5</v>
      </c>
      <c r="DA78" s="69">
        <v>38.166666666666664</v>
      </c>
      <c r="DB78" s="69">
        <v>44</v>
      </c>
      <c r="DC78" s="69">
        <v>44.5</v>
      </c>
      <c r="DD78" s="69">
        <v>42.166666666666664</v>
      </c>
      <c r="DE78" s="69">
        <v>46</v>
      </c>
      <c r="DF78" s="69">
        <v>55</v>
      </c>
      <c r="DG78" s="69">
        <v>60.166666666666664</v>
      </c>
      <c r="DH78" s="69">
        <v>53.333333333333336</v>
      </c>
      <c r="DI78" s="69">
        <v>51.5</v>
      </c>
      <c r="DJ78" s="69" t="s">
        <v>56</v>
      </c>
      <c r="DK78" s="71" t="s">
        <v>24</v>
      </c>
    </row>
    <row r="79" spans="1:115" s="48" customFormat="1" ht="10.199999999999999" x14ac:dyDescent="0.25">
      <c r="A79" s="47"/>
      <c r="B79" s="66" t="s">
        <v>56</v>
      </c>
      <c r="C79" s="68" t="s">
        <v>68</v>
      </c>
      <c r="D79" s="59">
        <v>138</v>
      </c>
      <c r="E79" s="59">
        <v>116.5</v>
      </c>
      <c r="F79" s="59">
        <v>103</v>
      </c>
      <c r="G79" s="59">
        <v>107.5</v>
      </c>
      <c r="H79" s="59">
        <v>115.7</v>
      </c>
      <c r="I79" s="59">
        <v>116.5</v>
      </c>
      <c r="J79" s="59">
        <v>114.5</v>
      </c>
      <c r="K79" s="59">
        <v>114.8</v>
      </c>
      <c r="L79" s="59">
        <v>125.2</v>
      </c>
      <c r="M79" s="59">
        <v>119.5</v>
      </c>
      <c r="N79" s="59">
        <v>122</v>
      </c>
      <c r="O79" s="59">
        <v>124.66666666666667</v>
      </c>
      <c r="P79" s="59">
        <v>122.83333333333333</v>
      </c>
      <c r="Q79" s="59">
        <v>129.83333333333334</v>
      </c>
      <c r="R79" s="59">
        <v>121</v>
      </c>
      <c r="S79" s="59">
        <v>135.66666666666666</v>
      </c>
      <c r="T79" s="59">
        <v>122.83333333333333</v>
      </c>
      <c r="U79" s="59">
        <v>122.5</v>
      </c>
      <c r="V79" s="59">
        <v>110</v>
      </c>
      <c r="W79" s="59">
        <v>117</v>
      </c>
      <c r="X79" s="59">
        <v>112.5</v>
      </c>
      <c r="Y79" s="59">
        <v>117.20436666666667</v>
      </c>
      <c r="Z79" s="59">
        <v>121.66666666666667</v>
      </c>
      <c r="AA79" s="59">
        <v>119.66666666666667</v>
      </c>
      <c r="AB79" s="59">
        <v>125.54773666666667</v>
      </c>
      <c r="AC79" s="59">
        <v>115.16666666666667</v>
      </c>
      <c r="AD79" s="59">
        <v>114.18425666666667</v>
      </c>
      <c r="AE79" s="59">
        <v>119.66666666666667</v>
      </c>
      <c r="AF79" s="59">
        <v>121</v>
      </c>
      <c r="AG79" s="59">
        <v>121.33333333333333</v>
      </c>
      <c r="AH79" s="59">
        <v>124.66666666666667</v>
      </c>
      <c r="AI79" s="59">
        <v>130.33333333333334</v>
      </c>
      <c r="AJ79" s="59">
        <v>119.66666666666667</v>
      </c>
      <c r="AK79" s="59">
        <v>110.83333333333333</v>
      </c>
      <c r="AL79" s="59">
        <v>115.66666666666667</v>
      </c>
      <c r="AM79" s="59">
        <v>123.33333333333333</v>
      </c>
      <c r="AN79" s="59">
        <v>125.16666666666667</v>
      </c>
      <c r="AO79" s="59">
        <v>116.16666666666667</v>
      </c>
      <c r="AP79" s="59">
        <v>109.51759</v>
      </c>
      <c r="AQ79" s="59">
        <v>108.51842666666668</v>
      </c>
      <c r="AR79" s="59">
        <v>113</v>
      </c>
      <c r="AS79" s="59">
        <v>104.67169</v>
      </c>
      <c r="AT79" s="59">
        <v>103.5</v>
      </c>
      <c r="AU79" s="59">
        <v>104.83333333333333</v>
      </c>
      <c r="AV79" s="59">
        <v>104.83333333333333</v>
      </c>
      <c r="AW79" s="59">
        <v>99.166666666666671</v>
      </c>
      <c r="AX79" s="59">
        <v>109.66666666666667</v>
      </c>
      <c r="AY79" s="59">
        <v>107</v>
      </c>
      <c r="AZ79" s="59">
        <v>111.66666666666667</v>
      </c>
      <c r="BA79" s="59">
        <v>104.16666666666667</v>
      </c>
      <c r="BB79" s="59">
        <v>106.35008333333333</v>
      </c>
      <c r="BC79" s="59">
        <v>102.49659333333334</v>
      </c>
      <c r="BD79" s="59">
        <v>110.18676666666666</v>
      </c>
      <c r="BE79" s="59">
        <v>104.52261333333333</v>
      </c>
      <c r="BF79" s="59">
        <v>106.83333333333333</v>
      </c>
      <c r="BG79" s="59">
        <v>105.16666666666667</v>
      </c>
      <c r="BH79" s="59">
        <v>106.69179000000001</v>
      </c>
      <c r="BI79" s="59">
        <v>108</v>
      </c>
      <c r="BJ79" s="59">
        <v>110.33333333333333</v>
      </c>
      <c r="BK79" s="59">
        <v>101</v>
      </c>
      <c r="BL79" s="59">
        <v>112.5</v>
      </c>
      <c r="BM79" s="59">
        <v>109.16666666666667</v>
      </c>
      <c r="BN79" s="59">
        <v>110.83333333333333</v>
      </c>
      <c r="BO79" s="59">
        <v>111.83333333333333</v>
      </c>
      <c r="BP79" s="59">
        <v>119.16666666666667</v>
      </c>
      <c r="BQ79" s="59">
        <v>119.33333333333333</v>
      </c>
      <c r="BR79" s="59">
        <v>103.83333333333333</v>
      </c>
      <c r="BS79" s="59">
        <v>111.5</v>
      </c>
      <c r="BT79" s="59">
        <v>112.5</v>
      </c>
      <c r="BU79" s="59">
        <v>108.5</v>
      </c>
      <c r="BV79" s="59">
        <v>110.5</v>
      </c>
      <c r="BW79" s="59">
        <v>104.83333333333333</v>
      </c>
      <c r="BX79" s="59">
        <v>95.666666666666671</v>
      </c>
      <c r="BY79" s="59">
        <v>111.5</v>
      </c>
      <c r="BZ79" s="59">
        <v>109.5</v>
      </c>
      <c r="CA79" s="59">
        <v>111.5</v>
      </c>
      <c r="CB79" s="59">
        <v>108.33333333333333</v>
      </c>
      <c r="CC79" s="59">
        <v>116.33333333333333</v>
      </c>
      <c r="CD79" s="59">
        <v>117.66666666666667</v>
      </c>
      <c r="CE79" s="59">
        <v>115.83333333333333</v>
      </c>
      <c r="CF79" s="59">
        <v>120.66666666666667</v>
      </c>
      <c r="CG79" s="59">
        <v>113.5</v>
      </c>
      <c r="CH79" s="59">
        <v>121.33333333333333</v>
      </c>
      <c r="CI79" s="66">
        <v>120.83333333333333</v>
      </c>
      <c r="CJ79" s="66">
        <v>129.20792079207919</v>
      </c>
      <c r="CK79" s="66">
        <v>134.65346534653463</v>
      </c>
      <c r="CL79" s="66">
        <v>141.45936981757879</v>
      </c>
      <c r="CM79" s="66">
        <v>133.99668325041458</v>
      </c>
      <c r="CN79" s="66">
        <v>134.49419568822555</v>
      </c>
      <c r="CO79" s="66">
        <v>129.02155887230515</v>
      </c>
      <c r="CP79" s="66">
        <v>125.87064676616916</v>
      </c>
      <c r="CQ79" s="66">
        <v>120.70015220700152</v>
      </c>
      <c r="CR79" s="66">
        <v>129.02155887230515</v>
      </c>
      <c r="CS79" s="66">
        <v>120.06633499170812</v>
      </c>
      <c r="CT79" s="66">
        <v>136.31840796019901</v>
      </c>
      <c r="CU79" s="66">
        <v>134.99170812603651</v>
      </c>
      <c r="CV79" s="66">
        <v>144.5</v>
      </c>
      <c r="CW79" s="66">
        <v>132.83333333333334</v>
      </c>
      <c r="CX79" s="66">
        <v>109.5</v>
      </c>
      <c r="CY79" s="66">
        <v>72.5</v>
      </c>
      <c r="CZ79" s="66">
        <v>57</v>
      </c>
      <c r="DA79" s="66">
        <v>62.666666666666664</v>
      </c>
      <c r="DB79" s="66">
        <v>84.166666666666671</v>
      </c>
      <c r="DC79" s="66">
        <v>97.166666666666671</v>
      </c>
      <c r="DD79" s="66">
        <v>74.833333333333329</v>
      </c>
      <c r="DE79" s="66">
        <v>83.5</v>
      </c>
      <c r="DF79" s="66">
        <v>101.66666666666667</v>
      </c>
      <c r="DG79" s="66">
        <v>114.5</v>
      </c>
      <c r="DH79" s="66">
        <v>98.166666666666671</v>
      </c>
      <c r="DI79" s="66">
        <v>86.833333333333329</v>
      </c>
      <c r="DJ79" s="66" t="s">
        <v>56</v>
      </c>
      <c r="DK79" s="68" t="s">
        <v>26</v>
      </c>
    </row>
    <row r="80" spans="1:115" s="48" customFormat="1" ht="10.199999999999999" x14ac:dyDescent="0.25">
      <c r="A80" s="47"/>
      <c r="B80" s="69" t="s">
        <v>56</v>
      </c>
      <c r="C80" s="71" t="s">
        <v>193</v>
      </c>
      <c r="D80" s="63">
        <v>177</v>
      </c>
      <c r="E80" s="63">
        <v>174</v>
      </c>
      <c r="F80" s="63">
        <v>192</v>
      </c>
      <c r="G80" s="63">
        <v>184</v>
      </c>
      <c r="H80" s="63">
        <v>185</v>
      </c>
      <c r="I80" s="63">
        <v>181</v>
      </c>
      <c r="J80" s="63">
        <v>187.5</v>
      </c>
      <c r="K80" s="63">
        <v>182</v>
      </c>
      <c r="L80" s="63">
        <v>163</v>
      </c>
      <c r="M80" s="63">
        <v>175.5</v>
      </c>
      <c r="N80" s="63">
        <v>176.5</v>
      </c>
      <c r="O80" s="63">
        <v>181</v>
      </c>
      <c r="P80" s="63">
        <v>181.5</v>
      </c>
      <c r="Q80" s="63">
        <v>176.5</v>
      </c>
      <c r="R80" s="63">
        <v>187.5</v>
      </c>
      <c r="S80" s="63">
        <v>170.5</v>
      </c>
      <c r="T80" s="63">
        <v>182.5</v>
      </c>
      <c r="U80" s="63">
        <v>191</v>
      </c>
      <c r="V80" s="63">
        <v>193</v>
      </c>
      <c r="W80" s="63">
        <v>185.5</v>
      </c>
      <c r="X80" s="63">
        <v>176</v>
      </c>
      <c r="Y80" s="63">
        <v>184.5</v>
      </c>
      <c r="Z80" s="63">
        <v>182.5</v>
      </c>
      <c r="AA80" s="63">
        <v>181.5</v>
      </c>
      <c r="AB80" s="63">
        <v>185.5</v>
      </c>
      <c r="AC80" s="63">
        <v>188</v>
      </c>
      <c r="AD80" s="63">
        <v>188</v>
      </c>
      <c r="AE80" s="63">
        <v>184.5</v>
      </c>
      <c r="AF80" s="63">
        <v>181.5</v>
      </c>
      <c r="AG80" s="63">
        <v>187.5</v>
      </c>
      <c r="AH80" s="63">
        <v>188</v>
      </c>
      <c r="AI80" s="63">
        <v>177.5</v>
      </c>
      <c r="AJ80" s="63">
        <v>190</v>
      </c>
      <c r="AK80" s="63">
        <v>188</v>
      </c>
      <c r="AL80" s="63">
        <v>197</v>
      </c>
      <c r="AM80" s="63">
        <v>188.5</v>
      </c>
      <c r="AN80" s="63">
        <v>178.5</v>
      </c>
      <c r="AO80" s="63">
        <v>167</v>
      </c>
      <c r="AP80" s="63">
        <v>182.91457</v>
      </c>
      <c r="AQ80" s="63">
        <v>185</v>
      </c>
      <c r="AR80" s="63">
        <v>184.42211</v>
      </c>
      <c r="AS80" s="63">
        <v>177.88943999999998</v>
      </c>
      <c r="AT80" s="63">
        <v>178</v>
      </c>
      <c r="AU80" s="63">
        <v>173.5</v>
      </c>
      <c r="AV80" s="63">
        <v>172</v>
      </c>
      <c r="AW80" s="63">
        <v>169</v>
      </c>
      <c r="AX80" s="63">
        <v>175</v>
      </c>
      <c r="AY80" s="63">
        <v>182.5</v>
      </c>
      <c r="AZ80" s="63">
        <v>170.35174999999998</v>
      </c>
      <c r="BA80" s="63">
        <v>170</v>
      </c>
      <c r="BB80" s="63">
        <v>173.36682999999999</v>
      </c>
      <c r="BC80" s="63">
        <v>165.5</v>
      </c>
      <c r="BD80" s="63">
        <v>172</v>
      </c>
      <c r="BE80" s="63">
        <v>174</v>
      </c>
      <c r="BF80" s="63">
        <v>166.5</v>
      </c>
      <c r="BG80" s="63">
        <v>170</v>
      </c>
      <c r="BH80" s="63">
        <v>169.5</v>
      </c>
      <c r="BI80" s="63">
        <v>155.5</v>
      </c>
      <c r="BJ80" s="63">
        <v>172.5</v>
      </c>
      <c r="BK80" s="63">
        <v>174.5</v>
      </c>
      <c r="BL80" s="63">
        <v>188.5</v>
      </c>
      <c r="BM80" s="63">
        <v>166.5</v>
      </c>
      <c r="BN80" s="63">
        <v>166.5</v>
      </c>
      <c r="BO80" s="63">
        <v>173</v>
      </c>
      <c r="BP80" s="63">
        <v>179.5</v>
      </c>
      <c r="BQ80" s="63">
        <v>174</v>
      </c>
      <c r="BR80" s="63">
        <v>155</v>
      </c>
      <c r="BS80" s="63">
        <v>166.5</v>
      </c>
      <c r="BT80" s="63">
        <v>164.5</v>
      </c>
      <c r="BU80" s="63">
        <v>175</v>
      </c>
      <c r="BV80" s="63">
        <v>169.5</v>
      </c>
      <c r="BW80" s="63">
        <v>173</v>
      </c>
      <c r="BX80" s="63">
        <v>171</v>
      </c>
      <c r="BY80" s="63">
        <v>176.5</v>
      </c>
      <c r="BZ80" s="63">
        <v>183</v>
      </c>
      <c r="CA80" s="63">
        <v>174</v>
      </c>
      <c r="CB80" s="63">
        <v>181</v>
      </c>
      <c r="CC80" s="63">
        <v>163</v>
      </c>
      <c r="CD80" s="63">
        <v>160.5</v>
      </c>
      <c r="CE80" s="63">
        <v>164.5</v>
      </c>
      <c r="CF80" s="63">
        <v>164</v>
      </c>
      <c r="CG80" s="63">
        <v>172</v>
      </c>
      <c r="CH80" s="63">
        <v>183</v>
      </c>
      <c r="CI80" s="69">
        <v>178.5</v>
      </c>
      <c r="CJ80" s="69">
        <v>175.24752475247524</v>
      </c>
      <c r="CK80" s="69">
        <v>171.78217821782178</v>
      </c>
      <c r="CL80" s="69">
        <v>170.14925373134326</v>
      </c>
      <c r="CM80" s="69">
        <v>169.65174129353235</v>
      </c>
      <c r="CN80" s="69">
        <v>182.08955223880596</v>
      </c>
      <c r="CO80" s="69">
        <v>165.17412935323381</v>
      </c>
      <c r="CP80" s="69">
        <v>166.66666666666666</v>
      </c>
      <c r="CQ80" s="69">
        <v>171.68949771689495</v>
      </c>
      <c r="CR80" s="69">
        <v>165.17412935323384</v>
      </c>
      <c r="CS80" s="69">
        <v>170.64676616915423</v>
      </c>
      <c r="CT80" s="69">
        <v>176.61691542288557</v>
      </c>
      <c r="CU80" s="69">
        <v>180.59701492537312</v>
      </c>
      <c r="CV80" s="112"/>
      <c r="CW80" s="112"/>
      <c r="CX80" s="112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69" t="s">
        <v>56</v>
      </c>
      <c r="DK80" s="71" t="s">
        <v>46</v>
      </c>
    </row>
    <row r="81" spans="1:115" s="48" customFormat="1" ht="10.199999999999999" x14ac:dyDescent="0.25">
      <c r="A81" s="47"/>
      <c r="B81" s="66" t="s">
        <v>56</v>
      </c>
      <c r="C81" s="68" t="s">
        <v>194</v>
      </c>
      <c r="D81" s="59">
        <v>185</v>
      </c>
      <c r="E81" s="59">
        <v>186</v>
      </c>
      <c r="F81" s="59">
        <v>193.5</v>
      </c>
      <c r="G81" s="59">
        <v>190.5</v>
      </c>
      <c r="H81" s="59">
        <v>188.5</v>
      </c>
      <c r="I81" s="59">
        <v>186.5</v>
      </c>
      <c r="J81" s="59">
        <v>189.5</v>
      </c>
      <c r="K81" s="59">
        <v>185</v>
      </c>
      <c r="L81" s="59">
        <v>185</v>
      </c>
      <c r="M81" s="59">
        <v>185</v>
      </c>
      <c r="N81" s="59">
        <v>189</v>
      </c>
      <c r="O81" s="59">
        <v>188.5</v>
      </c>
      <c r="P81" s="59">
        <v>187.5</v>
      </c>
      <c r="Q81" s="59">
        <v>186</v>
      </c>
      <c r="R81" s="59">
        <v>196</v>
      </c>
      <c r="S81" s="59">
        <v>182.5</v>
      </c>
      <c r="T81" s="59">
        <v>197</v>
      </c>
      <c r="U81" s="59">
        <v>196</v>
      </c>
      <c r="V81" s="59">
        <v>198</v>
      </c>
      <c r="W81" s="59">
        <v>189</v>
      </c>
      <c r="X81" s="59">
        <v>187.5</v>
      </c>
      <c r="Y81" s="59">
        <v>189.5</v>
      </c>
      <c r="Z81" s="59">
        <v>191.5</v>
      </c>
      <c r="AA81" s="59">
        <v>194</v>
      </c>
      <c r="AB81" s="59">
        <v>194</v>
      </c>
      <c r="AC81" s="59">
        <v>191.5</v>
      </c>
      <c r="AD81" s="59">
        <v>188</v>
      </c>
      <c r="AE81" s="59">
        <v>190.5</v>
      </c>
      <c r="AF81" s="59">
        <v>186.5</v>
      </c>
      <c r="AG81" s="59">
        <v>189.5</v>
      </c>
      <c r="AH81" s="59">
        <v>188.5</v>
      </c>
      <c r="AI81" s="59">
        <v>184.92463000000001</v>
      </c>
      <c r="AJ81" s="59">
        <v>191</v>
      </c>
      <c r="AK81" s="59">
        <v>196</v>
      </c>
      <c r="AL81" s="59">
        <v>198</v>
      </c>
      <c r="AM81" s="59">
        <v>192.5</v>
      </c>
      <c r="AN81" s="59">
        <v>175</v>
      </c>
      <c r="AO81" s="59">
        <v>179</v>
      </c>
      <c r="AP81" s="59">
        <v>186</v>
      </c>
      <c r="AQ81" s="59">
        <v>189</v>
      </c>
      <c r="AR81" s="59">
        <v>194</v>
      </c>
      <c r="AS81" s="59">
        <v>187.43718000000001</v>
      </c>
      <c r="AT81" s="59">
        <v>186</v>
      </c>
      <c r="AU81" s="59">
        <v>176</v>
      </c>
      <c r="AV81" s="59">
        <v>178.5</v>
      </c>
      <c r="AW81" s="59">
        <v>181</v>
      </c>
      <c r="AX81" s="59">
        <v>189</v>
      </c>
      <c r="AY81" s="59">
        <v>188</v>
      </c>
      <c r="AZ81" s="59">
        <v>178</v>
      </c>
      <c r="BA81" s="59">
        <v>181</v>
      </c>
      <c r="BB81" s="59">
        <v>181</v>
      </c>
      <c r="BC81" s="59">
        <v>180</v>
      </c>
      <c r="BD81" s="59">
        <v>182</v>
      </c>
      <c r="BE81" s="59">
        <v>177.5</v>
      </c>
      <c r="BF81" s="59">
        <v>179.5</v>
      </c>
      <c r="BG81" s="59">
        <v>179.5</v>
      </c>
      <c r="BH81" s="59">
        <v>179.5</v>
      </c>
      <c r="BI81" s="59">
        <v>177.5</v>
      </c>
      <c r="BJ81" s="59">
        <v>177.5</v>
      </c>
      <c r="BK81" s="59">
        <v>181.5</v>
      </c>
      <c r="BL81" s="59">
        <v>183</v>
      </c>
      <c r="BM81" s="59">
        <v>178</v>
      </c>
      <c r="BN81" s="59">
        <v>172</v>
      </c>
      <c r="BO81" s="59">
        <v>173</v>
      </c>
      <c r="BP81" s="59">
        <v>179</v>
      </c>
      <c r="BQ81" s="59">
        <v>169</v>
      </c>
      <c r="BR81" s="59">
        <v>167.5</v>
      </c>
      <c r="BS81" s="59">
        <v>169</v>
      </c>
      <c r="BT81" s="59">
        <v>176</v>
      </c>
      <c r="BU81" s="59">
        <v>183.5</v>
      </c>
      <c r="BV81" s="59">
        <v>178.5</v>
      </c>
      <c r="BW81" s="59">
        <v>175.5</v>
      </c>
      <c r="BX81" s="59">
        <v>171.5</v>
      </c>
      <c r="BY81" s="59">
        <v>171</v>
      </c>
      <c r="BZ81" s="59">
        <v>180</v>
      </c>
      <c r="CA81" s="59">
        <v>170</v>
      </c>
      <c r="CB81" s="59">
        <v>167.5</v>
      </c>
      <c r="CC81" s="59">
        <v>159</v>
      </c>
      <c r="CD81" s="59">
        <v>173</v>
      </c>
      <c r="CE81" s="59">
        <v>173</v>
      </c>
      <c r="CF81" s="59">
        <v>176.5</v>
      </c>
      <c r="CG81" s="59">
        <v>179.5</v>
      </c>
      <c r="CH81" s="59">
        <v>182</v>
      </c>
      <c r="CI81" s="66">
        <v>181.5</v>
      </c>
      <c r="CJ81" s="66">
        <v>195.54455445544554</v>
      </c>
      <c r="CK81" s="66">
        <v>190.59405940594058</v>
      </c>
      <c r="CL81" s="66">
        <v>185.57213930348257</v>
      </c>
      <c r="CM81" s="66">
        <v>180.09950248756218</v>
      </c>
      <c r="CN81" s="66">
        <v>180.09950248756218</v>
      </c>
      <c r="CO81" s="66">
        <v>180.59701492537312</v>
      </c>
      <c r="CP81" s="66">
        <v>181.59203980099502</v>
      </c>
      <c r="CQ81" s="66">
        <v>186.75799086757991</v>
      </c>
      <c r="CR81" s="66">
        <v>178.60696517412936</v>
      </c>
      <c r="CS81" s="66">
        <v>184.57711442786069</v>
      </c>
      <c r="CT81" s="66">
        <v>175.12437810945272</v>
      </c>
      <c r="CU81" s="66">
        <v>183.08457711442787</v>
      </c>
      <c r="CV81" s="112"/>
      <c r="CW81" s="112"/>
      <c r="CX81" s="112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66" t="s">
        <v>56</v>
      </c>
      <c r="DK81" s="68" t="s">
        <v>48</v>
      </c>
    </row>
    <row r="82" spans="1:115" s="46" customFormat="1" ht="10.199999999999999" x14ac:dyDescent="0.25">
      <c r="A82" s="45"/>
      <c r="B82" s="69" t="s">
        <v>56</v>
      </c>
      <c r="C82" s="71" t="s">
        <v>195</v>
      </c>
      <c r="D82" s="63">
        <v>190</v>
      </c>
      <c r="E82" s="63">
        <v>189.5</v>
      </c>
      <c r="F82" s="63">
        <v>193.5</v>
      </c>
      <c r="G82" s="63">
        <v>193.5</v>
      </c>
      <c r="H82" s="63">
        <v>193.5</v>
      </c>
      <c r="I82" s="63">
        <v>192.5</v>
      </c>
      <c r="J82" s="63">
        <v>193</v>
      </c>
      <c r="K82" s="63">
        <v>191.5</v>
      </c>
      <c r="L82" s="63">
        <v>188.5</v>
      </c>
      <c r="M82" s="63">
        <v>191.5</v>
      </c>
      <c r="N82" s="63">
        <v>192.5</v>
      </c>
      <c r="O82" s="63">
        <v>193.5</v>
      </c>
      <c r="P82" s="63">
        <v>192</v>
      </c>
      <c r="Q82" s="63">
        <v>196</v>
      </c>
      <c r="R82" s="63">
        <v>197</v>
      </c>
      <c r="S82" s="63">
        <v>194</v>
      </c>
      <c r="T82" s="63">
        <v>197</v>
      </c>
      <c r="U82" s="63">
        <v>191</v>
      </c>
      <c r="V82" s="63">
        <v>194</v>
      </c>
      <c r="W82" s="63">
        <v>194.5</v>
      </c>
      <c r="X82" s="63">
        <v>193.5</v>
      </c>
      <c r="Y82" s="63">
        <v>194</v>
      </c>
      <c r="Z82" s="63">
        <v>190.5</v>
      </c>
      <c r="AA82" s="63">
        <v>190.5</v>
      </c>
      <c r="AB82" s="63">
        <v>192</v>
      </c>
      <c r="AC82" s="63">
        <v>190.5</v>
      </c>
      <c r="AD82" s="63">
        <v>188</v>
      </c>
      <c r="AE82" s="63">
        <v>185.5</v>
      </c>
      <c r="AF82" s="63">
        <v>187.43718999999999</v>
      </c>
      <c r="AG82" s="63">
        <v>188</v>
      </c>
      <c r="AH82" s="63">
        <v>191</v>
      </c>
      <c r="AI82" s="63">
        <v>189</v>
      </c>
      <c r="AJ82" s="63">
        <v>194</v>
      </c>
      <c r="AK82" s="63">
        <v>197</v>
      </c>
      <c r="AL82" s="63">
        <v>195</v>
      </c>
      <c r="AM82" s="63">
        <v>197</v>
      </c>
      <c r="AN82" s="63">
        <v>180.5</v>
      </c>
      <c r="AO82" s="63">
        <v>185</v>
      </c>
      <c r="AP82" s="63">
        <v>192</v>
      </c>
      <c r="AQ82" s="63">
        <v>193.43434000000002</v>
      </c>
      <c r="AR82" s="63">
        <v>196.96969000000001</v>
      </c>
      <c r="AS82" s="63">
        <v>190.45226</v>
      </c>
      <c r="AT82" s="63">
        <v>194.47236000000001</v>
      </c>
      <c r="AU82" s="63">
        <v>179</v>
      </c>
      <c r="AV82" s="63">
        <v>192</v>
      </c>
      <c r="AW82" s="63">
        <v>191.5</v>
      </c>
      <c r="AX82" s="63">
        <v>192.5</v>
      </c>
      <c r="AY82" s="63">
        <v>195.5</v>
      </c>
      <c r="AZ82" s="63">
        <v>186</v>
      </c>
      <c r="BA82" s="63">
        <v>188</v>
      </c>
      <c r="BB82" s="63">
        <v>187.43718999999999</v>
      </c>
      <c r="BC82" s="63">
        <v>186.5</v>
      </c>
      <c r="BD82" s="63">
        <v>188.94472999999999</v>
      </c>
      <c r="BE82" s="63">
        <v>186.93466999999998</v>
      </c>
      <c r="BF82" s="63">
        <v>185.27919</v>
      </c>
      <c r="BG82" s="63">
        <v>184.92462</v>
      </c>
      <c r="BH82" s="63">
        <v>181.5</v>
      </c>
      <c r="BI82" s="63">
        <v>188.5</v>
      </c>
      <c r="BJ82" s="63">
        <v>184.5</v>
      </c>
      <c r="BK82" s="63">
        <v>185</v>
      </c>
      <c r="BL82" s="63">
        <v>140.5</v>
      </c>
      <c r="BM82" s="63">
        <v>178.5</v>
      </c>
      <c r="BN82" s="63">
        <v>185</v>
      </c>
      <c r="BO82" s="63">
        <v>180.5</v>
      </c>
      <c r="BP82" s="63">
        <v>187.5</v>
      </c>
      <c r="BQ82" s="63">
        <v>184.5</v>
      </c>
      <c r="BR82" s="63">
        <v>180.5</v>
      </c>
      <c r="BS82" s="63">
        <v>171.5</v>
      </c>
      <c r="BT82" s="63">
        <v>179.5</v>
      </c>
      <c r="BU82" s="63">
        <v>184.5</v>
      </c>
      <c r="BV82" s="63">
        <v>180</v>
      </c>
      <c r="BW82" s="63">
        <v>177.5</v>
      </c>
      <c r="BX82" s="63">
        <v>177.5</v>
      </c>
      <c r="BY82" s="63">
        <v>176.5</v>
      </c>
      <c r="BZ82" s="63">
        <v>182</v>
      </c>
      <c r="CA82" s="63">
        <v>177.5</v>
      </c>
      <c r="CB82" s="63">
        <v>177</v>
      </c>
      <c r="CC82" s="63">
        <v>168.5</v>
      </c>
      <c r="CD82" s="63">
        <v>184.5</v>
      </c>
      <c r="CE82" s="63">
        <v>174</v>
      </c>
      <c r="CF82" s="63">
        <v>183</v>
      </c>
      <c r="CG82" s="63">
        <v>179</v>
      </c>
      <c r="CH82" s="63">
        <v>184</v>
      </c>
      <c r="CI82" s="69">
        <v>183</v>
      </c>
      <c r="CJ82" s="69">
        <v>200</v>
      </c>
      <c r="CK82" s="69">
        <v>194.55445544554453</v>
      </c>
      <c r="CL82" s="69">
        <v>196.01990049751242</v>
      </c>
      <c r="CM82" s="69">
        <v>194.5273631840796</v>
      </c>
      <c r="CN82" s="69">
        <v>192.53731343283584</v>
      </c>
      <c r="CO82" s="69">
        <v>191.54228855721394</v>
      </c>
      <c r="CP82" s="69">
        <v>196.01990049751242</v>
      </c>
      <c r="CQ82" s="69">
        <v>194.06392694063925</v>
      </c>
      <c r="CR82" s="69">
        <v>194.02985074626866</v>
      </c>
      <c r="CS82" s="69">
        <v>188.55721393034827</v>
      </c>
      <c r="CT82" s="69">
        <v>189.05472636815921</v>
      </c>
      <c r="CU82" s="69">
        <v>188.05970149253733</v>
      </c>
      <c r="CV82" s="69">
        <v>192.5</v>
      </c>
      <c r="CW82" s="69">
        <v>191</v>
      </c>
      <c r="CX82" s="69">
        <v>194</v>
      </c>
      <c r="CY82" s="127"/>
      <c r="CZ82" s="128"/>
      <c r="DA82" s="128"/>
      <c r="DB82" s="128"/>
      <c r="DC82" s="128"/>
      <c r="DD82" s="128"/>
      <c r="DE82" s="128"/>
      <c r="DF82" s="128"/>
      <c r="DG82" s="128"/>
      <c r="DH82" s="128"/>
      <c r="DI82" s="128"/>
      <c r="DJ82" s="69" t="s">
        <v>56</v>
      </c>
      <c r="DK82" s="71" t="s">
        <v>50</v>
      </c>
    </row>
    <row r="83" spans="1:115" s="43" customFormat="1" ht="10.199999999999999" x14ac:dyDescent="0.25">
      <c r="A83" s="42"/>
      <c r="B83" s="75" t="s">
        <v>206</v>
      </c>
      <c r="C83" s="76"/>
      <c r="D83" s="76"/>
      <c r="E83" s="76"/>
      <c r="F83" s="75"/>
      <c r="G83" s="76"/>
      <c r="H83" s="76"/>
      <c r="I83" s="76"/>
      <c r="J83" s="75"/>
      <c r="K83" s="76"/>
      <c r="L83" s="76"/>
      <c r="M83" s="76"/>
      <c r="N83" s="75"/>
      <c r="O83" s="76"/>
      <c r="P83" s="76"/>
      <c r="Q83" s="76"/>
      <c r="R83" s="75"/>
      <c r="S83" s="76"/>
      <c r="T83" s="76"/>
      <c r="U83" s="76"/>
      <c r="V83" s="75"/>
      <c r="W83" s="76"/>
      <c r="X83" s="76"/>
      <c r="Y83" s="76"/>
      <c r="Z83" s="75"/>
      <c r="AA83" s="76"/>
      <c r="AB83" s="76"/>
      <c r="AC83" s="76"/>
      <c r="AD83" s="75"/>
      <c r="AE83" s="76"/>
      <c r="AF83" s="76"/>
      <c r="AG83" s="76"/>
      <c r="AH83" s="75"/>
      <c r="AI83" s="76"/>
      <c r="AJ83" s="76"/>
      <c r="AK83" s="76"/>
      <c r="AL83" s="75"/>
      <c r="AM83" s="76"/>
      <c r="AN83" s="76"/>
      <c r="AO83" s="76"/>
      <c r="AP83" s="75"/>
      <c r="AQ83" s="76"/>
      <c r="AR83" s="76"/>
      <c r="AS83" s="76"/>
      <c r="AT83" s="75"/>
      <c r="AU83" s="76"/>
      <c r="AV83" s="76"/>
      <c r="AW83" s="76"/>
      <c r="AX83" s="75"/>
      <c r="AY83" s="76"/>
      <c r="AZ83" s="76"/>
      <c r="BA83" s="76"/>
      <c r="BB83" s="75"/>
      <c r="BC83" s="76"/>
      <c r="BD83" s="76"/>
      <c r="BE83" s="76"/>
      <c r="BF83" s="75"/>
      <c r="BG83" s="76"/>
      <c r="BH83" s="76"/>
      <c r="BI83" s="76"/>
      <c r="BJ83" s="75"/>
      <c r="BK83" s="76"/>
      <c r="BL83" s="76"/>
      <c r="BM83" s="76"/>
      <c r="BN83" s="75"/>
      <c r="BO83" s="76"/>
      <c r="BP83" s="76"/>
      <c r="BQ83" s="76"/>
      <c r="BR83" s="75"/>
      <c r="BS83" s="76"/>
      <c r="BT83" s="76"/>
      <c r="BU83" s="76"/>
      <c r="BV83" s="75"/>
      <c r="BW83" s="76"/>
      <c r="BX83" s="76"/>
      <c r="BY83" s="76"/>
      <c r="BZ83" s="75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6"/>
      <c r="DJ83" s="75" t="s">
        <v>206</v>
      </c>
      <c r="DK83" s="76"/>
    </row>
    <row r="84" spans="1:115" s="48" customFormat="1" ht="10.199999999999999" x14ac:dyDescent="0.25">
      <c r="A84" s="47"/>
      <c r="B84" s="66" t="s">
        <v>56</v>
      </c>
      <c r="C84" s="68" t="s">
        <v>20</v>
      </c>
      <c r="D84" s="59">
        <v>91.5</v>
      </c>
      <c r="E84" s="59">
        <v>93.6</v>
      </c>
      <c r="F84" s="59">
        <v>83.5</v>
      </c>
      <c r="G84" s="59">
        <v>79.3</v>
      </c>
      <c r="H84" s="59">
        <v>89</v>
      </c>
      <c r="I84" s="59">
        <v>90</v>
      </c>
      <c r="J84" s="59">
        <v>98.1</v>
      </c>
      <c r="K84" s="59">
        <v>98.1</v>
      </c>
      <c r="L84" s="59">
        <v>98</v>
      </c>
      <c r="M84" s="59">
        <v>92.3</v>
      </c>
      <c r="N84" s="59">
        <v>94.1</v>
      </c>
      <c r="O84" s="59">
        <v>96.45</v>
      </c>
      <c r="P84" s="59">
        <v>123.91666666666666</v>
      </c>
      <c r="Q84" s="59">
        <v>112.5</v>
      </c>
      <c r="R84" s="59">
        <v>115.66666666666667</v>
      </c>
      <c r="S84" s="59">
        <v>102.16666666666666</v>
      </c>
      <c r="T84" s="59">
        <v>113.58333333333334</v>
      </c>
      <c r="U84" s="59">
        <v>108.75</v>
      </c>
      <c r="V84" s="59">
        <v>98.5</v>
      </c>
      <c r="W84" s="59">
        <v>106.33333333333334</v>
      </c>
      <c r="X84" s="59">
        <v>99.166666666666657</v>
      </c>
      <c r="Y84" s="59">
        <v>105.91666666666667</v>
      </c>
      <c r="Z84" s="59">
        <v>102.83333333333333</v>
      </c>
      <c r="AA84" s="59">
        <v>105.33333333333334</v>
      </c>
      <c r="AB84" s="59">
        <v>118.41666666666666</v>
      </c>
      <c r="AC84" s="59">
        <v>114.08333333333333</v>
      </c>
      <c r="AD84" s="59">
        <v>111.91666666666667</v>
      </c>
      <c r="AE84" s="59">
        <v>117.16666666666666</v>
      </c>
      <c r="AF84" s="59">
        <v>117</v>
      </c>
      <c r="AG84" s="59">
        <v>122.5</v>
      </c>
      <c r="AH84" s="59">
        <v>119.66666666666666</v>
      </c>
      <c r="AI84" s="59">
        <v>119</v>
      </c>
      <c r="AJ84" s="59">
        <v>116.60092166666666</v>
      </c>
      <c r="AK84" s="59">
        <v>125.20937833333333</v>
      </c>
      <c r="AL84" s="59">
        <v>113</v>
      </c>
      <c r="AM84" s="59">
        <v>106</v>
      </c>
      <c r="AN84" s="59">
        <v>115.58333333333333</v>
      </c>
      <c r="AO84" s="59">
        <v>105.75</v>
      </c>
      <c r="AP84" s="59">
        <v>107.66666666666666</v>
      </c>
      <c r="AQ84" s="59">
        <v>101.41666666666666</v>
      </c>
      <c r="AR84" s="59">
        <v>99.078726666666668</v>
      </c>
      <c r="AS84" s="59">
        <v>101.75</v>
      </c>
      <c r="AT84" s="59">
        <v>98.083333333333343</v>
      </c>
      <c r="AU84" s="59">
        <v>104.09170833333334</v>
      </c>
      <c r="AV84" s="59">
        <v>89.931793333333331</v>
      </c>
      <c r="AW84" s="59">
        <v>84.403266666666667</v>
      </c>
      <c r="AX84" s="59">
        <v>94.421691666666675</v>
      </c>
      <c r="AY84" s="59">
        <v>97.416666666666657</v>
      </c>
      <c r="AZ84" s="59">
        <v>98.584171666666663</v>
      </c>
      <c r="BA84" s="59">
        <v>102.08333333333334</v>
      </c>
      <c r="BB84" s="59">
        <v>106.66666666666666</v>
      </c>
      <c r="BC84" s="59">
        <v>102.24581333333333</v>
      </c>
      <c r="BD84" s="59">
        <v>101.08333333333334</v>
      </c>
      <c r="BE84" s="59">
        <v>103.83291333333332</v>
      </c>
      <c r="BF84" s="59">
        <v>99.335846666666669</v>
      </c>
      <c r="BG84" s="59">
        <v>100.49413833333332</v>
      </c>
      <c r="BH84" s="59">
        <v>93.833333333333343</v>
      </c>
      <c r="BI84" s="59">
        <v>91.990368333333322</v>
      </c>
      <c r="BJ84" s="59">
        <v>90.485761666666676</v>
      </c>
      <c r="BK84" s="59">
        <v>96.916666666666657</v>
      </c>
      <c r="BL84" s="59">
        <v>98.25</v>
      </c>
      <c r="BM84" s="59">
        <v>90</v>
      </c>
      <c r="BN84" s="59">
        <v>103.16666666666667</v>
      </c>
      <c r="BO84" s="59">
        <v>99.833333333333329</v>
      </c>
      <c r="BP84" s="59">
        <v>101.91666666666667</v>
      </c>
      <c r="BQ84" s="59">
        <v>105.25</v>
      </c>
      <c r="BR84" s="59">
        <v>93.583333333333343</v>
      </c>
      <c r="BS84" s="59">
        <v>105.25</v>
      </c>
      <c r="BT84" s="59">
        <v>102.58333333333334</v>
      </c>
      <c r="BU84" s="59">
        <v>105.25</v>
      </c>
      <c r="BV84" s="59">
        <v>96.166666666666657</v>
      </c>
      <c r="BW84" s="59">
        <v>102.5</v>
      </c>
      <c r="BX84" s="59">
        <v>93.75</v>
      </c>
      <c r="BY84" s="59">
        <v>96</v>
      </c>
      <c r="BZ84" s="59">
        <v>90.5</v>
      </c>
      <c r="CA84" s="59">
        <v>89.916666666666657</v>
      </c>
      <c r="CB84" s="59">
        <v>85.166666666666657</v>
      </c>
      <c r="CC84" s="59">
        <v>85.166666666666657</v>
      </c>
      <c r="CD84" s="59">
        <v>88.916666666666657</v>
      </c>
      <c r="CE84" s="59">
        <v>96.666666666666657</v>
      </c>
      <c r="CF84" s="59">
        <v>94.416666666666657</v>
      </c>
      <c r="CG84" s="59">
        <v>95.833333333333343</v>
      </c>
      <c r="CH84" s="59">
        <v>90.166666666666657</v>
      </c>
      <c r="CI84" s="66">
        <v>99.5</v>
      </c>
      <c r="CJ84" s="66">
        <v>99.416666666666657</v>
      </c>
      <c r="CK84" s="66">
        <v>96.583333333333329</v>
      </c>
      <c r="CL84" s="66">
        <v>102.16666666666666</v>
      </c>
      <c r="CM84" s="66">
        <v>109.16666666666666</v>
      </c>
      <c r="CN84" s="66">
        <v>97.583333333333329</v>
      </c>
      <c r="CO84" s="66">
        <v>101.75</v>
      </c>
      <c r="CP84" s="66">
        <v>95.333333333333329</v>
      </c>
      <c r="CQ84" s="66">
        <v>95.75</v>
      </c>
      <c r="CR84" s="66">
        <v>101.83333333333334</v>
      </c>
      <c r="CS84" s="66">
        <v>92.666666666666671</v>
      </c>
      <c r="CT84" s="66">
        <v>102.66666666666667</v>
      </c>
      <c r="CU84" s="66">
        <v>91.333333333333329</v>
      </c>
      <c r="CV84" s="66">
        <v>103.16666666666666</v>
      </c>
      <c r="CW84" s="66">
        <v>98.583333333333343</v>
      </c>
      <c r="CX84" s="66">
        <v>90.75</v>
      </c>
      <c r="CY84" s="66">
        <v>64.666666666666671</v>
      </c>
      <c r="CZ84" s="66">
        <v>63.666666666666671</v>
      </c>
      <c r="DA84" s="66">
        <v>72.166666666666671</v>
      </c>
      <c r="DB84" s="66">
        <v>80</v>
      </c>
      <c r="DC84" s="66">
        <v>73.583333333333343</v>
      </c>
      <c r="DD84" s="66">
        <v>63.416666666666664</v>
      </c>
      <c r="DE84" s="66">
        <v>61.416666666666671</v>
      </c>
      <c r="DF84" s="66">
        <v>77.583333333333329</v>
      </c>
      <c r="DG84" s="66">
        <v>86.5</v>
      </c>
      <c r="DH84" s="66">
        <v>78.5</v>
      </c>
      <c r="DI84" s="66">
        <v>77.833333333333343</v>
      </c>
      <c r="DJ84" s="66" t="s">
        <v>56</v>
      </c>
      <c r="DK84" s="68" t="s">
        <v>21</v>
      </c>
    </row>
    <row r="85" spans="1:115" s="48" customFormat="1" ht="10.199999999999999" x14ac:dyDescent="0.25">
      <c r="A85" s="47"/>
      <c r="B85" s="69" t="s">
        <v>56</v>
      </c>
      <c r="C85" s="71" t="s">
        <v>23</v>
      </c>
      <c r="D85" s="63">
        <v>87</v>
      </c>
      <c r="E85" s="63">
        <v>88.7</v>
      </c>
      <c r="F85" s="63">
        <v>80.5</v>
      </c>
      <c r="G85" s="63">
        <v>74.7</v>
      </c>
      <c r="H85" s="63">
        <v>82</v>
      </c>
      <c r="I85" s="63">
        <v>85.3</v>
      </c>
      <c r="J85" s="63">
        <v>91</v>
      </c>
      <c r="K85" s="63">
        <v>89.7</v>
      </c>
      <c r="L85" s="63">
        <v>89.7</v>
      </c>
      <c r="M85" s="63">
        <v>84.8</v>
      </c>
      <c r="N85" s="63">
        <v>81.5</v>
      </c>
      <c r="O85" s="63">
        <v>87.733333333333334</v>
      </c>
      <c r="P85" s="63">
        <v>115.83333333333333</v>
      </c>
      <c r="Q85" s="63">
        <v>104.66666666666667</v>
      </c>
      <c r="R85" s="63">
        <v>109.16666666666667</v>
      </c>
      <c r="S85" s="63">
        <v>93.5</v>
      </c>
      <c r="T85" s="63">
        <v>110</v>
      </c>
      <c r="U85" s="63">
        <v>104.5</v>
      </c>
      <c r="V85" s="63">
        <v>101.33333333333333</v>
      </c>
      <c r="W85" s="63">
        <v>105.5</v>
      </c>
      <c r="X85" s="63">
        <v>95.833333333333329</v>
      </c>
      <c r="Y85" s="63">
        <v>105.66666666666667</v>
      </c>
      <c r="Z85" s="63">
        <v>101.33333333333333</v>
      </c>
      <c r="AA85" s="63">
        <v>101.66666666666667</v>
      </c>
      <c r="AB85" s="63">
        <v>117.33333333333333</v>
      </c>
      <c r="AC85" s="63">
        <v>111.83333333333333</v>
      </c>
      <c r="AD85" s="63">
        <v>113.16666666666667</v>
      </c>
      <c r="AE85" s="63">
        <v>113.83333333333333</v>
      </c>
      <c r="AF85" s="63">
        <v>113.83333333333333</v>
      </c>
      <c r="AG85" s="63">
        <v>114</v>
      </c>
      <c r="AH85" s="63">
        <v>114.83333333333333</v>
      </c>
      <c r="AI85" s="63">
        <v>117.83333333333333</v>
      </c>
      <c r="AJ85" s="63">
        <v>111.36851</v>
      </c>
      <c r="AK85" s="63">
        <v>118.76046666666667</v>
      </c>
      <c r="AL85" s="63">
        <v>110.83333333333333</v>
      </c>
      <c r="AM85" s="63">
        <v>100.66666666666667</v>
      </c>
      <c r="AN85" s="63">
        <v>112.33333333333333</v>
      </c>
      <c r="AO85" s="63">
        <v>99.666666666666671</v>
      </c>
      <c r="AP85" s="63">
        <v>95.833333333333329</v>
      </c>
      <c r="AQ85" s="63">
        <v>91.833333333333329</v>
      </c>
      <c r="AR85" s="63">
        <v>89.112226666666672</v>
      </c>
      <c r="AS85" s="63">
        <v>91.5</v>
      </c>
      <c r="AT85" s="63">
        <v>91.5</v>
      </c>
      <c r="AU85" s="63">
        <v>98.166666666666671</v>
      </c>
      <c r="AV85" s="63">
        <v>84.006803333333337</v>
      </c>
      <c r="AW85" s="63">
        <v>75.833333333333329</v>
      </c>
      <c r="AX85" s="63">
        <v>91.176716666666664</v>
      </c>
      <c r="AY85" s="63">
        <v>86.333333333333329</v>
      </c>
      <c r="AZ85" s="63">
        <v>91.66834333333334</v>
      </c>
      <c r="BA85" s="63">
        <v>96</v>
      </c>
      <c r="BB85" s="63">
        <v>99.833333333333329</v>
      </c>
      <c r="BC85" s="63">
        <v>93.82495999999999</v>
      </c>
      <c r="BD85" s="63">
        <v>91</v>
      </c>
      <c r="BE85" s="63">
        <v>96.832493333333332</v>
      </c>
      <c r="BF85" s="63">
        <v>97.838360000000009</v>
      </c>
      <c r="BG85" s="63">
        <v>97.488276666666664</v>
      </c>
      <c r="BH85" s="63">
        <v>88</v>
      </c>
      <c r="BI85" s="63">
        <v>86.480736666666658</v>
      </c>
      <c r="BJ85" s="63">
        <v>86.30485666666668</v>
      </c>
      <c r="BK85" s="63">
        <v>91</v>
      </c>
      <c r="BL85" s="63">
        <v>94.333333333333329</v>
      </c>
      <c r="BM85" s="63">
        <v>84.833333333333329</v>
      </c>
      <c r="BN85" s="63">
        <v>101.66666666666667</v>
      </c>
      <c r="BO85" s="63">
        <v>94.333333333333329</v>
      </c>
      <c r="BP85" s="63">
        <v>98.666666666666671</v>
      </c>
      <c r="BQ85" s="63">
        <v>103.16666666666667</v>
      </c>
      <c r="BR85" s="63">
        <v>93.166666666666671</v>
      </c>
      <c r="BS85" s="63">
        <v>104.33333333333333</v>
      </c>
      <c r="BT85" s="63">
        <v>99.5</v>
      </c>
      <c r="BU85" s="63">
        <v>103.83333333333333</v>
      </c>
      <c r="BV85" s="63">
        <v>92.5</v>
      </c>
      <c r="BW85" s="63">
        <v>105.16666666666667</v>
      </c>
      <c r="BX85" s="63">
        <v>86.333333333333329</v>
      </c>
      <c r="BY85" s="63">
        <v>92.5</v>
      </c>
      <c r="BZ85" s="63">
        <v>84.333333333333329</v>
      </c>
      <c r="CA85" s="63">
        <v>86</v>
      </c>
      <c r="CB85" s="63">
        <v>81.833333333333329</v>
      </c>
      <c r="CC85" s="63">
        <v>82.833333333333329</v>
      </c>
      <c r="CD85" s="63">
        <v>88</v>
      </c>
      <c r="CE85" s="63">
        <v>91</v>
      </c>
      <c r="CF85" s="63">
        <v>89.5</v>
      </c>
      <c r="CG85" s="63">
        <v>91.5</v>
      </c>
      <c r="CH85" s="63">
        <v>83</v>
      </c>
      <c r="CI85" s="69">
        <v>92.833333333333329</v>
      </c>
      <c r="CJ85" s="69">
        <v>91.5</v>
      </c>
      <c r="CK85" s="69">
        <v>86.333333333333329</v>
      </c>
      <c r="CL85" s="69">
        <v>85.833333333333329</v>
      </c>
      <c r="CM85" s="69">
        <v>96.5</v>
      </c>
      <c r="CN85" s="69">
        <v>88.333333333333329</v>
      </c>
      <c r="CO85" s="69">
        <v>93.333333333333329</v>
      </c>
      <c r="CP85" s="69">
        <v>84.833333333333329</v>
      </c>
      <c r="CQ85" s="69">
        <v>79.5</v>
      </c>
      <c r="CR85" s="69">
        <v>89</v>
      </c>
      <c r="CS85" s="69">
        <v>80.166666666666671</v>
      </c>
      <c r="CT85" s="69">
        <v>90.166666666666671</v>
      </c>
      <c r="CU85" s="69">
        <v>81.833333333333329</v>
      </c>
      <c r="CV85" s="69">
        <v>99</v>
      </c>
      <c r="CW85" s="69">
        <v>89.666666666666671</v>
      </c>
      <c r="CX85" s="69">
        <v>79.666666666666671</v>
      </c>
      <c r="CY85" s="69">
        <v>55.166666666666664</v>
      </c>
      <c r="CZ85" s="69">
        <v>45.666666666666664</v>
      </c>
      <c r="DA85" s="69">
        <v>50.166666666666664</v>
      </c>
      <c r="DB85" s="69">
        <v>54.5</v>
      </c>
      <c r="DC85" s="69">
        <v>52</v>
      </c>
      <c r="DD85" s="69">
        <v>52</v>
      </c>
      <c r="DE85" s="69">
        <v>45.666666666666664</v>
      </c>
      <c r="DF85" s="69">
        <v>54.166666666666664</v>
      </c>
      <c r="DG85" s="69">
        <v>57.5</v>
      </c>
      <c r="DH85" s="69">
        <v>60.666666666666664</v>
      </c>
      <c r="DI85" s="69">
        <v>59</v>
      </c>
      <c r="DJ85" s="69" t="s">
        <v>56</v>
      </c>
      <c r="DK85" s="71" t="s">
        <v>24</v>
      </c>
    </row>
    <row r="86" spans="1:115" s="48" customFormat="1" ht="10.199999999999999" x14ac:dyDescent="0.25">
      <c r="A86" s="47"/>
      <c r="B86" s="66" t="s">
        <v>56</v>
      </c>
      <c r="C86" s="68" t="s">
        <v>68</v>
      </c>
      <c r="D86" s="59">
        <v>96</v>
      </c>
      <c r="E86" s="59">
        <v>98.5</v>
      </c>
      <c r="F86" s="59">
        <v>86.5</v>
      </c>
      <c r="G86" s="59">
        <v>83.8</v>
      </c>
      <c r="H86" s="59">
        <v>96</v>
      </c>
      <c r="I86" s="59">
        <v>94.7</v>
      </c>
      <c r="J86" s="59">
        <v>105.2</v>
      </c>
      <c r="K86" s="59">
        <v>106.5</v>
      </c>
      <c r="L86" s="59">
        <v>106.3</v>
      </c>
      <c r="M86" s="59">
        <v>99.7</v>
      </c>
      <c r="N86" s="59">
        <v>106.7</v>
      </c>
      <c r="O86" s="59">
        <v>105.16666666666667</v>
      </c>
      <c r="P86" s="59">
        <v>132</v>
      </c>
      <c r="Q86" s="59">
        <v>120.33333333333333</v>
      </c>
      <c r="R86" s="59">
        <v>122.16666666666667</v>
      </c>
      <c r="S86" s="59">
        <v>110.83333333333333</v>
      </c>
      <c r="T86" s="59">
        <v>117.16666666666667</v>
      </c>
      <c r="U86" s="59">
        <v>113</v>
      </c>
      <c r="V86" s="59">
        <v>95.666666666666671</v>
      </c>
      <c r="W86" s="59">
        <v>107.16666666666667</v>
      </c>
      <c r="X86" s="59">
        <v>102.5</v>
      </c>
      <c r="Y86" s="59">
        <v>106.16666666666667</v>
      </c>
      <c r="Z86" s="59">
        <v>104.33333333333333</v>
      </c>
      <c r="AA86" s="59">
        <v>109</v>
      </c>
      <c r="AB86" s="59">
        <v>119.5</v>
      </c>
      <c r="AC86" s="59">
        <v>116.33333333333333</v>
      </c>
      <c r="AD86" s="59">
        <v>110.66666666666667</v>
      </c>
      <c r="AE86" s="59">
        <v>120.5</v>
      </c>
      <c r="AF86" s="59">
        <v>120.16666666666667</v>
      </c>
      <c r="AG86" s="59">
        <v>131</v>
      </c>
      <c r="AH86" s="59">
        <v>124.5</v>
      </c>
      <c r="AI86" s="59">
        <v>120.16666666666667</v>
      </c>
      <c r="AJ86" s="59">
        <v>121.83333333333333</v>
      </c>
      <c r="AK86" s="59">
        <v>131.65828999999999</v>
      </c>
      <c r="AL86" s="59">
        <v>115.16666666666667</v>
      </c>
      <c r="AM86" s="59">
        <v>111.33333333333333</v>
      </c>
      <c r="AN86" s="59">
        <v>118.83333333333333</v>
      </c>
      <c r="AO86" s="59">
        <v>111.83333333333333</v>
      </c>
      <c r="AP86" s="59">
        <v>119.5</v>
      </c>
      <c r="AQ86" s="59">
        <v>111</v>
      </c>
      <c r="AR86" s="59">
        <v>109.04522666666666</v>
      </c>
      <c r="AS86" s="59">
        <v>112</v>
      </c>
      <c r="AT86" s="59">
        <v>104.66666666666667</v>
      </c>
      <c r="AU86" s="59">
        <v>110.01675</v>
      </c>
      <c r="AV86" s="59">
        <v>95.85678333333334</v>
      </c>
      <c r="AW86" s="59">
        <v>92.973200000000006</v>
      </c>
      <c r="AX86" s="59">
        <v>97.666666666666671</v>
      </c>
      <c r="AY86" s="59">
        <v>108.5</v>
      </c>
      <c r="AZ86" s="59">
        <v>105.5</v>
      </c>
      <c r="BA86" s="59">
        <v>108.16666666666667</v>
      </c>
      <c r="BB86" s="59">
        <v>113.5</v>
      </c>
      <c r="BC86" s="59">
        <v>110.66666666666667</v>
      </c>
      <c r="BD86" s="59">
        <v>111.16666666666667</v>
      </c>
      <c r="BE86" s="59">
        <v>110.83333333333333</v>
      </c>
      <c r="BF86" s="59">
        <v>100.83333333333333</v>
      </c>
      <c r="BG86" s="59">
        <v>103.5</v>
      </c>
      <c r="BH86" s="59">
        <v>99.666666666666671</v>
      </c>
      <c r="BI86" s="59">
        <v>97.5</v>
      </c>
      <c r="BJ86" s="59">
        <v>94.666666666666671</v>
      </c>
      <c r="BK86" s="59">
        <v>102.83333333333333</v>
      </c>
      <c r="BL86" s="59">
        <v>102.16666666666667</v>
      </c>
      <c r="BM86" s="59">
        <v>95.166666666666671</v>
      </c>
      <c r="BN86" s="59">
        <v>104.66666666666667</v>
      </c>
      <c r="BO86" s="59">
        <v>105.33333333333333</v>
      </c>
      <c r="BP86" s="59">
        <v>105.16666666666667</v>
      </c>
      <c r="BQ86" s="59">
        <v>107.33333333333333</v>
      </c>
      <c r="BR86" s="59">
        <v>94</v>
      </c>
      <c r="BS86" s="59">
        <v>106.16666666666667</v>
      </c>
      <c r="BT86" s="59">
        <v>105.66666666666667</v>
      </c>
      <c r="BU86" s="59">
        <v>106.66666666666667</v>
      </c>
      <c r="BV86" s="59">
        <v>99.833333333333329</v>
      </c>
      <c r="BW86" s="59">
        <v>99.833333333333329</v>
      </c>
      <c r="BX86" s="59">
        <v>101.16666666666667</v>
      </c>
      <c r="BY86" s="59">
        <v>99.5</v>
      </c>
      <c r="BZ86" s="59">
        <v>96.666666666666671</v>
      </c>
      <c r="CA86" s="59">
        <v>93.833333333333329</v>
      </c>
      <c r="CB86" s="59">
        <v>88.5</v>
      </c>
      <c r="CC86" s="59">
        <v>87.5</v>
      </c>
      <c r="CD86" s="59">
        <v>89.833333333333329</v>
      </c>
      <c r="CE86" s="59">
        <v>102.33333333333333</v>
      </c>
      <c r="CF86" s="59">
        <v>99.333333333333329</v>
      </c>
      <c r="CG86" s="59">
        <v>100.16666666666667</v>
      </c>
      <c r="CH86" s="59">
        <v>97.333333333333329</v>
      </c>
      <c r="CI86" s="66">
        <v>106.16666666666667</v>
      </c>
      <c r="CJ86" s="66">
        <v>107.33333333333333</v>
      </c>
      <c r="CK86" s="66">
        <v>106.83333333333333</v>
      </c>
      <c r="CL86" s="66">
        <v>118.5</v>
      </c>
      <c r="CM86" s="66">
        <v>121.83333333333333</v>
      </c>
      <c r="CN86" s="66">
        <v>106.83333333333333</v>
      </c>
      <c r="CO86" s="66">
        <v>110.16666666666667</v>
      </c>
      <c r="CP86" s="66">
        <v>105.83333333333333</v>
      </c>
      <c r="CQ86" s="66">
        <v>112</v>
      </c>
      <c r="CR86" s="66">
        <v>114.66666666666667</v>
      </c>
      <c r="CS86" s="66">
        <v>105.16666666666667</v>
      </c>
      <c r="CT86" s="66">
        <v>115.16666666666667</v>
      </c>
      <c r="CU86" s="66">
        <v>100.83333333333333</v>
      </c>
      <c r="CV86" s="66">
        <v>107.33333333333333</v>
      </c>
      <c r="CW86" s="66">
        <v>107.5</v>
      </c>
      <c r="CX86" s="66">
        <v>101.83333333333333</v>
      </c>
      <c r="CY86" s="66">
        <v>74.166666666666671</v>
      </c>
      <c r="CZ86" s="66">
        <v>81.666666666666671</v>
      </c>
      <c r="DA86" s="66">
        <v>94.166666666666671</v>
      </c>
      <c r="DB86" s="66">
        <v>105.5</v>
      </c>
      <c r="DC86" s="66">
        <v>95.166666666666671</v>
      </c>
      <c r="DD86" s="66">
        <v>74.833333333333329</v>
      </c>
      <c r="DE86" s="66">
        <v>77.166666666666671</v>
      </c>
      <c r="DF86" s="66">
        <v>101</v>
      </c>
      <c r="DG86" s="66">
        <v>115.5</v>
      </c>
      <c r="DH86" s="66">
        <v>96.333333333333329</v>
      </c>
      <c r="DI86" s="66">
        <v>96.666666666666671</v>
      </c>
      <c r="DJ86" s="66" t="s">
        <v>56</v>
      </c>
      <c r="DK86" s="68" t="s">
        <v>26</v>
      </c>
    </row>
    <row r="87" spans="1:115" s="48" customFormat="1" ht="10.199999999999999" x14ac:dyDescent="0.25">
      <c r="A87" s="47"/>
      <c r="B87" s="69" t="s">
        <v>56</v>
      </c>
      <c r="C87" s="71" t="s">
        <v>193</v>
      </c>
      <c r="D87" s="63">
        <v>157.5</v>
      </c>
      <c r="E87" s="63">
        <v>168.7</v>
      </c>
      <c r="F87" s="63">
        <v>180.5</v>
      </c>
      <c r="G87" s="63">
        <v>180</v>
      </c>
      <c r="H87" s="63">
        <v>171.5</v>
      </c>
      <c r="I87" s="63">
        <v>186.5</v>
      </c>
      <c r="J87" s="63">
        <v>181</v>
      </c>
      <c r="K87" s="63">
        <v>169</v>
      </c>
      <c r="L87" s="63">
        <v>163</v>
      </c>
      <c r="M87" s="63">
        <v>174</v>
      </c>
      <c r="N87" s="63">
        <v>168.5</v>
      </c>
      <c r="O87" s="63">
        <v>181.1</v>
      </c>
      <c r="P87" s="63">
        <v>177.5</v>
      </c>
      <c r="Q87" s="63">
        <v>171</v>
      </c>
      <c r="R87" s="63">
        <v>184</v>
      </c>
      <c r="S87" s="63">
        <v>187.5</v>
      </c>
      <c r="T87" s="63">
        <v>193.96979999999999</v>
      </c>
      <c r="U87" s="63">
        <v>192.5</v>
      </c>
      <c r="V87" s="63">
        <v>188</v>
      </c>
      <c r="W87" s="63">
        <v>181</v>
      </c>
      <c r="X87" s="63">
        <v>191.4573</v>
      </c>
      <c r="Y87" s="63">
        <v>180.5</v>
      </c>
      <c r="Z87" s="63">
        <v>184.4221</v>
      </c>
      <c r="AA87" s="63">
        <v>180</v>
      </c>
      <c r="AB87" s="63">
        <v>172.5</v>
      </c>
      <c r="AC87" s="63">
        <v>178</v>
      </c>
      <c r="AD87" s="63">
        <v>174</v>
      </c>
      <c r="AE87" s="63">
        <v>171.5</v>
      </c>
      <c r="AF87" s="63">
        <v>183.5</v>
      </c>
      <c r="AG87" s="63">
        <v>186</v>
      </c>
      <c r="AH87" s="63">
        <v>178</v>
      </c>
      <c r="AI87" s="63">
        <v>163.5</v>
      </c>
      <c r="AJ87" s="63">
        <v>180.5</v>
      </c>
      <c r="AK87" s="63">
        <v>170.35175000000001</v>
      </c>
      <c r="AL87" s="63">
        <v>184</v>
      </c>
      <c r="AM87" s="63">
        <v>182</v>
      </c>
      <c r="AN87" s="63">
        <v>163.5</v>
      </c>
      <c r="AO87" s="63">
        <v>148.5</v>
      </c>
      <c r="AP87" s="63">
        <v>157</v>
      </c>
      <c r="AQ87" s="63">
        <v>184.92463000000001</v>
      </c>
      <c r="AR87" s="63">
        <v>188.88889</v>
      </c>
      <c r="AS87" s="63">
        <v>189.5</v>
      </c>
      <c r="AT87" s="63">
        <v>177.5</v>
      </c>
      <c r="AU87" s="63">
        <v>167.5</v>
      </c>
      <c r="AV87" s="63">
        <v>178.89447000000001</v>
      </c>
      <c r="AW87" s="63">
        <v>171.5</v>
      </c>
      <c r="AX87" s="63">
        <v>163.5</v>
      </c>
      <c r="AY87" s="63">
        <v>161</v>
      </c>
      <c r="AZ87" s="63">
        <v>149.5</v>
      </c>
      <c r="BA87" s="63">
        <v>160.5</v>
      </c>
      <c r="BB87" s="63">
        <v>164</v>
      </c>
      <c r="BC87" s="63">
        <v>170</v>
      </c>
      <c r="BD87" s="63">
        <v>176.5</v>
      </c>
      <c r="BE87" s="63">
        <v>161.80903000000001</v>
      </c>
      <c r="BF87" s="63">
        <v>159.5</v>
      </c>
      <c r="BG87" s="63">
        <v>153.5</v>
      </c>
      <c r="BH87" s="63">
        <v>165.5</v>
      </c>
      <c r="BI87" s="63">
        <v>159.5</v>
      </c>
      <c r="BJ87" s="63">
        <v>160</v>
      </c>
      <c r="BK87" s="63">
        <v>153</v>
      </c>
      <c r="BL87" s="63">
        <v>171</v>
      </c>
      <c r="BM87" s="63">
        <v>180</v>
      </c>
      <c r="BN87" s="63">
        <v>166.5</v>
      </c>
      <c r="BO87" s="63">
        <v>176</v>
      </c>
      <c r="BP87" s="63">
        <v>176</v>
      </c>
      <c r="BQ87" s="63">
        <v>170</v>
      </c>
      <c r="BR87" s="63">
        <v>155.5</v>
      </c>
      <c r="BS87" s="63">
        <v>159</v>
      </c>
      <c r="BT87" s="63">
        <v>162.5</v>
      </c>
      <c r="BU87" s="63">
        <v>165</v>
      </c>
      <c r="BV87" s="63">
        <v>173.5</v>
      </c>
      <c r="BW87" s="63">
        <v>167.5</v>
      </c>
      <c r="BX87" s="63">
        <v>179</v>
      </c>
      <c r="BY87" s="63">
        <v>174</v>
      </c>
      <c r="BZ87" s="63">
        <v>184.5</v>
      </c>
      <c r="CA87" s="63">
        <v>187</v>
      </c>
      <c r="CB87" s="63">
        <v>177.5</v>
      </c>
      <c r="CC87" s="63">
        <v>161.5</v>
      </c>
      <c r="CD87" s="63">
        <v>167.5</v>
      </c>
      <c r="CE87" s="63">
        <v>169.5</v>
      </c>
      <c r="CF87" s="63">
        <v>178.5</v>
      </c>
      <c r="CG87" s="63">
        <v>180.5</v>
      </c>
      <c r="CH87" s="63">
        <v>190.5</v>
      </c>
      <c r="CI87" s="69">
        <v>179</v>
      </c>
      <c r="CJ87" s="69">
        <v>172</v>
      </c>
      <c r="CK87" s="69">
        <v>172</v>
      </c>
      <c r="CL87" s="69">
        <v>172.5</v>
      </c>
      <c r="CM87" s="69">
        <v>169.5</v>
      </c>
      <c r="CN87" s="69">
        <v>159</v>
      </c>
      <c r="CO87" s="69">
        <v>140.5</v>
      </c>
      <c r="CP87" s="69">
        <v>167.5</v>
      </c>
      <c r="CQ87" s="69">
        <v>164</v>
      </c>
      <c r="CR87" s="69">
        <v>166</v>
      </c>
      <c r="CS87" s="69">
        <v>177</v>
      </c>
      <c r="CT87" s="69">
        <v>174</v>
      </c>
      <c r="CU87" s="69">
        <v>170</v>
      </c>
      <c r="CV87" s="112"/>
      <c r="CW87" s="112"/>
      <c r="CX87" s="112"/>
      <c r="CY87" s="114"/>
      <c r="CZ87" s="114"/>
      <c r="DA87" s="114"/>
      <c r="DB87" s="114"/>
      <c r="DC87" s="114"/>
      <c r="DD87" s="114"/>
      <c r="DE87" s="114"/>
      <c r="DF87" s="114"/>
      <c r="DG87" s="114"/>
      <c r="DH87" s="114"/>
      <c r="DI87" s="114"/>
      <c r="DJ87" s="69" t="s">
        <v>56</v>
      </c>
      <c r="DK87" s="71" t="s">
        <v>46</v>
      </c>
    </row>
    <row r="88" spans="1:115" s="48" customFormat="1" ht="10.199999999999999" x14ac:dyDescent="0.25">
      <c r="A88" s="47"/>
      <c r="B88" s="66" t="s">
        <v>56</v>
      </c>
      <c r="C88" s="68" t="s">
        <v>194</v>
      </c>
      <c r="D88" s="59">
        <v>164.5</v>
      </c>
      <c r="E88" s="59">
        <v>167.2</v>
      </c>
      <c r="F88" s="59">
        <v>182.5</v>
      </c>
      <c r="G88" s="59">
        <v>186</v>
      </c>
      <c r="H88" s="59">
        <v>189</v>
      </c>
      <c r="I88" s="59">
        <v>193</v>
      </c>
      <c r="J88" s="59">
        <v>189</v>
      </c>
      <c r="K88" s="59">
        <v>183</v>
      </c>
      <c r="L88" s="59">
        <v>173.5</v>
      </c>
      <c r="M88" s="59">
        <v>173</v>
      </c>
      <c r="N88" s="59">
        <v>179.5</v>
      </c>
      <c r="O88" s="59">
        <v>186.6</v>
      </c>
      <c r="P88" s="59">
        <v>185.5</v>
      </c>
      <c r="Q88" s="59">
        <v>182.5</v>
      </c>
      <c r="R88" s="59">
        <v>189.5</v>
      </c>
      <c r="S88" s="59">
        <v>191.5</v>
      </c>
      <c r="T88" s="59">
        <v>196</v>
      </c>
      <c r="U88" s="59">
        <v>190</v>
      </c>
      <c r="V88" s="59">
        <v>186</v>
      </c>
      <c r="W88" s="59">
        <v>188.5</v>
      </c>
      <c r="X88" s="59">
        <v>191.4573</v>
      </c>
      <c r="Y88" s="59">
        <v>193.5</v>
      </c>
      <c r="Z88" s="59">
        <v>190.4522</v>
      </c>
      <c r="AA88" s="59">
        <v>187</v>
      </c>
      <c r="AB88" s="59">
        <v>186.5</v>
      </c>
      <c r="AC88" s="59">
        <v>187.5</v>
      </c>
      <c r="AD88" s="59">
        <v>181.40702999999999</v>
      </c>
      <c r="AE88" s="59">
        <v>182</v>
      </c>
      <c r="AF88" s="59">
        <v>183.5</v>
      </c>
      <c r="AG88" s="59">
        <v>188.5</v>
      </c>
      <c r="AH88" s="59">
        <v>180.5</v>
      </c>
      <c r="AI88" s="59">
        <v>177</v>
      </c>
      <c r="AJ88" s="59">
        <v>186.5</v>
      </c>
      <c r="AK88" s="59">
        <v>184.92463000000001</v>
      </c>
      <c r="AL88" s="59">
        <v>183.5</v>
      </c>
      <c r="AM88" s="59">
        <v>173</v>
      </c>
      <c r="AN88" s="59">
        <v>167.5</v>
      </c>
      <c r="AO88" s="59">
        <v>163</v>
      </c>
      <c r="AP88" s="59">
        <v>170.85428000000002</v>
      </c>
      <c r="AQ88" s="59">
        <v>179.29292999999998</v>
      </c>
      <c r="AR88" s="59">
        <v>184.26394999999999</v>
      </c>
      <c r="AS88" s="59">
        <v>183.5</v>
      </c>
      <c r="AT88" s="59">
        <v>186</v>
      </c>
      <c r="AU88" s="59">
        <v>176.5</v>
      </c>
      <c r="AV88" s="59">
        <v>187</v>
      </c>
      <c r="AW88" s="59">
        <v>175.5</v>
      </c>
      <c r="AX88" s="59">
        <v>169.84924999999998</v>
      </c>
      <c r="AY88" s="59">
        <v>174.5</v>
      </c>
      <c r="AZ88" s="59">
        <v>174</v>
      </c>
      <c r="BA88" s="59">
        <v>168.5</v>
      </c>
      <c r="BB88" s="59">
        <v>174</v>
      </c>
      <c r="BC88" s="59">
        <v>173</v>
      </c>
      <c r="BD88" s="59">
        <v>175</v>
      </c>
      <c r="BE88" s="59">
        <v>167.5</v>
      </c>
      <c r="BF88" s="59">
        <v>176</v>
      </c>
      <c r="BG88" s="59">
        <v>175</v>
      </c>
      <c r="BH88" s="59">
        <v>166.5</v>
      </c>
      <c r="BI88" s="59">
        <v>174</v>
      </c>
      <c r="BJ88" s="59">
        <v>168.5</v>
      </c>
      <c r="BK88" s="59">
        <v>161.5</v>
      </c>
      <c r="BL88" s="59">
        <v>190.5</v>
      </c>
      <c r="BM88" s="59">
        <v>181.5</v>
      </c>
      <c r="BN88" s="59">
        <v>175</v>
      </c>
      <c r="BO88" s="59">
        <v>174</v>
      </c>
      <c r="BP88" s="59">
        <v>176</v>
      </c>
      <c r="BQ88" s="59">
        <v>166</v>
      </c>
      <c r="BR88" s="59">
        <v>168.5</v>
      </c>
      <c r="BS88" s="59">
        <v>179.5</v>
      </c>
      <c r="BT88" s="59">
        <v>172</v>
      </c>
      <c r="BU88" s="59">
        <v>181</v>
      </c>
      <c r="BV88" s="59">
        <v>175</v>
      </c>
      <c r="BW88" s="59">
        <v>177.5</v>
      </c>
      <c r="BX88" s="59">
        <v>173</v>
      </c>
      <c r="BY88" s="59">
        <v>172</v>
      </c>
      <c r="BZ88" s="59">
        <v>161.5</v>
      </c>
      <c r="CA88" s="59">
        <v>167</v>
      </c>
      <c r="CB88" s="59">
        <v>156.5</v>
      </c>
      <c r="CC88" s="59">
        <v>173</v>
      </c>
      <c r="CD88" s="59">
        <v>164</v>
      </c>
      <c r="CE88" s="59">
        <v>163.5</v>
      </c>
      <c r="CF88" s="59">
        <v>170.5</v>
      </c>
      <c r="CG88" s="59">
        <v>181.5</v>
      </c>
      <c r="CH88" s="59">
        <v>182</v>
      </c>
      <c r="CI88" s="66">
        <v>185</v>
      </c>
      <c r="CJ88" s="66">
        <v>170</v>
      </c>
      <c r="CK88" s="66">
        <v>158</v>
      </c>
      <c r="CL88" s="66">
        <v>159</v>
      </c>
      <c r="CM88" s="66">
        <v>154.5</v>
      </c>
      <c r="CN88" s="66">
        <v>154.5</v>
      </c>
      <c r="CO88" s="66">
        <v>167.5</v>
      </c>
      <c r="CP88" s="66">
        <v>169</v>
      </c>
      <c r="CQ88" s="66">
        <v>158.5</v>
      </c>
      <c r="CR88" s="66">
        <v>164.5</v>
      </c>
      <c r="CS88" s="66">
        <v>175</v>
      </c>
      <c r="CT88" s="66">
        <v>166</v>
      </c>
      <c r="CU88" s="66">
        <v>168.5</v>
      </c>
      <c r="CV88" s="112"/>
      <c r="CW88" s="112"/>
      <c r="CX88" s="112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66" t="s">
        <v>56</v>
      </c>
      <c r="DK88" s="68" t="s">
        <v>48</v>
      </c>
    </row>
    <row r="89" spans="1:115" s="46" customFormat="1" ht="10.199999999999999" x14ac:dyDescent="0.25">
      <c r="A89" s="45"/>
      <c r="B89" s="69" t="s">
        <v>56</v>
      </c>
      <c r="C89" s="71" t="s">
        <v>195</v>
      </c>
      <c r="D89" s="63">
        <v>178.5</v>
      </c>
      <c r="E89" s="63">
        <v>186</v>
      </c>
      <c r="F89" s="63">
        <v>189.5</v>
      </c>
      <c r="G89" s="63">
        <v>189</v>
      </c>
      <c r="H89" s="63">
        <v>193</v>
      </c>
      <c r="I89" s="63">
        <v>193.5</v>
      </c>
      <c r="J89" s="63">
        <v>193</v>
      </c>
      <c r="K89" s="63">
        <v>186.5</v>
      </c>
      <c r="L89" s="63">
        <v>186</v>
      </c>
      <c r="M89" s="63">
        <v>182.5</v>
      </c>
      <c r="N89" s="63">
        <v>187.5</v>
      </c>
      <c r="O89" s="63">
        <v>191</v>
      </c>
      <c r="P89" s="63">
        <v>187</v>
      </c>
      <c r="Q89" s="63">
        <v>192</v>
      </c>
      <c r="R89" s="63">
        <v>192</v>
      </c>
      <c r="S89" s="63">
        <v>193.5</v>
      </c>
      <c r="T89" s="63">
        <v>195</v>
      </c>
      <c r="U89" s="63">
        <v>188.5</v>
      </c>
      <c r="V89" s="63">
        <v>191.5</v>
      </c>
      <c r="W89" s="63">
        <v>185.92959999999999</v>
      </c>
      <c r="X89" s="63">
        <v>194.97489999999999</v>
      </c>
      <c r="Y89" s="63">
        <v>194.5</v>
      </c>
      <c r="Z89" s="63">
        <v>195.97989999999999</v>
      </c>
      <c r="AA89" s="63">
        <v>193</v>
      </c>
      <c r="AB89" s="63">
        <v>187.5</v>
      </c>
      <c r="AC89" s="63">
        <v>184</v>
      </c>
      <c r="AD89" s="63">
        <v>185.5</v>
      </c>
      <c r="AE89" s="63">
        <v>181</v>
      </c>
      <c r="AF89" s="63">
        <v>187</v>
      </c>
      <c r="AG89" s="63">
        <v>187</v>
      </c>
      <c r="AH89" s="63">
        <v>185.5</v>
      </c>
      <c r="AI89" s="63">
        <v>181.5</v>
      </c>
      <c r="AJ89" s="63">
        <v>183</v>
      </c>
      <c r="AK89" s="63">
        <v>174.87438</v>
      </c>
      <c r="AL89" s="63">
        <v>182</v>
      </c>
      <c r="AM89" s="63">
        <v>180</v>
      </c>
      <c r="AN89" s="63">
        <v>164.5</v>
      </c>
      <c r="AO89" s="63">
        <v>165</v>
      </c>
      <c r="AP89" s="63">
        <v>173.86935</v>
      </c>
      <c r="AQ89" s="63">
        <v>182.41206</v>
      </c>
      <c r="AR89" s="63">
        <v>183.83839</v>
      </c>
      <c r="AS89" s="63">
        <v>182.91457</v>
      </c>
      <c r="AT89" s="63">
        <v>184.5</v>
      </c>
      <c r="AU89" s="63">
        <v>175.5</v>
      </c>
      <c r="AV89" s="63">
        <v>188.5</v>
      </c>
      <c r="AW89" s="63">
        <v>178</v>
      </c>
      <c r="AX89" s="63">
        <v>175.8794</v>
      </c>
      <c r="AY89" s="63">
        <v>174</v>
      </c>
      <c r="AZ89" s="63">
        <v>174.5</v>
      </c>
      <c r="BA89" s="63">
        <v>173.5</v>
      </c>
      <c r="BB89" s="63">
        <v>179</v>
      </c>
      <c r="BC89" s="63">
        <v>173</v>
      </c>
      <c r="BD89" s="63">
        <v>180</v>
      </c>
      <c r="BE89" s="63">
        <v>178.5</v>
      </c>
      <c r="BF89" s="63">
        <v>179.5</v>
      </c>
      <c r="BG89" s="63">
        <v>186</v>
      </c>
      <c r="BH89" s="63">
        <v>175.5</v>
      </c>
      <c r="BI89" s="63">
        <v>178</v>
      </c>
      <c r="BJ89" s="63">
        <v>177.38693000000001</v>
      </c>
      <c r="BK89" s="63">
        <v>172</v>
      </c>
      <c r="BL89" s="63">
        <v>195.5</v>
      </c>
      <c r="BM89" s="63">
        <v>196</v>
      </c>
      <c r="BN89" s="63">
        <v>186.5</v>
      </c>
      <c r="BO89" s="63">
        <v>180</v>
      </c>
      <c r="BP89" s="63">
        <v>184</v>
      </c>
      <c r="BQ89" s="63">
        <v>177.5</v>
      </c>
      <c r="BR89" s="63">
        <v>176.5</v>
      </c>
      <c r="BS89" s="63">
        <v>178.5</v>
      </c>
      <c r="BT89" s="63">
        <v>186</v>
      </c>
      <c r="BU89" s="63">
        <v>184</v>
      </c>
      <c r="BV89" s="63">
        <v>177</v>
      </c>
      <c r="BW89" s="63">
        <v>166.5</v>
      </c>
      <c r="BX89" s="63">
        <v>184.5</v>
      </c>
      <c r="BY89" s="63">
        <v>172.5</v>
      </c>
      <c r="BZ89" s="63">
        <v>175</v>
      </c>
      <c r="CA89" s="63">
        <v>176</v>
      </c>
      <c r="CB89" s="63">
        <v>174</v>
      </c>
      <c r="CC89" s="63">
        <v>172</v>
      </c>
      <c r="CD89" s="63">
        <v>174.5</v>
      </c>
      <c r="CE89" s="63">
        <v>176</v>
      </c>
      <c r="CF89" s="63">
        <v>175.5</v>
      </c>
      <c r="CG89" s="63">
        <v>180.5</v>
      </c>
      <c r="CH89" s="63">
        <v>182</v>
      </c>
      <c r="CI89" s="69">
        <v>175.5</v>
      </c>
      <c r="CJ89" s="69">
        <v>178.5</v>
      </c>
      <c r="CK89" s="69">
        <v>177</v>
      </c>
      <c r="CL89" s="69">
        <v>180.5</v>
      </c>
      <c r="CM89" s="69">
        <v>179</v>
      </c>
      <c r="CN89" s="69">
        <v>163</v>
      </c>
      <c r="CO89" s="69">
        <v>181.5</v>
      </c>
      <c r="CP89" s="69">
        <v>175.5</v>
      </c>
      <c r="CQ89" s="69">
        <v>179</v>
      </c>
      <c r="CR89" s="69">
        <v>170.5</v>
      </c>
      <c r="CS89" s="69">
        <v>178</v>
      </c>
      <c r="CT89" s="69">
        <v>173</v>
      </c>
      <c r="CU89" s="69">
        <v>172.5</v>
      </c>
      <c r="CV89" s="69">
        <v>186</v>
      </c>
      <c r="CW89" s="69">
        <v>190</v>
      </c>
      <c r="CX89" s="69">
        <v>183</v>
      </c>
      <c r="CY89" s="127"/>
      <c r="CZ89" s="128"/>
      <c r="DA89" s="128"/>
      <c r="DB89" s="128"/>
      <c r="DC89" s="128"/>
      <c r="DD89" s="128"/>
      <c r="DE89" s="128"/>
      <c r="DF89" s="128"/>
      <c r="DG89" s="128"/>
      <c r="DH89" s="128"/>
      <c r="DI89" s="128"/>
      <c r="DJ89" s="69" t="s">
        <v>56</v>
      </c>
      <c r="DK89" s="71" t="s">
        <v>50</v>
      </c>
    </row>
    <row r="90" spans="1:115" s="43" customFormat="1" ht="10.199999999999999" x14ac:dyDescent="0.25">
      <c r="A90" s="42"/>
      <c r="B90" s="75" t="s">
        <v>207</v>
      </c>
      <c r="C90" s="76"/>
      <c r="D90" s="76"/>
      <c r="E90" s="76"/>
      <c r="F90" s="75"/>
      <c r="G90" s="76"/>
      <c r="H90" s="76"/>
      <c r="I90" s="76"/>
      <c r="J90" s="75"/>
      <c r="K90" s="76"/>
      <c r="L90" s="76"/>
      <c r="M90" s="76"/>
      <c r="N90" s="75"/>
      <c r="O90" s="76"/>
      <c r="P90" s="76"/>
      <c r="Q90" s="76"/>
      <c r="R90" s="75"/>
      <c r="S90" s="76"/>
      <c r="T90" s="76"/>
      <c r="U90" s="76"/>
      <c r="V90" s="75"/>
      <c r="W90" s="76"/>
      <c r="X90" s="76"/>
      <c r="Y90" s="76"/>
      <c r="Z90" s="75"/>
      <c r="AA90" s="76"/>
      <c r="AB90" s="76"/>
      <c r="AC90" s="76"/>
      <c r="AD90" s="75"/>
      <c r="AE90" s="76"/>
      <c r="AF90" s="76"/>
      <c r="AG90" s="76"/>
      <c r="AH90" s="75"/>
      <c r="AI90" s="76"/>
      <c r="AJ90" s="76"/>
      <c r="AK90" s="76"/>
      <c r="AL90" s="75"/>
      <c r="AM90" s="76"/>
      <c r="AN90" s="76"/>
      <c r="AO90" s="76"/>
      <c r="AP90" s="75"/>
      <c r="AQ90" s="76"/>
      <c r="AR90" s="76"/>
      <c r="AS90" s="76"/>
      <c r="AT90" s="75"/>
      <c r="AU90" s="76"/>
      <c r="AV90" s="76"/>
      <c r="AW90" s="76"/>
      <c r="AX90" s="75"/>
      <c r="AY90" s="76"/>
      <c r="AZ90" s="76"/>
      <c r="BA90" s="76"/>
      <c r="BB90" s="75"/>
      <c r="BC90" s="76"/>
      <c r="BD90" s="76"/>
      <c r="BE90" s="76"/>
      <c r="BF90" s="75"/>
      <c r="BG90" s="76"/>
      <c r="BH90" s="76"/>
      <c r="BI90" s="76"/>
      <c r="BJ90" s="75"/>
      <c r="BK90" s="76"/>
      <c r="BL90" s="76"/>
      <c r="BM90" s="76"/>
      <c r="BN90" s="75"/>
      <c r="BO90" s="76"/>
      <c r="BP90" s="76"/>
      <c r="BQ90" s="76"/>
      <c r="BR90" s="75"/>
      <c r="BS90" s="76"/>
      <c r="BT90" s="76"/>
      <c r="BU90" s="76"/>
      <c r="BV90" s="75"/>
      <c r="BW90" s="76"/>
      <c r="BX90" s="76"/>
      <c r="BY90" s="76"/>
      <c r="BZ90" s="75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6"/>
      <c r="DJ90" s="75" t="s">
        <v>207</v>
      </c>
      <c r="DK90" s="76"/>
    </row>
    <row r="91" spans="1:115" s="48" customFormat="1" ht="10.199999999999999" x14ac:dyDescent="0.25">
      <c r="A91" s="47"/>
      <c r="B91" s="66" t="s">
        <v>56</v>
      </c>
      <c r="C91" s="68" t="s">
        <v>20</v>
      </c>
      <c r="D91" s="59">
        <v>132.6</v>
      </c>
      <c r="E91" s="59">
        <v>140.4</v>
      </c>
      <c r="F91" s="59">
        <v>140.80000000000001</v>
      </c>
      <c r="G91" s="59">
        <v>144.80000000000001</v>
      </c>
      <c r="H91" s="59">
        <v>148.9</v>
      </c>
      <c r="I91" s="59">
        <v>148.80000000000001</v>
      </c>
      <c r="J91" s="59">
        <v>140.19999999999999</v>
      </c>
      <c r="K91" s="59">
        <v>145.69999999999999</v>
      </c>
      <c r="L91" s="59">
        <v>145.30000000000001</v>
      </c>
      <c r="M91" s="59">
        <v>126.1</v>
      </c>
      <c r="N91" s="59">
        <v>133.6</v>
      </c>
      <c r="O91" s="59">
        <v>140.25</v>
      </c>
      <c r="P91" s="59">
        <v>138.08333333333331</v>
      </c>
      <c r="Q91" s="59">
        <v>128.66666666666666</v>
      </c>
      <c r="R91" s="59">
        <v>129.08333333333334</v>
      </c>
      <c r="S91" s="59">
        <v>129.91666666666669</v>
      </c>
      <c r="T91" s="59">
        <v>132.58333333333331</v>
      </c>
      <c r="U91" s="59">
        <v>142.45686666666666</v>
      </c>
      <c r="V91" s="59">
        <v>142.91666666666669</v>
      </c>
      <c r="W91" s="59">
        <v>149.33333333333331</v>
      </c>
      <c r="X91" s="59">
        <v>146.41666666666666</v>
      </c>
      <c r="Y91" s="59">
        <v>135.08333333333331</v>
      </c>
      <c r="Z91" s="59">
        <v>135</v>
      </c>
      <c r="AA91" s="59">
        <v>133.58333333333334</v>
      </c>
      <c r="AB91" s="59">
        <v>135.08333333333331</v>
      </c>
      <c r="AC91" s="59">
        <v>136.25</v>
      </c>
      <c r="AD91" s="59">
        <v>136</v>
      </c>
      <c r="AE91" s="59">
        <v>139.08333333333331</v>
      </c>
      <c r="AF91" s="59">
        <v>135.58333333333331</v>
      </c>
      <c r="AG91" s="59">
        <v>128.70100500000001</v>
      </c>
      <c r="AH91" s="59">
        <v>130.91666666666666</v>
      </c>
      <c r="AI91" s="59">
        <v>135.16666666666669</v>
      </c>
      <c r="AJ91" s="59">
        <v>127.33333333333334</v>
      </c>
      <c r="AK91" s="59">
        <v>133.41666666666669</v>
      </c>
      <c r="AL91" s="59">
        <v>135.08333333333331</v>
      </c>
      <c r="AM91" s="59">
        <v>124.33333333333334</v>
      </c>
      <c r="AN91" s="59">
        <v>133.66666666666669</v>
      </c>
      <c r="AO91" s="59">
        <v>132.58333333333334</v>
      </c>
      <c r="AP91" s="59">
        <v>146.25</v>
      </c>
      <c r="AQ91" s="59">
        <v>135.16666666666669</v>
      </c>
      <c r="AR91" s="59">
        <v>140.5</v>
      </c>
      <c r="AS91" s="59">
        <v>134.75</v>
      </c>
      <c r="AT91" s="59">
        <v>109.66666666666666</v>
      </c>
      <c r="AU91" s="59">
        <v>125.08333333333334</v>
      </c>
      <c r="AV91" s="59">
        <v>114.66666666666666</v>
      </c>
      <c r="AW91" s="59">
        <v>115.91666666666667</v>
      </c>
      <c r="AX91" s="59">
        <v>131.25</v>
      </c>
      <c r="AY91" s="59">
        <v>128</v>
      </c>
      <c r="AZ91" s="59">
        <v>113</v>
      </c>
      <c r="BA91" s="59">
        <v>112.58333333333334</v>
      </c>
      <c r="BB91" s="59">
        <v>96.833333333333343</v>
      </c>
      <c r="BC91" s="59">
        <v>104.75</v>
      </c>
      <c r="BD91" s="59">
        <v>105.83333333333334</v>
      </c>
      <c r="BE91" s="59">
        <v>100.39154166666665</v>
      </c>
      <c r="BF91" s="59">
        <v>111.58333333333334</v>
      </c>
      <c r="BG91" s="59">
        <v>109</v>
      </c>
      <c r="BH91" s="59">
        <v>128.91666666666669</v>
      </c>
      <c r="BI91" s="59">
        <v>119.10469000000001</v>
      </c>
      <c r="BJ91" s="59">
        <v>119.41666666666666</v>
      </c>
      <c r="BK91" s="59">
        <v>129.44639833333335</v>
      </c>
      <c r="BL91" s="59">
        <v>124.66666666666667</v>
      </c>
      <c r="BM91" s="59">
        <v>131.91666666666666</v>
      </c>
      <c r="BN91" s="59">
        <v>132.08333333333334</v>
      </c>
      <c r="BO91" s="59">
        <v>133.75</v>
      </c>
      <c r="BP91" s="59">
        <v>126.25</v>
      </c>
      <c r="BQ91" s="59">
        <v>127.08333333333334</v>
      </c>
      <c r="BR91" s="59">
        <v>118.25</v>
      </c>
      <c r="BS91" s="59">
        <v>121.25</v>
      </c>
      <c r="BT91" s="59">
        <v>119.66666666666666</v>
      </c>
      <c r="BU91" s="59">
        <v>109.75</v>
      </c>
      <c r="BV91" s="59">
        <v>106.5</v>
      </c>
      <c r="BW91" s="59">
        <v>118.91666666666666</v>
      </c>
      <c r="BX91" s="59">
        <v>134</v>
      </c>
      <c r="BY91" s="59">
        <v>129.83333333333331</v>
      </c>
      <c r="BZ91" s="59">
        <v>136.16666666666666</v>
      </c>
      <c r="CA91" s="59">
        <v>145.5</v>
      </c>
      <c r="CB91" s="59">
        <v>141.58333333333334</v>
      </c>
      <c r="CC91" s="59">
        <v>147.33333333333334</v>
      </c>
      <c r="CD91" s="59">
        <v>141.08333333333334</v>
      </c>
      <c r="CE91" s="59">
        <v>132.91666666666666</v>
      </c>
      <c r="CF91" s="59">
        <v>131.5</v>
      </c>
      <c r="CG91" s="59">
        <v>121.66666666666666</v>
      </c>
      <c r="CH91" s="59">
        <v>132.16666666666666</v>
      </c>
      <c r="CI91" s="66">
        <v>126.58333333333334</v>
      </c>
      <c r="CJ91" s="66">
        <v>115.16666666666666</v>
      </c>
      <c r="CK91" s="66">
        <v>119.33333333333333</v>
      </c>
      <c r="CL91" s="66">
        <v>115.41666666666666</v>
      </c>
      <c r="CM91" s="66">
        <v>117.08333333333334</v>
      </c>
      <c r="CN91" s="66">
        <v>128.41666666666666</v>
      </c>
      <c r="CO91" s="66">
        <v>133.16666666666666</v>
      </c>
      <c r="CP91" s="66">
        <v>118.41666666666666</v>
      </c>
      <c r="CQ91" s="66">
        <v>124.33333333333334</v>
      </c>
      <c r="CR91" s="66">
        <v>123</v>
      </c>
      <c r="CS91" s="66">
        <v>139.08333333333331</v>
      </c>
      <c r="CT91" s="66">
        <v>135.08333333333331</v>
      </c>
      <c r="CU91" s="66">
        <v>133</v>
      </c>
      <c r="CV91" s="66">
        <v>137.33333333333331</v>
      </c>
      <c r="CW91" s="66">
        <v>140.41666666666666</v>
      </c>
      <c r="CX91" s="66">
        <v>137</v>
      </c>
      <c r="CY91" s="66">
        <v>106.08333333333334</v>
      </c>
      <c r="CZ91" s="66">
        <v>95.166666666666671</v>
      </c>
      <c r="DA91" s="66">
        <v>103.16666666666667</v>
      </c>
      <c r="DB91" s="66">
        <v>102.41666666666666</v>
      </c>
      <c r="DC91" s="66">
        <v>96.333333333333329</v>
      </c>
      <c r="DD91" s="66">
        <v>93.416666666666671</v>
      </c>
      <c r="DE91" s="66">
        <v>75.5</v>
      </c>
      <c r="DF91" s="66">
        <v>106.83333333333334</v>
      </c>
      <c r="DG91" s="66">
        <v>115.75</v>
      </c>
      <c r="DH91" s="66">
        <v>111.16666666666666</v>
      </c>
      <c r="DI91" s="66">
        <v>108.58333333333333</v>
      </c>
      <c r="DJ91" s="66" t="s">
        <v>56</v>
      </c>
      <c r="DK91" s="68" t="s">
        <v>21</v>
      </c>
    </row>
    <row r="92" spans="1:115" s="48" customFormat="1" ht="10.199999999999999" x14ac:dyDescent="0.25">
      <c r="A92" s="47"/>
      <c r="B92" s="69" t="s">
        <v>56</v>
      </c>
      <c r="C92" s="71" t="s">
        <v>23</v>
      </c>
      <c r="D92" s="63">
        <v>125.2</v>
      </c>
      <c r="E92" s="63">
        <v>134</v>
      </c>
      <c r="F92" s="63">
        <v>134.80000000000001</v>
      </c>
      <c r="G92" s="63">
        <v>139</v>
      </c>
      <c r="H92" s="63">
        <v>141.5</v>
      </c>
      <c r="I92" s="63">
        <v>146.69999999999999</v>
      </c>
      <c r="J92" s="63">
        <v>129.30000000000001</v>
      </c>
      <c r="K92" s="63">
        <v>135.69999999999999</v>
      </c>
      <c r="L92" s="63">
        <v>138.19999999999999</v>
      </c>
      <c r="M92" s="63">
        <v>120</v>
      </c>
      <c r="N92" s="63">
        <v>126.5</v>
      </c>
      <c r="O92" s="63">
        <v>133.16666666666666</v>
      </c>
      <c r="P92" s="63">
        <v>133.16666666666666</v>
      </c>
      <c r="Q92" s="63">
        <v>124.83333333333333</v>
      </c>
      <c r="R92" s="63">
        <v>122.16666666666667</v>
      </c>
      <c r="S92" s="63">
        <v>129.5</v>
      </c>
      <c r="T92" s="63">
        <v>124.5</v>
      </c>
      <c r="U92" s="63">
        <v>135.41373333333334</v>
      </c>
      <c r="V92" s="63">
        <v>137.83333333333334</v>
      </c>
      <c r="W92" s="63">
        <v>143</v>
      </c>
      <c r="X92" s="63">
        <v>147.66666666666666</v>
      </c>
      <c r="Y92" s="63">
        <v>134</v>
      </c>
      <c r="Z92" s="63">
        <v>132.5</v>
      </c>
      <c r="AA92" s="63">
        <v>122.83333333333333</v>
      </c>
      <c r="AB92" s="63">
        <v>128.16666666666666</v>
      </c>
      <c r="AC92" s="63">
        <v>135</v>
      </c>
      <c r="AD92" s="63">
        <v>132.5</v>
      </c>
      <c r="AE92" s="63">
        <v>133</v>
      </c>
      <c r="AF92" s="63">
        <v>130.16666666666666</v>
      </c>
      <c r="AG92" s="63">
        <v>126.56867666666666</v>
      </c>
      <c r="AH92" s="63">
        <v>134.5</v>
      </c>
      <c r="AI92" s="63">
        <v>136.33333333333334</v>
      </c>
      <c r="AJ92" s="63">
        <v>127.16666666666667</v>
      </c>
      <c r="AK92" s="63">
        <v>129</v>
      </c>
      <c r="AL92" s="63">
        <v>129.5</v>
      </c>
      <c r="AM92" s="63">
        <v>124.16666666666667</v>
      </c>
      <c r="AN92" s="63">
        <v>133</v>
      </c>
      <c r="AO92" s="63">
        <v>127.33333333333333</v>
      </c>
      <c r="AP92" s="63">
        <v>140.5</v>
      </c>
      <c r="AQ92" s="63">
        <v>136.5</v>
      </c>
      <c r="AR92" s="63">
        <v>138</v>
      </c>
      <c r="AS92" s="63">
        <v>129.66666666666666</v>
      </c>
      <c r="AT92" s="63">
        <v>100.5</v>
      </c>
      <c r="AU92" s="63">
        <v>120.66666666666667</v>
      </c>
      <c r="AV92" s="63">
        <v>112</v>
      </c>
      <c r="AW92" s="63">
        <v>108.16666666666667</v>
      </c>
      <c r="AX92" s="63">
        <v>124.83333333333333</v>
      </c>
      <c r="AY92" s="63">
        <v>124.16666666666667</v>
      </c>
      <c r="AZ92" s="63">
        <v>102.33333333333333</v>
      </c>
      <c r="BA92" s="63">
        <v>103</v>
      </c>
      <c r="BB92" s="63">
        <v>89.666666666666671</v>
      </c>
      <c r="BC92" s="63">
        <v>83.5</v>
      </c>
      <c r="BD92" s="63">
        <v>91.666666666666671</v>
      </c>
      <c r="BE92" s="63">
        <v>84.941373333333331</v>
      </c>
      <c r="BF92" s="63">
        <v>99.666666666666671</v>
      </c>
      <c r="BG92" s="63">
        <v>101.83333333333333</v>
      </c>
      <c r="BH92" s="63">
        <v>120</v>
      </c>
      <c r="BI92" s="63">
        <v>114.66666666666667</v>
      </c>
      <c r="BJ92" s="63">
        <v>113.83333333333333</v>
      </c>
      <c r="BK92" s="63">
        <v>131</v>
      </c>
      <c r="BL92" s="63">
        <v>124.66666666666667</v>
      </c>
      <c r="BM92" s="63">
        <v>126.83333333333333</v>
      </c>
      <c r="BN92" s="63">
        <v>128.83333333333334</v>
      </c>
      <c r="BO92" s="63">
        <v>128.16666666666666</v>
      </c>
      <c r="BP92" s="63">
        <v>117</v>
      </c>
      <c r="BQ92" s="63">
        <v>121.66666666666667</v>
      </c>
      <c r="BR92" s="63">
        <v>115.5</v>
      </c>
      <c r="BS92" s="63">
        <v>120.66666666666667</v>
      </c>
      <c r="BT92" s="63">
        <v>119.5</v>
      </c>
      <c r="BU92" s="63">
        <v>103.5</v>
      </c>
      <c r="BV92" s="63">
        <v>98.333333333333329</v>
      </c>
      <c r="BW92" s="63">
        <v>106.33333333333333</v>
      </c>
      <c r="BX92" s="63">
        <v>120.16666666666667</v>
      </c>
      <c r="BY92" s="63">
        <v>120</v>
      </c>
      <c r="BZ92" s="63">
        <v>127.83333333333333</v>
      </c>
      <c r="CA92" s="63">
        <v>141.5</v>
      </c>
      <c r="CB92" s="63">
        <v>132.83333333333334</v>
      </c>
      <c r="CC92" s="63">
        <v>143.33333333333334</v>
      </c>
      <c r="CD92" s="63">
        <v>134.33333333333334</v>
      </c>
      <c r="CE92" s="63">
        <v>124.83333333333333</v>
      </c>
      <c r="CF92" s="63">
        <v>122.33333333333333</v>
      </c>
      <c r="CG92" s="63">
        <v>114.83333333333333</v>
      </c>
      <c r="CH92" s="63">
        <v>123.83333333333333</v>
      </c>
      <c r="CI92" s="69">
        <v>120.66666666666667</v>
      </c>
      <c r="CJ92" s="69">
        <v>98.166666666666671</v>
      </c>
      <c r="CK92" s="69">
        <v>99</v>
      </c>
      <c r="CL92" s="69">
        <v>93.833333333333329</v>
      </c>
      <c r="CM92" s="69">
        <v>91.166666666666671</v>
      </c>
      <c r="CN92" s="69">
        <v>111.33333333333333</v>
      </c>
      <c r="CO92" s="69">
        <v>110.33333333333333</v>
      </c>
      <c r="CP92" s="69">
        <v>102.33333333333333</v>
      </c>
      <c r="CQ92" s="69">
        <v>113.66666666666667</v>
      </c>
      <c r="CR92" s="69">
        <v>108.16666666666667</v>
      </c>
      <c r="CS92" s="69">
        <v>129.66666666666666</v>
      </c>
      <c r="CT92" s="69">
        <v>112</v>
      </c>
      <c r="CU92" s="69">
        <v>110</v>
      </c>
      <c r="CV92" s="69">
        <v>115.5</v>
      </c>
      <c r="CW92" s="69">
        <v>120.33333333333333</v>
      </c>
      <c r="CX92" s="69">
        <v>115.83333333333333</v>
      </c>
      <c r="CY92" s="69">
        <v>70.166666666666671</v>
      </c>
      <c r="CZ92" s="69">
        <v>59.833333333333336</v>
      </c>
      <c r="DA92" s="69">
        <v>53.333333333333336</v>
      </c>
      <c r="DB92" s="69">
        <v>45.166666666666664</v>
      </c>
      <c r="DC92" s="69">
        <v>59</v>
      </c>
      <c r="DD92" s="69">
        <v>60.166666666666664</v>
      </c>
      <c r="DE92" s="69">
        <v>45.5</v>
      </c>
      <c r="DF92" s="69">
        <v>77.166666666666671</v>
      </c>
      <c r="DG92" s="69">
        <v>87</v>
      </c>
      <c r="DH92" s="69">
        <v>83.666666666666671</v>
      </c>
      <c r="DI92" s="69">
        <v>84</v>
      </c>
      <c r="DJ92" s="69" t="s">
        <v>56</v>
      </c>
      <c r="DK92" s="71" t="s">
        <v>24</v>
      </c>
    </row>
    <row r="93" spans="1:115" s="48" customFormat="1" ht="10.199999999999999" x14ac:dyDescent="0.25">
      <c r="A93" s="47"/>
      <c r="B93" s="66" t="s">
        <v>56</v>
      </c>
      <c r="C93" s="68" t="s">
        <v>68</v>
      </c>
      <c r="D93" s="59">
        <v>140</v>
      </c>
      <c r="E93" s="59">
        <v>146.80000000000001</v>
      </c>
      <c r="F93" s="59">
        <v>146.69999999999999</v>
      </c>
      <c r="G93" s="59">
        <v>150.69999999999999</v>
      </c>
      <c r="H93" s="59">
        <v>156.30000000000001</v>
      </c>
      <c r="I93" s="59">
        <v>151</v>
      </c>
      <c r="J93" s="59">
        <v>151</v>
      </c>
      <c r="K93" s="59">
        <v>155.69999999999999</v>
      </c>
      <c r="L93" s="59">
        <v>152.30000000000001</v>
      </c>
      <c r="M93" s="59">
        <v>132.19999999999999</v>
      </c>
      <c r="N93" s="59">
        <v>140.69999999999999</v>
      </c>
      <c r="O93" s="59">
        <v>147.33333333333334</v>
      </c>
      <c r="P93" s="59">
        <v>143</v>
      </c>
      <c r="Q93" s="59">
        <v>132.5</v>
      </c>
      <c r="R93" s="59">
        <v>136</v>
      </c>
      <c r="S93" s="59">
        <v>130.33333333333334</v>
      </c>
      <c r="T93" s="59">
        <v>140.66666666666666</v>
      </c>
      <c r="U93" s="59">
        <v>149.5</v>
      </c>
      <c r="V93" s="59">
        <v>148</v>
      </c>
      <c r="W93" s="59">
        <v>155.66666666666666</v>
      </c>
      <c r="X93" s="59">
        <v>145.16666666666666</v>
      </c>
      <c r="Y93" s="59">
        <v>136.16666666666666</v>
      </c>
      <c r="Z93" s="59">
        <v>137.5</v>
      </c>
      <c r="AA93" s="59">
        <v>144.33333333333334</v>
      </c>
      <c r="AB93" s="59">
        <v>142</v>
      </c>
      <c r="AC93" s="59">
        <v>137.5</v>
      </c>
      <c r="AD93" s="59">
        <v>139.5</v>
      </c>
      <c r="AE93" s="59">
        <v>145.16666666666666</v>
      </c>
      <c r="AF93" s="59">
        <v>141</v>
      </c>
      <c r="AG93" s="59">
        <v>130.83333333333334</v>
      </c>
      <c r="AH93" s="59">
        <v>127.33333333333333</v>
      </c>
      <c r="AI93" s="59">
        <v>134</v>
      </c>
      <c r="AJ93" s="59">
        <v>127.5</v>
      </c>
      <c r="AK93" s="59">
        <v>137.83333333333334</v>
      </c>
      <c r="AL93" s="59">
        <v>140.66666666666666</v>
      </c>
      <c r="AM93" s="59">
        <v>124.5</v>
      </c>
      <c r="AN93" s="59">
        <v>134.33333333333334</v>
      </c>
      <c r="AO93" s="59">
        <v>137.83333333333334</v>
      </c>
      <c r="AP93" s="59">
        <v>152</v>
      </c>
      <c r="AQ93" s="59">
        <v>133.83333333333334</v>
      </c>
      <c r="AR93" s="59">
        <v>143</v>
      </c>
      <c r="AS93" s="59">
        <v>139.83333333333334</v>
      </c>
      <c r="AT93" s="59">
        <v>118.83333333333333</v>
      </c>
      <c r="AU93" s="59">
        <v>129.5</v>
      </c>
      <c r="AV93" s="59">
        <v>117.33333333333333</v>
      </c>
      <c r="AW93" s="59">
        <v>123.66666666666667</v>
      </c>
      <c r="AX93" s="59">
        <v>137.66666666666666</v>
      </c>
      <c r="AY93" s="59">
        <v>131.83333333333334</v>
      </c>
      <c r="AZ93" s="59">
        <v>123.66666666666667</v>
      </c>
      <c r="BA93" s="59">
        <v>122.16666666666667</v>
      </c>
      <c r="BB93" s="59">
        <v>104</v>
      </c>
      <c r="BC93" s="59">
        <v>126</v>
      </c>
      <c r="BD93" s="59">
        <v>120</v>
      </c>
      <c r="BE93" s="59">
        <v>115.84170999999999</v>
      </c>
      <c r="BF93" s="59">
        <v>123.5</v>
      </c>
      <c r="BG93" s="59">
        <v>116.16666666666667</v>
      </c>
      <c r="BH93" s="59">
        <v>137.83333333333334</v>
      </c>
      <c r="BI93" s="59">
        <v>123.54271333333334</v>
      </c>
      <c r="BJ93" s="59">
        <v>125</v>
      </c>
      <c r="BK93" s="59">
        <v>127.89279666666668</v>
      </c>
      <c r="BL93" s="59">
        <v>124.66666666666667</v>
      </c>
      <c r="BM93" s="59">
        <v>137</v>
      </c>
      <c r="BN93" s="59">
        <v>135.33333333333334</v>
      </c>
      <c r="BO93" s="59">
        <v>139.33333333333334</v>
      </c>
      <c r="BP93" s="59">
        <v>135.5</v>
      </c>
      <c r="BQ93" s="59">
        <v>132.5</v>
      </c>
      <c r="BR93" s="59">
        <v>121</v>
      </c>
      <c r="BS93" s="59">
        <v>121.83333333333333</v>
      </c>
      <c r="BT93" s="59">
        <v>119.83333333333333</v>
      </c>
      <c r="BU93" s="59">
        <v>116</v>
      </c>
      <c r="BV93" s="59">
        <v>114.66666666666667</v>
      </c>
      <c r="BW93" s="59">
        <v>131.5</v>
      </c>
      <c r="BX93" s="59">
        <v>147.83333333333334</v>
      </c>
      <c r="BY93" s="59">
        <v>139.66666666666666</v>
      </c>
      <c r="BZ93" s="59">
        <v>144.5</v>
      </c>
      <c r="CA93" s="59">
        <v>149.5</v>
      </c>
      <c r="CB93" s="59">
        <v>150.33333333333334</v>
      </c>
      <c r="CC93" s="59">
        <v>151.33333333333334</v>
      </c>
      <c r="CD93" s="59">
        <v>147.83333333333334</v>
      </c>
      <c r="CE93" s="59">
        <v>141</v>
      </c>
      <c r="CF93" s="59">
        <v>140.66666666666666</v>
      </c>
      <c r="CG93" s="59">
        <v>128.5</v>
      </c>
      <c r="CH93" s="59">
        <v>140.5</v>
      </c>
      <c r="CI93" s="66">
        <v>132.5</v>
      </c>
      <c r="CJ93" s="66">
        <v>132.16666666666666</v>
      </c>
      <c r="CK93" s="66">
        <v>139.66666666666666</v>
      </c>
      <c r="CL93" s="66">
        <v>137</v>
      </c>
      <c r="CM93" s="66">
        <v>143</v>
      </c>
      <c r="CN93" s="66">
        <v>145.5</v>
      </c>
      <c r="CO93" s="66">
        <v>156</v>
      </c>
      <c r="CP93" s="66">
        <v>134.5</v>
      </c>
      <c r="CQ93" s="66">
        <v>135</v>
      </c>
      <c r="CR93" s="66">
        <v>137.83333333333334</v>
      </c>
      <c r="CS93" s="66">
        <v>148.5</v>
      </c>
      <c r="CT93" s="66">
        <v>158.16666666666666</v>
      </c>
      <c r="CU93" s="66">
        <v>156</v>
      </c>
      <c r="CV93" s="66">
        <v>159.16666666666666</v>
      </c>
      <c r="CW93" s="66">
        <v>160.5</v>
      </c>
      <c r="CX93" s="66">
        <v>158.16666666666666</v>
      </c>
      <c r="CY93" s="66">
        <v>142</v>
      </c>
      <c r="CZ93" s="66">
        <v>130.5</v>
      </c>
      <c r="DA93" s="66">
        <v>153</v>
      </c>
      <c r="DB93" s="66">
        <v>159.66666666666666</v>
      </c>
      <c r="DC93" s="66">
        <v>133.66666666666666</v>
      </c>
      <c r="DD93" s="66">
        <v>126.66666666666667</v>
      </c>
      <c r="DE93" s="66">
        <v>105.5</v>
      </c>
      <c r="DF93" s="66">
        <v>136.5</v>
      </c>
      <c r="DG93" s="66">
        <v>144.5</v>
      </c>
      <c r="DH93" s="66">
        <v>138.66666666666666</v>
      </c>
      <c r="DI93" s="66">
        <v>133.16666666666666</v>
      </c>
      <c r="DJ93" s="66" t="s">
        <v>56</v>
      </c>
      <c r="DK93" s="68" t="s">
        <v>26</v>
      </c>
    </row>
    <row r="94" spans="1:115" s="48" customFormat="1" ht="10.199999999999999" x14ac:dyDescent="0.25">
      <c r="A94" s="47"/>
      <c r="B94" s="69" t="s">
        <v>56</v>
      </c>
      <c r="C94" s="71" t="s">
        <v>193</v>
      </c>
      <c r="D94" s="63">
        <v>171</v>
      </c>
      <c r="E94" s="63">
        <v>181.6</v>
      </c>
      <c r="F94" s="63">
        <v>188.5</v>
      </c>
      <c r="G94" s="63">
        <v>181.5</v>
      </c>
      <c r="H94" s="63">
        <v>172.5</v>
      </c>
      <c r="I94" s="63">
        <v>185.5</v>
      </c>
      <c r="J94" s="63">
        <v>184.5</v>
      </c>
      <c r="K94" s="63">
        <v>167</v>
      </c>
      <c r="L94" s="63">
        <v>174.5</v>
      </c>
      <c r="M94" s="63">
        <v>169.5</v>
      </c>
      <c r="N94" s="63">
        <v>156</v>
      </c>
      <c r="O94" s="63">
        <v>157</v>
      </c>
      <c r="P94" s="63">
        <v>159.5</v>
      </c>
      <c r="Q94" s="63">
        <v>122</v>
      </c>
      <c r="R94" s="63">
        <v>148.5</v>
      </c>
      <c r="S94" s="63">
        <v>135.5</v>
      </c>
      <c r="T94" s="63">
        <v>157.5</v>
      </c>
      <c r="U94" s="63">
        <v>174</v>
      </c>
      <c r="V94" s="63">
        <v>175</v>
      </c>
      <c r="W94" s="63">
        <v>156</v>
      </c>
      <c r="X94" s="63">
        <v>137</v>
      </c>
      <c r="Y94" s="63">
        <v>168.3417</v>
      </c>
      <c r="Z94" s="63">
        <v>159</v>
      </c>
      <c r="AA94" s="63">
        <v>154.7739</v>
      </c>
      <c r="AB94" s="63">
        <v>165</v>
      </c>
      <c r="AC94" s="63">
        <v>170.5</v>
      </c>
      <c r="AD94" s="63">
        <v>176</v>
      </c>
      <c r="AE94" s="63">
        <v>179</v>
      </c>
      <c r="AF94" s="63">
        <v>179.5</v>
      </c>
      <c r="AG94" s="63">
        <v>174</v>
      </c>
      <c r="AH94" s="63">
        <v>178.5</v>
      </c>
      <c r="AI94" s="63">
        <v>158.5</v>
      </c>
      <c r="AJ94" s="63">
        <v>169</v>
      </c>
      <c r="AK94" s="63">
        <v>161</v>
      </c>
      <c r="AL94" s="63">
        <v>171</v>
      </c>
      <c r="AM94" s="63">
        <v>171</v>
      </c>
      <c r="AN94" s="63">
        <v>160</v>
      </c>
      <c r="AO94" s="63">
        <v>162</v>
      </c>
      <c r="AP94" s="63">
        <v>180</v>
      </c>
      <c r="AQ94" s="63">
        <v>181.5</v>
      </c>
      <c r="AR94" s="63">
        <v>169</v>
      </c>
      <c r="AS94" s="63">
        <v>176.5</v>
      </c>
      <c r="AT94" s="63">
        <v>158</v>
      </c>
      <c r="AU94" s="63">
        <v>172</v>
      </c>
      <c r="AV94" s="63">
        <v>163.5</v>
      </c>
      <c r="AW94" s="63">
        <v>157.5</v>
      </c>
      <c r="AX94" s="63">
        <v>164.5</v>
      </c>
      <c r="AY94" s="63">
        <v>168</v>
      </c>
      <c r="AZ94" s="63">
        <v>162.81408000000002</v>
      </c>
      <c r="BA94" s="63">
        <v>156.5</v>
      </c>
      <c r="BB94" s="63">
        <v>155</v>
      </c>
      <c r="BC94" s="63">
        <v>135</v>
      </c>
      <c r="BD94" s="63">
        <v>127.5</v>
      </c>
      <c r="BE94" s="63">
        <v>127.5</v>
      </c>
      <c r="BF94" s="63">
        <v>122.5</v>
      </c>
      <c r="BG94" s="63">
        <v>171.5</v>
      </c>
      <c r="BH94" s="63">
        <v>177.5</v>
      </c>
      <c r="BI94" s="63">
        <v>143.43434999999999</v>
      </c>
      <c r="BJ94" s="63">
        <v>163</v>
      </c>
      <c r="BK94" s="63">
        <v>172.5</v>
      </c>
      <c r="BL94" s="63">
        <v>163.5</v>
      </c>
      <c r="BM94" s="63">
        <v>146.5</v>
      </c>
      <c r="BN94" s="63">
        <v>143</v>
      </c>
      <c r="BO94" s="63">
        <v>161.5</v>
      </c>
      <c r="BP94" s="63">
        <v>145.5</v>
      </c>
      <c r="BQ94" s="63">
        <v>136</v>
      </c>
      <c r="BR94" s="63">
        <v>146</v>
      </c>
      <c r="BS94" s="63">
        <v>135</v>
      </c>
      <c r="BT94" s="63">
        <v>122.5</v>
      </c>
      <c r="BU94" s="63">
        <v>140.5</v>
      </c>
      <c r="BV94" s="63">
        <v>152.5</v>
      </c>
      <c r="BW94" s="63">
        <v>161</v>
      </c>
      <c r="BX94" s="63">
        <v>177.5</v>
      </c>
      <c r="BY94" s="63">
        <v>178.5</v>
      </c>
      <c r="BZ94" s="63">
        <v>177</v>
      </c>
      <c r="CA94" s="63">
        <v>187.5</v>
      </c>
      <c r="CB94" s="63">
        <v>182</v>
      </c>
      <c r="CC94" s="63">
        <v>187.5</v>
      </c>
      <c r="CD94" s="63">
        <v>183.5</v>
      </c>
      <c r="CE94" s="63">
        <v>183</v>
      </c>
      <c r="CF94" s="63">
        <v>190.5</v>
      </c>
      <c r="CG94" s="63">
        <v>191</v>
      </c>
      <c r="CH94" s="63">
        <v>188.5</v>
      </c>
      <c r="CI94" s="69">
        <v>184.5</v>
      </c>
      <c r="CJ94" s="69">
        <v>187</v>
      </c>
      <c r="CK94" s="69">
        <v>185</v>
      </c>
      <c r="CL94" s="69">
        <v>184.5</v>
      </c>
      <c r="CM94" s="69">
        <v>189.5</v>
      </c>
      <c r="CN94" s="69">
        <v>174</v>
      </c>
      <c r="CO94" s="69">
        <v>169</v>
      </c>
      <c r="CP94" s="69">
        <v>166.5</v>
      </c>
      <c r="CQ94" s="69">
        <v>171.5</v>
      </c>
      <c r="CR94" s="69">
        <v>170.5</v>
      </c>
      <c r="CS94" s="69">
        <v>178</v>
      </c>
      <c r="CT94" s="69">
        <v>169.5</v>
      </c>
      <c r="CU94" s="69">
        <v>173.5</v>
      </c>
      <c r="CV94" s="112"/>
      <c r="CW94" s="112"/>
      <c r="CX94" s="112"/>
      <c r="CY94" s="114"/>
      <c r="CZ94" s="114"/>
      <c r="DA94" s="114"/>
      <c r="DB94" s="114"/>
      <c r="DC94" s="114"/>
      <c r="DD94" s="114"/>
      <c r="DE94" s="114"/>
      <c r="DF94" s="114"/>
      <c r="DG94" s="114"/>
      <c r="DH94" s="114"/>
      <c r="DI94" s="114"/>
      <c r="DJ94" s="69" t="s">
        <v>56</v>
      </c>
      <c r="DK94" s="71" t="s">
        <v>46</v>
      </c>
    </row>
    <row r="95" spans="1:115" s="48" customFormat="1" ht="10.199999999999999" x14ac:dyDescent="0.25">
      <c r="A95" s="47"/>
      <c r="B95" s="66" t="s">
        <v>56</v>
      </c>
      <c r="C95" s="68" t="s">
        <v>194</v>
      </c>
      <c r="D95" s="59">
        <v>174.5</v>
      </c>
      <c r="E95" s="59">
        <v>176.6</v>
      </c>
      <c r="F95" s="59">
        <v>184.5</v>
      </c>
      <c r="G95" s="59">
        <v>183</v>
      </c>
      <c r="H95" s="59">
        <v>172</v>
      </c>
      <c r="I95" s="59">
        <v>183.5</v>
      </c>
      <c r="J95" s="59">
        <v>183.5</v>
      </c>
      <c r="K95" s="59">
        <v>175.5</v>
      </c>
      <c r="L95" s="59">
        <v>173.5</v>
      </c>
      <c r="M95" s="59">
        <v>169.5</v>
      </c>
      <c r="N95" s="59">
        <v>160</v>
      </c>
      <c r="O95" s="59">
        <v>157.5</v>
      </c>
      <c r="P95" s="59">
        <v>167.5</v>
      </c>
      <c r="Q95" s="59">
        <v>144.7236</v>
      </c>
      <c r="R95" s="59">
        <v>158</v>
      </c>
      <c r="S95" s="59">
        <v>157.5</v>
      </c>
      <c r="T95" s="59">
        <v>160</v>
      </c>
      <c r="U95" s="59">
        <v>178</v>
      </c>
      <c r="V95" s="59">
        <v>173.5</v>
      </c>
      <c r="W95" s="59">
        <v>167.5</v>
      </c>
      <c r="X95" s="59">
        <v>146</v>
      </c>
      <c r="Y95" s="59">
        <v>168.5</v>
      </c>
      <c r="Z95" s="59">
        <v>163</v>
      </c>
      <c r="AA95" s="59">
        <v>162.5</v>
      </c>
      <c r="AB95" s="59">
        <v>167.5</v>
      </c>
      <c r="AC95" s="59">
        <v>178</v>
      </c>
      <c r="AD95" s="59">
        <v>180</v>
      </c>
      <c r="AE95" s="59">
        <v>185</v>
      </c>
      <c r="AF95" s="59">
        <v>186</v>
      </c>
      <c r="AG95" s="59">
        <v>177.5</v>
      </c>
      <c r="AH95" s="59">
        <v>181.5</v>
      </c>
      <c r="AI95" s="59">
        <v>167.5</v>
      </c>
      <c r="AJ95" s="59">
        <v>179.5</v>
      </c>
      <c r="AK95" s="59">
        <v>172.5</v>
      </c>
      <c r="AL95" s="59">
        <v>179.5</v>
      </c>
      <c r="AM95" s="59">
        <v>172</v>
      </c>
      <c r="AN95" s="59">
        <v>157</v>
      </c>
      <c r="AO95" s="59">
        <v>158</v>
      </c>
      <c r="AP95" s="59">
        <v>177</v>
      </c>
      <c r="AQ95" s="59">
        <v>181.5</v>
      </c>
      <c r="AR95" s="59">
        <v>178</v>
      </c>
      <c r="AS95" s="59">
        <v>172.5</v>
      </c>
      <c r="AT95" s="59">
        <v>167</v>
      </c>
      <c r="AU95" s="59">
        <v>168</v>
      </c>
      <c r="AV95" s="59">
        <v>157</v>
      </c>
      <c r="AW95" s="59">
        <v>158</v>
      </c>
      <c r="AX95" s="59">
        <v>160.5</v>
      </c>
      <c r="AY95" s="59">
        <v>167.5</v>
      </c>
      <c r="AZ95" s="59">
        <v>162</v>
      </c>
      <c r="BA95" s="59">
        <v>138</v>
      </c>
      <c r="BB95" s="59">
        <v>140.5</v>
      </c>
      <c r="BC95" s="59">
        <v>132</v>
      </c>
      <c r="BD95" s="59">
        <v>116</v>
      </c>
      <c r="BE95" s="59">
        <v>117.5</v>
      </c>
      <c r="BF95" s="59">
        <v>108</v>
      </c>
      <c r="BG95" s="59">
        <v>174</v>
      </c>
      <c r="BH95" s="59">
        <v>183</v>
      </c>
      <c r="BI95" s="59">
        <v>141.5</v>
      </c>
      <c r="BJ95" s="59">
        <v>164</v>
      </c>
      <c r="BK95" s="59">
        <v>165</v>
      </c>
      <c r="BL95" s="59">
        <v>167</v>
      </c>
      <c r="BM95" s="59">
        <v>151</v>
      </c>
      <c r="BN95" s="59">
        <v>153.5</v>
      </c>
      <c r="BO95" s="59">
        <v>140</v>
      </c>
      <c r="BP95" s="59">
        <v>145.5</v>
      </c>
      <c r="BQ95" s="59">
        <v>142.5</v>
      </c>
      <c r="BR95" s="59">
        <v>152</v>
      </c>
      <c r="BS95" s="59">
        <v>137.5</v>
      </c>
      <c r="BT95" s="59">
        <v>131</v>
      </c>
      <c r="BU95" s="59">
        <v>153.5</v>
      </c>
      <c r="BV95" s="59">
        <v>148.5</v>
      </c>
      <c r="BW95" s="59">
        <v>168.5</v>
      </c>
      <c r="BX95" s="59">
        <v>192</v>
      </c>
      <c r="BY95" s="59">
        <v>187</v>
      </c>
      <c r="BZ95" s="59">
        <v>183.5</v>
      </c>
      <c r="CA95" s="59">
        <v>183</v>
      </c>
      <c r="CB95" s="59">
        <v>184.5</v>
      </c>
      <c r="CC95" s="59">
        <v>186.5</v>
      </c>
      <c r="CD95" s="59">
        <v>188.5</v>
      </c>
      <c r="CE95" s="59">
        <v>183.5</v>
      </c>
      <c r="CF95" s="59">
        <v>180</v>
      </c>
      <c r="CG95" s="59">
        <v>180.5</v>
      </c>
      <c r="CH95" s="59">
        <v>182.5</v>
      </c>
      <c r="CI95" s="66">
        <v>189</v>
      </c>
      <c r="CJ95" s="66">
        <v>162.5</v>
      </c>
      <c r="CK95" s="66">
        <v>143.5</v>
      </c>
      <c r="CL95" s="66">
        <v>133.5</v>
      </c>
      <c r="CM95" s="66">
        <v>131.5</v>
      </c>
      <c r="CN95" s="66">
        <v>165.5</v>
      </c>
      <c r="CO95" s="66">
        <v>176</v>
      </c>
      <c r="CP95" s="66">
        <v>170</v>
      </c>
      <c r="CQ95" s="66">
        <v>164</v>
      </c>
      <c r="CR95" s="66">
        <v>169</v>
      </c>
      <c r="CS95" s="66">
        <v>165</v>
      </c>
      <c r="CT95" s="66">
        <v>166</v>
      </c>
      <c r="CU95" s="66">
        <v>177.5</v>
      </c>
      <c r="CV95" s="112"/>
      <c r="CW95" s="112"/>
      <c r="CX95" s="112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66" t="s">
        <v>56</v>
      </c>
      <c r="DK95" s="68" t="s">
        <v>48</v>
      </c>
    </row>
    <row r="96" spans="1:115" s="46" customFormat="1" ht="10.199999999999999" x14ac:dyDescent="0.25">
      <c r="A96" s="45"/>
      <c r="B96" s="69" t="s">
        <v>56</v>
      </c>
      <c r="C96" s="71" t="s">
        <v>195</v>
      </c>
      <c r="D96" s="63">
        <v>174.5</v>
      </c>
      <c r="E96" s="63">
        <v>179.1</v>
      </c>
      <c r="F96" s="63">
        <v>190</v>
      </c>
      <c r="G96" s="63">
        <v>181.5</v>
      </c>
      <c r="H96" s="63">
        <v>173.5</v>
      </c>
      <c r="I96" s="63">
        <v>184.5</v>
      </c>
      <c r="J96" s="63">
        <v>189</v>
      </c>
      <c r="K96" s="63">
        <v>176.5</v>
      </c>
      <c r="L96" s="63">
        <v>176.5</v>
      </c>
      <c r="M96" s="63">
        <v>166.5</v>
      </c>
      <c r="N96" s="63">
        <v>165</v>
      </c>
      <c r="O96" s="63">
        <v>164.5</v>
      </c>
      <c r="P96" s="63">
        <v>160</v>
      </c>
      <c r="Q96" s="63">
        <v>137.1858</v>
      </c>
      <c r="R96" s="63">
        <v>162</v>
      </c>
      <c r="S96" s="63">
        <v>153</v>
      </c>
      <c r="T96" s="63">
        <v>151.5</v>
      </c>
      <c r="U96" s="63">
        <v>175</v>
      </c>
      <c r="V96" s="63">
        <v>166.5</v>
      </c>
      <c r="W96" s="63">
        <v>176.5</v>
      </c>
      <c r="X96" s="63">
        <v>160</v>
      </c>
      <c r="Y96" s="63">
        <v>167</v>
      </c>
      <c r="Z96" s="63">
        <v>167.5</v>
      </c>
      <c r="AA96" s="63">
        <v>166</v>
      </c>
      <c r="AB96" s="63">
        <v>178.5</v>
      </c>
      <c r="AC96" s="63">
        <v>189</v>
      </c>
      <c r="AD96" s="63">
        <v>189</v>
      </c>
      <c r="AE96" s="63">
        <v>188.5</v>
      </c>
      <c r="AF96" s="63">
        <v>190</v>
      </c>
      <c r="AG96" s="63">
        <v>177.5</v>
      </c>
      <c r="AH96" s="63">
        <v>185</v>
      </c>
      <c r="AI96" s="63">
        <v>171</v>
      </c>
      <c r="AJ96" s="63">
        <v>172.5</v>
      </c>
      <c r="AK96" s="63">
        <v>178</v>
      </c>
      <c r="AL96" s="63">
        <v>173</v>
      </c>
      <c r="AM96" s="63">
        <v>163.5</v>
      </c>
      <c r="AN96" s="63">
        <v>164</v>
      </c>
      <c r="AO96" s="63">
        <v>171</v>
      </c>
      <c r="AP96" s="63">
        <v>182.5</v>
      </c>
      <c r="AQ96" s="63">
        <v>179.5</v>
      </c>
      <c r="AR96" s="63">
        <v>180.5</v>
      </c>
      <c r="AS96" s="63">
        <v>180</v>
      </c>
      <c r="AT96" s="63">
        <v>174</v>
      </c>
      <c r="AU96" s="63">
        <v>175.5</v>
      </c>
      <c r="AV96" s="63">
        <v>162.5</v>
      </c>
      <c r="AW96" s="63">
        <v>164.5</v>
      </c>
      <c r="AX96" s="63">
        <v>163</v>
      </c>
      <c r="AY96" s="63">
        <v>178</v>
      </c>
      <c r="AZ96" s="63">
        <v>160.5</v>
      </c>
      <c r="BA96" s="63">
        <v>139.5</v>
      </c>
      <c r="BB96" s="63">
        <v>137</v>
      </c>
      <c r="BC96" s="63">
        <v>121</v>
      </c>
      <c r="BD96" s="63">
        <v>123.5</v>
      </c>
      <c r="BE96" s="63">
        <v>113.06533</v>
      </c>
      <c r="BF96" s="63">
        <v>108</v>
      </c>
      <c r="BG96" s="63">
        <v>171.35678000000001</v>
      </c>
      <c r="BH96" s="63">
        <v>181</v>
      </c>
      <c r="BI96" s="63">
        <v>143.5</v>
      </c>
      <c r="BJ96" s="63">
        <v>160.80402000000001</v>
      </c>
      <c r="BK96" s="63">
        <v>168.5</v>
      </c>
      <c r="BL96" s="63">
        <v>174.5</v>
      </c>
      <c r="BM96" s="63">
        <v>167</v>
      </c>
      <c r="BN96" s="63">
        <v>166.5</v>
      </c>
      <c r="BO96" s="63">
        <v>147.5</v>
      </c>
      <c r="BP96" s="63">
        <v>151</v>
      </c>
      <c r="BQ96" s="63">
        <v>158</v>
      </c>
      <c r="BR96" s="63">
        <v>163</v>
      </c>
      <c r="BS96" s="63">
        <v>137</v>
      </c>
      <c r="BT96" s="63">
        <v>132</v>
      </c>
      <c r="BU96" s="63">
        <v>151</v>
      </c>
      <c r="BV96" s="63">
        <v>149.5</v>
      </c>
      <c r="BW96" s="63">
        <v>167.5</v>
      </c>
      <c r="BX96" s="63">
        <v>191.5</v>
      </c>
      <c r="BY96" s="63">
        <v>189.5</v>
      </c>
      <c r="BZ96" s="63">
        <v>185</v>
      </c>
      <c r="CA96" s="63">
        <v>188.5</v>
      </c>
      <c r="CB96" s="63">
        <v>187.5</v>
      </c>
      <c r="CC96" s="63">
        <v>188.5</v>
      </c>
      <c r="CD96" s="63">
        <v>191</v>
      </c>
      <c r="CE96" s="63">
        <v>188.5</v>
      </c>
      <c r="CF96" s="63">
        <v>190.5</v>
      </c>
      <c r="CG96" s="63">
        <v>184.5</v>
      </c>
      <c r="CH96" s="63">
        <v>176.5</v>
      </c>
      <c r="CI96" s="69">
        <v>182</v>
      </c>
      <c r="CJ96" s="69">
        <v>178</v>
      </c>
      <c r="CK96" s="69">
        <v>177.5</v>
      </c>
      <c r="CL96" s="69">
        <v>165.5</v>
      </c>
      <c r="CM96" s="69">
        <v>157</v>
      </c>
      <c r="CN96" s="69">
        <v>181</v>
      </c>
      <c r="CO96" s="69">
        <v>174</v>
      </c>
      <c r="CP96" s="69">
        <v>172.5</v>
      </c>
      <c r="CQ96" s="69">
        <v>177.5</v>
      </c>
      <c r="CR96" s="69">
        <v>170.5</v>
      </c>
      <c r="CS96" s="69">
        <v>162.5</v>
      </c>
      <c r="CT96" s="69">
        <v>176</v>
      </c>
      <c r="CU96" s="69">
        <v>174</v>
      </c>
      <c r="CV96" s="69">
        <v>178</v>
      </c>
      <c r="CW96" s="69">
        <v>183</v>
      </c>
      <c r="CX96" s="69">
        <v>194.5</v>
      </c>
      <c r="CY96" s="127"/>
      <c r="CZ96" s="128"/>
      <c r="DA96" s="128"/>
      <c r="DB96" s="128"/>
      <c r="DC96" s="128"/>
      <c r="DD96" s="128"/>
      <c r="DE96" s="128"/>
      <c r="DF96" s="128"/>
      <c r="DG96" s="128"/>
      <c r="DH96" s="128"/>
      <c r="DI96" s="128"/>
      <c r="DJ96" s="69" t="s">
        <v>56</v>
      </c>
      <c r="DK96" s="71" t="s">
        <v>50</v>
      </c>
    </row>
    <row r="97" spans="1:115" s="43" customFormat="1" ht="10.199999999999999" collapsed="1" x14ac:dyDescent="0.25">
      <c r="A97" s="42"/>
      <c r="B97" s="75" t="s">
        <v>208</v>
      </c>
      <c r="C97" s="76"/>
      <c r="D97" s="76"/>
      <c r="E97" s="76"/>
      <c r="F97" s="75"/>
      <c r="G97" s="76"/>
      <c r="H97" s="76"/>
      <c r="I97" s="76"/>
      <c r="J97" s="75"/>
      <c r="K97" s="76"/>
      <c r="L97" s="76"/>
      <c r="M97" s="76"/>
      <c r="N97" s="75"/>
      <c r="O97" s="76"/>
      <c r="P97" s="76"/>
      <c r="Q97" s="76"/>
      <c r="R97" s="75"/>
      <c r="S97" s="76"/>
      <c r="T97" s="76"/>
      <c r="U97" s="76"/>
      <c r="V97" s="75"/>
      <c r="W97" s="76"/>
      <c r="X97" s="76"/>
      <c r="Y97" s="76"/>
      <c r="Z97" s="75"/>
      <c r="AA97" s="76"/>
      <c r="AB97" s="76"/>
      <c r="AC97" s="76"/>
      <c r="AD97" s="75"/>
      <c r="AE97" s="76"/>
      <c r="AF97" s="76"/>
      <c r="AG97" s="76"/>
      <c r="AH97" s="75"/>
      <c r="AI97" s="76"/>
      <c r="AJ97" s="76"/>
      <c r="AK97" s="76"/>
      <c r="AL97" s="75"/>
      <c r="AM97" s="76"/>
      <c r="AN97" s="76"/>
      <c r="AO97" s="76"/>
      <c r="AP97" s="75"/>
      <c r="AQ97" s="76"/>
      <c r="AR97" s="76"/>
      <c r="AS97" s="76"/>
      <c r="AT97" s="75"/>
      <c r="AU97" s="76"/>
      <c r="AV97" s="76"/>
      <c r="AW97" s="76"/>
      <c r="AX97" s="75"/>
      <c r="AY97" s="76"/>
      <c r="AZ97" s="76"/>
      <c r="BA97" s="76"/>
      <c r="BB97" s="75"/>
      <c r="BC97" s="76"/>
      <c r="BD97" s="76"/>
      <c r="BE97" s="76"/>
      <c r="BF97" s="75"/>
      <c r="BG97" s="76"/>
      <c r="BH97" s="76"/>
      <c r="BI97" s="76"/>
      <c r="BJ97" s="75"/>
      <c r="BK97" s="76"/>
      <c r="BL97" s="76"/>
      <c r="BM97" s="76"/>
      <c r="BN97" s="75"/>
      <c r="BO97" s="76"/>
      <c r="BP97" s="76"/>
      <c r="BQ97" s="76"/>
      <c r="BR97" s="75"/>
      <c r="BS97" s="76"/>
      <c r="BT97" s="76"/>
      <c r="BU97" s="76"/>
      <c r="BV97" s="75"/>
      <c r="BW97" s="76"/>
      <c r="BX97" s="76"/>
      <c r="BY97" s="76"/>
      <c r="BZ97" s="75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6"/>
      <c r="DJ97" s="75" t="s">
        <v>208</v>
      </c>
      <c r="DK97" s="76"/>
    </row>
    <row r="98" spans="1:115" s="48" customFormat="1" ht="10.199999999999999" x14ac:dyDescent="0.25">
      <c r="A98" s="47"/>
      <c r="B98" s="66" t="s">
        <v>56</v>
      </c>
      <c r="C98" s="68" t="s">
        <v>20</v>
      </c>
      <c r="D98" s="59">
        <v>139.4</v>
      </c>
      <c r="E98" s="59">
        <v>142.9</v>
      </c>
      <c r="F98" s="59">
        <v>145.69999999999999</v>
      </c>
      <c r="G98" s="59">
        <v>143.6</v>
      </c>
      <c r="H98" s="59">
        <v>123.8</v>
      </c>
      <c r="I98" s="59">
        <v>125.9</v>
      </c>
      <c r="J98" s="59">
        <v>143.4</v>
      </c>
      <c r="K98" s="59">
        <v>140.30000000000001</v>
      </c>
      <c r="L98" s="59">
        <v>151</v>
      </c>
      <c r="M98" s="59">
        <v>154.19999999999999</v>
      </c>
      <c r="N98" s="59">
        <v>149.4</v>
      </c>
      <c r="O98" s="59">
        <v>161.41666666666666</v>
      </c>
      <c r="P98" s="59">
        <v>137.83333333333334</v>
      </c>
      <c r="Q98" s="59">
        <v>134.08333333333331</v>
      </c>
      <c r="R98" s="59">
        <v>135.83333333333331</v>
      </c>
      <c r="S98" s="59">
        <v>129.41666666666666</v>
      </c>
      <c r="T98" s="59">
        <v>129.48158333333333</v>
      </c>
      <c r="U98" s="59">
        <v>160.08333333333334</v>
      </c>
      <c r="V98" s="59">
        <v>145.75</v>
      </c>
      <c r="W98" s="59">
        <v>129.83333333333334</v>
      </c>
      <c r="X98" s="59">
        <v>134.91666666666666</v>
      </c>
      <c r="Y98" s="59">
        <v>147.91666666666669</v>
      </c>
      <c r="Z98" s="59">
        <v>145.75</v>
      </c>
      <c r="AA98" s="59">
        <v>133.16666666666669</v>
      </c>
      <c r="AB98" s="59">
        <v>135.33333333333331</v>
      </c>
      <c r="AC98" s="59">
        <v>133.58333333333331</v>
      </c>
      <c r="AD98" s="59">
        <v>152</v>
      </c>
      <c r="AE98" s="59">
        <v>149</v>
      </c>
      <c r="AF98" s="59">
        <v>154.25</v>
      </c>
      <c r="AG98" s="59">
        <v>146.25</v>
      </c>
      <c r="AH98" s="59">
        <v>147.58333333333334</v>
      </c>
      <c r="AI98" s="59">
        <v>132.91666666666669</v>
      </c>
      <c r="AJ98" s="59">
        <v>148.08333333333331</v>
      </c>
      <c r="AK98" s="59">
        <v>141</v>
      </c>
      <c r="AL98" s="59">
        <v>137.08333333333331</v>
      </c>
      <c r="AM98" s="59">
        <v>135.58333333333334</v>
      </c>
      <c r="AN98" s="59">
        <v>138.91666666666669</v>
      </c>
      <c r="AO98" s="59">
        <v>130.16666666666666</v>
      </c>
      <c r="AP98" s="59">
        <v>138.33333333333331</v>
      </c>
      <c r="AQ98" s="59">
        <v>113.58333333333333</v>
      </c>
      <c r="AR98" s="59">
        <v>115.66666666666666</v>
      </c>
      <c r="AS98" s="59">
        <v>110.91666666666667</v>
      </c>
      <c r="AT98" s="59">
        <v>108.25</v>
      </c>
      <c r="AU98" s="59">
        <v>135.58333333333334</v>
      </c>
      <c r="AV98" s="59">
        <v>137.83333333333334</v>
      </c>
      <c r="AW98" s="59">
        <v>128.75</v>
      </c>
      <c r="AX98" s="59">
        <v>133.41666666666666</v>
      </c>
      <c r="AY98" s="59">
        <v>140.25</v>
      </c>
      <c r="AZ98" s="59">
        <v>134.66666666666669</v>
      </c>
      <c r="BA98" s="59">
        <v>132.25</v>
      </c>
      <c r="BB98" s="59">
        <v>134.18132333333332</v>
      </c>
      <c r="BC98" s="59">
        <v>119.16666666666667</v>
      </c>
      <c r="BD98" s="59">
        <v>139.16666666666669</v>
      </c>
      <c r="BE98" s="59">
        <v>139.25</v>
      </c>
      <c r="BF98" s="59">
        <v>115.35552833333333</v>
      </c>
      <c r="BG98" s="59">
        <v>117.58333333333334</v>
      </c>
      <c r="BH98" s="59">
        <v>118.66666666666666</v>
      </c>
      <c r="BI98" s="59">
        <v>113.26214333333333</v>
      </c>
      <c r="BJ98" s="59">
        <v>117.33333333333333</v>
      </c>
      <c r="BK98" s="59">
        <v>112.66666666666666</v>
      </c>
      <c r="BL98" s="59">
        <v>124.33333333333334</v>
      </c>
      <c r="BM98" s="59">
        <v>131.83333333333331</v>
      </c>
      <c r="BN98" s="59">
        <v>127.41666666666666</v>
      </c>
      <c r="BO98" s="59">
        <v>114.66666666666666</v>
      </c>
      <c r="BP98" s="59">
        <v>117.5</v>
      </c>
      <c r="BQ98" s="59">
        <v>126.41666666666667</v>
      </c>
      <c r="BR98" s="59">
        <v>128.83333333333331</v>
      </c>
      <c r="BS98" s="59">
        <v>126.58333333333334</v>
      </c>
      <c r="BT98" s="59">
        <v>125.75</v>
      </c>
      <c r="BU98" s="59">
        <v>123.58333333333333</v>
      </c>
      <c r="BV98" s="59">
        <v>128.91666666666669</v>
      </c>
      <c r="BW98" s="59">
        <v>130.16666666666666</v>
      </c>
      <c r="BX98" s="59">
        <v>145.25</v>
      </c>
      <c r="BY98" s="59">
        <v>135.25</v>
      </c>
      <c r="BZ98" s="59">
        <v>132.41666666666666</v>
      </c>
      <c r="CA98" s="59">
        <v>121.75</v>
      </c>
      <c r="CB98" s="59">
        <v>128.5</v>
      </c>
      <c r="CC98" s="59">
        <v>125.33333333333334</v>
      </c>
      <c r="CD98" s="59">
        <v>127.33333333333333</v>
      </c>
      <c r="CE98" s="59">
        <v>133.58333333333331</v>
      </c>
      <c r="CF98" s="59">
        <v>134.16666666666669</v>
      </c>
      <c r="CG98" s="59">
        <v>139.41666666666666</v>
      </c>
      <c r="CH98" s="59">
        <v>145.58333333333334</v>
      </c>
      <c r="CI98" s="66">
        <v>140.16666666666669</v>
      </c>
      <c r="CJ98" s="66">
        <v>139.58333333333331</v>
      </c>
      <c r="CK98" s="66">
        <v>135.08333333333331</v>
      </c>
      <c r="CL98" s="66">
        <v>140</v>
      </c>
      <c r="CM98" s="66">
        <v>143.08333333333334</v>
      </c>
      <c r="CN98" s="66">
        <v>139.33333333333331</v>
      </c>
      <c r="CO98" s="66">
        <v>145.91666666666669</v>
      </c>
      <c r="CP98" s="66">
        <v>141.41666666666669</v>
      </c>
      <c r="CQ98" s="66">
        <v>147.41666666666669</v>
      </c>
      <c r="CR98" s="66">
        <v>146.58333333333334</v>
      </c>
      <c r="CS98" s="66">
        <v>145.08333333333334</v>
      </c>
      <c r="CT98" s="66">
        <v>142.66666666666669</v>
      </c>
      <c r="CU98" s="66">
        <v>145.58333333333334</v>
      </c>
      <c r="CV98" s="66">
        <v>145.16666666666669</v>
      </c>
      <c r="CW98" s="66">
        <v>145</v>
      </c>
      <c r="CX98" s="66">
        <v>136.58333333333331</v>
      </c>
      <c r="CY98" s="66">
        <v>112</v>
      </c>
      <c r="CZ98" s="66">
        <v>81.333333333333329</v>
      </c>
      <c r="DA98" s="66">
        <v>87.083333333333329</v>
      </c>
      <c r="DB98" s="66">
        <v>94.083333333333329</v>
      </c>
      <c r="DC98" s="66">
        <v>104.66666666666667</v>
      </c>
      <c r="DD98" s="66">
        <v>114.83333333333334</v>
      </c>
      <c r="DE98" s="66">
        <v>119.25</v>
      </c>
      <c r="DF98" s="66">
        <v>140.33333333333331</v>
      </c>
      <c r="DG98" s="66">
        <v>116.25</v>
      </c>
      <c r="DH98" s="66">
        <v>100.08333333333334</v>
      </c>
      <c r="DI98" s="66">
        <v>117.25</v>
      </c>
      <c r="DJ98" s="66" t="s">
        <v>56</v>
      </c>
      <c r="DK98" s="68" t="s">
        <v>21</v>
      </c>
    </row>
    <row r="99" spans="1:115" s="48" customFormat="1" ht="10.199999999999999" x14ac:dyDescent="0.25">
      <c r="A99" s="47"/>
      <c r="B99" s="69" t="s">
        <v>56</v>
      </c>
      <c r="C99" s="71" t="s">
        <v>23</v>
      </c>
      <c r="D99" s="63">
        <v>126</v>
      </c>
      <c r="E99" s="63">
        <v>131.5</v>
      </c>
      <c r="F99" s="63">
        <v>130.80000000000001</v>
      </c>
      <c r="G99" s="63">
        <v>135.5</v>
      </c>
      <c r="H99" s="63">
        <v>112.2</v>
      </c>
      <c r="I99" s="63">
        <v>121.8</v>
      </c>
      <c r="J99" s="63">
        <v>144.80000000000001</v>
      </c>
      <c r="K99" s="63">
        <v>129.80000000000001</v>
      </c>
      <c r="L99" s="63">
        <v>149.69999999999999</v>
      </c>
      <c r="M99" s="63">
        <v>153.69999999999999</v>
      </c>
      <c r="N99" s="63">
        <v>174.7</v>
      </c>
      <c r="O99" s="63">
        <v>182.16666666666666</v>
      </c>
      <c r="P99" s="63">
        <v>141.33333333333334</v>
      </c>
      <c r="Q99" s="63">
        <v>137.16666666666666</v>
      </c>
      <c r="R99" s="63">
        <v>146.66666666666666</v>
      </c>
      <c r="S99" s="63">
        <v>136</v>
      </c>
      <c r="T99" s="63">
        <v>136.4196</v>
      </c>
      <c r="U99" s="63">
        <v>156.83333333333334</v>
      </c>
      <c r="V99" s="63">
        <v>141.33333333333334</v>
      </c>
      <c r="W99" s="63">
        <v>109.16666666666667</v>
      </c>
      <c r="X99" s="63">
        <v>134.66666666666666</v>
      </c>
      <c r="Y99" s="63">
        <v>139.83333333333334</v>
      </c>
      <c r="Z99" s="63">
        <v>133.16666666666666</v>
      </c>
      <c r="AA99" s="63">
        <v>142.33333333333334</v>
      </c>
      <c r="AB99" s="63">
        <v>140.66666666666666</v>
      </c>
      <c r="AC99" s="63">
        <v>151.66666666666666</v>
      </c>
      <c r="AD99" s="63">
        <v>174</v>
      </c>
      <c r="AE99" s="63">
        <v>170.66666666666666</v>
      </c>
      <c r="AF99" s="63">
        <v>176</v>
      </c>
      <c r="AG99" s="63">
        <v>167</v>
      </c>
      <c r="AH99" s="63">
        <v>170.5</v>
      </c>
      <c r="AI99" s="63">
        <v>152.83333333333334</v>
      </c>
      <c r="AJ99" s="63">
        <v>167.16666666666666</v>
      </c>
      <c r="AK99" s="63">
        <v>148.83333333333334</v>
      </c>
      <c r="AL99" s="63">
        <v>153.66666666666666</v>
      </c>
      <c r="AM99" s="63">
        <v>152</v>
      </c>
      <c r="AN99" s="63">
        <v>155.83333333333334</v>
      </c>
      <c r="AO99" s="63">
        <v>135</v>
      </c>
      <c r="AP99" s="63">
        <v>142.5</v>
      </c>
      <c r="AQ99" s="63">
        <v>114.83333333333333</v>
      </c>
      <c r="AR99" s="63">
        <v>117.5</v>
      </c>
      <c r="AS99" s="63">
        <v>122.66666666666667</v>
      </c>
      <c r="AT99" s="63">
        <v>115.83333333333333</v>
      </c>
      <c r="AU99" s="63">
        <v>151.33333333333334</v>
      </c>
      <c r="AV99" s="63">
        <v>149.83333333333334</v>
      </c>
      <c r="AW99" s="63">
        <v>142.16666666666666</v>
      </c>
      <c r="AX99" s="63">
        <v>146.5</v>
      </c>
      <c r="AY99" s="63">
        <v>156.5</v>
      </c>
      <c r="AZ99" s="63">
        <v>150.33333333333334</v>
      </c>
      <c r="BA99" s="63">
        <v>143.33333333333334</v>
      </c>
      <c r="BB99" s="63">
        <v>150.69597999999999</v>
      </c>
      <c r="BC99" s="63">
        <v>119.16666666666667</v>
      </c>
      <c r="BD99" s="63">
        <v>125.5</v>
      </c>
      <c r="BE99" s="63">
        <v>128.33333333333334</v>
      </c>
      <c r="BF99" s="63">
        <v>103.5</v>
      </c>
      <c r="BG99" s="63">
        <v>106.16666666666667</v>
      </c>
      <c r="BH99" s="63">
        <v>113</v>
      </c>
      <c r="BI99" s="63">
        <v>109.33333333333333</v>
      </c>
      <c r="BJ99" s="63">
        <v>115.83333333333333</v>
      </c>
      <c r="BK99" s="63">
        <v>105</v>
      </c>
      <c r="BL99" s="63">
        <v>122.16666666666667</v>
      </c>
      <c r="BM99" s="63">
        <v>125.5</v>
      </c>
      <c r="BN99" s="63">
        <v>133.5</v>
      </c>
      <c r="BO99" s="63">
        <v>115</v>
      </c>
      <c r="BP99" s="63">
        <v>116</v>
      </c>
      <c r="BQ99" s="63">
        <v>125.66666666666667</v>
      </c>
      <c r="BR99" s="63">
        <v>129.16666666666666</v>
      </c>
      <c r="BS99" s="63">
        <v>128.5</v>
      </c>
      <c r="BT99" s="63">
        <v>128</v>
      </c>
      <c r="BU99" s="63">
        <v>128.66666666666666</v>
      </c>
      <c r="BV99" s="63">
        <v>131.83333333333334</v>
      </c>
      <c r="BW99" s="63">
        <v>140</v>
      </c>
      <c r="BX99" s="63">
        <v>136.16666666666666</v>
      </c>
      <c r="BY99" s="63">
        <v>145.33333333333334</v>
      </c>
      <c r="BZ99" s="63">
        <v>145.5</v>
      </c>
      <c r="CA99" s="63">
        <v>130.83333333333334</v>
      </c>
      <c r="CB99" s="63">
        <v>140.5</v>
      </c>
      <c r="CC99" s="63">
        <v>135.5</v>
      </c>
      <c r="CD99" s="63">
        <v>145.16666666666666</v>
      </c>
      <c r="CE99" s="63">
        <v>136.5</v>
      </c>
      <c r="CF99" s="63">
        <v>134.83333333333334</v>
      </c>
      <c r="CG99" s="63">
        <v>140.66666666666666</v>
      </c>
      <c r="CH99" s="63">
        <v>146.83333333333334</v>
      </c>
      <c r="CI99" s="69">
        <v>136.33333333333334</v>
      </c>
      <c r="CJ99" s="69">
        <v>145.66666666666666</v>
      </c>
      <c r="CK99" s="69">
        <v>139.66666666666666</v>
      </c>
      <c r="CL99" s="69">
        <v>150.16666666666666</v>
      </c>
      <c r="CM99" s="69">
        <v>150.33333333333334</v>
      </c>
      <c r="CN99" s="69">
        <v>149.16666666666666</v>
      </c>
      <c r="CO99" s="69">
        <v>156.83333333333334</v>
      </c>
      <c r="CP99" s="69">
        <v>142.33333333333334</v>
      </c>
      <c r="CQ99" s="69">
        <v>146.33333333333334</v>
      </c>
      <c r="CR99" s="69">
        <v>144.33333333333334</v>
      </c>
      <c r="CS99" s="69">
        <v>141.33333333333334</v>
      </c>
      <c r="CT99" s="69">
        <v>140.5</v>
      </c>
      <c r="CU99" s="69">
        <v>145.33333333333334</v>
      </c>
      <c r="CV99" s="69">
        <v>139.83333333333334</v>
      </c>
      <c r="CW99" s="69">
        <v>149.16666666666666</v>
      </c>
      <c r="CX99" s="69">
        <v>140.16666666666666</v>
      </c>
      <c r="CY99" s="69">
        <v>76.5</v>
      </c>
      <c r="CZ99" s="69">
        <v>50.666666666666664</v>
      </c>
      <c r="DA99" s="69">
        <v>43.166666666666664</v>
      </c>
      <c r="DB99" s="69">
        <v>46.5</v>
      </c>
      <c r="DC99" s="69">
        <v>53.333333333333336</v>
      </c>
      <c r="DD99" s="69">
        <v>76.833333333333329</v>
      </c>
      <c r="DE99" s="69">
        <v>78.833333333333329</v>
      </c>
      <c r="DF99" s="69">
        <v>107</v>
      </c>
      <c r="DG99" s="69">
        <v>84.833333333333329</v>
      </c>
      <c r="DH99" s="69">
        <v>81.666666666666671</v>
      </c>
      <c r="DI99" s="69">
        <v>90.333333333333329</v>
      </c>
      <c r="DJ99" s="69" t="s">
        <v>56</v>
      </c>
      <c r="DK99" s="71" t="s">
        <v>24</v>
      </c>
    </row>
    <row r="100" spans="1:115" s="48" customFormat="1" ht="10.199999999999999" x14ac:dyDescent="0.25">
      <c r="A100" s="47"/>
      <c r="B100" s="66" t="s">
        <v>56</v>
      </c>
      <c r="C100" s="68" t="s">
        <v>68</v>
      </c>
      <c r="D100" s="59">
        <v>152.80000000000001</v>
      </c>
      <c r="E100" s="59">
        <v>154.19999999999999</v>
      </c>
      <c r="F100" s="59">
        <v>160.5</v>
      </c>
      <c r="G100" s="59">
        <v>151.69999999999999</v>
      </c>
      <c r="H100" s="59">
        <v>135.5</v>
      </c>
      <c r="I100" s="59">
        <v>130</v>
      </c>
      <c r="J100" s="59">
        <v>142</v>
      </c>
      <c r="K100" s="59">
        <v>150.80000000000001</v>
      </c>
      <c r="L100" s="59">
        <v>152.30000000000001</v>
      </c>
      <c r="M100" s="59">
        <v>154.69999999999999</v>
      </c>
      <c r="N100" s="59">
        <v>124.2</v>
      </c>
      <c r="O100" s="59">
        <v>140.66666666666666</v>
      </c>
      <c r="P100" s="59">
        <v>134.33333333333334</v>
      </c>
      <c r="Q100" s="59">
        <v>131</v>
      </c>
      <c r="R100" s="59">
        <v>125</v>
      </c>
      <c r="S100" s="59">
        <v>122.83333333333333</v>
      </c>
      <c r="T100" s="59">
        <v>122.54356666666666</v>
      </c>
      <c r="U100" s="59">
        <v>163.33333333333334</v>
      </c>
      <c r="V100" s="59">
        <v>150.16666666666666</v>
      </c>
      <c r="W100" s="59">
        <v>150.5</v>
      </c>
      <c r="X100" s="59">
        <v>135.16666666666666</v>
      </c>
      <c r="Y100" s="59">
        <v>156</v>
      </c>
      <c r="Z100" s="59">
        <v>158.33333333333334</v>
      </c>
      <c r="AA100" s="59">
        <v>124</v>
      </c>
      <c r="AB100" s="59">
        <v>130</v>
      </c>
      <c r="AC100" s="59">
        <v>115.5</v>
      </c>
      <c r="AD100" s="59">
        <v>130</v>
      </c>
      <c r="AE100" s="59">
        <v>127.33333333333333</v>
      </c>
      <c r="AF100" s="59">
        <v>132.5</v>
      </c>
      <c r="AG100" s="59">
        <v>125.5</v>
      </c>
      <c r="AH100" s="59">
        <v>124.66666666666667</v>
      </c>
      <c r="AI100" s="59">
        <v>113</v>
      </c>
      <c r="AJ100" s="59">
        <v>129</v>
      </c>
      <c r="AK100" s="59">
        <v>133.16666666666666</v>
      </c>
      <c r="AL100" s="59">
        <v>120.5</v>
      </c>
      <c r="AM100" s="59">
        <v>119.16666666666667</v>
      </c>
      <c r="AN100" s="59">
        <v>122</v>
      </c>
      <c r="AO100" s="59">
        <v>125.33333333333333</v>
      </c>
      <c r="AP100" s="59">
        <v>134.16666666666666</v>
      </c>
      <c r="AQ100" s="59">
        <v>112.33333333333333</v>
      </c>
      <c r="AR100" s="59">
        <v>113.83333333333333</v>
      </c>
      <c r="AS100" s="59">
        <v>99.166666666666671</v>
      </c>
      <c r="AT100" s="59">
        <v>100.66666666666667</v>
      </c>
      <c r="AU100" s="59">
        <v>119.83333333333333</v>
      </c>
      <c r="AV100" s="59">
        <v>125.83333333333333</v>
      </c>
      <c r="AW100" s="59">
        <v>115.33333333333333</v>
      </c>
      <c r="AX100" s="59">
        <v>120.33333333333333</v>
      </c>
      <c r="AY100" s="59">
        <v>124</v>
      </c>
      <c r="AZ100" s="59">
        <v>119</v>
      </c>
      <c r="BA100" s="59">
        <v>121.16666666666667</v>
      </c>
      <c r="BB100" s="59">
        <v>117.66666666666667</v>
      </c>
      <c r="BC100" s="59">
        <v>119.16666666666667</v>
      </c>
      <c r="BD100" s="59">
        <v>152.83333333333334</v>
      </c>
      <c r="BE100" s="59">
        <v>150.16666666666666</v>
      </c>
      <c r="BF100" s="59">
        <v>127.21105666666666</v>
      </c>
      <c r="BG100" s="59">
        <v>129</v>
      </c>
      <c r="BH100" s="59">
        <v>124.33333333333333</v>
      </c>
      <c r="BI100" s="59">
        <v>117.19095333333333</v>
      </c>
      <c r="BJ100" s="59">
        <v>118.83333333333333</v>
      </c>
      <c r="BK100" s="59">
        <v>120.33333333333333</v>
      </c>
      <c r="BL100" s="59">
        <v>126.5</v>
      </c>
      <c r="BM100" s="59">
        <v>138.16666666666666</v>
      </c>
      <c r="BN100" s="59">
        <v>121.33333333333333</v>
      </c>
      <c r="BO100" s="59">
        <v>114.33333333333333</v>
      </c>
      <c r="BP100" s="59">
        <v>119</v>
      </c>
      <c r="BQ100" s="59">
        <v>127.16666666666667</v>
      </c>
      <c r="BR100" s="59">
        <v>128.5</v>
      </c>
      <c r="BS100" s="59">
        <v>124.66666666666667</v>
      </c>
      <c r="BT100" s="59">
        <v>123.5</v>
      </c>
      <c r="BU100" s="59">
        <v>118.5</v>
      </c>
      <c r="BV100" s="59">
        <v>126</v>
      </c>
      <c r="BW100" s="59">
        <v>120.33333333333333</v>
      </c>
      <c r="BX100" s="59">
        <v>154.33333333333334</v>
      </c>
      <c r="BY100" s="59">
        <v>125.16666666666667</v>
      </c>
      <c r="BZ100" s="59">
        <v>119.33333333333333</v>
      </c>
      <c r="CA100" s="59">
        <v>112.66666666666667</v>
      </c>
      <c r="CB100" s="59">
        <v>116.5</v>
      </c>
      <c r="CC100" s="59">
        <v>115.16666666666667</v>
      </c>
      <c r="CD100" s="59">
        <v>109.5</v>
      </c>
      <c r="CE100" s="59">
        <v>130.66666666666666</v>
      </c>
      <c r="CF100" s="59">
        <v>133.5</v>
      </c>
      <c r="CG100" s="59">
        <v>138.16666666666666</v>
      </c>
      <c r="CH100" s="59">
        <v>144.33333333333334</v>
      </c>
      <c r="CI100" s="66">
        <v>144</v>
      </c>
      <c r="CJ100" s="66">
        <v>133.5</v>
      </c>
      <c r="CK100" s="66">
        <v>130.5</v>
      </c>
      <c r="CL100" s="66">
        <v>129.83333333333334</v>
      </c>
      <c r="CM100" s="66">
        <v>135.83333333333334</v>
      </c>
      <c r="CN100" s="66">
        <v>129.5</v>
      </c>
      <c r="CO100" s="66">
        <v>135</v>
      </c>
      <c r="CP100" s="66">
        <v>140.5</v>
      </c>
      <c r="CQ100" s="66">
        <v>148.5</v>
      </c>
      <c r="CR100" s="66">
        <v>148.83333333333334</v>
      </c>
      <c r="CS100" s="66">
        <v>148.83333333333334</v>
      </c>
      <c r="CT100" s="66">
        <v>144.83333333333334</v>
      </c>
      <c r="CU100" s="66">
        <v>145.83333333333334</v>
      </c>
      <c r="CV100" s="66">
        <v>150.5</v>
      </c>
      <c r="CW100" s="66">
        <v>140.83333333333334</v>
      </c>
      <c r="CX100" s="66">
        <v>133</v>
      </c>
      <c r="CY100" s="66">
        <v>147.5</v>
      </c>
      <c r="CZ100" s="66">
        <v>112</v>
      </c>
      <c r="DA100" s="66">
        <v>131</v>
      </c>
      <c r="DB100" s="66">
        <v>141.66666666666666</v>
      </c>
      <c r="DC100" s="66">
        <v>156</v>
      </c>
      <c r="DD100" s="66">
        <v>152.83333333333334</v>
      </c>
      <c r="DE100" s="66">
        <v>159.66666666666666</v>
      </c>
      <c r="DF100" s="66">
        <v>173.66666666666666</v>
      </c>
      <c r="DG100" s="66">
        <v>147.66666666666666</v>
      </c>
      <c r="DH100" s="66">
        <v>118.5</v>
      </c>
      <c r="DI100" s="66">
        <v>144.16666666666666</v>
      </c>
      <c r="DJ100" s="66" t="s">
        <v>56</v>
      </c>
      <c r="DK100" s="68" t="s">
        <v>26</v>
      </c>
    </row>
    <row r="101" spans="1:115" s="48" customFormat="1" ht="10.199999999999999" x14ac:dyDescent="0.25">
      <c r="A101" s="47"/>
      <c r="B101" s="69" t="s">
        <v>56</v>
      </c>
      <c r="C101" s="71" t="s">
        <v>193</v>
      </c>
      <c r="D101" s="63">
        <v>190</v>
      </c>
      <c r="E101" s="63">
        <v>190.6</v>
      </c>
      <c r="F101" s="63">
        <v>199</v>
      </c>
      <c r="G101" s="63">
        <v>199.5</v>
      </c>
      <c r="H101" s="63">
        <v>168</v>
      </c>
      <c r="I101" s="63">
        <v>189.5</v>
      </c>
      <c r="J101" s="63">
        <v>198.5</v>
      </c>
      <c r="K101" s="63">
        <v>200</v>
      </c>
      <c r="L101" s="63">
        <v>198</v>
      </c>
      <c r="M101" s="63">
        <v>200</v>
      </c>
      <c r="N101" s="63">
        <v>200</v>
      </c>
      <c r="O101" s="63">
        <v>180.5</v>
      </c>
      <c r="P101" s="63">
        <v>184</v>
      </c>
      <c r="Q101" s="63">
        <v>191.5</v>
      </c>
      <c r="R101" s="63">
        <v>179</v>
      </c>
      <c r="S101" s="63">
        <v>175.5</v>
      </c>
      <c r="T101" s="63">
        <v>184.5</v>
      </c>
      <c r="U101" s="63">
        <v>198.5</v>
      </c>
      <c r="V101" s="63">
        <v>199</v>
      </c>
      <c r="W101" s="63">
        <v>190.5</v>
      </c>
      <c r="X101" s="63">
        <v>199</v>
      </c>
      <c r="Y101" s="63">
        <v>200</v>
      </c>
      <c r="Z101" s="63">
        <v>199</v>
      </c>
      <c r="AA101" s="63">
        <v>193</v>
      </c>
      <c r="AB101" s="63">
        <v>173</v>
      </c>
      <c r="AC101" s="63">
        <v>192</v>
      </c>
      <c r="AD101" s="63">
        <v>168</v>
      </c>
      <c r="AE101" s="63">
        <v>192.5</v>
      </c>
      <c r="AF101" s="63">
        <v>196.5</v>
      </c>
      <c r="AG101" s="63">
        <v>194</v>
      </c>
      <c r="AH101" s="63">
        <v>194.5</v>
      </c>
      <c r="AI101" s="63">
        <v>186</v>
      </c>
      <c r="AJ101" s="63">
        <v>200</v>
      </c>
      <c r="AK101" s="63">
        <v>200</v>
      </c>
      <c r="AL101" s="63">
        <v>183.5</v>
      </c>
      <c r="AM101" s="63">
        <v>176.5</v>
      </c>
      <c r="AN101" s="63">
        <v>183.5</v>
      </c>
      <c r="AO101" s="63">
        <v>169.5</v>
      </c>
      <c r="AP101" s="63">
        <v>190.5</v>
      </c>
      <c r="AQ101" s="63">
        <v>164.5</v>
      </c>
      <c r="AR101" s="63">
        <v>194.5</v>
      </c>
      <c r="AS101" s="63">
        <v>183.5</v>
      </c>
      <c r="AT101" s="63">
        <v>189</v>
      </c>
      <c r="AU101" s="63">
        <v>196.5</v>
      </c>
      <c r="AV101" s="63">
        <v>195.5</v>
      </c>
      <c r="AW101" s="63">
        <v>199</v>
      </c>
      <c r="AX101" s="63">
        <v>197</v>
      </c>
      <c r="AY101" s="63">
        <v>193.5</v>
      </c>
      <c r="AZ101" s="63">
        <v>190.5</v>
      </c>
      <c r="BA101" s="63">
        <v>172</v>
      </c>
      <c r="BB101" s="63">
        <v>152.5</v>
      </c>
      <c r="BC101" s="63">
        <v>151.5</v>
      </c>
      <c r="BD101" s="63">
        <v>164</v>
      </c>
      <c r="BE101" s="63">
        <v>188.5</v>
      </c>
      <c r="BF101" s="63">
        <v>127.5</v>
      </c>
      <c r="BG101" s="63">
        <v>157.5</v>
      </c>
      <c r="BH101" s="63">
        <v>187</v>
      </c>
      <c r="BI101" s="63">
        <v>192</v>
      </c>
      <c r="BJ101" s="63">
        <v>186</v>
      </c>
      <c r="BK101" s="63">
        <v>160</v>
      </c>
      <c r="BL101" s="63">
        <v>168</v>
      </c>
      <c r="BM101" s="63">
        <v>158.5</v>
      </c>
      <c r="BN101" s="63">
        <v>191</v>
      </c>
      <c r="BO101" s="63">
        <v>171</v>
      </c>
      <c r="BP101" s="63">
        <v>180.5</v>
      </c>
      <c r="BQ101" s="63">
        <v>146</v>
      </c>
      <c r="BR101" s="63">
        <v>137.5</v>
      </c>
      <c r="BS101" s="63">
        <v>158.5</v>
      </c>
      <c r="BT101" s="63">
        <v>178.5</v>
      </c>
      <c r="BU101" s="63">
        <v>190.5</v>
      </c>
      <c r="BV101" s="63">
        <v>170.5</v>
      </c>
      <c r="BW101" s="63">
        <v>142.5</v>
      </c>
      <c r="BX101" s="63">
        <v>138.5</v>
      </c>
      <c r="BY101" s="63">
        <v>163.5</v>
      </c>
      <c r="BZ101" s="63">
        <v>171.5</v>
      </c>
      <c r="CA101" s="63">
        <v>159.5</v>
      </c>
      <c r="CB101" s="63">
        <v>151</v>
      </c>
      <c r="CC101" s="63">
        <v>150</v>
      </c>
      <c r="CD101" s="63">
        <v>136.5</v>
      </c>
      <c r="CE101" s="63">
        <v>153</v>
      </c>
      <c r="CF101" s="63">
        <v>192</v>
      </c>
      <c r="CG101" s="63">
        <v>173.5</v>
      </c>
      <c r="CH101" s="63">
        <v>171.5</v>
      </c>
      <c r="CI101" s="69">
        <v>157.5</v>
      </c>
      <c r="CJ101" s="69">
        <v>134.5</v>
      </c>
      <c r="CK101" s="69">
        <v>157.5</v>
      </c>
      <c r="CL101" s="69">
        <v>170</v>
      </c>
      <c r="CM101" s="69">
        <v>161</v>
      </c>
      <c r="CN101" s="69">
        <v>129</v>
      </c>
      <c r="CO101" s="69">
        <v>108</v>
      </c>
      <c r="CP101" s="69">
        <v>121.5</v>
      </c>
      <c r="CQ101" s="69">
        <v>149.5</v>
      </c>
      <c r="CR101" s="69">
        <v>176</v>
      </c>
      <c r="CS101" s="69">
        <v>126.5</v>
      </c>
      <c r="CT101" s="69">
        <v>121</v>
      </c>
      <c r="CU101" s="69">
        <v>127.5</v>
      </c>
      <c r="CV101" s="112"/>
      <c r="CW101" s="112"/>
      <c r="CX101" s="112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114"/>
      <c r="DI101" s="114"/>
      <c r="DJ101" s="69" t="s">
        <v>56</v>
      </c>
      <c r="DK101" s="71" t="s">
        <v>46</v>
      </c>
    </row>
    <row r="102" spans="1:115" s="48" customFormat="1" ht="10.199999999999999" x14ac:dyDescent="0.25">
      <c r="A102" s="47"/>
      <c r="B102" s="66" t="s">
        <v>56</v>
      </c>
      <c r="C102" s="68" t="s">
        <v>194</v>
      </c>
      <c r="D102" s="59">
        <v>192.5</v>
      </c>
      <c r="E102" s="59">
        <v>186.6</v>
      </c>
      <c r="F102" s="59">
        <v>197</v>
      </c>
      <c r="G102" s="59">
        <v>199.5</v>
      </c>
      <c r="H102" s="59">
        <v>180</v>
      </c>
      <c r="I102" s="59">
        <v>187.5</v>
      </c>
      <c r="J102" s="59">
        <v>200</v>
      </c>
      <c r="K102" s="59">
        <v>199</v>
      </c>
      <c r="L102" s="59">
        <v>198.5</v>
      </c>
      <c r="M102" s="59">
        <v>200</v>
      </c>
      <c r="N102" s="59">
        <v>200</v>
      </c>
      <c r="O102" s="59">
        <v>178</v>
      </c>
      <c r="P102" s="59">
        <v>181</v>
      </c>
      <c r="Q102" s="59">
        <v>188</v>
      </c>
      <c r="R102" s="59">
        <v>194.5</v>
      </c>
      <c r="S102" s="59">
        <v>185</v>
      </c>
      <c r="T102" s="59">
        <v>190</v>
      </c>
      <c r="U102" s="59">
        <v>199</v>
      </c>
      <c r="V102" s="59">
        <v>197</v>
      </c>
      <c r="W102" s="59">
        <v>195.5</v>
      </c>
      <c r="X102" s="59">
        <v>200</v>
      </c>
      <c r="Y102" s="59">
        <v>200</v>
      </c>
      <c r="Z102" s="59">
        <v>197</v>
      </c>
      <c r="AA102" s="59">
        <v>191</v>
      </c>
      <c r="AB102" s="59">
        <v>195.5</v>
      </c>
      <c r="AC102" s="59">
        <v>199.5</v>
      </c>
      <c r="AD102" s="59">
        <v>200</v>
      </c>
      <c r="AE102" s="59">
        <v>200</v>
      </c>
      <c r="AF102" s="59">
        <v>200</v>
      </c>
      <c r="AG102" s="59">
        <v>200</v>
      </c>
      <c r="AH102" s="59">
        <v>200</v>
      </c>
      <c r="AI102" s="59">
        <v>200</v>
      </c>
      <c r="AJ102" s="59">
        <v>200</v>
      </c>
      <c r="AK102" s="59">
        <v>200</v>
      </c>
      <c r="AL102" s="59">
        <v>200</v>
      </c>
      <c r="AM102" s="59">
        <v>199</v>
      </c>
      <c r="AN102" s="59">
        <v>195</v>
      </c>
      <c r="AO102" s="59">
        <v>172.5</v>
      </c>
      <c r="AP102" s="59">
        <v>188</v>
      </c>
      <c r="AQ102" s="59">
        <v>168.5</v>
      </c>
      <c r="AR102" s="59">
        <v>179</v>
      </c>
      <c r="AS102" s="59">
        <v>194.5</v>
      </c>
      <c r="AT102" s="59">
        <v>188</v>
      </c>
      <c r="AU102" s="59">
        <v>200</v>
      </c>
      <c r="AV102" s="59">
        <v>200</v>
      </c>
      <c r="AW102" s="59">
        <v>200</v>
      </c>
      <c r="AX102" s="59">
        <v>200</v>
      </c>
      <c r="AY102" s="59">
        <v>200</v>
      </c>
      <c r="AZ102" s="59">
        <v>197</v>
      </c>
      <c r="BA102" s="59">
        <v>196.5</v>
      </c>
      <c r="BB102" s="59">
        <v>200</v>
      </c>
      <c r="BC102" s="59">
        <v>153.5</v>
      </c>
      <c r="BD102" s="59">
        <v>167.5</v>
      </c>
      <c r="BE102" s="59">
        <v>175.5</v>
      </c>
      <c r="BF102" s="59">
        <v>167</v>
      </c>
      <c r="BG102" s="59">
        <v>168.5</v>
      </c>
      <c r="BH102" s="59">
        <v>183.5</v>
      </c>
      <c r="BI102" s="59">
        <v>175.5</v>
      </c>
      <c r="BJ102" s="59">
        <v>177</v>
      </c>
      <c r="BK102" s="59">
        <v>164.5</v>
      </c>
      <c r="BL102" s="59">
        <v>186.5</v>
      </c>
      <c r="BM102" s="59">
        <v>189.5</v>
      </c>
      <c r="BN102" s="59">
        <v>193</v>
      </c>
      <c r="BO102" s="59">
        <v>163</v>
      </c>
      <c r="BP102" s="59">
        <v>166</v>
      </c>
      <c r="BQ102" s="59">
        <v>179</v>
      </c>
      <c r="BR102" s="59">
        <v>193.5</v>
      </c>
      <c r="BS102" s="59">
        <v>192</v>
      </c>
      <c r="BT102" s="59">
        <v>173.5</v>
      </c>
      <c r="BU102" s="59">
        <v>185</v>
      </c>
      <c r="BV102" s="59">
        <v>180.5</v>
      </c>
      <c r="BW102" s="59">
        <v>178</v>
      </c>
      <c r="BX102" s="59">
        <v>173</v>
      </c>
      <c r="BY102" s="59">
        <v>172.5</v>
      </c>
      <c r="BZ102" s="59">
        <v>154</v>
      </c>
      <c r="CA102" s="59">
        <v>156</v>
      </c>
      <c r="CB102" s="59">
        <v>177</v>
      </c>
      <c r="CC102" s="59">
        <v>187.5</v>
      </c>
      <c r="CD102" s="59">
        <v>196</v>
      </c>
      <c r="CE102" s="59">
        <v>195.5</v>
      </c>
      <c r="CF102" s="59">
        <v>174.5</v>
      </c>
      <c r="CG102" s="59">
        <v>176.5</v>
      </c>
      <c r="CH102" s="59">
        <v>190</v>
      </c>
      <c r="CI102" s="66">
        <v>192</v>
      </c>
      <c r="CJ102" s="66">
        <v>180.5</v>
      </c>
      <c r="CK102" s="66">
        <v>167.5</v>
      </c>
      <c r="CL102" s="66">
        <v>170.5</v>
      </c>
      <c r="CM102" s="66">
        <v>171</v>
      </c>
      <c r="CN102" s="66">
        <v>176.5</v>
      </c>
      <c r="CO102" s="66">
        <v>184.5</v>
      </c>
      <c r="CP102" s="66">
        <v>185</v>
      </c>
      <c r="CQ102" s="66">
        <v>180.5</v>
      </c>
      <c r="CR102" s="66">
        <v>167.5</v>
      </c>
      <c r="CS102" s="66">
        <v>165.5</v>
      </c>
      <c r="CT102" s="66">
        <v>163.5</v>
      </c>
      <c r="CU102" s="66">
        <v>152</v>
      </c>
      <c r="CV102" s="112"/>
      <c r="CW102" s="112"/>
      <c r="CX102" s="112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66" t="s">
        <v>56</v>
      </c>
      <c r="DK102" s="68" t="s">
        <v>48</v>
      </c>
    </row>
    <row r="103" spans="1:115" s="46" customFormat="1" ht="10.199999999999999" x14ac:dyDescent="0.25">
      <c r="A103" s="45"/>
      <c r="B103" s="69" t="s">
        <v>56</v>
      </c>
      <c r="C103" s="71" t="s">
        <v>195</v>
      </c>
      <c r="D103" s="63">
        <v>193.5</v>
      </c>
      <c r="E103" s="63">
        <v>192.1</v>
      </c>
      <c r="F103" s="63">
        <v>199.5</v>
      </c>
      <c r="G103" s="63">
        <v>200</v>
      </c>
      <c r="H103" s="63">
        <v>183</v>
      </c>
      <c r="I103" s="63">
        <v>184</v>
      </c>
      <c r="J103" s="63">
        <v>200</v>
      </c>
      <c r="K103" s="63">
        <v>200</v>
      </c>
      <c r="L103" s="63">
        <v>200</v>
      </c>
      <c r="M103" s="63">
        <v>200</v>
      </c>
      <c r="N103" s="63">
        <v>200</v>
      </c>
      <c r="O103" s="63">
        <v>200</v>
      </c>
      <c r="P103" s="63">
        <v>185.5</v>
      </c>
      <c r="Q103" s="63">
        <v>191</v>
      </c>
      <c r="R103" s="63">
        <v>199</v>
      </c>
      <c r="S103" s="63">
        <v>185</v>
      </c>
      <c r="T103" s="63">
        <v>192</v>
      </c>
      <c r="U103" s="63">
        <v>199.5</v>
      </c>
      <c r="V103" s="63">
        <v>200</v>
      </c>
      <c r="W103" s="63">
        <v>198</v>
      </c>
      <c r="X103" s="63">
        <v>200</v>
      </c>
      <c r="Y103" s="63">
        <v>200</v>
      </c>
      <c r="Z103" s="63">
        <v>195.5</v>
      </c>
      <c r="AA103" s="63">
        <v>200</v>
      </c>
      <c r="AB103" s="63">
        <v>197</v>
      </c>
      <c r="AC103" s="63">
        <v>200</v>
      </c>
      <c r="AD103" s="63">
        <v>200</v>
      </c>
      <c r="AE103" s="63">
        <v>200</v>
      </c>
      <c r="AF103" s="63">
        <v>200</v>
      </c>
      <c r="AG103" s="63">
        <v>200</v>
      </c>
      <c r="AH103" s="63">
        <v>200</v>
      </c>
      <c r="AI103" s="63">
        <v>200</v>
      </c>
      <c r="AJ103" s="63">
        <v>200</v>
      </c>
      <c r="AK103" s="63">
        <v>200</v>
      </c>
      <c r="AL103" s="63">
        <v>200</v>
      </c>
      <c r="AM103" s="63">
        <v>199</v>
      </c>
      <c r="AN103" s="63">
        <v>196.5</v>
      </c>
      <c r="AO103" s="63">
        <v>182.5</v>
      </c>
      <c r="AP103" s="63">
        <v>191.5</v>
      </c>
      <c r="AQ103" s="63">
        <v>164.5</v>
      </c>
      <c r="AR103" s="63">
        <v>180</v>
      </c>
      <c r="AS103" s="63">
        <v>197</v>
      </c>
      <c r="AT103" s="63">
        <v>193.5</v>
      </c>
      <c r="AU103" s="63">
        <v>200</v>
      </c>
      <c r="AV103" s="63">
        <v>199.5</v>
      </c>
      <c r="AW103" s="63">
        <v>200</v>
      </c>
      <c r="AX103" s="63">
        <v>200</v>
      </c>
      <c r="AY103" s="63">
        <v>198.5</v>
      </c>
      <c r="AZ103" s="63">
        <v>197</v>
      </c>
      <c r="BA103" s="63">
        <v>199.5</v>
      </c>
      <c r="BB103" s="63">
        <v>200</v>
      </c>
      <c r="BC103" s="63">
        <v>158</v>
      </c>
      <c r="BD103" s="63">
        <v>160.5</v>
      </c>
      <c r="BE103" s="63">
        <v>181</v>
      </c>
      <c r="BF103" s="63">
        <v>160.5</v>
      </c>
      <c r="BG103" s="63">
        <v>165</v>
      </c>
      <c r="BH103" s="63">
        <v>184.92462</v>
      </c>
      <c r="BI103" s="63">
        <v>176.76767999999998</v>
      </c>
      <c r="BJ103" s="63">
        <v>180</v>
      </c>
      <c r="BK103" s="63">
        <v>169.5</v>
      </c>
      <c r="BL103" s="63">
        <v>191</v>
      </c>
      <c r="BM103" s="63">
        <v>187</v>
      </c>
      <c r="BN103" s="63">
        <v>196.5</v>
      </c>
      <c r="BO103" s="63">
        <v>196.5</v>
      </c>
      <c r="BP103" s="63">
        <v>194.5</v>
      </c>
      <c r="BQ103" s="63">
        <v>188</v>
      </c>
      <c r="BR103" s="63">
        <v>191.5</v>
      </c>
      <c r="BS103" s="63">
        <v>185.5</v>
      </c>
      <c r="BT103" s="63">
        <v>179.5</v>
      </c>
      <c r="BU103" s="63">
        <v>191</v>
      </c>
      <c r="BV103" s="63">
        <v>187</v>
      </c>
      <c r="BW103" s="63">
        <v>190</v>
      </c>
      <c r="BX103" s="63">
        <v>193.5</v>
      </c>
      <c r="BY103" s="63">
        <v>196.5</v>
      </c>
      <c r="BZ103" s="63">
        <v>182</v>
      </c>
      <c r="CA103" s="63">
        <v>187.5</v>
      </c>
      <c r="CB103" s="63">
        <v>191.5</v>
      </c>
      <c r="CC103" s="63">
        <v>184.5</v>
      </c>
      <c r="CD103" s="63">
        <v>189.5</v>
      </c>
      <c r="CE103" s="63">
        <v>192.5</v>
      </c>
      <c r="CF103" s="63">
        <v>189.5</v>
      </c>
      <c r="CG103" s="63">
        <v>195.5</v>
      </c>
      <c r="CH103" s="63">
        <v>186.5</v>
      </c>
      <c r="CI103" s="69">
        <v>192</v>
      </c>
      <c r="CJ103" s="69">
        <v>195.5</v>
      </c>
      <c r="CK103" s="69">
        <v>199</v>
      </c>
      <c r="CL103" s="69">
        <v>199.5</v>
      </c>
      <c r="CM103" s="69">
        <v>199</v>
      </c>
      <c r="CN103" s="69">
        <v>200</v>
      </c>
      <c r="CO103" s="69">
        <v>200</v>
      </c>
      <c r="CP103" s="69">
        <v>200</v>
      </c>
      <c r="CQ103" s="69">
        <v>199</v>
      </c>
      <c r="CR103" s="69">
        <v>198.5</v>
      </c>
      <c r="CS103" s="69">
        <v>199</v>
      </c>
      <c r="CT103" s="69">
        <v>192.5</v>
      </c>
      <c r="CU103" s="69">
        <v>200</v>
      </c>
      <c r="CV103" s="69">
        <v>199.5</v>
      </c>
      <c r="CW103" s="69">
        <v>200</v>
      </c>
      <c r="CX103" s="69">
        <v>197</v>
      </c>
      <c r="CY103" s="127"/>
      <c r="CZ103" s="128"/>
      <c r="DA103" s="128"/>
      <c r="DB103" s="128"/>
      <c r="DC103" s="128"/>
      <c r="DD103" s="128"/>
      <c r="DE103" s="128"/>
      <c r="DF103" s="128"/>
      <c r="DG103" s="128"/>
      <c r="DH103" s="128"/>
      <c r="DI103" s="128"/>
      <c r="DJ103" s="69" t="s">
        <v>56</v>
      </c>
      <c r="DK103" s="71" t="s">
        <v>50</v>
      </c>
    </row>
    <row r="104" spans="1:115" s="43" customFormat="1" ht="10.199999999999999" x14ac:dyDescent="0.25">
      <c r="A104" s="42"/>
      <c r="B104" s="75" t="s">
        <v>209</v>
      </c>
      <c r="C104" s="76"/>
      <c r="D104" s="76"/>
      <c r="E104" s="76"/>
      <c r="F104" s="75"/>
      <c r="G104" s="76"/>
      <c r="H104" s="76"/>
      <c r="I104" s="76"/>
      <c r="J104" s="75"/>
      <c r="K104" s="76"/>
      <c r="L104" s="76"/>
      <c r="M104" s="76"/>
      <c r="N104" s="75"/>
      <c r="O104" s="76"/>
      <c r="P104" s="76"/>
      <c r="Q104" s="76"/>
      <c r="R104" s="75"/>
      <c r="S104" s="76"/>
      <c r="T104" s="76"/>
      <c r="U104" s="76"/>
      <c r="V104" s="75"/>
      <c r="W104" s="76"/>
      <c r="X104" s="76"/>
      <c r="Y104" s="76"/>
      <c r="Z104" s="75"/>
      <c r="AA104" s="76"/>
      <c r="AB104" s="76"/>
      <c r="AC104" s="76"/>
      <c r="AD104" s="75"/>
      <c r="AE104" s="76"/>
      <c r="AF104" s="76"/>
      <c r="AG104" s="76"/>
      <c r="AH104" s="75"/>
      <c r="AI104" s="76"/>
      <c r="AJ104" s="76"/>
      <c r="AK104" s="76"/>
      <c r="AL104" s="75"/>
      <c r="AM104" s="76"/>
      <c r="AN104" s="76"/>
      <c r="AO104" s="76"/>
      <c r="AP104" s="75"/>
      <c r="AQ104" s="76"/>
      <c r="AR104" s="76"/>
      <c r="AS104" s="76"/>
      <c r="AT104" s="75"/>
      <c r="AU104" s="76"/>
      <c r="AV104" s="76"/>
      <c r="AW104" s="76"/>
      <c r="AX104" s="75"/>
      <c r="AY104" s="76"/>
      <c r="AZ104" s="76"/>
      <c r="BA104" s="76"/>
      <c r="BB104" s="75"/>
      <c r="BC104" s="76"/>
      <c r="BD104" s="76"/>
      <c r="BE104" s="76"/>
      <c r="BF104" s="75"/>
      <c r="BG104" s="76"/>
      <c r="BH104" s="76"/>
      <c r="BI104" s="76"/>
      <c r="BJ104" s="75"/>
      <c r="BK104" s="76"/>
      <c r="BL104" s="76"/>
      <c r="BM104" s="76"/>
      <c r="BN104" s="75"/>
      <c r="BO104" s="76"/>
      <c r="BP104" s="76"/>
      <c r="BQ104" s="76"/>
      <c r="BR104" s="75"/>
      <c r="BS104" s="76"/>
      <c r="BT104" s="76"/>
      <c r="BU104" s="76"/>
      <c r="BV104" s="75"/>
      <c r="BW104" s="76"/>
      <c r="BX104" s="76"/>
      <c r="BY104" s="76"/>
      <c r="BZ104" s="75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6"/>
      <c r="DJ104" s="75" t="s">
        <v>209</v>
      </c>
      <c r="DK104" s="76"/>
    </row>
    <row r="105" spans="1:115" s="48" customFormat="1" ht="10.199999999999999" x14ac:dyDescent="0.25">
      <c r="A105" s="47"/>
      <c r="B105" s="66" t="s">
        <v>56</v>
      </c>
      <c r="C105" s="68" t="s">
        <v>20</v>
      </c>
      <c r="D105" s="59">
        <v>125.4</v>
      </c>
      <c r="E105" s="59">
        <v>119.8</v>
      </c>
      <c r="F105" s="59">
        <v>128.80000000000001</v>
      </c>
      <c r="G105" s="59">
        <v>112.7</v>
      </c>
      <c r="H105" s="59">
        <v>116.2</v>
      </c>
      <c r="I105" s="59">
        <v>137.80000000000001</v>
      </c>
      <c r="J105" s="59">
        <v>133.30000000000001</v>
      </c>
      <c r="K105" s="59">
        <v>127.6</v>
      </c>
      <c r="L105" s="59">
        <v>123.8</v>
      </c>
      <c r="M105" s="59">
        <v>127.2</v>
      </c>
      <c r="N105" s="59">
        <v>124.5</v>
      </c>
      <c r="O105" s="59">
        <v>127.1</v>
      </c>
      <c r="P105" s="59">
        <v>139.5</v>
      </c>
      <c r="Q105" s="59">
        <v>132.75</v>
      </c>
      <c r="R105" s="59">
        <v>135.17713333333333</v>
      </c>
      <c r="S105" s="59">
        <v>132.41666666666669</v>
      </c>
      <c r="T105" s="59">
        <v>125.51926666666665</v>
      </c>
      <c r="U105" s="59">
        <v>124.91666666666666</v>
      </c>
      <c r="V105" s="59">
        <v>114.6566</v>
      </c>
      <c r="W105" s="59">
        <v>111.41666666666667</v>
      </c>
      <c r="X105" s="59">
        <v>114.25</v>
      </c>
      <c r="Y105" s="59">
        <v>122.10883333333334</v>
      </c>
      <c r="Z105" s="59">
        <v>123</v>
      </c>
      <c r="AA105" s="59">
        <v>137.5</v>
      </c>
      <c r="AB105" s="59">
        <v>129.46127999999999</v>
      </c>
      <c r="AC105" s="59">
        <v>132.75</v>
      </c>
      <c r="AD105" s="59">
        <v>143.91666666666666</v>
      </c>
      <c r="AE105" s="59">
        <v>150.25</v>
      </c>
      <c r="AF105" s="59">
        <v>141.91666666666669</v>
      </c>
      <c r="AG105" s="59">
        <v>132.83333333333331</v>
      </c>
      <c r="AH105" s="59">
        <v>128.16666666666669</v>
      </c>
      <c r="AI105" s="59">
        <v>142.5</v>
      </c>
      <c r="AJ105" s="59">
        <v>134.75</v>
      </c>
      <c r="AK105" s="59">
        <v>127</v>
      </c>
      <c r="AL105" s="59">
        <v>121.13651666666667</v>
      </c>
      <c r="AM105" s="59">
        <v>128.25</v>
      </c>
      <c r="AN105" s="59">
        <v>128.75</v>
      </c>
      <c r="AO105" s="59">
        <v>123.5</v>
      </c>
      <c r="AP105" s="59">
        <v>118.91666666666667</v>
      </c>
      <c r="AQ105" s="59">
        <v>114.25</v>
      </c>
      <c r="AR105" s="59">
        <v>118.16666666666666</v>
      </c>
      <c r="AS105" s="59">
        <v>121.08333333333334</v>
      </c>
      <c r="AT105" s="59">
        <v>124.08333333333333</v>
      </c>
      <c r="AU105" s="59">
        <v>112.08333333333334</v>
      </c>
      <c r="AV105" s="59">
        <v>106.25</v>
      </c>
      <c r="AW105" s="59">
        <v>113.16666666666666</v>
      </c>
      <c r="AX105" s="59">
        <v>107.34422166666667</v>
      </c>
      <c r="AY105" s="59">
        <v>112.603015</v>
      </c>
      <c r="AZ105" s="59">
        <v>122.16666666666666</v>
      </c>
      <c r="BA105" s="59">
        <v>123.75</v>
      </c>
      <c r="BB105" s="59">
        <v>118.83333333333334</v>
      </c>
      <c r="BC105" s="59">
        <v>112.25</v>
      </c>
      <c r="BD105" s="59">
        <v>114</v>
      </c>
      <c r="BE105" s="59">
        <v>118.47026833333334</v>
      </c>
      <c r="BF105" s="59">
        <v>118.08333333333334</v>
      </c>
      <c r="BG105" s="59">
        <v>118.58333333333334</v>
      </c>
      <c r="BH105" s="59">
        <v>111.66666666666666</v>
      </c>
      <c r="BI105" s="59">
        <v>115.25</v>
      </c>
      <c r="BJ105" s="59">
        <v>110.44388666666666</v>
      </c>
      <c r="BK105" s="59">
        <v>117.25</v>
      </c>
      <c r="BL105" s="59">
        <v>120.25</v>
      </c>
      <c r="BM105" s="59">
        <v>110.08333333333334</v>
      </c>
      <c r="BN105" s="59">
        <v>105.75</v>
      </c>
      <c r="BO105" s="59">
        <v>117.08333333333334</v>
      </c>
      <c r="BP105" s="59">
        <v>112</v>
      </c>
      <c r="BQ105" s="59">
        <v>109.91666666666667</v>
      </c>
      <c r="BR105" s="59">
        <v>115</v>
      </c>
      <c r="BS105" s="59">
        <v>107.83333333333333</v>
      </c>
      <c r="BT105" s="59">
        <v>112.66666666666666</v>
      </c>
      <c r="BU105" s="59">
        <v>100.16666666666666</v>
      </c>
      <c r="BV105" s="59">
        <v>101.33333333333334</v>
      </c>
      <c r="BW105" s="59">
        <v>116.08333333333333</v>
      </c>
      <c r="BX105" s="59">
        <v>123.08333333333333</v>
      </c>
      <c r="BY105" s="59">
        <v>110.25</v>
      </c>
      <c r="BZ105" s="59">
        <v>111</v>
      </c>
      <c r="CA105" s="59">
        <v>113.16666666666666</v>
      </c>
      <c r="CB105" s="59">
        <v>109.08333333333333</v>
      </c>
      <c r="CC105" s="59">
        <v>106.91666666666666</v>
      </c>
      <c r="CD105" s="59">
        <v>106.66666666666666</v>
      </c>
      <c r="CE105" s="59">
        <v>92.25</v>
      </c>
      <c r="CF105" s="59">
        <v>96.5</v>
      </c>
      <c r="CG105" s="59">
        <v>103.58333333333333</v>
      </c>
      <c r="CH105" s="59">
        <v>108.33333333333333</v>
      </c>
      <c r="CI105" s="66">
        <v>121.58333333333334</v>
      </c>
      <c r="CJ105" s="66">
        <v>113.58333333333334</v>
      </c>
      <c r="CK105" s="66">
        <v>112.91666666666666</v>
      </c>
      <c r="CL105" s="66">
        <v>123.83333333333333</v>
      </c>
      <c r="CM105" s="66">
        <v>123.5</v>
      </c>
      <c r="CN105" s="66">
        <v>119.75</v>
      </c>
      <c r="CO105" s="66">
        <v>131</v>
      </c>
      <c r="CP105" s="66">
        <v>124.91666666666666</v>
      </c>
      <c r="CQ105" s="66">
        <v>122.16666666666667</v>
      </c>
      <c r="CR105" s="66">
        <v>123.41666666666666</v>
      </c>
      <c r="CS105" s="66">
        <v>118.91666666666667</v>
      </c>
      <c r="CT105" s="66">
        <v>123.5</v>
      </c>
      <c r="CU105" s="66">
        <v>123.91666666666667</v>
      </c>
      <c r="CV105" s="66">
        <v>121.41666666666666</v>
      </c>
      <c r="CW105" s="66">
        <v>117.91666666666667</v>
      </c>
      <c r="CX105" s="66">
        <v>116.08333333333334</v>
      </c>
      <c r="CY105" s="66">
        <v>99.25</v>
      </c>
      <c r="CZ105" s="66">
        <v>72.25</v>
      </c>
      <c r="DA105" s="66">
        <v>90.333333333333343</v>
      </c>
      <c r="DB105" s="66">
        <v>109.66666666666667</v>
      </c>
      <c r="DC105" s="66">
        <v>91.5</v>
      </c>
      <c r="DD105" s="66">
        <v>109</v>
      </c>
      <c r="DE105" s="66">
        <v>95.666666666666671</v>
      </c>
      <c r="DF105" s="66">
        <v>105.58333333333334</v>
      </c>
      <c r="DG105" s="66">
        <v>112.5</v>
      </c>
      <c r="DH105" s="66">
        <v>92.416666666666657</v>
      </c>
      <c r="DI105" s="66">
        <v>88.75</v>
      </c>
      <c r="DJ105" s="66" t="s">
        <v>56</v>
      </c>
      <c r="DK105" s="68" t="s">
        <v>21</v>
      </c>
    </row>
    <row r="106" spans="1:115" s="48" customFormat="1" ht="10.199999999999999" x14ac:dyDescent="0.25">
      <c r="A106" s="47"/>
      <c r="B106" s="69" t="s">
        <v>56</v>
      </c>
      <c r="C106" s="71" t="s">
        <v>23</v>
      </c>
      <c r="D106" s="63">
        <v>121.2</v>
      </c>
      <c r="E106" s="63">
        <v>116.3</v>
      </c>
      <c r="F106" s="63">
        <v>124.2</v>
      </c>
      <c r="G106" s="63">
        <v>117.7</v>
      </c>
      <c r="H106" s="63">
        <v>114.3</v>
      </c>
      <c r="I106" s="63">
        <v>137.80000000000001</v>
      </c>
      <c r="J106" s="63">
        <v>127.5</v>
      </c>
      <c r="K106" s="63">
        <v>123.2</v>
      </c>
      <c r="L106" s="63">
        <v>114.3</v>
      </c>
      <c r="M106" s="63">
        <v>116.2</v>
      </c>
      <c r="N106" s="63">
        <v>119.8</v>
      </c>
      <c r="O106" s="63">
        <v>123.7</v>
      </c>
      <c r="P106" s="63">
        <v>127.83333333333333</v>
      </c>
      <c r="Q106" s="63">
        <v>121.83333333333333</v>
      </c>
      <c r="R106" s="63">
        <v>127.35426666666667</v>
      </c>
      <c r="S106" s="63">
        <v>123</v>
      </c>
      <c r="T106" s="63">
        <v>117.66666666666667</v>
      </c>
      <c r="U106" s="63">
        <v>118.83333333333333</v>
      </c>
      <c r="V106" s="63">
        <v>111.22276666666666</v>
      </c>
      <c r="W106" s="63">
        <v>103.66666666666667</v>
      </c>
      <c r="X106" s="63">
        <v>108.33333333333333</v>
      </c>
      <c r="Y106" s="63">
        <v>115.81633333333333</v>
      </c>
      <c r="Z106" s="63">
        <v>118</v>
      </c>
      <c r="AA106" s="63">
        <v>130.33333333333334</v>
      </c>
      <c r="AB106" s="63">
        <v>124.57912333333333</v>
      </c>
      <c r="AC106" s="63">
        <v>127.16666666666667</v>
      </c>
      <c r="AD106" s="63">
        <v>138.66666666666666</v>
      </c>
      <c r="AE106" s="63">
        <v>143.16666666666666</v>
      </c>
      <c r="AF106" s="63">
        <v>136.83333333333334</v>
      </c>
      <c r="AG106" s="63">
        <v>124.5</v>
      </c>
      <c r="AH106" s="63">
        <v>117.5</v>
      </c>
      <c r="AI106" s="63">
        <v>130.66666666666666</v>
      </c>
      <c r="AJ106" s="63">
        <v>121</v>
      </c>
      <c r="AK106" s="63">
        <v>111</v>
      </c>
      <c r="AL106" s="63">
        <v>108.36934666666667</v>
      </c>
      <c r="AM106" s="63">
        <v>116</v>
      </c>
      <c r="AN106" s="63">
        <v>112.33333333333333</v>
      </c>
      <c r="AO106" s="63">
        <v>109.5</v>
      </c>
      <c r="AP106" s="63">
        <v>101</v>
      </c>
      <c r="AQ106" s="63">
        <v>105.5</v>
      </c>
      <c r="AR106" s="63">
        <v>104.16666666666667</v>
      </c>
      <c r="AS106" s="63">
        <v>108.16666666666667</v>
      </c>
      <c r="AT106" s="63">
        <v>112</v>
      </c>
      <c r="AU106" s="63">
        <v>102.66666666666667</v>
      </c>
      <c r="AV106" s="63">
        <v>96.666666666666671</v>
      </c>
      <c r="AW106" s="63">
        <v>105.83333333333333</v>
      </c>
      <c r="AX106" s="63">
        <v>99.166666666666671</v>
      </c>
      <c r="AY106" s="63">
        <v>103</v>
      </c>
      <c r="AZ106" s="63">
        <v>110.33333333333333</v>
      </c>
      <c r="BA106" s="63">
        <v>114.5</v>
      </c>
      <c r="BB106" s="63">
        <v>103.66666666666667</v>
      </c>
      <c r="BC106" s="63">
        <v>99.5</v>
      </c>
      <c r="BD106" s="63">
        <v>102.33333333333333</v>
      </c>
      <c r="BE106" s="63">
        <v>106.83333333333333</v>
      </c>
      <c r="BF106" s="63">
        <v>108.16666666666667</v>
      </c>
      <c r="BG106" s="63">
        <v>104.66666666666667</v>
      </c>
      <c r="BH106" s="63">
        <v>99.333333333333329</v>
      </c>
      <c r="BI106" s="63">
        <v>100.66666666666667</v>
      </c>
      <c r="BJ106" s="63">
        <v>93.5</v>
      </c>
      <c r="BK106" s="63">
        <v>106</v>
      </c>
      <c r="BL106" s="63">
        <v>109.5</v>
      </c>
      <c r="BM106" s="63">
        <v>104.5</v>
      </c>
      <c r="BN106" s="63">
        <v>99.166666666666671</v>
      </c>
      <c r="BO106" s="63">
        <v>107</v>
      </c>
      <c r="BP106" s="63">
        <v>105</v>
      </c>
      <c r="BQ106" s="63">
        <v>106.66666666666667</v>
      </c>
      <c r="BR106" s="63">
        <v>103.66666666666667</v>
      </c>
      <c r="BS106" s="63">
        <v>102.33333333333333</v>
      </c>
      <c r="BT106" s="63">
        <v>109.33333333333333</v>
      </c>
      <c r="BU106" s="63">
        <v>91.333333333333329</v>
      </c>
      <c r="BV106" s="63">
        <v>96.166666666666671</v>
      </c>
      <c r="BW106" s="63">
        <v>116.33333333333333</v>
      </c>
      <c r="BX106" s="63">
        <v>113.5</v>
      </c>
      <c r="BY106" s="63">
        <v>105</v>
      </c>
      <c r="BZ106" s="63">
        <v>102.16666666666667</v>
      </c>
      <c r="CA106" s="63">
        <v>106</v>
      </c>
      <c r="CB106" s="63">
        <v>104.33333333333333</v>
      </c>
      <c r="CC106" s="63">
        <v>103.5</v>
      </c>
      <c r="CD106" s="63">
        <v>102.33333333333333</v>
      </c>
      <c r="CE106" s="63">
        <v>91.166666666666671</v>
      </c>
      <c r="CF106" s="63">
        <v>86</v>
      </c>
      <c r="CG106" s="63">
        <v>85.333333333333329</v>
      </c>
      <c r="CH106" s="63">
        <v>93.333333333333329</v>
      </c>
      <c r="CI106" s="69">
        <v>94.833333333333329</v>
      </c>
      <c r="CJ106" s="69">
        <v>98.166666666666671</v>
      </c>
      <c r="CK106" s="69">
        <v>94.833333333333329</v>
      </c>
      <c r="CL106" s="69">
        <v>109</v>
      </c>
      <c r="CM106" s="69">
        <v>107.33333333333333</v>
      </c>
      <c r="CN106" s="69">
        <v>113.83333333333333</v>
      </c>
      <c r="CO106" s="69">
        <v>123.66666666666667</v>
      </c>
      <c r="CP106" s="69">
        <v>113.33333333333333</v>
      </c>
      <c r="CQ106" s="69">
        <v>117.16666666666667</v>
      </c>
      <c r="CR106" s="69">
        <v>112.16666666666667</v>
      </c>
      <c r="CS106" s="69">
        <v>108</v>
      </c>
      <c r="CT106" s="69">
        <v>107.66666666666667</v>
      </c>
      <c r="CU106" s="69">
        <v>108</v>
      </c>
      <c r="CV106" s="69">
        <v>108.83333333333333</v>
      </c>
      <c r="CW106" s="69">
        <v>104.5</v>
      </c>
      <c r="CX106" s="69">
        <v>95.333333333333329</v>
      </c>
      <c r="CY106" s="69">
        <v>89.833333333333329</v>
      </c>
      <c r="CZ106" s="69">
        <v>54.166666666666664</v>
      </c>
      <c r="DA106" s="69">
        <v>60</v>
      </c>
      <c r="DB106" s="69">
        <v>67.5</v>
      </c>
      <c r="DC106" s="69">
        <v>57.166666666666664</v>
      </c>
      <c r="DD106" s="69">
        <v>71.833333333333329</v>
      </c>
      <c r="DE106" s="69">
        <v>59.5</v>
      </c>
      <c r="DF106" s="69">
        <v>65.333333333333329</v>
      </c>
      <c r="DG106" s="69">
        <v>73.166666666666671</v>
      </c>
      <c r="DH106" s="69">
        <v>62.5</v>
      </c>
      <c r="DI106" s="69">
        <v>62.333333333333336</v>
      </c>
      <c r="DJ106" s="69" t="s">
        <v>56</v>
      </c>
      <c r="DK106" s="71" t="s">
        <v>24</v>
      </c>
    </row>
    <row r="107" spans="1:115" s="48" customFormat="1" ht="10.199999999999999" x14ac:dyDescent="0.25">
      <c r="A107" s="47"/>
      <c r="B107" s="66" t="s">
        <v>56</v>
      </c>
      <c r="C107" s="68" t="s">
        <v>68</v>
      </c>
      <c r="D107" s="59">
        <v>129.69999999999999</v>
      </c>
      <c r="E107" s="59">
        <v>123.2</v>
      </c>
      <c r="F107" s="59">
        <v>133.30000000000001</v>
      </c>
      <c r="G107" s="59">
        <v>107.7</v>
      </c>
      <c r="H107" s="59">
        <v>118</v>
      </c>
      <c r="I107" s="59">
        <v>137.9</v>
      </c>
      <c r="J107" s="59">
        <v>139.1</v>
      </c>
      <c r="K107" s="59">
        <v>132</v>
      </c>
      <c r="L107" s="59">
        <v>133.19999999999999</v>
      </c>
      <c r="M107" s="59">
        <v>138.19999999999999</v>
      </c>
      <c r="N107" s="59">
        <v>129.19999999999999</v>
      </c>
      <c r="O107" s="59">
        <v>130.5</v>
      </c>
      <c r="P107" s="59">
        <v>151.16666666666666</v>
      </c>
      <c r="Q107" s="59">
        <v>143.66666666666666</v>
      </c>
      <c r="R107" s="59">
        <v>143</v>
      </c>
      <c r="S107" s="59">
        <v>141.83333333333334</v>
      </c>
      <c r="T107" s="59">
        <v>133.37186666666665</v>
      </c>
      <c r="U107" s="59">
        <v>131</v>
      </c>
      <c r="V107" s="59">
        <v>118.09043333333334</v>
      </c>
      <c r="W107" s="59">
        <v>119.16666666666667</v>
      </c>
      <c r="X107" s="59">
        <v>120.16666666666667</v>
      </c>
      <c r="Y107" s="59">
        <v>128.40133333333335</v>
      </c>
      <c r="Z107" s="59">
        <v>128</v>
      </c>
      <c r="AA107" s="59">
        <v>144.66666666666666</v>
      </c>
      <c r="AB107" s="59">
        <v>134.34343666666666</v>
      </c>
      <c r="AC107" s="59">
        <v>138.33333333333334</v>
      </c>
      <c r="AD107" s="59">
        <v>149.16666666666666</v>
      </c>
      <c r="AE107" s="59">
        <v>157.33333333333334</v>
      </c>
      <c r="AF107" s="59">
        <v>147</v>
      </c>
      <c r="AG107" s="59">
        <v>141.16666666666666</v>
      </c>
      <c r="AH107" s="59">
        <v>138.83333333333334</v>
      </c>
      <c r="AI107" s="59">
        <v>154.33333333333334</v>
      </c>
      <c r="AJ107" s="59">
        <v>148.5</v>
      </c>
      <c r="AK107" s="59">
        <v>143</v>
      </c>
      <c r="AL107" s="59">
        <v>133.90368666666666</v>
      </c>
      <c r="AM107" s="59">
        <v>140.5</v>
      </c>
      <c r="AN107" s="59">
        <v>145.16666666666666</v>
      </c>
      <c r="AO107" s="59">
        <v>137.5</v>
      </c>
      <c r="AP107" s="59">
        <v>136.83333333333334</v>
      </c>
      <c r="AQ107" s="59">
        <v>123</v>
      </c>
      <c r="AR107" s="59">
        <v>132.16666666666666</v>
      </c>
      <c r="AS107" s="59">
        <v>134</v>
      </c>
      <c r="AT107" s="59">
        <v>136.16666666666666</v>
      </c>
      <c r="AU107" s="59">
        <v>121.5</v>
      </c>
      <c r="AV107" s="59">
        <v>115.83333333333333</v>
      </c>
      <c r="AW107" s="59">
        <v>120.5</v>
      </c>
      <c r="AX107" s="59">
        <v>115.52177666666667</v>
      </c>
      <c r="AY107" s="59">
        <v>122.20603</v>
      </c>
      <c r="AZ107" s="59">
        <v>134</v>
      </c>
      <c r="BA107" s="59">
        <v>133</v>
      </c>
      <c r="BB107" s="59">
        <v>134</v>
      </c>
      <c r="BC107" s="59">
        <v>125</v>
      </c>
      <c r="BD107" s="59">
        <v>125.66666666666667</v>
      </c>
      <c r="BE107" s="59">
        <v>130.10720333333333</v>
      </c>
      <c r="BF107" s="59">
        <v>128</v>
      </c>
      <c r="BG107" s="59">
        <v>132.5</v>
      </c>
      <c r="BH107" s="59">
        <v>124</v>
      </c>
      <c r="BI107" s="59">
        <v>129.83333333333334</v>
      </c>
      <c r="BJ107" s="59">
        <v>127.38777333333333</v>
      </c>
      <c r="BK107" s="59">
        <v>128.5</v>
      </c>
      <c r="BL107" s="59">
        <v>131</v>
      </c>
      <c r="BM107" s="59">
        <v>115.66666666666667</v>
      </c>
      <c r="BN107" s="59">
        <v>112.33333333333333</v>
      </c>
      <c r="BO107" s="59">
        <v>127.16666666666667</v>
      </c>
      <c r="BP107" s="59">
        <v>119</v>
      </c>
      <c r="BQ107" s="59">
        <v>113.16666666666667</v>
      </c>
      <c r="BR107" s="59">
        <v>126.33333333333333</v>
      </c>
      <c r="BS107" s="59">
        <v>113.33333333333333</v>
      </c>
      <c r="BT107" s="59">
        <v>116</v>
      </c>
      <c r="BU107" s="59">
        <v>109</v>
      </c>
      <c r="BV107" s="59">
        <v>106.5</v>
      </c>
      <c r="BW107" s="59">
        <v>115.83333333333333</v>
      </c>
      <c r="BX107" s="59">
        <v>132.66666666666666</v>
      </c>
      <c r="BY107" s="59">
        <v>115.5</v>
      </c>
      <c r="BZ107" s="59">
        <v>119.83333333333333</v>
      </c>
      <c r="CA107" s="59">
        <v>120.33333333333333</v>
      </c>
      <c r="CB107" s="59">
        <v>113.83333333333333</v>
      </c>
      <c r="CC107" s="59">
        <v>110.33333333333333</v>
      </c>
      <c r="CD107" s="59">
        <v>111</v>
      </c>
      <c r="CE107" s="59">
        <v>93.333333333333329</v>
      </c>
      <c r="CF107" s="59">
        <v>107</v>
      </c>
      <c r="CG107" s="59">
        <v>121.83333333333333</v>
      </c>
      <c r="CH107" s="59">
        <v>123.33333333333333</v>
      </c>
      <c r="CI107" s="66">
        <v>148.33333333333334</v>
      </c>
      <c r="CJ107" s="66">
        <v>129</v>
      </c>
      <c r="CK107" s="66">
        <v>131</v>
      </c>
      <c r="CL107" s="66">
        <v>138.66666666666666</v>
      </c>
      <c r="CM107" s="66">
        <v>139.66666666666666</v>
      </c>
      <c r="CN107" s="66">
        <v>125.66666666666667</v>
      </c>
      <c r="CO107" s="66">
        <v>138.33333333333334</v>
      </c>
      <c r="CP107" s="66">
        <v>136.5</v>
      </c>
      <c r="CQ107" s="66">
        <v>127.16666666666667</v>
      </c>
      <c r="CR107" s="66">
        <v>134.66666666666666</v>
      </c>
      <c r="CS107" s="66">
        <v>129.83333333333334</v>
      </c>
      <c r="CT107" s="66">
        <v>139.33333333333334</v>
      </c>
      <c r="CU107" s="66">
        <v>139.83333333333334</v>
      </c>
      <c r="CV107" s="66">
        <v>134</v>
      </c>
      <c r="CW107" s="66">
        <v>131.33333333333334</v>
      </c>
      <c r="CX107" s="66">
        <v>136.83333333333334</v>
      </c>
      <c r="CY107" s="66">
        <v>108.66666666666667</v>
      </c>
      <c r="CZ107" s="66">
        <v>90.333333333333329</v>
      </c>
      <c r="DA107" s="66">
        <v>120.66666666666667</v>
      </c>
      <c r="DB107" s="66">
        <v>151.83333333333334</v>
      </c>
      <c r="DC107" s="66">
        <v>125.83333333333333</v>
      </c>
      <c r="DD107" s="66">
        <v>146.16666666666666</v>
      </c>
      <c r="DE107" s="66">
        <v>131.83333333333334</v>
      </c>
      <c r="DF107" s="66">
        <v>145.83333333333334</v>
      </c>
      <c r="DG107" s="66">
        <v>151.83333333333334</v>
      </c>
      <c r="DH107" s="66">
        <v>122.33333333333333</v>
      </c>
      <c r="DI107" s="66">
        <v>115.16666666666667</v>
      </c>
      <c r="DJ107" s="66" t="s">
        <v>56</v>
      </c>
      <c r="DK107" s="68" t="s">
        <v>26</v>
      </c>
    </row>
    <row r="108" spans="1:115" s="48" customFormat="1" ht="10.199999999999999" x14ac:dyDescent="0.25">
      <c r="A108" s="47"/>
      <c r="B108" s="69" t="s">
        <v>56</v>
      </c>
      <c r="C108" s="71" t="s">
        <v>193</v>
      </c>
      <c r="D108" s="63">
        <v>153.5</v>
      </c>
      <c r="E108" s="63">
        <v>171.1</v>
      </c>
      <c r="F108" s="63">
        <v>178.5</v>
      </c>
      <c r="G108" s="63">
        <v>157.5</v>
      </c>
      <c r="H108" s="63">
        <v>175</v>
      </c>
      <c r="I108" s="63">
        <v>184.2</v>
      </c>
      <c r="J108" s="63">
        <v>169.5</v>
      </c>
      <c r="K108" s="63">
        <v>166</v>
      </c>
      <c r="L108" s="63">
        <v>156</v>
      </c>
      <c r="M108" s="63">
        <v>161</v>
      </c>
      <c r="N108" s="63">
        <v>158.30000000000001</v>
      </c>
      <c r="O108" s="63">
        <v>157.5</v>
      </c>
      <c r="P108" s="63">
        <v>165.82920000000001</v>
      </c>
      <c r="Q108" s="63">
        <v>171.5</v>
      </c>
      <c r="R108" s="63">
        <v>157</v>
      </c>
      <c r="S108" s="63">
        <v>163</v>
      </c>
      <c r="T108" s="63">
        <v>169.5</v>
      </c>
      <c r="U108" s="63">
        <v>172.5</v>
      </c>
      <c r="V108" s="63">
        <v>173.86939999999998</v>
      </c>
      <c r="W108" s="63">
        <v>145.2261</v>
      </c>
      <c r="X108" s="63">
        <v>157.5</v>
      </c>
      <c r="Y108" s="63">
        <v>162.2449</v>
      </c>
      <c r="Z108" s="63">
        <v>165.5</v>
      </c>
      <c r="AA108" s="63">
        <v>176</v>
      </c>
      <c r="AB108" s="63">
        <v>174.24242000000001</v>
      </c>
      <c r="AC108" s="63">
        <v>160</v>
      </c>
      <c r="AD108" s="63">
        <v>158.5</v>
      </c>
      <c r="AE108" s="63">
        <v>163.5</v>
      </c>
      <c r="AF108" s="63">
        <v>162</v>
      </c>
      <c r="AG108" s="63">
        <v>170.35176999999999</v>
      </c>
      <c r="AH108" s="63">
        <v>152.5</v>
      </c>
      <c r="AI108" s="63">
        <v>154</v>
      </c>
      <c r="AJ108" s="63">
        <v>175.5</v>
      </c>
      <c r="AK108" s="63">
        <v>179</v>
      </c>
      <c r="AL108" s="63">
        <v>191.9598</v>
      </c>
      <c r="AM108" s="63">
        <v>185.5</v>
      </c>
      <c r="AN108" s="63">
        <v>165.5</v>
      </c>
      <c r="AO108" s="63">
        <v>154.27134999999998</v>
      </c>
      <c r="AP108" s="63">
        <v>162.5</v>
      </c>
      <c r="AQ108" s="63">
        <v>173</v>
      </c>
      <c r="AR108" s="63">
        <v>175.5</v>
      </c>
      <c r="AS108" s="63">
        <v>187.5</v>
      </c>
      <c r="AT108" s="63">
        <v>146.5</v>
      </c>
      <c r="AU108" s="63">
        <v>167.5</v>
      </c>
      <c r="AV108" s="63">
        <v>159.5</v>
      </c>
      <c r="AW108" s="63">
        <v>166</v>
      </c>
      <c r="AX108" s="63">
        <v>153</v>
      </c>
      <c r="AY108" s="63">
        <v>161.5</v>
      </c>
      <c r="AZ108" s="63">
        <v>155.5</v>
      </c>
      <c r="BA108" s="63">
        <v>155.77888999999999</v>
      </c>
      <c r="BB108" s="63">
        <v>170</v>
      </c>
      <c r="BC108" s="63">
        <v>168</v>
      </c>
      <c r="BD108" s="63">
        <v>180</v>
      </c>
      <c r="BE108" s="63">
        <v>167</v>
      </c>
      <c r="BF108" s="63">
        <v>163</v>
      </c>
      <c r="BG108" s="63">
        <v>170.5</v>
      </c>
      <c r="BH108" s="63">
        <v>173.5</v>
      </c>
      <c r="BI108" s="63">
        <v>170.85426999999999</v>
      </c>
      <c r="BJ108" s="63">
        <v>167</v>
      </c>
      <c r="BK108" s="63">
        <v>172.5</v>
      </c>
      <c r="BL108" s="63">
        <v>186</v>
      </c>
      <c r="BM108" s="63">
        <v>181.5</v>
      </c>
      <c r="BN108" s="63">
        <v>189</v>
      </c>
      <c r="BO108" s="63">
        <v>186</v>
      </c>
      <c r="BP108" s="63">
        <v>194.5</v>
      </c>
      <c r="BQ108" s="63">
        <v>166.5</v>
      </c>
      <c r="BR108" s="63">
        <v>176.5</v>
      </c>
      <c r="BS108" s="63">
        <v>187.5</v>
      </c>
      <c r="BT108" s="63">
        <v>179</v>
      </c>
      <c r="BU108" s="63">
        <v>176</v>
      </c>
      <c r="BV108" s="63">
        <v>173.5</v>
      </c>
      <c r="BW108" s="63">
        <v>176.5</v>
      </c>
      <c r="BX108" s="63">
        <v>168</v>
      </c>
      <c r="BY108" s="63">
        <v>177.5</v>
      </c>
      <c r="BZ108" s="63">
        <v>187.5</v>
      </c>
      <c r="CA108" s="63">
        <v>196</v>
      </c>
      <c r="CB108" s="63">
        <v>179</v>
      </c>
      <c r="CC108" s="63">
        <v>163</v>
      </c>
      <c r="CD108" s="63">
        <v>175</v>
      </c>
      <c r="CE108" s="63">
        <v>185.5</v>
      </c>
      <c r="CF108" s="63">
        <v>178</v>
      </c>
      <c r="CG108" s="63">
        <v>178</v>
      </c>
      <c r="CH108" s="63">
        <v>179.5</v>
      </c>
      <c r="CI108" s="69">
        <v>172</v>
      </c>
      <c r="CJ108" s="69">
        <v>171.5</v>
      </c>
      <c r="CK108" s="69">
        <v>184.5</v>
      </c>
      <c r="CL108" s="69">
        <v>175.5</v>
      </c>
      <c r="CM108" s="69">
        <v>176</v>
      </c>
      <c r="CN108" s="69">
        <v>181</v>
      </c>
      <c r="CO108" s="69">
        <v>172</v>
      </c>
      <c r="CP108" s="69">
        <v>177</v>
      </c>
      <c r="CQ108" s="69">
        <v>169.5</v>
      </c>
      <c r="CR108" s="69">
        <v>182.5</v>
      </c>
      <c r="CS108" s="69">
        <v>184</v>
      </c>
      <c r="CT108" s="69">
        <v>192</v>
      </c>
      <c r="CU108" s="69">
        <v>189</v>
      </c>
      <c r="CV108" s="112"/>
      <c r="CW108" s="112"/>
      <c r="CX108" s="112"/>
      <c r="CY108" s="114"/>
      <c r="CZ108" s="114"/>
      <c r="DA108" s="114"/>
      <c r="DB108" s="114"/>
      <c r="DC108" s="114"/>
      <c r="DD108" s="114"/>
      <c r="DE108" s="114"/>
      <c r="DF108" s="114"/>
      <c r="DG108" s="114"/>
      <c r="DH108" s="114"/>
      <c r="DI108" s="114"/>
      <c r="DJ108" s="69" t="s">
        <v>56</v>
      </c>
      <c r="DK108" s="71" t="s">
        <v>46</v>
      </c>
    </row>
    <row r="109" spans="1:115" s="48" customFormat="1" ht="10.199999999999999" x14ac:dyDescent="0.25">
      <c r="A109" s="47"/>
      <c r="B109" s="66" t="s">
        <v>56</v>
      </c>
      <c r="C109" s="68" t="s">
        <v>194</v>
      </c>
      <c r="D109" s="59">
        <v>170.5</v>
      </c>
      <c r="E109" s="59">
        <v>176.5</v>
      </c>
      <c r="F109" s="59">
        <v>186.5</v>
      </c>
      <c r="G109" s="59">
        <v>170</v>
      </c>
      <c r="H109" s="59">
        <v>173</v>
      </c>
      <c r="I109" s="59">
        <v>188.3</v>
      </c>
      <c r="J109" s="59">
        <v>174.5</v>
      </c>
      <c r="K109" s="59">
        <v>170</v>
      </c>
      <c r="L109" s="59">
        <v>166.5</v>
      </c>
      <c r="M109" s="59">
        <v>169</v>
      </c>
      <c r="N109" s="59">
        <v>168</v>
      </c>
      <c r="O109" s="59">
        <v>158</v>
      </c>
      <c r="P109" s="59">
        <v>183.5</v>
      </c>
      <c r="Q109" s="59">
        <v>181.5</v>
      </c>
      <c r="R109" s="59">
        <v>165.5</v>
      </c>
      <c r="S109" s="59">
        <v>165.5</v>
      </c>
      <c r="T109" s="59">
        <v>167.5</v>
      </c>
      <c r="U109" s="59">
        <v>166</v>
      </c>
      <c r="V109" s="59">
        <v>168.8442</v>
      </c>
      <c r="W109" s="59">
        <v>148.5</v>
      </c>
      <c r="X109" s="59">
        <v>158.5</v>
      </c>
      <c r="Y109" s="59">
        <v>160.71430000000001</v>
      </c>
      <c r="Z109" s="59">
        <v>170.5</v>
      </c>
      <c r="AA109" s="59">
        <v>189</v>
      </c>
      <c r="AB109" s="59">
        <v>173.23232000000002</v>
      </c>
      <c r="AC109" s="59">
        <v>169.5</v>
      </c>
      <c r="AD109" s="59">
        <v>180.5</v>
      </c>
      <c r="AE109" s="59">
        <v>182.5</v>
      </c>
      <c r="AF109" s="59">
        <v>174.5</v>
      </c>
      <c r="AG109" s="59">
        <v>173.5</v>
      </c>
      <c r="AH109" s="59">
        <v>166</v>
      </c>
      <c r="AI109" s="59">
        <v>167.5</v>
      </c>
      <c r="AJ109" s="59">
        <v>182.5</v>
      </c>
      <c r="AK109" s="59">
        <v>189</v>
      </c>
      <c r="AL109" s="59">
        <v>196.5</v>
      </c>
      <c r="AM109" s="59">
        <v>196.5</v>
      </c>
      <c r="AN109" s="59">
        <v>175</v>
      </c>
      <c r="AO109" s="59">
        <v>163.31657999999999</v>
      </c>
      <c r="AP109" s="59">
        <v>189.5</v>
      </c>
      <c r="AQ109" s="59">
        <v>187.5</v>
      </c>
      <c r="AR109" s="59">
        <v>181.5</v>
      </c>
      <c r="AS109" s="59">
        <v>185.5</v>
      </c>
      <c r="AT109" s="59">
        <v>170</v>
      </c>
      <c r="AU109" s="59">
        <v>179.5</v>
      </c>
      <c r="AV109" s="59">
        <v>170.5</v>
      </c>
      <c r="AW109" s="59">
        <v>168</v>
      </c>
      <c r="AX109" s="59">
        <v>163</v>
      </c>
      <c r="AY109" s="59">
        <v>168.5</v>
      </c>
      <c r="AZ109" s="59">
        <v>154</v>
      </c>
      <c r="BA109" s="59">
        <v>166</v>
      </c>
      <c r="BB109" s="59">
        <v>175</v>
      </c>
      <c r="BC109" s="59">
        <v>164.5</v>
      </c>
      <c r="BD109" s="59">
        <v>162.5</v>
      </c>
      <c r="BE109" s="59">
        <v>164.5</v>
      </c>
      <c r="BF109" s="59">
        <v>169</v>
      </c>
      <c r="BG109" s="59">
        <v>167</v>
      </c>
      <c r="BH109" s="59">
        <v>156.5</v>
      </c>
      <c r="BI109" s="59">
        <v>157</v>
      </c>
      <c r="BJ109" s="59">
        <v>174.5</v>
      </c>
      <c r="BK109" s="59">
        <v>175.5</v>
      </c>
      <c r="BL109" s="59">
        <v>195.5</v>
      </c>
      <c r="BM109" s="59">
        <v>187.5</v>
      </c>
      <c r="BN109" s="59">
        <v>172.5</v>
      </c>
      <c r="BO109" s="59">
        <v>174.5</v>
      </c>
      <c r="BP109" s="59">
        <v>165</v>
      </c>
      <c r="BQ109" s="59">
        <v>171.5</v>
      </c>
      <c r="BR109" s="59">
        <v>168</v>
      </c>
      <c r="BS109" s="59">
        <v>171</v>
      </c>
      <c r="BT109" s="59">
        <v>166.5</v>
      </c>
      <c r="BU109" s="59">
        <v>167.5</v>
      </c>
      <c r="BV109" s="59">
        <v>164</v>
      </c>
      <c r="BW109" s="59">
        <v>155.5</v>
      </c>
      <c r="BX109" s="59">
        <v>165</v>
      </c>
      <c r="BY109" s="59">
        <v>173.5</v>
      </c>
      <c r="BZ109" s="59">
        <v>154</v>
      </c>
      <c r="CA109" s="59">
        <v>151</v>
      </c>
      <c r="CB109" s="59">
        <v>143</v>
      </c>
      <c r="CC109" s="59">
        <v>150</v>
      </c>
      <c r="CD109" s="59">
        <v>160.5</v>
      </c>
      <c r="CE109" s="59">
        <v>148.5</v>
      </c>
      <c r="CF109" s="59">
        <v>143</v>
      </c>
      <c r="CG109" s="59">
        <v>155</v>
      </c>
      <c r="CH109" s="59">
        <v>147.5</v>
      </c>
      <c r="CI109" s="66">
        <v>168.5</v>
      </c>
      <c r="CJ109" s="66">
        <v>175</v>
      </c>
      <c r="CK109" s="66">
        <v>164.5</v>
      </c>
      <c r="CL109" s="66">
        <v>153.5</v>
      </c>
      <c r="CM109" s="66">
        <v>152.5</v>
      </c>
      <c r="CN109" s="66">
        <v>161</v>
      </c>
      <c r="CO109" s="66">
        <v>172</v>
      </c>
      <c r="CP109" s="66">
        <v>180.5</v>
      </c>
      <c r="CQ109" s="66">
        <v>175</v>
      </c>
      <c r="CR109" s="66">
        <v>179</v>
      </c>
      <c r="CS109" s="66">
        <v>181.5</v>
      </c>
      <c r="CT109" s="66">
        <v>185</v>
      </c>
      <c r="CU109" s="66">
        <v>183.5</v>
      </c>
      <c r="CV109" s="112"/>
      <c r="CW109" s="112"/>
      <c r="CX109" s="112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66" t="s">
        <v>56</v>
      </c>
      <c r="DK109" s="68" t="s">
        <v>48</v>
      </c>
    </row>
    <row r="110" spans="1:115" s="46" customFormat="1" ht="10.199999999999999" x14ac:dyDescent="0.25">
      <c r="A110" s="45"/>
      <c r="B110" s="69" t="s">
        <v>56</v>
      </c>
      <c r="C110" s="71" t="s">
        <v>195</v>
      </c>
      <c r="D110" s="63">
        <v>174.5</v>
      </c>
      <c r="E110" s="63">
        <v>184.5</v>
      </c>
      <c r="F110" s="63">
        <v>192</v>
      </c>
      <c r="G110" s="63">
        <v>174.5</v>
      </c>
      <c r="H110" s="63">
        <v>180.8</v>
      </c>
      <c r="I110" s="63">
        <v>188.2</v>
      </c>
      <c r="J110" s="63">
        <v>192.5</v>
      </c>
      <c r="K110" s="63">
        <v>181.5</v>
      </c>
      <c r="L110" s="63">
        <v>178</v>
      </c>
      <c r="M110" s="63">
        <v>182.5</v>
      </c>
      <c r="N110" s="63">
        <v>185.5</v>
      </c>
      <c r="O110" s="63">
        <v>187</v>
      </c>
      <c r="P110" s="63">
        <v>190</v>
      </c>
      <c r="Q110" s="63">
        <v>189.5</v>
      </c>
      <c r="R110" s="63">
        <v>182.5</v>
      </c>
      <c r="S110" s="63">
        <v>183.5</v>
      </c>
      <c r="T110" s="63">
        <v>183.5</v>
      </c>
      <c r="U110" s="63">
        <v>189</v>
      </c>
      <c r="V110" s="63">
        <v>183.9196</v>
      </c>
      <c r="W110" s="63">
        <v>163</v>
      </c>
      <c r="X110" s="63">
        <v>179</v>
      </c>
      <c r="Y110" s="63">
        <v>179.59190000000001</v>
      </c>
      <c r="Z110" s="63">
        <v>182</v>
      </c>
      <c r="AA110" s="63">
        <v>191.5</v>
      </c>
      <c r="AB110" s="63">
        <v>182.32323</v>
      </c>
      <c r="AC110" s="63">
        <v>183</v>
      </c>
      <c r="AD110" s="63">
        <v>192.5</v>
      </c>
      <c r="AE110" s="63">
        <v>196</v>
      </c>
      <c r="AF110" s="63">
        <v>191</v>
      </c>
      <c r="AG110" s="63">
        <v>185</v>
      </c>
      <c r="AH110" s="63">
        <v>177.5</v>
      </c>
      <c r="AI110" s="63">
        <v>179.5</v>
      </c>
      <c r="AJ110" s="63">
        <v>188</v>
      </c>
      <c r="AK110" s="63">
        <v>191.5</v>
      </c>
      <c r="AL110" s="63">
        <v>196.5</v>
      </c>
      <c r="AM110" s="63">
        <v>199</v>
      </c>
      <c r="AN110" s="63">
        <v>182.5</v>
      </c>
      <c r="AO110" s="63">
        <v>164.5</v>
      </c>
      <c r="AP110" s="63">
        <v>192.5</v>
      </c>
      <c r="AQ110" s="63">
        <v>183.5</v>
      </c>
      <c r="AR110" s="63">
        <v>187.5</v>
      </c>
      <c r="AS110" s="63">
        <v>188</v>
      </c>
      <c r="AT110" s="63">
        <v>175</v>
      </c>
      <c r="AU110" s="63">
        <v>187</v>
      </c>
      <c r="AV110" s="63">
        <v>171.5</v>
      </c>
      <c r="AW110" s="63">
        <v>168</v>
      </c>
      <c r="AX110" s="63">
        <v>171</v>
      </c>
      <c r="AY110" s="63">
        <v>176.5</v>
      </c>
      <c r="AZ110" s="63">
        <v>164.5</v>
      </c>
      <c r="BA110" s="63">
        <v>166</v>
      </c>
      <c r="BB110" s="63">
        <v>176</v>
      </c>
      <c r="BC110" s="63">
        <v>166</v>
      </c>
      <c r="BD110" s="63">
        <v>173.5</v>
      </c>
      <c r="BE110" s="63">
        <v>164.5</v>
      </c>
      <c r="BF110" s="63">
        <v>169.5</v>
      </c>
      <c r="BG110" s="63">
        <v>173.5</v>
      </c>
      <c r="BH110" s="63">
        <v>179</v>
      </c>
      <c r="BI110" s="63">
        <v>171.5</v>
      </c>
      <c r="BJ110" s="63">
        <v>181.5</v>
      </c>
      <c r="BK110" s="63">
        <v>179</v>
      </c>
      <c r="BL110" s="63">
        <v>189.5</v>
      </c>
      <c r="BM110" s="63">
        <v>182.5</v>
      </c>
      <c r="BN110" s="63">
        <v>184</v>
      </c>
      <c r="BO110" s="63">
        <v>176.5</v>
      </c>
      <c r="BP110" s="63">
        <v>167.5</v>
      </c>
      <c r="BQ110" s="63">
        <v>175</v>
      </c>
      <c r="BR110" s="63">
        <v>174</v>
      </c>
      <c r="BS110" s="63">
        <v>171</v>
      </c>
      <c r="BT110" s="63">
        <v>168.5</v>
      </c>
      <c r="BU110" s="63">
        <v>169.5</v>
      </c>
      <c r="BV110" s="63">
        <v>166</v>
      </c>
      <c r="BW110" s="63">
        <v>158.5</v>
      </c>
      <c r="BX110" s="63">
        <v>150</v>
      </c>
      <c r="BY110" s="63">
        <v>159.5</v>
      </c>
      <c r="BZ110" s="63">
        <v>160</v>
      </c>
      <c r="CA110" s="63">
        <v>162</v>
      </c>
      <c r="CB110" s="63">
        <v>158</v>
      </c>
      <c r="CC110" s="63">
        <v>155.5</v>
      </c>
      <c r="CD110" s="63">
        <v>157.5</v>
      </c>
      <c r="CE110" s="63">
        <v>154</v>
      </c>
      <c r="CF110" s="63">
        <v>147.5</v>
      </c>
      <c r="CG110" s="63">
        <v>153.5</v>
      </c>
      <c r="CH110" s="63">
        <v>161</v>
      </c>
      <c r="CI110" s="69">
        <v>162</v>
      </c>
      <c r="CJ110" s="69">
        <v>173.5</v>
      </c>
      <c r="CK110" s="69">
        <v>169</v>
      </c>
      <c r="CL110" s="69">
        <v>171.5</v>
      </c>
      <c r="CM110" s="69">
        <v>165.5</v>
      </c>
      <c r="CN110" s="69">
        <v>177</v>
      </c>
      <c r="CO110" s="69">
        <v>180.5</v>
      </c>
      <c r="CP110" s="69">
        <v>188</v>
      </c>
      <c r="CQ110" s="69">
        <v>181.5</v>
      </c>
      <c r="CR110" s="69">
        <v>187</v>
      </c>
      <c r="CS110" s="69">
        <v>192</v>
      </c>
      <c r="CT110" s="69">
        <v>190.5</v>
      </c>
      <c r="CU110" s="69">
        <v>193.5</v>
      </c>
      <c r="CV110" s="69">
        <v>197</v>
      </c>
      <c r="CW110" s="69">
        <v>185</v>
      </c>
      <c r="CX110" s="69">
        <v>186</v>
      </c>
      <c r="CY110" s="127"/>
      <c r="CZ110" s="128"/>
      <c r="DA110" s="128"/>
      <c r="DB110" s="128"/>
      <c r="DC110" s="128"/>
      <c r="DD110" s="128"/>
      <c r="DE110" s="128"/>
      <c r="DF110" s="128"/>
      <c r="DG110" s="128"/>
      <c r="DH110" s="128"/>
      <c r="DI110" s="128"/>
      <c r="DJ110" s="69" t="s">
        <v>56</v>
      </c>
      <c r="DK110" s="71" t="s">
        <v>50</v>
      </c>
    </row>
    <row r="111" spans="1:115" s="43" customFormat="1" ht="10.199999999999999" x14ac:dyDescent="0.25">
      <c r="A111" s="42"/>
      <c r="B111" s="75" t="s">
        <v>210</v>
      </c>
      <c r="C111" s="76"/>
      <c r="D111" s="76"/>
      <c r="E111" s="76"/>
      <c r="F111" s="75"/>
      <c r="G111" s="76"/>
      <c r="H111" s="76"/>
      <c r="I111" s="76"/>
      <c r="J111" s="75"/>
      <c r="K111" s="76"/>
      <c r="L111" s="76"/>
      <c r="M111" s="76"/>
      <c r="N111" s="75"/>
      <c r="O111" s="76"/>
      <c r="P111" s="76"/>
      <c r="Q111" s="76"/>
      <c r="R111" s="75"/>
      <c r="S111" s="76"/>
      <c r="T111" s="76"/>
      <c r="U111" s="76"/>
      <c r="V111" s="75"/>
      <c r="W111" s="76"/>
      <c r="X111" s="76"/>
      <c r="Y111" s="76"/>
      <c r="Z111" s="75"/>
      <c r="AA111" s="76"/>
      <c r="AB111" s="76"/>
      <c r="AC111" s="76"/>
      <c r="AD111" s="75"/>
      <c r="AE111" s="76"/>
      <c r="AF111" s="76"/>
      <c r="AG111" s="76"/>
      <c r="AH111" s="75"/>
      <c r="AI111" s="76"/>
      <c r="AJ111" s="76"/>
      <c r="AK111" s="76"/>
      <c r="AL111" s="75"/>
      <c r="AM111" s="76"/>
      <c r="AN111" s="76"/>
      <c r="AO111" s="76"/>
      <c r="AP111" s="75"/>
      <c r="AQ111" s="76"/>
      <c r="AR111" s="76"/>
      <c r="AS111" s="76"/>
      <c r="AT111" s="75"/>
      <c r="AU111" s="76"/>
      <c r="AV111" s="76"/>
      <c r="AW111" s="76"/>
      <c r="AX111" s="75"/>
      <c r="AY111" s="76"/>
      <c r="AZ111" s="76"/>
      <c r="BA111" s="76"/>
      <c r="BB111" s="75"/>
      <c r="BC111" s="76"/>
      <c r="BD111" s="76"/>
      <c r="BE111" s="76"/>
      <c r="BF111" s="75"/>
      <c r="BG111" s="76"/>
      <c r="BH111" s="76"/>
      <c r="BI111" s="76"/>
      <c r="BJ111" s="75"/>
      <c r="BK111" s="76"/>
      <c r="BL111" s="76"/>
      <c r="BM111" s="76"/>
      <c r="BN111" s="75"/>
      <c r="BO111" s="76"/>
      <c r="BP111" s="76"/>
      <c r="BQ111" s="76"/>
      <c r="BR111" s="75"/>
      <c r="BS111" s="76"/>
      <c r="BT111" s="76"/>
      <c r="BU111" s="76"/>
      <c r="BV111" s="75"/>
      <c r="BW111" s="76"/>
      <c r="BX111" s="76"/>
      <c r="BY111" s="76"/>
      <c r="BZ111" s="75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  <c r="DI111" s="76"/>
      <c r="DJ111" s="75" t="s">
        <v>210</v>
      </c>
      <c r="DK111" s="76"/>
    </row>
    <row r="112" spans="1:115" s="48" customFormat="1" ht="10.199999999999999" x14ac:dyDescent="0.25">
      <c r="A112" s="47"/>
      <c r="B112" s="66" t="s">
        <v>56</v>
      </c>
      <c r="C112" s="68" t="s">
        <v>20</v>
      </c>
      <c r="D112" s="59">
        <v>110.3</v>
      </c>
      <c r="E112" s="59">
        <v>112.6</v>
      </c>
      <c r="F112" s="59">
        <v>118.3</v>
      </c>
      <c r="G112" s="59">
        <v>123.9</v>
      </c>
      <c r="H112" s="59">
        <v>129.80000000000001</v>
      </c>
      <c r="I112" s="59">
        <v>128.9</v>
      </c>
      <c r="J112" s="59">
        <v>134.80000000000001</v>
      </c>
      <c r="K112" s="59">
        <v>139.4</v>
      </c>
      <c r="L112" s="59">
        <v>136.80000000000001</v>
      </c>
      <c r="M112" s="59">
        <v>129.30000000000001</v>
      </c>
      <c r="N112" s="59">
        <v>124.1</v>
      </c>
      <c r="O112" s="59">
        <v>130.08333333333334</v>
      </c>
      <c r="P112" s="59">
        <v>149.5</v>
      </c>
      <c r="Q112" s="59">
        <v>151.06876666666668</v>
      </c>
      <c r="R112" s="59">
        <v>145.20016666666669</v>
      </c>
      <c r="S112" s="59">
        <v>122.08333333333334</v>
      </c>
      <c r="T112" s="59">
        <v>136.5</v>
      </c>
      <c r="U112" s="59">
        <v>150.66666666666666</v>
      </c>
      <c r="V112" s="59">
        <v>113.91666666666666</v>
      </c>
      <c r="W112" s="59">
        <v>136.60804999999999</v>
      </c>
      <c r="X112" s="59">
        <v>120.08333333333334</v>
      </c>
      <c r="Y112" s="59">
        <v>109.41666666666667</v>
      </c>
      <c r="Z112" s="59">
        <v>113.83333333333334</v>
      </c>
      <c r="AA112" s="59">
        <v>117.33333333333334</v>
      </c>
      <c r="AB112" s="59">
        <v>111.75</v>
      </c>
      <c r="AC112" s="59">
        <v>101.83333333333333</v>
      </c>
      <c r="AD112" s="59">
        <v>108.75</v>
      </c>
      <c r="AE112" s="59">
        <v>131.75</v>
      </c>
      <c r="AF112" s="59">
        <v>135.16666666666666</v>
      </c>
      <c r="AG112" s="59">
        <v>132.08333333333334</v>
      </c>
      <c r="AH112" s="59">
        <v>122.16666666666666</v>
      </c>
      <c r="AI112" s="59">
        <v>121.83333333333334</v>
      </c>
      <c r="AJ112" s="59">
        <v>115.5</v>
      </c>
      <c r="AK112" s="59">
        <v>121.26172500000001</v>
      </c>
      <c r="AL112" s="59">
        <v>120.75</v>
      </c>
      <c r="AM112" s="59">
        <v>117.41666666666667</v>
      </c>
      <c r="AN112" s="59">
        <v>110.41666666666667</v>
      </c>
      <c r="AO112" s="59">
        <v>103.25</v>
      </c>
      <c r="AP112" s="59">
        <v>116.58333333333333</v>
      </c>
      <c r="AQ112" s="59">
        <v>91</v>
      </c>
      <c r="AR112" s="59">
        <v>71.166666666666671</v>
      </c>
      <c r="AS112" s="59">
        <v>80.666666666666657</v>
      </c>
      <c r="AT112" s="59">
        <v>101.25</v>
      </c>
      <c r="AU112" s="59">
        <v>91.166666666666671</v>
      </c>
      <c r="AV112" s="59">
        <v>81.583333333333343</v>
      </c>
      <c r="AW112" s="59">
        <v>91.148660000000007</v>
      </c>
      <c r="AX112" s="59">
        <v>92.833333333333343</v>
      </c>
      <c r="AY112" s="59">
        <v>101.41666666666666</v>
      </c>
      <c r="AZ112" s="59">
        <v>103.58333333333334</v>
      </c>
      <c r="BA112" s="59">
        <v>112.91666666666666</v>
      </c>
      <c r="BB112" s="59">
        <v>113.16666666666666</v>
      </c>
      <c r="BC112" s="59">
        <v>121.25</v>
      </c>
      <c r="BD112" s="59">
        <v>111.25</v>
      </c>
      <c r="BE112" s="59">
        <v>118.83333333333333</v>
      </c>
      <c r="BF112" s="59">
        <v>89.75</v>
      </c>
      <c r="BG112" s="59">
        <v>105.66666666666666</v>
      </c>
      <c r="BH112" s="59">
        <v>106.75</v>
      </c>
      <c r="BI112" s="59">
        <v>103.68969833333334</v>
      </c>
      <c r="BJ112" s="59">
        <v>105.83333333333334</v>
      </c>
      <c r="BK112" s="59">
        <v>99.666666666666657</v>
      </c>
      <c r="BL112" s="59">
        <v>102.58333333333334</v>
      </c>
      <c r="BM112" s="59">
        <v>101.5</v>
      </c>
      <c r="BN112" s="59">
        <v>101.91666666666667</v>
      </c>
      <c r="BO112" s="59">
        <v>96.083333333333329</v>
      </c>
      <c r="BP112" s="59">
        <v>97.25</v>
      </c>
      <c r="BQ112" s="59">
        <v>104.25</v>
      </c>
      <c r="BR112" s="59">
        <v>124.41666666666667</v>
      </c>
      <c r="BS112" s="59">
        <v>121.75</v>
      </c>
      <c r="BT112" s="59">
        <v>124.91666666666667</v>
      </c>
      <c r="BU112" s="59">
        <v>114.25</v>
      </c>
      <c r="BV112" s="59">
        <v>117.08333333333333</v>
      </c>
      <c r="BW112" s="59">
        <v>114.25</v>
      </c>
      <c r="BX112" s="59">
        <v>112</v>
      </c>
      <c r="BY112" s="59">
        <v>99.083333333333343</v>
      </c>
      <c r="BZ112" s="59">
        <v>106.5</v>
      </c>
      <c r="CA112" s="59">
        <v>112.66666666666666</v>
      </c>
      <c r="CB112" s="59">
        <v>114.58333333333334</v>
      </c>
      <c r="CC112" s="59">
        <v>117</v>
      </c>
      <c r="CD112" s="59">
        <v>116</v>
      </c>
      <c r="CE112" s="59">
        <v>113.5</v>
      </c>
      <c r="CF112" s="59">
        <v>120.08333333333333</v>
      </c>
      <c r="CG112" s="59">
        <v>112.66666666666666</v>
      </c>
      <c r="CH112" s="59">
        <v>106.5</v>
      </c>
      <c r="CI112" s="66">
        <v>114.58333333333334</v>
      </c>
      <c r="CJ112" s="66">
        <v>119.75</v>
      </c>
      <c r="CK112" s="66">
        <v>129.25</v>
      </c>
      <c r="CL112" s="66">
        <v>119.91666666666666</v>
      </c>
      <c r="CM112" s="66">
        <v>117.58333333333334</v>
      </c>
      <c r="CN112" s="66">
        <v>116.58333333333333</v>
      </c>
      <c r="CO112" s="66">
        <v>117.41666666666666</v>
      </c>
      <c r="CP112" s="66">
        <v>118.58333333333333</v>
      </c>
      <c r="CQ112" s="66">
        <v>122.75</v>
      </c>
      <c r="CR112" s="66">
        <v>117.41666666666666</v>
      </c>
      <c r="CS112" s="66">
        <v>108.08333333333334</v>
      </c>
      <c r="CT112" s="66">
        <v>104.75</v>
      </c>
      <c r="CU112" s="66">
        <v>102</v>
      </c>
      <c r="CV112" s="66">
        <v>115.41666666666666</v>
      </c>
      <c r="CW112" s="66">
        <v>110.25</v>
      </c>
      <c r="CX112" s="66">
        <v>108.66666666666666</v>
      </c>
      <c r="CY112" s="66">
        <v>90.75</v>
      </c>
      <c r="CZ112" s="66">
        <v>79.5</v>
      </c>
      <c r="DA112" s="66">
        <v>79.916666666666671</v>
      </c>
      <c r="DB112" s="66">
        <v>91.916666666666671</v>
      </c>
      <c r="DC112" s="66">
        <v>97.25</v>
      </c>
      <c r="DD112" s="66">
        <v>92.583333333333343</v>
      </c>
      <c r="DE112" s="66">
        <v>85.666666666666671</v>
      </c>
      <c r="DF112" s="66">
        <v>97.416666666666657</v>
      </c>
      <c r="DG112" s="66">
        <v>99.583333333333329</v>
      </c>
      <c r="DH112" s="66">
        <v>89.833333333333343</v>
      </c>
      <c r="DI112" s="66">
        <v>85.083333333333343</v>
      </c>
      <c r="DJ112" s="66" t="s">
        <v>56</v>
      </c>
      <c r="DK112" s="68" t="s">
        <v>21</v>
      </c>
    </row>
    <row r="113" spans="1:115" s="48" customFormat="1" ht="10.199999999999999" x14ac:dyDescent="0.25">
      <c r="A113" s="47"/>
      <c r="B113" s="69" t="s">
        <v>56</v>
      </c>
      <c r="C113" s="71" t="s">
        <v>23</v>
      </c>
      <c r="D113" s="63">
        <v>105.8</v>
      </c>
      <c r="E113" s="63">
        <v>106.3</v>
      </c>
      <c r="F113" s="63">
        <v>108.3</v>
      </c>
      <c r="G113" s="63">
        <v>114.2</v>
      </c>
      <c r="H113" s="63">
        <v>120</v>
      </c>
      <c r="I113" s="63">
        <v>119.3</v>
      </c>
      <c r="J113" s="63">
        <v>122.3</v>
      </c>
      <c r="K113" s="63">
        <v>124.3</v>
      </c>
      <c r="L113" s="63">
        <v>125.5</v>
      </c>
      <c r="M113" s="63">
        <v>123.7</v>
      </c>
      <c r="N113" s="63">
        <v>114</v>
      </c>
      <c r="O113" s="63">
        <v>119.83333333333333</v>
      </c>
      <c r="P113" s="63">
        <v>137.5</v>
      </c>
      <c r="Q113" s="63">
        <v>142.73953333333336</v>
      </c>
      <c r="R113" s="63">
        <v>136.90033333333335</v>
      </c>
      <c r="S113" s="63">
        <v>112.16666666666667</v>
      </c>
      <c r="T113" s="63">
        <v>128.16666666666666</v>
      </c>
      <c r="U113" s="63">
        <v>143.66666666666666</v>
      </c>
      <c r="V113" s="63">
        <v>120</v>
      </c>
      <c r="W113" s="63">
        <v>141.16666666666666</v>
      </c>
      <c r="X113" s="63">
        <v>128.83333333333334</v>
      </c>
      <c r="Y113" s="63">
        <v>97.666666666666671</v>
      </c>
      <c r="Z113" s="63">
        <v>99.666666666666671</v>
      </c>
      <c r="AA113" s="63">
        <v>110.66666666666667</v>
      </c>
      <c r="AB113" s="63">
        <v>98.666666666666671</v>
      </c>
      <c r="AC113" s="63">
        <v>100.33333333333333</v>
      </c>
      <c r="AD113" s="63">
        <v>100.83333333333333</v>
      </c>
      <c r="AE113" s="63">
        <v>121.5</v>
      </c>
      <c r="AF113" s="63">
        <v>129.66666666666666</v>
      </c>
      <c r="AG113" s="63">
        <v>124.16666666666667</v>
      </c>
      <c r="AH113" s="63">
        <v>105.83333333333333</v>
      </c>
      <c r="AI113" s="63">
        <v>109.16666666666667</v>
      </c>
      <c r="AJ113" s="63">
        <v>104.83333333333333</v>
      </c>
      <c r="AK113" s="63">
        <v>110.66666666666667</v>
      </c>
      <c r="AL113" s="63">
        <v>116.33333333333333</v>
      </c>
      <c r="AM113" s="63">
        <v>111.66666666666667</v>
      </c>
      <c r="AN113" s="63">
        <v>97.666666666666671</v>
      </c>
      <c r="AO113" s="63">
        <v>88.333333333333329</v>
      </c>
      <c r="AP113" s="63">
        <v>105.83333333333333</v>
      </c>
      <c r="AQ113" s="63">
        <v>81.666666666666671</v>
      </c>
      <c r="AR113" s="63">
        <v>59.333333333333336</v>
      </c>
      <c r="AS113" s="63">
        <v>70.5</v>
      </c>
      <c r="AT113" s="63">
        <v>90.666666666666671</v>
      </c>
      <c r="AU113" s="63">
        <v>82.166666666666671</v>
      </c>
      <c r="AV113" s="63">
        <v>71.666666666666671</v>
      </c>
      <c r="AW113" s="63">
        <v>79.166666666666671</v>
      </c>
      <c r="AX113" s="63">
        <v>78.166666666666671</v>
      </c>
      <c r="AY113" s="63">
        <v>85</v>
      </c>
      <c r="AZ113" s="63">
        <v>95.5</v>
      </c>
      <c r="BA113" s="63">
        <v>99.833333333333329</v>
      </c>
      <c r="BB113" s="63">
        <v>96.833333333333329</v>
      </c>
      <c r="BC113" s="63">
        <v>104.66666666666667</v>
      </c>
      <c r="BD113" s="63">
        <v>102.16666666666667</v>
      </c>
      <c r="BE113" s="63">
        <v>110.83333333333333</v>
      </c>
      <c r="BF113" s="63">
        <v>77.333333333333329</v>
      </c>
      <c r="BG113" s="63">
        <v>89</v>
      </c>
      <c r="BH113" s="63">
        <v>93.666666666666671</v>
      </c>
      <c r="BI113" s="63">
        <v>98.691790000000012</v>
      </c>
      <c r="BJ113" s="63">
        <v>97.166666666666671</v>
      </c>
      <c r="BK113" s="63">
        <v>94.333333333333329</v>
      </c>
      <c r="BL113" s="63">
        <v>91.166666666666671</v>
      </c>
      <c r="BM113" s="63">
        <v>90.666666666666671</v>
      </c>
      <c r="BN113" s="63">
        <v>99.666666666666671</v>
      </c>
      <c r="BO113" s="63">
        <v>89.333333333333329</v>
      </c>
      <c r="BP113" s="63">
        <v>89.833333333333329</v>
      </c>
      <c r="BQ113" s="63">
        <v>100.16666666666667</v>
      </c>
      <c r="BR113" s="63">
        <v>122.66666666666667</v>
      </c>
      <c r="BS113" s="63">
        <v>123.83333333333333</v>
      </c>
      <c r="BT113" s="63">
        <v>123.16666666666667</v>
      </c>
      <c r="BU113" s="63">
        <v>110.5</v>
      </c>
      <c r="BV113" s="63">
        <v>118.83333333333333</v>
      </c>
      <c r="BW113" s="63">
        <v>115</v>
      </c>
      <c r="BX113" s="63">
        <v>106</v>
      </c>
      <c r="BY113" s="63">
        <v>95.666666666666671</v>
      </c>
      <c r="BZ113" s="63">
        <v>105</v>
      </c>
      <c r="CA113" s="63">
        <v>108.33333333333333</v>
      </c>
      <c r="CB113" s="63">
        <v>113.66666666666667</v>
      </c>
      <c r="CC113" s="63">
        <v>117</v>
      </c>
      <c r="CD113" s="63">
        <v>113.66666666666667</v>
      </c>
      <c r="CE113" s="63">
        <v>112.16666666666667</v>
      </c>
      <c r="CF113" s="63">
        <v>117.83333333333333</v>
      </c>
      <c r="CG113" s="63">
        <v>110</v>
      </c>
      <c r="CH113" s="63">
        <v>108</v>
      </c>
      <c r="CI113" s="69">
        <v>116</v>
      </c>
      <c r="CJ113" s="69">
        <v>115.16666666666667</v>
      </c>
      <c r="CK113" s="69">
        <v>122.33333333333333</v>
      </c>
      <c r="CL113" s="69">
        <v>114.5</v>
      </c>
      <c r="CM113" s="69">
        <v>113.16666666666667</v>
      </c>
      <c r="CN113" s="69">
        <v>114.33333333333333</v>
      </c>
      <c r="CO113" s="69">
        <v>112.83333333333333</v>
      </c>
      <c r="CP113" s="69">
        <v>115.33333333333333</v>
      </c>
      <c r="CQ113" s="69">
        <v>122.33333333333333</v>
      </c>
      <c r="CR113" s="69">
        <v>115.83333333333333</v>
      </c>
      <c r="CS113" s="69">
        <v>107.66666666666667</v>
      </c>
      <c r="CT113" s="69">
        <v>100.66666666666667</v>
      </c>
      <c r="CU113" s="69">
        <v>103.33333333333333</v>
      </c>
      <c r="CV113" s="69">
        <v>112</v>
      </c>
      <c r="CW113" s="69">
        <v>108.33333333333333</v>
      </c>
      <c r="CX113" s="69">
        <v>105.33333333333333</v>
      </c>
      <c r="CY113" s="69">
        <v>90.166666666666671</v>
      </c>
      <c r="CZ113" s="69">
        <v>72.666666666666671</v>
      </c>
      <c r="DA113" s="69">
        <v>62.833333333333336</v>
      </c>
      <c r="DB113" s="69">
        <v>61.666666666666664</v>
      </c>
      <c r="DC113" s="69">
        <v>70.5</v>
      </c>
      <c r="DD113" s="69">
        <v>69.166666666666671</v>
      </c>
      <c r="DE113" s="69">
        <v>62.333333333333336</v>
      </c>
      <c r="DF113" s="69">
        <v>80.333333333333329</v>
      </c>
      <c r="DG113" s="69">
        <v>81.833333333333329</v>
      </c>
      <c r="DH113" s="69">
        <v>73</v>
      </c>
      <c r="DI113" s="69">
        <v>73.166666666666671</v>
      </c>
      <c r="DJ113" s="69" t="s">
        <v>56</v>
      </c>
      <c r="DK113" s="71" t="s">
        <v>24</v>
      </c>
    </row>
    <row r="114" spans="1:115" s="48" customFormat="1" ht="10.199999999999999" x14ac:dyDescent="0.25">
      <c r="A114" s="47"/>
      <c r="B114" s="66" t="s">
        <v>56</v>
      </c>
      <c r="C114" s="68" t="s">
        <v>68</v>
      </c>
      <c r="D114" s="59">
        <v>114.8</v>
      </c>
      <c r="E114" s="59">
        <v>118.9</v>
      </c>
      <c r="F114" s="59">
        <v>128.30000000000001</v>
      </c>
      <c r="G114" s="59">
        <v>133.69999999999999</v>
      </c>
      <c r="H114" s="59">
        <v>139.69999999999999</v>
      </c>
      <c r="I114" s="59">
        <v>138.5</v>
      </c>
      <c r="J114" s="59">
        <v>147.19999999999999</v>
      </c>
      <c r="K114" s="59">
        <v>154.5</v>
      </c>
      <c r="L114" s="59">
        <v>148.19999999999999</v>
      </c>
      <c r="M114" s="59">
        <v>135</v>
      </c>
      <c r="N114" s="59">
        <v>134.19999999999999</v>
      </c>
      <c r="O114" s="59">
        <v>140.33333333333334</v>
      </c>
      <c r="P114" s="59">
        <v>161.5</v>
      </c>
      <c r="Q114" s="59">
        <v>159.398</v>
      </c>
      <c r="R114" s="59">
        <v>153.5</v>
      </c>
      <c r="S114" s="59">
        <v>132</v>
      </c>
      <c r="T114" s="59">
        <v>144.83333333333334</v>
      </c>
      <c r="U114" s="59">
        <v>157.66666666666666</v>
      </c>
      <c r="V114" s="59">
        <v>107.83333333333333</v>
      </c>
      <c r="W114" s="59">
        <v>132.04943333333333</v>
      </c>
      <c r="X114" s="59">
        <v>111.33333333333333</v>
      </c>
      <c r="Y114" s="59">
        <v>121.16666666666667</v>
      </c>
      <c r="Z114" s="59">
        <v>128</v>
      </c>
      <c r="AA114" s="59">
        <v>124</v>
      </c>
      <c r="AB114" s="59">
        <v>124.83333333333333</v>
      </c>
      <c r="AC114" s="59">
        <v>103.33333333333333</v>
      </c>
      <c r="AD114" s="59">
        <v>116.66666666666667</v>
      </c>
      <c r="AE114" s="59">
        <v>142</v>
      </c>
      <c r="AF114" s="59">
        <v>140.66666666666666</v>
      </c>
      <c r="AG114" s="59">
        <v>140</v>
      </c>
      <c r="AH114" s="59">
        <v>138.5</v>
      </c>
      <c r="AI114" s="59">
        <v>134.5</v>
      </c>
      <c r="AJ114" s="59">
        <v>126.16666666666667</v>
      </c>
      <c r="AK114" s="59">
        <v>131.85678333333334</v>
      </c>
      <c r="AL114" s="59">
        <v>125.16666666666667</v>
      </c>
      <c r="AM114" s="59">
        <v>123.16666666666667</v>
      </c>
      <c r="AN114" s="59">
        <v>123.16666666666667</v>
      </c>
      <c r="AO114" s="59">
        <v>118.16666666666667</v>
      </c>
      <c r="AP114" s="59">
        <v>127.33333333333333</v>
      </c>
      <c r="AQ114" s="59">
        <v>100.33333333333333</v>
      </c>
      <c r="AR114" s="59">
        <v>83</v>
      </c>
      <c r="AS114" s="59">
        <v>90.833333333333329</v>
      </c>
      <c r="AT114" s="59">
        <v>111.83333333333333</v>
      </c>
      <c r="AU114" s="59">
        <v>100.16666666666667</v>
      </c>
      <c r="AV114" s="59">
        <v>91.5</v>
      </c>
      <c r="AW114" s="59">
        <v>103.13065333333333</v>
      </c>
      <c r="AX114" s="59">
        <v>107.5</v>
      </c>
      <c r="AY114" s="59">
        <v>117.83333333333333</v>
      </c>
      <c r="AZ114" s="59">
        <v>111.66666666666667</v>
      </c>
      <c r="BA114" s="59">
        <v>126</v>
      </c>
      <c r="BB114" s="59">
        <v>129.5</v>
      </c>
      <c r="BC114" s="59">
        <v>137.83333333333334</v>
      </c>
      <c r="BD114" s="59">
        <v>120.33333333333333</v>
      </c>
      <c r="BE114" s="59">
        <v>126.83333333333333</v>
      </c>
      <c r="BF114" s="59">
        <v>102.16666666666667</v>
      </c>
      <c r="BG114" s="59">
        <v>122.33333333333333</v>
      </c>
      <c r="BH114" s="59">
        <v>119.83333333333333</v>
      </c>
      <c r="BI114" s="59">
        <v>108.68760666666667</v>
      </c>
      <c r="BJ114" s="59">
        <v>114.5</v>
      </c>
      <c r="BK114" s="59">
        <v>105</v>
      </c>
      <c r="BL114" s="59">
        <v>114</v>
      </c>
      <c r="BM114" s="59">
        <v>112.33333333333333</v>
      </c>
      <c r="BN114" s="59">
        <v>104.16666666666667</v>
      </c>
      <c r="BO114" s="59">
        <v>102.83333333333333</v>
      </c>
      <c r="BP114" s="59">
        <v>104.66666666666667</v>
      </c>
      <c r="BQ114" s="59">
        <v>108.33333333333333</v>
      </c>
      <c r="BR114" s="59">
        <v>126.16666666666667</v>
      </c>
      <c r="BS114" s="59">
        <v>119.66666666666667</v>
      </c>
      <c r="BT114" s="59">
        <v>126.66666666666667</v>
      </c>
      <c r="BU114" s="59">
        <v>118</v>
      </c>
      <c r="BV114" s="59">
        <v>115.33333333333333</v>
      </c>
      <c r="BW114" s="59">
        <v>113.5</v>
      </c>
      <c r="BX114" s="59">
        <v>118</v>
      </c>
      <c r="BY114" s="59">
        <v>102.5</v>
      </c>
      <c r="BZ114" s="59">
        <v>108</v>
      </c>
      <c r="CA114" s="59">
        <v>117</v>
      </c>
      <c r="CB114" s="59">
        <v>115.5</v>
      </c>
      <c r="CC114" s="59">
        <v>117</v>
      </c>
      <c r="CD114" s="59">
        <v>118.33333333333333</v>
      </c>
      <c r="CE114" s="59">
        <v>114.83333333333333</v>
      </c>
      <c r="CF114" s="59">
        <v>122.33333333333333</v>
      </c>
      <c r="CG114" s="59">
        <v>115.33333333333333</v>
      </c>
      <c r="CH114" s="59">
        <v>105</v>
      </c>
      <c r="CI114" s="66">
        <v>113.16666666666667</v>
      </c>
      <c r="CJ114" s="66">
        <v>124.33333333333333</v>
      </c>
      <c r="CK114" s="66">
        <v>136.16666666666666</v>
      </c>
      <c r="CL114" s="66">
        <v>125.33333333333333</v>
      </c>
      <c r="CM114" s="66">
        <v>122</v>
      </c>
      <c r="CN114" s="66">
        <v>118.83333333333333</v>
      </c>
      <c r="CO114" s="66">
        <v>122</v>
      </c>
      <c r="CP114" s="66">
        <v>121.83333333333333</v>
      </c>
      <c r="CQ114" s="66">
        <v>123.16666666666667</v>
      </c>
      <c r="CR114" s="66">
        <v>119</v>
      </c>
      <c r="CS114" s="66">
        <v>108.5</v>
      </c>
      <c r="CT114" s="66">
        <v>108.83333333333333</v>
      </c>
      <c r="CU114" s="66">
        <v>100.66666666666667</v>
      </c>
      <c r="CV114" s="66">
        <v>118.83333333333333</v>
      </c>
      <c r="CW114" s="66">
        <v>112.16666666666667</v>
      </c>
      <c r="CX114" s="66">
        <v>112</v>
      </c>
      <c r="CY114" s="66">
        <v>91.333333333333329</v>
      </c>
      <c r="CZ114" s="66">
        <v>86.333333333333329</v>
      </c>
      <c r="DA114" s="66">
        <v>97</v>
      </c>
      <c r="DB114" s="66">
        <v>122.16666666666667</v>
      </c>
      <c r="DC114" s="66">
        <v>124</v>
      </c>
      <c r="DD114" s="66">
        <v>116</v>
      </c>
      <c r="DE114" s="66">
        <v>109</v>
      </c>
      <c r="DF114" s="66">
        <v>114.5</v>
      </c>
      <c r="DG114" s="66">
        <v>117.33333333333333</v>
      </c>
      <c r="DH114" s="66">
        <v>106.66666666666667</v>
      </c>
      <c r="DI114" s="66">
        <v>97</v>
      </c>
      <c r="DJ114" s="66" t="s">
        <v>56</v>
      </c>
      <c r="DK114" s="68" t="s">
        <v>26</v>
      </c>
    </row>
    <row r="115" spans="1:115" s="48" customFormat="1" ht="10.199999999999999" x14ac:dyDescent="0.25">
      <c r="A115" s="47"/>
      <c r="B115" s="69" t="s">
        <v>56</v>
      </c>
      <c r="C115" s="71" t="s">
        <v>193</v>
      </c>
      <c r="D115" s="63">
        <v>175.5</v>
      </c>
      <c r="E115" s="63">
        <v>169.6</v>
      </c>
      <c r="F115" s="63">
        <v>177.5</v>
      </c>
      <c r="G115" s="63">
        <v>176</v>
      </c>
      <c r="H115" s="63">
        <v>171</v>
      </c>
      <c r="I115" s="63">
        <v>165.3</v>
      </c>
      <c r="J115" s="63">
        <v>183.9</v>
      </c>
      <c r="K115" s="63">
        <v>181</v>
      </c>
      <c r="L115" s="63">
        <v>183.5</v>
      </c>
      <c r="M115" s="63">
        <v>161</v>
      </c>
      <c r="N115" s="63">
        <v>156.80000000000001</v>
      </c>
      <c r="O115" s="63">
        <v>164</v>
      </c>
      <c r="P115" s="63">
        <v>158.5</v>
      </c>
      <c r="Q115" s="63">
        <v>160.804</v>
      </c>
      <c r="R115" s="63">
        <v>173</v>
      </c>
      <c r="S115" s="63">
        <v>176.5</v>
      </c>
      <c r="T115" s="63">
        <v>185.5</v>
      </c>
      <c r="U115" s="63">
        <v>178.392</v>
      </c>
      <c r="V115" s="63">
        <v>181</v>
      </c>
      <c r="W115" s="63">
        <v>163</v>
      </c>
      <c r="X115" s="63">
        <v>168.5</v>
      </c>
      <c r="Y115" s="63">
        <v>187.5</v>
      </c>
      <c r="Z115" s="63">
        <v>177</v>
      </c>
      <c r="AA115" s="63">
        <v>175</v>
      </c>
      <c r="AB115" s="63">
        <v>189.5</v>
      </c>
      <c r="AC115" s="63">
        <v>180</v>
      </c>
      <c r="AD115" s="63">
        <v>174.5</v>
      </c>
      <c r="AE115" s="63">
        <v>187.5</v>
      </c>
      <c r="AF115" s="63">
        <v>186</v>
      </c>
      <c r="AG115" s="63">
        <v>185</v>
      </c>
      <c r="AH115" s="63">
        <v>176</v>
      </c>
      <c r="AI115" s="63">
        <v>162.81407000000002</v>
      </c>
      <c r="AJ115" s="63">
        <v>188</v>
      </c>
      <c r="AK115" s="63">
        <v>195</v>
      </c>
      <c r="AL115" s="63">
        <v>200</v>
      </c>
      <c r="AM115" s="63">
        <v>194.5</v>
      </c>
      <c r="AN115" s="63">
        <v>188</v>
      </c>
      <c r="AO115" s="63">
        <v>162.5</v>
      </c>
      <c r="AP115" s="63">
        <v>172.36180999999999</v>
      </c>
      <c r="AQ115" s="63">
        <v>178</v>
      </c>
      <c r="AR115" s="63">
        <v>175.5</v>
      </c>
      <c r="AS115" s="63">
        <v>183</v>
      </c>
      <c r="AT115" s="63">
        <v>181.5</v>
      </c>
      <c r="AU115" s="63">
        <v>187.5</v>
      </c>
      <c r="AV115" s="63">
        <v>184.5</v>
      </c>
      <c r="AW115" s="63">
        <v>162.5</v>
      </c>
      <c r="AX115" s="63">
        <v>159.5</v>
      </c>
      <c r="AY115" s="63">
        <v>165</v>
      </c>
      <c r="AZ115" s="63">
        <v>158</v>
      </c>
      <c r="BA115" s="63">
        <v>184.5</v>
      </c>
      <c r="BB115" s="63">
        <v>181.5</v>
      </c>
      <c r="BC115" s="63">
        <v>163</v>
      </c>
      <c r="BD115" s="63">
        <v>169.19193000000001</v>
      </c>
      <c r="BE115" s="63">
        <v>162</v>
      </c>
      <c r="BF115" s="63">
        <v>159</v>
      </c>
      <c r="BG115" s="63">
        <v>140.5</v>
      </c>
      <c r="BH115" s="63">
        <v>142</v>
      </c>
      <c r="BI115" s="63">
        <v>138.5</v>
      </c>
      <c r="BJ115" s="63">
        <v>148.5</v>
      </c>
      <c r="BK115" s="63">
        <v>144</v>
      </c>
      <c r="BL115" s="63">
        <v>182</v>
      </c>
      <c r="BM115" s="63">
        <v>170.5</v>
      </c>
      <c r="BN115" s="63">
        <v>168</v>
      </c>
      <c r="BO115" s="63">
        <v>172</v>
      </c>
      <c r="BP115" s="63">
        <v>177</v>
      </c>
      <c r="BQ115" s="63">
        <v>168.5</v>
      </c>
      <c r="BR115" s="63">
        <v>166</v>
      </c>
      <c r="BS115" s="63">
        <v>164.5</v>
      </c>
      <c r="BT115" s="63">
        <v>151</v>
      </c>
      <c r="BU115" s="63">
        <v>162</v>
      </c>
      <c r="BV115" s="63">
        <v>162</v>
      </c>
      <c r="BW115" s="63">
        <v>163</v>
      </c>
      <c r="BX115" s="63">
        <v>187</v>
      </c>
      <c r="BY115" s="63">
        <v>191</v>
      </c>
      <c r="BZ115" s="63">
        <v>196</v>
      </c>
      <c r="CA115" s="63">
        <v>198.5</v>
      </c>
      <c r="CB115" s="63">
        <v>191</v>
      </c>
      <c r="CC115" s="63">
        <v>187</v>
      </c>
      <c r="CD115" s="63">
        <v>186.5</v>
      </c>
      <c r="CE115" s="63">
        <v>178</v>
      </c>
      <c r="CF115" s="63">
        <v>193</v>
      </c>
      <c r="CG115" s="63">
        <v>185</v>
      </c>
      <c r="CH115" s="63">
        <v>184.5</v>
      </c>
      <c r="CI115" s="69">
        <v>186</v>
      </c>
      <c r="CJ115" s="69">
        <v>198</v>
      </c>
      <c r="CK115" s="69">
        <v>197.5</v>
      </c>
      <c r="CL115" s="69">
        <v>197</v>
      </c>
      <c r="CM115" s="69">
        <v>193.5</v>
      </c>
      <c r="CN115" s="69">
        <v>186.5</v>
      </c>
      <c r="CO115" s="69">
        <v>195.5</v>
      </c>
      <c r="CP115" s="69">
        <v>189</v>
      </c>
      <c r="CQ115" s="69">
        <v>196</v>
      </c>
      <c r="CR115" s="69">
        <v>198.5</v>
      </c>
      <c r="CS115" s="69">
        <v>196</v>
      </c>
      <c r="CT115" s="69">
        <v>195.5</v>
      </c>
      <c r="CU115" s="69">
        <v>194.5</v>
      </c>
      <c r="CV115" s="112"/>
      <c r="CW115" s="112"/>
      <c r="CX115" s="112"/>
      <c r="CY115" s="114"/>
      <c r="CZ115" s="114"/>
      <c r="DA115" s="114"/>
      <c r="DB115" s="114"/>
      <c r="DC115" s="114"/>
      <c r="DD115" s="114"/>
      <c r="DE115" s="114">
        <v>100</v>
      </c>
      <c r="DF115" s="114"/>
      <c r="DG115" s="114"/>
      <c r="DH115" s="114"/>
      <c r="DI115" s="114"/>
      <c r="DJ115" s="69" t="s">
        <v>56</v>
      </c>
      <c r="DK115" s="71" t="s">
        <v>46</v>
      </c>
    </row>
    <row r="116" spans="1:115" s="48" customFormat="1" ht="10.199999999999999" x14ac:dyDescent="0.25">
      <c r="A116" s="47"/>
      <c r="B116" s="66" t="s">
        <v>56</v>
      </c>
      <c r="C116" s="68" t="s">
        <v>194</v>
      </c>
      <c r="D116" s="59">
        <v>165.5</v>
      </c>
      <c r="E116" s="59">
        <v>183.1</v>
      </c>
      <c r="F116" s="59">
        <v>181.5</v>
      </c>
      <c r="G116" s="59">
        <v>180</v>
      </c>
      <c r="H116" s="59">
        <v>179</v>
      </c>
      <c r="I116" s="59">
        <v>165</v>
      </c>
      <c r="J116" s="59">
        <v>191.5</v>
      </c>
      <c r="K116" s="59">
        <v>189.5</v>
      </c>
      <c r="L116" s="59">
        <v>188</v>
      </c>
      <c r="M116" s="59">
        <v>171.5</v>
      </c>
      <c r="N116" s="59">
        <v>169.5</v>
      </c>
      <c r="O116" s="59">
        <v>178.5</v>
      </c>
      <c r="P116" s="59">
        <v>172.5</v>
      </c>
      <c r="Q116" s="59">
        <v>167.33670000000001</v>
      </c>
      <c r="R116" s="59">
        <v>185</v>
      </c>
      <c r="S116" s="59">
        <v>186</v>
      </c>
      <c r="T116" s="59">
        <v>175</v>
      </c>
      <c r="U116" s="59">
        <v>183.5</v>
      </c>
      <c r="V116" s="59">
        <v>188.5</v>
      </c>
      <c r="W116" s="59">
        <v>160.5</v>
      </c>
      <c r="X116" s="59">
        <v>171</v>
      </c>
      <c r="Y116" s="59">
        <v>188.5</v>
      </c>
      <c r="Z116" s="59">
        <v>188</v>
      </c>
      <c r="AA116" s="59">
        <v>184</v>
      </c>
      <c r="AB116" s="59">
        <v>192</v>
      </c>
      <c r="AC116" s="59">
        <v>183.5</v>
      </c>
      <c r="AD116" s="59">
        <v>168.5</v>
      </c>
      <c r="AE116" s="59">
        <v>189.5</v>
      </c>
      <c r="AF116" s="59">
        <v>186</v>
      </c>
      <c r="AG116" s="59">
        <v>178.5</v>
      </c>
      <c r="AH116" s="59">
        <v>177</v>
      </c>
      <c r="AI116" s="59">
        <v>175.5</v>
      </c>
      <c r="AJ116" s="59">
        <v>184.5</v>
      </c>
      <c r="AK116" s="59">
        <v>197</v>
      </c>
      <c r="AL116" s="59">
        <v>199</v>
      </c>
      <c r="AM116" s="59">
        <v>195.5</v>
      </c>
      <c r="AN116" s="59">
        <v>188.5</v>
      </c>
      <c r="AO116" s="59">
        <v>175.5</v>
      </c>
      <c r="AP116" s="59">
        <v>180.40200999999999</v>
      </c>
      <c r="AQ116" s="59">
        <v>180.5</v>
      </c>
      <c r="AR116" s="59">
        <v>176.5</v>
      </c>
      <c r="AS116" s="59">
        <v>175.5</v>
      </c>
      <c r="AT116" s="59">
        <v>177.5</v>
      </c>
      <c r="AU116" s="59">
        <v>185</v>
      </c>
      <c r="AV116" s="59">
        <v>184.5</v>
      </c>
      <c r="AW116" s="59">
        <v>158</v>
      </c>
      <c r="AX116" s="59">
        <v>156.5</v>
      </c>
      <c r="AY116" s="59">
        <v>157.5</v>
      </c>
      <c r="AZ116" s="59">
        <v>170.5</v>
      </c>
      <c r="BA116" s="59">
        <v>183</v>
      </c>
      <c r="BB116" s="59">
        <v>183.5</v>
      </c>
      <c r="BC116" s="59">
        <v>164</v>
      </c>
      <c r="BD116" s="59">
        <v>163</v>
      </c>
      <c r="BE116" s="59">
        <v>148</v>
      </c>
      <c r="BF116" s="59">
        <v>159.5</v>
      </c>
      <c r="BG116" s="59">
        <v>141.5</v>
      </c>
      <c r="BH116" s="59">
        <v>134</v>
      </c>
      <c r="BI116" s="59">
        <v>135.5</v>
      </c>
      <c r="BJ116" s="59">
        <v>147</v>
      </c>
      <c r="BK116" s="59">
        <v>146</v>
      </c>
      <c r="BL116" s="59">
        <v>175</v>
      </c>
      <c r="BM116" s="59">
        <v>170.5</v>
      </c>
      <c r="BN116" s="59">
        <v>166.5</v>
      </c>
      <c r="BO116" s="59">
        <v>163.5</v>
      </c>
      <c r="BP116" s="59">
        <v>153</v>
      </c>
      <c r="BQ116" s="59">
        <v>157.5</v>
      </c>
      <c r="BR116" s="59">
        <v>156</v>
      </c>
      <c r="BS116" s="59">
        <v>149.5</v>
      </c>
      <c r="BT116" s="59">
        <v>166</v>
      </c>
      <c r="BU116" s="59">
        <v>161.5</v>
      </c>
      <c r="BV116" s="59">
        <v>174</v>
      </c>
      <c r="BW116" s="59">
        <v>170</v>
      </c>
      <c r="BX116" s="59">
        <v>191.5</v>
      </c>
      <c r="BY116" s="59">
        <v>193</v>
      </c>
      <c r="BZ116" s="59">
        <v>194.5</v>
      </c>
      <c r="CA116" s="59">
        <v>181</v>
      </c>
      <c r="CB116" s="59">
        <v>191.5</v>
      </c>
      <c r="CC116" s="59">
        <v>186.5</v>
      </c>
      <c r="CD116" s="59">
        <v>192.5</v>
      </c>
      <c r="CE116" s="59">
        <v>191</v>
      </c>
      <c r="CF116" s="59">
        <v>188</v>
      </c>
      <c r="CG116" s="59">
        <v>180.5</v>
      </c>
      <c r="CH116" s="59">
        <v>186</v>
      </c>
      <c r="CI116" s="66">
        <v>189.5</v>
      </c>
      <c r="CJ116" s="66">
        <v>198.5</v>
      </c>
      <c r="CK116" s="66">
        <v>197.5</v>
      </c>
      <c r="CL116" s="66">
        <v>195.5</v>
      </c>
      <c r="CM116" s="66">
        <v>196.5</v>
      </c>
      <c r="CN116" s="66">
        <v>197.5</v>
      </c>
      <c r="CO116" s="66">
        <v>198</v>
      </c>
      <c r="CP116" s="66">
        <v>195</v>
      </c>
      <c r="CQ116" s="66">
        <v>198.5</v>
      </c>
      <c r="CR116" s="66">
        <v>193</v>
      </c>
      <c r="CS116" s="66">
        <v>189</v>
      </c>
      <c r="CT116" s="66">
        <v>189.5</v>
      </c>
      <c r="CU116" s="66">
        <v>193</v>
      </c>
      <c r="CV116" s="112"/>
      <c r="CW116" s="112"/>
      <c r="CX116" s="112"/>
      <c r="CY116" s="116"/>
      <c r="CZ116" s="116"/>
      <c r="DA116" s="116"/>
      <c r="DB116" s="116"/>
      <c r="DC116" s="116"/>
      <c r="DD116" s="116"/>
      <c r="DE116" s="116">
        <v>100</v>
      </c>
      <c r="DF116" s="116"/>
      <c r="DG116" s="116"/>
      <c r="DH116" s="116"/>
      <c r="DI116" s="116"/>
      <c r="DJ116" s="66" t="s">
        <v>56</v>
      </c>
      <c r="DK116" s="68" t="s">
        <v>48</v>
      </c>
    </row>
    <row r="117" spans="1:115" s="46" customFormat="1" ht="10.199999999999999" x14ac:dyDescent="0.25">
      <c r="A117" s="45"/>
      <c r="B117" s="69" t="s">
        <v>56</v>
      </c>
      <c r="C117" s="71" t="s">
        <v>195</v>
      </c>
      <c r="D117" s="63">
        <v>165.5</v>
      </c>
      <c r="E117" s="63">
        <v>174.1</v>
      </c>
      <c r="F117" s="63">
        <v>179</v>
      </c>
      <c r="G117" s="63">
        <v>181.5</v>
      </c>
      <c r="H117" s="63">
        <v>174.5</v>
      </c>
      <c r="I117" s="63">
        <v>174.5</v>
      </c>
      <c r="J117" s="63">
        <v>194.5</v>
      </c>
      <c r="K117" s="63">
        <v>193</v>
      </c>
      <c r="L117" s="63">
        <v>189</v>
      </c>
      <c r="M117" s="63">
        <v>166</v>
      </c>
      <c r="N117" s="63">
        <v>171.5</v>
      </c>
      <c r="O117" s="63">
        <v>177.5</v>
      </c>
      <c r="P117" s="63">
        <v>181.5</v>
      </c>
      <c r="Q117" s="63">
        <v>176.5</v>
      </c>
      <c r="R117" s="63">
        <v>187</v>
      </c>
      <c r="S117" s="63">
        <v>186.43219999999999</v>
      </c>
      <c r="T117" s="63">
        <v>194</v>
      </c>
      <c r="U117" s="63">
        <v>181</v>
      </c>
      <c r="V117" s="63">
        <v>190</v>
      </c>
      <c r="W117" s="63">
        <v>180</v>
      </c>
      <c r="X117" s="63">
        <v>176</v>
      </c>
      <c r="Y117" s="63">
        <v>191.5</v>
      </c>
      <c r="Z117" s="63">
        <v>192</v>
      </c>
      <c r="AA117" s="63">
        <v>190</v>
      </c>
      <c r="AB117" s="63">
        <v>193.5</v>
      </c>
      <c r="AC117" s="63">
        <v>185</v>
      </c>
      <c r="AD117" s="63">
        <v>182</v>
      </c>
      <c r="AE117" s="63">
        <v>191.5</v>
      </c>
      <c r="AF117" s="63">
        <v>185</v>
      </c>
      <c r="AG117" s="63">
        <v>180</v>
      </c>
      <c r="AH117" s="63">
        <v>184</v>
      </c>
      <c r="AI117" s="63">
        <v>183.5</v>
      </c>
      <c r="AJ117" s="63">
        <v>189</v>
      </c>
      <c r="AK117" s="63">
        <v>197</v>
      </c>
      <c r="AL117" s="63">
        <v>199</v>
      </c>
      <c r="AM117" s="63">
        <v>199</v>
      </c>
      <c r="AN117" s="63">
        <v>188.5</v>
      </c>
      <c r="AO117" s="63">
        <v>186.5</v>
      </c>
      <c r="AP117" s="63">
        <v>189.94973999999999</v>
      </c>
      <c r="AQ117" s="63">
        <v>178</v>
      </c>
      <c r="AR117" s="63">
        <v>176</v>
      </c>
      <c r="AS117" s="63">
        <v>174.5</v>
      </c>
      <c r="AT117" s="63">
        <v>178</v>
      </c>
      <c r="AU117" s="63">
        <v>189</v>
      </c>
      <c r="AV117" s="63">
        <v>164.5</v>
      </c>
      <c r="AW117" s="63">
        <v>166.83417</v>
      </c>
      <c r="AX117" s="63">
        <v>155</v>
      </c>
      <c r="AY117" s="63">
        <v>164.5</v>
      </c>
      <c r="AZ117" s="63">
        <v>170</v>
      </c>
      <c r="BA117" s="63">
        <v>179.5</v>
      </c>
      <c r="BB117" s="63">
        <v>185</v>
      </c>
      <c r="BC117" s="63">
        <v>175.5</v>
      </c>
      <c r="BD117" s="63">
        <v>169.5</v>
      </c>
      <c r="BE117" s="63">
        <v>165</v>
      </c>
      <c r="BF117" s="63">
        <v>151.5</v>
      </c>
      <c r="BG117" s="63">
        <v>124.5</v>
      </c>
      <c r="BH117" s="63">
        <v>130.5</v>
      </c>
      <c r="BI117" s="63">
        <v>129</v>
      </c>
      <c r="BJ117" s="63">
        <v>134</v>
      </c>
      <c r="BK117" s="63">
        <v>140.5</v>
      </c>
      <c r="BL117" s="63">
        <v>171.5</v>
      </c>
      <c r="BM117" s="63">
        <v>184.5</v>
      </c>
      <c r="BN117" s="63">
        <v>155.5</v>
      </c>
      <c r="BO117" s="63">
        <v>162</v>
      </c>
      <c r="BP117" s="63">
        <v>154.5</v>
      </c>
      <c r="BQ117" s="63">
        <v>166.5</v>
      </c>
      <c r="BR117" s="63">
        <v>159.5</v>
      </c>
      <c r="BS117" s="63">
        <v>175</v>
      </c>
      <c r="BT117" s="63">
        <v>162.5</v>
      </c>
      <c r="BU117" s="63">
        <v>158</v>
      </c>
      <c r="BV117" s="63">
        <v>158.5</v>
      </c>
      <c r="BW117" s="63">
        <v>166.5</v>
      </c>
      <c r="BX117" s="63">
        <v>198</v>
      </c>
      <c r="BY117" s="63">
        <v>194</v>
      </c>
      <c r="BZ117" s="63">
        <v>199</v>
      </c>
      <c r="CA117" s="63">
        <v>197</v>
      </c>
      <c r="CB117" s="63">
        <v>191</v>
      </c>
      <c r="CC117" s="63">
        <v>189</v>
      </c>
      <c r="CD117" s="63">
        <v>191</v>
      </c>
      <c r="CE117" s="63">
        <v>188</v>
      </c>
      <c r="CF117" s="63">
        <v>197</v>
      </c>
      <c r="CG117" s="63">
        <v>188</v>
      </c>
      <c r="CH117" s="63">
        <v>192</v>
      </c>
      <c r="CI117" s="69">
        <v>193.5</v>
      </c>
      <c r="CJ117" s="69">
        <v>193.5</v>
      </c>
      <c r="CK117" s="69">
        <v>194.5</v>
      </c>
      <c r="CL117" s="69">
        <v>192.5</v>
      </c>
      <c r="CM117" s="69">
        <v>194</v>
      </c>
      <c r="CN117" s="69">
        <v>196</v>
      </c>
      <c r="CO117" s="69">
        <v>198</v>
      </c>
      <c r="CP117" s="69">
        <v>196</v>
      </c>
      <c r="CQ117" s="69">
        <v>199.5</v>
      </c>
      <c r="CR117" s="69">
        <v>199</v>
      </c>
      <c r="CS117" s="69">
        <v>193.5</v>
      </c>
      <c r="CT117" s="69">
        <v>190.5</v>
      </c>
      <c r="CU117" s="69">
        <v>192.5</v>
      </c>
      <c r="CV117" s="69">
        <v>196.5</v>
      </c>
      <c r="CW117" s="69">
        <v>198.5</v>
      </c>
      <c r="CX117" s="69">
        <v>200</v>
      </c>
      <c r="CY117" s="127"/>
      <c r="CZ117" s="128"/>
      <c r="DA117" s="128"/>
      <c r="DB117" s="128"/>
      <c r="DC117" s="128"/>
      <c r="DD117" s="128"/>
      <c r="DE117" s="128">
        <v>100</v>
      </c>
      <c r="DF117" s="128"/>
      <c r="DG117" s="128"/>
      <c r="DH117" s="128"/>
      <c r="DI117" s="128"/>
      <c r="DJ117" s="69" t="s">
        <v>56</v>
      </c>
      <c r="DK117" s="71" t="s">
        <v>50</v>
      </c>
    </row>
    <row r="118" spans="1:115" s="43" customFormat="1" ht="10.199999999999999" x14ac:dyDescent="0.25">
      <c r="A118" s="42"/>
      <c r="B118" s="75" t="s">
        <v>211</v>
      </c>
      <c r="C118" s="76"/>
      <c r="D118" s="76"/>
      <c r="E118" s="76"/>
      <c r="F118" s="75"/>
      <c r="G118" s="76"/>
      <c r="H118" s="76"/>
      <c r="I118" s="76"/>
      <c r="J118" s="75"/>
      <c r="K118" s="76"/>
      <c r="L118" s="76"/>
      <c r="M118" s="76"/>
      <c r="N118" s="75"/>
      <c r="O118" s="76"/>
      <c r="P118" s="76"/>
      <c r="Q118" s="76"/>
      <c r="R118" s="75"/>
      <c r="S118" s="76"/>
      <c r="T118" s="76"/>
      <c r="U118" s="76"/>
      <c r="V118" s="75"/>
      <c r="W118" s="76"/>
      <c r="X118" s="76"/>
      <c r="Y118" s="76"/>
      <c r="Z118" s="75"/>
      <c r="AA118" s="76"/>
      <c r="AB118" s="76"/>
      <c r="AC118" s="76"/>
      <c r="AD118" s="75"/>
      <c r="AE118" s="76"/>
      <c r="AF118" s="76"/>
      <c r="AG118" s="76"/>
      <c r="AH118" s="75"/>
      <c r="AI118" s="76"/>
      <c r="AJ118" s="76"/>
      <c r="AK118" s="76"/>
      <c r="AL118" s="75"/>
      <c r="AM118" s="76"/>
      <c r="AN118" s="76"/>
      <c r="AO118" s="76"/>
      <c r="AP118" s="75"/>
      <c r="AQ118" s="76"/>
      <c r="AR118" s="76"/>
      <c r="AS118" s="76"/>
      <c r="AT118" s="75"/>
      <c r="AU118" s="76"/>
      <c r="AV118" s="76"/>
      <c r="AW118" s="76"/>
      <c r="AX118" s="75"/>
      <c r="AY118" s="76"/>
      <c r="AZ118" s="76"/>
      <c r="BA118" s="76"/>
      <c r="BB118" s="75"/>
      <c r="BC118" s="76"/>
      <c r="BD118" s="76"/>
      <c r="BE118" s="76"/>
      <c r="BF118" s="75"/>
      <c r="BG118" s="76"/>
      <c r="BH118" s="76"/>
      <c r="BI118" s="76"/>
      <c r="BJ118" s="75"/>
      <c r="BK118" s="76"/>
      <c r="BL118" s="76"/>
      <c r="BM118" s="76"/>
      <c r="BN118" s="75"/>
      <c r="BO118" s="76"/>
      <c r="BP118" s="76"/>
      <c r="BQ118" s="76"/>
      <c r="BR118" s="75"/>
      <c r="BS118" s="76"/>
      <c r="BT118" s="76"/>
      <c r="BU118" s="76"/>
      <c r="BV118" s="75"/>
      <c r="BW118" s="76"/>
      <c r="BX118" s="76"/>
      <c r="BY118" s="76"/>
      <c r="BZ118" s="75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  <c r="DI118" s="76"/>
      <c r="DJ118" s="75" t="s">
        <v>211</v>
      </c>
      <c r="DK118" s="76"/>
    </row>
    <row r="119" spans="1:115" s="48" customFormat="1" ht="10.199999999999999" x14ac:dyDescent="0.25">
      <c r="A119" s="47"/>
      <c r="B119" s="66" t="s">
        <v>56</v>
      </c>
      <c r="C119" s="68" t="s">
        <v>20</v>
      </c>
      <c r="D119" s="59">
        <v>127</v>
      </c>
      <c r="E119" s="59">
        <v>127</v>
      </c>
      <c r="F119" s="59">
        <v>132.9</v>
      </c>
      <c r="G119" s="59">
        <v>121.4</v>
      </c>
      <c r="H119" s="59">
        <v>129.5</v>
      </c>
      <c r="I119" s="59">
        <v>123.7</v>
      </c>
      <c r="J119" s="59">
        <v>126.2</v>
      </c>
      <c r="K119" s="59">
        <v>130</v>
      </c>
      <c r="L119" s="59">
        <v>136.30000000000001</v>
      </c>
      <c r="M119" s="59">
        <v>119.8</v>
      </c>
      <c r="N119" s="59">
        <v>121.8</v>
      </c>
      <c r="O119" s="59">
        <v>125.5</v>
      </c>
      <c r="P119" s="59">
        <v>138.58333333333334</v>
      </c>
      <c r="Q119" s="59">
        <v>149.13358333333332</v>
      </c>
      <c r="R119" s="59">
        <v>150.13903333333334</v>
      </c>
      <c r="S119" s="59">
        <v>134.32996666666668</v>
      </c>
      <c r="T119" s="59">
        <v>137.91666666666666</v>
      </c>
      <c r="U119" s="59">
        <v>138.66666666666669</v>
      </c>
      <c r="V119" s="59">
        <v>118.66666666666666</v>
      </c>
      <c r="W119" s="59">
        <v>125.29311666666666</v>
      </c>
      <c r="X119" s="59">
        <v>121.08333333333334</v>
      </c>
      <c r="Y119" s="59">
        <v>119.16666666666666</v>
      </c>
      <c r="Z119" s="59">
        <v>126.92043333333334</v>
      </c>
      <c r="AA119" s="59">
        <v>127.33333333333334</v>
      </c>
      <c r="AB119" s="59">
        <v>125.08333333333334</v>
      </c>
      <c r="AC119" s="59">
        <v>136.08333333333331</v>
      </c>
      <c r="AD119" s="59">
        <v>146.268845</v>
      </c>
      <c r="AE119" s="59">
        <v>153.16666666666666</v>
      </c>
      <c r="AF119" s="59">
        <v>145.75</v>
      </c>
      <c r="AG119" s="59">
        <v>150.16666666666669</v>
      </c>
      <c r="AH119" s="59">
        <v>134.08333333333331</v>
      </c>
      <c r="AI119" s="59">
        <v>134.5</v>
      </c>
      <c r="AJ119" s="59">
        <v>133.75</v>
      </c>
      <c r="AK119" s="59">
        <v>131.75</v>
      </c>
      <c r="AL119" s="59">
        <v>124.19597833333333</v>
      </c>
      <c r="AM119" s="59">
        <v>120.5</v>
      </c>
      <c r="AN119" s="59">
        <v>120.58333333333334</v>
      </c>
      <c r="AO119" s="59">
        <v>117.91666666666666</v>
      </c>
      <c r="AP119" s="59">
        <v>112</v>
      </c>
      <c r="AQ119" s="59">
        <v>110</v>
      </c>
      <c r="AR119" s="59">
        <v>118.91666666666666</v>
      </c>
      <c r="AS119" s="59">
        <v>116</v>
      </c>
      <c r="AT119" s="59">
        <v>107.66666666666666</v>
      </c>
      <c r="AU119" s="59">
        <v>118.5</v>
      </c>
      <c r="AV119" s="59">
        <v>111.41666666666666</v>
      </c>
      <c r="AW119" s="59">
        <v>100.16666666666666</v>
      </c>
      <c r="AX119" s="59">
        <v>110.83333333333334</v>
      </c>
      <c r="AY119" s="59">
        <v>109.16666666666666</v>
      </c>
      <c r="AZ119" s="59">
        <v>115.09121166666668</v>
      </c>
      <c r="BA119" s="59">
        <v>105.75</v>
      </c>
      <c r="BB119" s="59">
        <v>104.5</v>
      </c>
      <c r="BC119" s="59">
        <v>114.83333333333333</v>
      </c>
      <c r="BD119" s="59">
        <v>108.25</v>
      </c>
      <c r="BE119" s="59">
        <v>114.66666666666666</v>
      </c>
      <c r="BF119" s="59">
        <v>104.32160833333333</v>
      </c>
      <c r="BG119" s="59">
        <v>101.25</v>
      </c>
      <c r="BH119" s="59">
        <v>114.33333333333334</v>
      </c>
      <c r="BI119" s="59">
        <v>119.83333333333334</v>
      </c>
      <c r="BJ119" s="59">
        <v>127</v>
      </c>
      <c r="BK119" s="59">
        <v>116.5</v>
      </c>
      <c r="BL119" s="59">
        <v>138.6178861788618</v>
      </c>
      <c r="BM119" s="59">
        <v>147.79411764705881</v>
      </c>
      <c r="BN119" s="59">
        <v>148.68637110016419</v>
      </c>
      <c r="BO119" s="59">
        <v>143.54575163398692</v>
      </c>
      <c r="BP119" s="59">
        <v>129.43615257048091</v>
      </c>
      <c r="BQ119" s="59">
        <v>116.7479674796748</v>
      </c>
      <c r="BR119" s="59">
        <v>119.86863711001644</v>
      </c>
      <c r="BS119" s="59">
        <v>122.89644012944984</v>
      </c>
      <c r="BT119" s="59">
        <v>126.92939244663384</v>
      </c>
      <c r="BU119" s="59">
        <v>112.58169934640523</v>
      </c>
      <c r="BV119" s="59">
        <v>133.16993464052288</v>
      </c>
      <c r="BW119" s="59">
        <v>128.41666666666666</v>
      </c>
      <c r="BX119" s="59">
        <v>128.44112769485906</v>
      </c>
      <c r="BY119" s="59">
        <v>130.68910256410254</v>
      </c>
      <c r="BZ119" s="59">
        <v>132.30158730158729</v>
      </c>
      <c r="CA119" s="59">
        <v>130.83333333333334</v>
      </c>
      <c r="CB119" s="59">
        <v>127.16666666666667</v>
      </c>
      <c r="CC119" s="59">
        <v>137.33333333333334</v>
      </c>
      <c r="CD119" s="59">
        <v>139.25</v>
      </c>
      <c r="CE119" s="59">
        <v>145.83333333333331</v>
      </c>
      <c r="CF119" s="59">
        <v>148.91666666666669</v>
      </c>
      <c r="CG119" s="59">
        <v>153.75</v>
      </c>
      <c r="CH119" s="59">
        <v>146.58333333333331</v>
      </c>
      <c r="CI119" s="66">
        <v>148.16666666666669</v>
      </c>
      <c r="CJ119" s="66">
        <v>131.08333333333334</v>
      </c>
      <c r="CK119" s="66">
        <v>146</v>
      </c>
      <c r="CL119" s="66">
        <v>149.33333333333331</v>
      </c>
      <c r="CM119" s="66">
        <v>140.83333333333331</v>
      </c>
      <c r="CN119" s="66">
        <v>147.5</v>
      </c>
      <c r="CO119" s="66">
        <v>152.08333333333331</v>
      </c>
      <c r="CP119" s="66">
        <v>146</v>
      </c>
      <c r="CQ119" s="66">
        <v>141.41666666666669</v>
      </c>
      <c r="CR119" s="66">
        <v>145.83333333333334</v>
      </c>
      <c r="CS119" s="66">
        <v>142.58333333333331</v>
      </c>
      <c r="CT119" s="66">
        <v>132.41666666666666</v>
      </c>
      <c r="CU119" s="66">
        <v>146</v>
      </c>
      <c r="CV119" s="66">
        <v>139.16666666666666</v>
      </c>
      <c r="CW119" s="66">
        <v>142.91666666666669</v>
      </c>
      <c r="CX119" s="66">
        <v>144.83333333333331</v>
      </c>
      <c r="CY119" s="66">
        <v>94.416666666666657</v>
      </c>
      <c r="CZ119" s="66">
        <v>76.5</v>
      </c>
      <c r="DA119" s="66">
        <v>86.916666666666657</v>
      </c>
      <c r="DB119" s="66">
        <v>77.333333333333343</v>
      </c>
      <c r="DC119" s="66">
        <v>83.833333333333343</v>
      </c>
      <c r="DD119" s="66">
        <v>86.083333333333343</v>
      </c>
      <c r="DE119" s="66">
        <v>85.166666666666657</v>
      </c>
      <c r="DF119" s="66">
        <v>96</v>
      </c>
      <c r="DG119" s="66">
        <v>94.083333333333343</v>
      </c>
      <c r="DH119" s="66">
        <v>104.91666666666666</v>
      </c>
      <c r="DI119" s="66">
        <v>93.833333333333329</v>
      </c>
      <c r="DJ119" s="66" t="s">
        <v>56</v>
      </c>
      <c r="DK119" s="68" t="s">
        <v>21</v>
      </c>
    </row>
    <row r="120" spans="1:115" s="48" customFormat="1" ht="10.199999999999999" x14ac:dyDescent="0.25">
      <c r="A120" s="47"/>
      <c r="B120" s="69" t="s">
        <v>56</v>
      </c>
      <c r="C120" s="71" t="s">
        <v>23</v>
      </c>
      <c r="D120" s="63">
        <v>115.7</v>
      </c>
      <c r="E120" s="63">
        <v>116.2</v>
      </c>
      <c r="F120" s="63">
        <v>126.5</v>
      </c>
      <c r="G120" s="63">
        <v>115.2</v>
      </c>
      <c r="H120" s="63">
        <v>122.7</v>
      </c>
      <c r="I120" s="63">
        <v>118.9</v>
      </c>
      <c r="J120" s="63">
        <v>112.3</v>
      </c>
      <c r="K120" s="63">
        <v>118.3</v>
      </c>
      <c r="L120" s="63">
        <v>126</v>
      </c>
      <c r="M120" s="63">
        <v>106</v>
      </c>
      <c r="N120" s="63">
        <v>108.3</v>
      </c>
      <c r="O120" s="63">
        <v>112.16666666666667</v>
      </c>
      <c r="P120" s="63">
        <v>126.83333333333333</v>
      </c>
      <c r="Q120" s="63">
        <v>141.10050000000001</v>
      </c>
      <c r="R120" s="63">
        <v>142.33333333333334</v>
      </c>
      <c r="S120" s="63">
        <v>117.8266</v>
      </c>
      <c r="T120" s="63">
        <v>125.33333333333333</v>
      </c>
      <c r="U120" s="63">
        <v>131.33333333333334</v>
      </c>
      <c r="V120" s="63">
        <v>112.5</v>
      </c>
      <c r="W120" s="63">
        <v>121.77553333333333</v>
      </c>
      <c r="X120" s="63">
        <v>119.5</v>
      </c>
      <c r="Y120" s="63">
        <v>105.66666666666667</v>
      </c>
      <c r="Z120" s="63">
        <v>115.34086666666667</v>
      </c>
      <c r="AA120" s="63">
        <v>115.83333333333333</v>
      </c>
      <c r="AB120" s="63">
        <v>112.16666666666667</v>
      </c>
      <c r="AC120" s="63">
        <v>128.5</v>
      </c>
      <c r="AD120" s="63">
        <v>137.20435666666665</v>
      </c>
      <c r="AE120" s="63">
        <v>145.66666666666666</v>
      </c>
      <c r="AF120" s="63">
        <v>137</v>
      </c>
      <c r="AG120" s="63">
        <v>137.5</v>
      </c>
      <c r="AH120" s="63">
        <v>121</v>
      </c>
      <c r="AI120" s="63">
        <v>124.5</v>
      </c>
      <c r="AJ120" s="63">
        <v>125.5</v>
      </c>
      <c r="AK120" s="63">
        <v>129.33333333333334</v>
      </c>
      <c r="AL120" s="63">
        <v>119.16666666666667</v>
      </c>
      <c r="AM120" s="63">
        <v>113.83333333333333</v>
      </c>
      <c r="AN120" s="63">
        <v>112.33333333333333</v>
      </c>
      <c r="AO120" s="63">
        <v>102.83333333333333</v>
      </c>
      <c r="AP120" s="63">
        <v>99.333333333333329</v>
      </c>
      <c r="AQ120" s="63">
        <v>99</v>
      </c>
      <c r="AR120" s="63">
        <v>109.16666666666667</v>
      </c>
      <c r="AS120" s="63">
        <v>108</v>
      </c>
      <c r="AT120" s="63">
        <v>97.5</v>
      </c>
      <c r="AU120" s="63">
        <v>113.66666666666667</v>
      </c>
      <c r="AV120" s="63">
        <v>106.83333333333333</v>
      </c>
      <c r="AW120" s="63">
        <v>97.333333333333329</v>
      </c>
      <c r="AX120" s="63">
        <v>109.16666666666667</v>
      </c>
      <c r="AY120" s="63">
        <v>104.33333333333333</v>
      </c>
      <c r="AZ120" s="63">
        <v>95.356550000000013</v>
      </c>
      <c r="BA120" s="63">
        <v>92.5</v>
      </c>
      <c r="BB120" s="63">
        <v>80.666666666666671</v>
      </c>
      <c r="BC120" s="63">
        <v>93.5</v>
      </c>
      <c r="BD120" s="63">
        <v>89</v>
      </c>
      <c r="BE120" s="63">
        <v>103.33333333333333</v>
      </c>
      <c r="BF120" s="63">
        <v>98.333333333333329</v>
      </c>
      <c r="BG120" s="63">
        <v>89.666666666666671</v>
      </c>
      <c r="BH120" s="63">
        <v>105.16666666666667</v>
      </c>
      <c r="BI120" s="63">
        <v>104.16666666666667</v>
      </c>
      <c r="BJ120" s="63">
        <v>105.66666666666667</v>
      </c>
      <c r="BK120" s="63">
        <v>94.333333333333329</v>
      </c>
      <c r="BL120" s="63">
        <v>117.72357723577237</v>
      </c>
      <c r="BM120" s="63">
        <v>128.10457516339866</v>
      </c>
      <c r="BN120" s="63">
        <v>127.91461412151068</v>
      </c>
      <c r="BO120" s="63">
        <v>127.77777777777779</v>
      </c>
      <c r="BP120" s="63">
        <v>111.1111111111111</v>
      </c>
      <c r="BQ120" s="63">
        <v>89.430894308943081</v>
      </c>
      <c r="BR120" s="63">
        <v>92.446633825944176</v>
      </c>
      <c r="BS120" s="63">
        <v>88.34951456310678</v>
      </c>
      <c r="BT120" s="63">
        <v>95.073891625615758</v>
      </c>
      <c r="BU120" s="63">
        <v>94.607843137254903</v>
      </c>
      <c r="BV120" s="63">
        <v>107.35294117647059</v>
      </c>
      <c r="BW120" s="63">
        <v>103.83333333333333</v>
      </c>
      <c r="BX120" s="63">
        <v>106.30182421227198</v>
      </c>
      <c r="BY120" s="63">
        <v>107.8525641025641</v>
      </c>
      <c r="BZ120" s="63">
        <v>114.44444444444446</v>
      </c>
      <c r="CA120" s="63">
        <v>109.33333333333333</v>
      </c>
      <c r="CB120" s="63">
        <v>106.5</v>
      </c>
      <c r="CC120" s="63">
        <v>121.33333333333333</v>
      </c>
      <c r="CD120" s="63">
        <v>119.83333333333333</v>
      </c>
      <c r="CE120" s="63">
        <v>129.16666666666666</v>
      </c>
      <c r="CF120" s="63">
        <v>132</v>
      </c>
      <c r="CG120" s="63">
        <v>140.16666666666666</v>
      </c>
      <c r="CH120" s="63">
        <v>133</v>
      </c>
      <c r="CI120" s="69">
        <v>138.83333333333334</v>
      </c>
      <c r="CJ120" s="69">
        <v>121.66666666666667</v>
      </c>
      <c r="CK120" s="69">
        <v>126.66666666666667</v>
      </c>
      <c r="CL120" s="69">
        <v>136</v>
      </c>
      <c r="CM120" s="69">
        <v>128.5</v>
      </c>
      <c r="CN120" s="69">
        <v>136</v>
      </c>
      <c r="CO120" s="69">
        <v>141</v>
      </c>
      <c r="CP120" s="69">
        <v>130.83333333333334</v>
      </c>
      <c r="CQ120" s="69">
        <v>129.5</v>
      </c>
      <c r="CR120" s="69">
        <v>135.33333333333334</v>
      </c>
      <c r="CS120" s="69">
        <v>129</v>
      </c>
      <c r="CT120" s="69">
        <v>114.83333333333333</v>
      </c>
      <c r="CU120" s="69">
        <v>132.66666666666666</v>
      </c>
      <c r="CV120" s="69">
        <v>127.83333333333333</v>
      </c>
      <c r="CW120" s="69">
        <v>128.83333333333334</v>
      </c>
      <c r="CX120" s="69">
        <v>128.16666666666666</v>
      </c>
      <c r="CY120" s="69">
        <v>87.333333333333329</v>
      </c>
      <c r="CZ120" s="69">
        <v>66.666666666666671</v>
      </c>
      <c r="DA120" s="69">
        <v>70.5</v>
      </c>
      <c r="DB120" s="69">
        <v>53.5</v>
      </c>
      <c r="DC120" s="69">
        <v>65.166666666666671</v>
      </c>
      <c r="DD120" s="69">
        <v>70.666666666666671</v>
      </c>
      <c r="DE120" s="69">
        <v>73</v>
      </c>
      <c r="DF120" s="69">
        <v>79.5</v>
      </c>
      <c r="DG120" s="69">
        <v>78.666666666666671</v>
      </c>
      <c r="DH120" s="69">
        <v>90.833333333333329</v>
      </c>
      <c r="DI120" s="69">
        <v>80.333333333333329</v>
      </c>
      <c r="DJ120" s="69" t="s">
        <v>56</v>
      </c>
      <c r="DK120" s="71" t="s">
        <v>24</v>
      </c>
    </row>
    <row r="121" spans="1:115" s="48" customFormat="1" ht="10.199999999999999" x14ac:dyDescent="0.25">
      <c r="A121" s="47"/>
      <c r="B121" s="66" t="s">
        <v>56</v>
      </c>
      <c r="C121" s="68" t="s">
        <v>68</v>
      </c>
      <c r="D121" s="59">
        <v>138.30000000000001</v>
      </c>
      <c r="E121" s="59">
        <v>137.80000000000001</v>
      </c>
      <c r="F121" s="59">
        <v>139.4</v>
      </c>
      <c r="G121" s="59">
        <v>127.6</v>
      </c>
      <c r="H121" s="59">
        <v>136.19999999999999</v>
      </c>
      <c r="I121" s="59">
        <v>128.4</v>
      </c>
      <c r="J121" s="59">
        <v>140.1</v>
      </c>
      <c r="K121" s="59">
        <v>141.69999999999999</v>
      </c>
      <c r="L121" s="59">
        <v>146.5</v>
      </c>
      <c r="M121" s="59">
        <v>133.69999999999999</v>
      </c>
      <c r="N121" s="59">
        <v>135.19999999999999</v>
      </c>
      <c r="O121" s="59">
        <v>138.83333333333334</v>
      </c>
      <c r="P121" s="59">
        <v>150.33333333333334</v>
      </c>
      <c r="Q121" s="59">
        <v>157.16666666666666</v>
      </c>
      <c r="R121" s="59">
        <v>157.94473333333335</v>
      </c>
      <c r="S121" s="59">
        <v>150.83333333333334</v>
      </c>
      <c r="T121" s="59">
        <v>150.5</v>
      </c>
      <c r="U121" s="59">
        <v>146</v>
      </c>
      <c r="V121" s="59">
        <v>124.83333333333333</v>
      </c>
      <c r="W121" s="59">
        <v>128.8107</v>
      </c>
      <c r="X121" s="59">
        <v>122.66666666666667</v>
      </c>
      <c r="Y121" s="59">
        <v>132.66666666666666</v>
      </c>
      <c r="Z121" s="59">
        <v>138.5</v>
      </c>
      <c r="AA121" s="59">
        <v>138.83333333333334</v>
      </c>
      <c r="AB121" s="59">
        <v>138</v>
      </c>
      <c r="AC121" s="59">
        <v>143.66666666666666</v>
      </c>
      <c r="AD121" s="59">
        <v>155.33333333333334</v>
      </c>
      <c r="AE121" s="59">
        <v>160.66666666666666</v>
      </c>
      <c r="AF121" s="59">
        <v>154.5</v>
      </c>
      <c r="AG121" s="59">
        <v>162.83333333333334</v>
      </c>
      <c r="AH121" s="59">
        <v>147.16666666666666</v>
      </c>
      <c r="AI121" s="59">
        <v>144.5</v>
      </c>
      <c r="AJ121" s="59">
        <v>142</v>
      </c>
      <c r="AK121" s="59">
        <v>134.16666666666666</v>
      </c>
      <c r="AL121" s="59">
        <v>129.22529</v>
      </c>
      <c r="AM121" s="59">
        <v>127.16666666666667</v>
      </c>
      <c r="AN121" s="59">
        <v>128.83333333333334</v>
      </c>
      <c r="AO121" s="59">
        <v>133</v>
      </c>
      <c r="AP121" s="59">
        <v>124.66666666666667</v>
      </c>
      <c r="AQ121" s="59">
        <v>121</v>
      </c>
      <c r="AR121" s="59">
        <v>128.66666666666666</v>
      </c>
      <c r="AS121" s="59">
        <v>124</v>
      </c>
      <c r="AT121" s="59">
        <v>117.83333333333333</v>
      </c>
      <c r="AU121" s="59">
        <v>123.33333333333333</v>
      </c>
      <c r="AV121" s="59">
        <v>116</v>
      </c>
      <c r="AW121" s="59">
        <v>103</v>
      </c>
      <c r="AX121" s="59">
        <v>112.5</v>
      </c>
      <c r="AY121" s="59">
        <v>114</v>
      </c>
      <c r="AZ121" s="59">
        <v>134.82587333333333</v>
      </c>
      <c r="BA121" s="59">
        <v>119</v>
      </c>
      <c r="BB121" s="59">
        <v>128.33333333333334</v>
      </c>
      <c r="BC121" s="59">
        <v>136.16666666666666</v>
      </c>
      <c r="BD121" s="59">
        <v>127.5</v>
      </c>
      <c r="BE121" s="59">
        <v>126</v>
      </c>
      <c r="BF121" s="59">
        <v>110.30988333333333</v>
      </c>
      <c r="BG121" s="59">
        <v>112.83333333333333</v>
      </c>
      <c r="BH121" s="59">
        <v>123.5</v>
      </c>
      <c r="BI121" s="59">
        <v>135.5</v>
      </c>
      <c r="BJ121" s="59">
        <v>148.33333333333334</v>
      </c>
      <c r="BK121" s="59">
        <v>138.66666666666666</v>
      </c>
      <c r="BL121" s="59">
        <v>159.51219512195121</v>
      </c>
      <c r="BM121" s="59">
        <v>167.48366013071896</v>
      </c>
      <c r="BN121" s="59">
        <v>169.45812807881774</v>
      </c>
      <c r="BO121" s="59">
        <v>159.31372549019608</v>
      </c>
      <c r="BP121" s="59">
        <v>147.76119402985074</v>
      </c>
      <c r="BQ121" s="59">
        <v>144.06504065040653</v>
      </c>
      <c r="BR121" s="59">
        <v>147.29064039408868</v>
      </c>
      <c r="BS121" s="59">
        <v>157.44336569579289</v>
      </c>
      <c r="BT121" s="59">
        <v>158.78489326765191</v>
      </c>
      <c r="BU121" s="59">
        <v>130.55555555555554</v>
      </c>
      <c r="BV121" s="59">
        <v>158.98692810457518</v>
      </c>
      <c r="BW121" s="59">
        <v>153</v>
      </c>
      <c r="BX121" s="59">
        <v>150.58043117744612</v>
      </c>
      <c r="BY121" s="59">
        <v>153.52564102564099</v>
      </c>
      <c r="BZ121" s="59">
        <v>150.15873015873015</v>
      </c>
      <c r="CA121" s="59">
        <v>152.33333333333334</v>
      </c>
      <c r="CB121" s="59">
        <v>147.83333333333334</v>
      </c>
      <c r="CC121" s="59">
        <v>153.33333333333334</v>
      </c>
      <c r="CD121" s="59">
        <v>158.66666666666666</v>
      </c>
      <c r="CE121" s="59">
        <v>162.5</v>
      </c>
      <c r="CF121" s="59">
        <v>165.83333333333334</v>
      </c>
      <c r="CG121" s="59">
        <v>167.33333333333334</v>
      </c>
      <c r="CH121" s="59">
        <v>160.16666666666666</v>
      </c>
      <c r="CI121" s="66">
        <v>157.5</v>
      </c>
      <c r="CJ121" s="66">
        <v>140.5</v>
      </c>
      <c r="CK121" s="66">
        <v>165.33333333333334</v>
      </c>
      <c r="CL121" s="66">
        <v>162.66666666666666</v>
      </c>
      <c r="CM121" s="66">
        <v>153.16666666666666</v>
      </c>
      <c r="CN121" s="66">
        <v>159</v>
      </c>
      <c r="CO121" s="66">
        <v>163.16666666666666</v>
      </c>
      <c r="CP121" s="66">
        <v>161.16666666666666</v>
      </c>
      <c r="CQ121" s="66">
        <v>153.33333333333334</v>
      </c>
      <c r="CR121" s="66">
        <v>156.33333333333334</v>
      </c>
      <c r="CS121" s="66">
        <v>156.16666666666666</v>
      </c>
      <c r="CT121" s="66">
        <v>150</v>
      </c>
      <c r="CU121" s="66">
        <v>159.33333333333334</v>
      </c>
      <c r="CV121" s="66">
        <v>150.5</v>
      </c>
      <c r="CW121" s="66">
        <v>157</v>
      </c>
      <c r="CX121" s="66">
        <v>161.5</v>
      </c>
      <c r="CY121" s="66">
        <v>101.5</v>
      </c>
      <c r="CZ121" s="66">
        <v>86.333333333333329</v>
      </c>
      <c r="DA121" s="66">
        <v>103.33333333333333</v>
      </c>
      <c r="DB121" s="66">
        <v>101.16666666666667</v>
      </c>
      <c r="DC121" s="66">
        <v>102.5</v>
      </c>
      <c r="DD121" s="66">
        <v>101.5</v>
      </c>
      <c r="DE121" s="66">
        <v>97.333333333333329</v>
      </c>
      <c r="DF121" s="66">
        <v>112.5</v>
      </c>
      <c r="DG121" s="66">
        <v>109.5</v>
      </c>
      <c r="DH121" s="66">
        <v>119</v>
      </c>
      <c r="DI121" s="66">
        <v>107.33333333333333</v>
      </c>
      <c r="DJ121" s="66" t="s">
        <v>56</v>
      </c>
      <c r="DK121" s="68" t="s">
        <v>26</v>
      </c>
    </row>
    <row r="122" spans="1:115" s="48" customFormat="1" ht="10.199999999999999" x14ac:dyDescent="0.25">
      <c r="A122" s="47"/>
      <c r="B122" s="69" t="s">
        <v>56</v>
      </c>
      <c r="C122" s="71" t="s">
        <v>193</v>
      </c>
      <c r="D122" s="63">
        <v>168.6</v>
      </c>
      <c r="E122" s="63">
        <v>168.6</v>
      </c>
      <c r="F122" s="63">
        <v>183.3</v>
      </c>
      <c r="G122" s="63">
        <v>178.1</v>
      </c>
      <c r="H122" s="63">
        <v>181.5</v>
      </c>
      <c r="I122" s="63">
        <v>184.8</v>
      </c>
      <c r="J122" s="63">
        <v>177.1</v>
      </c>
      <c r="K122" s="63">
        <v>175.9</v>
      </c>
      <c r="L122" s="63">
        <v>180</v>
      </c>
      <c r="M122" s="63">
        <v>180</v>
      </c>
      <c r="N122" s="63">
        <v>174</v>
      </c>
      <c r="O122" s="63">
        <v>169.5</v>
      </c>
      <c r="P122" s="63">
        <v>169.5</v>
      </c>
      <c r="Q122" s="63">
        <v>173.5</v>
      </c>
      <c r="R122" s="63">
        <v>166</v>
      </c>
      <c r="S122" s="63">
        <v>148</v>
      </c>
      <c r="T122" s="63">
        <v>160.5</v>
      </c>
      <c r="U122" s="63">
        <v>160</v>
      </c>
      <c r="V122" s="63">
        <v>180.5</v>
      </c>
      <c r="W122" s="63">
        <v>169.8492</v>
      </c>
      <c r="X122" s="63">
        <v>161.5</v>
      </c>
      <c r="Y122" s="63">
        <v>174.5</v>
      </c>
      <c r="Z122" s="63">
        <v>183.5</v>
      </c>
      <c r="AA122" s="63">
        <v>177</v>
      </c>
      <c r="AB122" s="63">
        <v>181.5</v>
      </c>
      <c r="AC122" s="63">
        <v>192</v>
      </c>
      <c r="AD122" s="63">
        <v>186.5</v>
      </c>
      <c r="AE122" s="63">
        <v>197.5</v>
      </c>
      <c r="AF122" s="63">
        <v>191.5</v>
      </c>
      <c r="AG122" s="63">
        <v>187.5</v>
      </c>
      <c r="AH122" s="63">
        <v>151.5</v>
      </c>
      <c r="AI122" s="63">
        <v>172</v>
      </c>
      <c r="AJ122" s="63">
        <v>173</v>
      </c>
      <c r="AK122" s="63">
        <v>180.5</v>
      </c>
      <c r="AL122" s="63">
        <v>178</v>
      </c>
      <c r="AM122" s="63">
        <v>174</v>
      </c>
      <c r="AN122" s="63">
        <v>156.5</v>
      </c>
      <c r="AO122" s="63">
        <v>162</v>
      </c>
      <c r="AP122" s="63">
        <v>164.32160999999999</v>
      </c>
      <c r="AQ122" s="63">
        <v>157</v>
      </c>
      <c r="AR122" s="63">
        <v>171.5</v>
      </c>
      <c r="AS122" s="63">
        <v>166</v>
      </c>
      <c r="AT122" s="63">
        <v>160.5</v>
      </c>
      <c r="AU122" s="63">
        <v>179.5</v>
      </c>
      <c r="AV122" s="63">
        <v>184</v>
      </c>
      <c r="AW122" s="63">
        <v>180</v>
      </c>
      <c r="AX122" s="63">
        <v>164</v>
      </c>
      <c r="AY122" s="63">
        <v>169</v>
      </c>
      <c r="AZ122" s="63">
        <v>178.10945000000001</v>
      </c>
      <c r="BA122" s="63">
        <v>192</v>
      </c>
      <c r="BB122" s="63">
        <v>185</v>
      </c>
      <c r="BC122" s="63">
        <v>190</v>
      </c>
      <c r="BD122" s="63">
        <v>196.5</v>
      </c>
      <c r="BE122" s="63">
        <v>197.5</v>
      </c>
      <c r="BF122" s="63">
        <v>175.5</v>
      </c>
      <c r="BG122" s="63">
        <v>190</v>
      </c>
      <c r="BH122" s="63">
        <v>191.95979999999997</v>
      </c>
      <c r="BI122" s="63">
        <v>194</v>
      </c>
      <c r="BJ122" s="63">
        <v>192</v>
      </c>
      <c r="BK122" s="63">
        <v>189.5</v>
      </c>
      <c r="BL122" s="63">
        <v>187.80487804878049</v>
      </c>
      <c r="BM122" s="63">
        <v>184.31372549019608</v>
      </c>
      <c r="BN122" s="63">
        <v>185.71428571428572</v>
      </c>
      <c r="BO122" s="63">
        <v>178.92156862745099</v>
      </c>
      <c r="BP122" s="63">
        <v>195.02487562189054</v>
      </c>
      <c r="BQ122" s="63">
        <v>196.09756097560975</v>
      </c>
      <c r="BR122" s="63">
        <v>189.65517241379311</v>
      </c>
      <c r="BS122" s="63">
        <v>175.72815533980582</v>
      </c>
      <c r="BT122" s="63">
        <v>183.74384236453201</v>
      </c>
      <c r="BU122" s="63">
        <v>192.64705882352942</v>
      </c>
      <c r="BV122" s="63">
        <v>192.64705882352942</v>
      </c>
      <c r="BW122" s="63">
        <v>191.5</v>
      </c>
      <c r="BX122" s="63">
        <v>179.60199004975124</v>
      </c>
      <c r="BY122" s="63">
        <v>189.42307692307693</v>
      </c>
      <c r="BZ122" s="63">
        <v>188.09523809523807</v>
      </c>
      <c r="CA122" s="63">
        <v>191</v>
      </c>
      <c r="CB122" s="63">
        <v>196</v>
      </c>
      <c r="CC122" s="63">
        <v>190.5</v>
      </c>
      <c r="CD122" s="63">
        <v>175</v>
      </c>
      <c r="CE122" s="63">
        <v>174</v>
      </c>
      <c r="CF122" s="63">
        <v>187.5</v>
      </c>
      <c r="CG122" s="63">
        <v>191.5</v>
      </c>
      <c r="CH122" s="63">
        <v>192</v>
      </c>
      <c r="CI122" s="69">
        <v>186.5</v>
      </c>
      <c r="CJ122" s="69">
        <v>174</v>
      </c>
      <c r="CK122" s="69">
        <v>178.5</v>
      </c>
      <c r="CL122" s="69">
        <v>180.5</v>
      </c>
      <c r="CM122" s="69">
        <v>181.5</v>
      </c>
      <c r="CN122" s="69">
        <v>192</v>
      </c>
      <c r="CO122" s="69">
        <v>179.5</v>
      </c>
      <c r="CP122" s="69">
        <v>180</v>
      </c>
      <c r="CQ122" s="69">
        <v>176</v>
      </c>
      <c r="CR122" s="69">
        <v>183</v>
      </c>
      <c r="CS122" s="69">
        <v>191</v>
      </c>
      <c r="CT122" s="69">
        <v>187</v>
      </c>
      <c r="CU122" s="69">
        <v>188</v>
      </c>
      <c r="CV122" s="112"/>
      <c r="CW122" s="112"/>
      <c r="CX122" s="112"/>
      <c r="CY122" s="114"/>
      <c r="CZ122" s="114"/>
      <c r="DA122" s="114"/>
      <c r="DB122" s="114"/>
      <c r="DC122" s="114"/>
      <c r="DD122" s="114"/>
      <c r="DE122" s="114"/>
      <c r="DF122" s="114"/>
      <c r="DG122" s="114"/>
      <c r="DH122" s="114"/>
      <c r="DI122" s="114"/>
      <c r="DJ122" s="69" t="s">
        <v>56</v>
      </c>
      <c r="DK122" s="71" t="s">
        <v>46</v>
      </c>
    </row>
    <row r="123" spans="1:115" s="48" customFormat="1" ht="10.199999999999999" x14ac:dyDescent="0.25">
      <c r="A123" s="47"/>
      <c r="B123" s="66" t="s">
        <v>56</v>
      </c>
      <c r="C123" s="68" t="s">
        <v>194</v>
      </c>
      <c r="D123" s="59">
        <v>168.1</v>
      </c>
      <c r="E123" s="59">
        <v>168.6</v>
      </c>
      <c r="F123" s="59">
        <v>186.2</v>
      </c>
      <c r="G123" s="59">
        <v>182.4</v>
      </c>
      <c r="H123" s="59">
        <v>174.3</v>
      </c>
      <c r="I123" s="59">
        <v>182.8</v>
      </c>
      <c r="J123" s="59">
        <v>184.1</v>
      </c>
      <c r="K123" s="59">
        <v>177.5</v>
      </c>
      <c r="L123" s="59">
        <v>174.5</v>
      </c>
      <c r="M123" s="59">
        <v>181.5</v>
      </c>
      <c r="N123" s="59">
        <v>179.5</v>
      </c>
      <c r="O123" s="59">
        <v>168.5</v>
      </c>
      <c r="P123" s="59">
        <v>177</v>
      </c>
      <c r="Q123" s="59">
        <v>171</v>
      </c>
      <c r="R123" s="59">
        <v>170</v>
      </c>
      <c r="S123" s="59">
        <v>144.5</v>
      </c>
      <c r="T123" s="59">
        <v>157.5</v>
      </c>
      <c r="U123" s="59">
        <v>155.5</v>
      </c>
      <c r="V123" s="59">
        <v>174</v>
      </c>
      <c r="W123" s="59">
        <v>159.29650000000001</v>
      </c>
      <c r="X123" s="59">
        <v>159</v>
      </c>
      <c r="Y123" s="59">
        <v>177.5</v>
      </c>
      <c r="Z123" s="59">
        <v>178.5</v>
      </c>
      <c r="AA123" s="59">
        <v>182</v>
      </c>
      <c r="AB123" s="59">
        <v>177.5</v>
      </c>
      <c r="AC123" s="59">
        <v>190.5</v>
      </c>
      <c r="AD123" s="59">
        <v>183.5</v>
      </c>
      <c r="AE123" s="59">
        <v>191</v>
      </c>
      <c r="AF123" s="59">
        <v>194.5</v>
      </c>
      <c r="AG123" s="59">
        <v>187.5</v>
      </c>
      <c r="AH123" s="59">
        <v>143</v>
      </c>
      <c r="AI123" s="59">
        <v>169</v>
      </c>
      <c r="AJ123" s="59">
        <v>164</v>
      </c>
      <c r="AK123" s="59">
        <v>166.5</v>
      </c>
      <c r="AL123" s="59">
        <v>173.5</v>
      </c>
      <c r="AM123" s="59">
        <v>172.5</v>
      </c>
      <c r="AN123" s="59">
        <v>168</v>
      </c>
      <c r="AO123" s="59">
        <v>157.5</v>
      </c>
      <c r="AP123" s="59">
        <v>163.5</v>
      </c>
      <c r="AQ123" s="59">
        <v>157.5</v>
      </c>
      <c r="AR123" s="59">
        <v>162.5</v>
      </c>
      <c r="AS123" s="59">
        <v>176.5</v>
      </c>
      <c r="AT123" s="59">
        <v>167.5</v>
      </c>
      <c r="AU123" s="59">
        <v>176.5</v>
      </c>
      <c r="AV123" s="59">
        <v>180</v>
      </c>
      <c r="AW123" s="59">
        <v>182</v>
      </c>
      <c r="AX123" s="59">
        <v>185.5</v>
      </c>
      <c r="AY123" s="59">
        <v>171</v>
      </c>
      <c r="AZ123" s="59">
        <v>181.09452999999999</v>
      </c>
      <c r="BA123" s="59">
        <v>194</v>
      </c>
      <c r="BB123" s="59">
        <v>177</v>
      </c>
      <c r="BC123" s="59">
        <v>188</v>
      </c>
      <c r="BD123" s="59">
        <v>195.5</v>
      </c>
      <c r="BE123" s="59">
        <v>198.5</v>
      </c>
      <c r="BF123" s="59">
        <v>183.5</v>
      </c>
      <c r="BG123" s="59">
        <v>186.5</v>
      </c>
      <c r="BH123" s="59">
        <v>195.5</v>
      </c>
      <c r="BI123" s="59">
        <v>194</v>
      </c>
      <c r="BJ123" s="59">
        <v>190.5</v>
      </c>
      <c r="BK123" s="59">
        <v>177.5</v>
      </c>
      <c r="BL123" s="59">
        <v>194.14634146341461</v>
      </c>
      <c r="BM123" s="59">
        <v>194.11764705882354</v>
      </c>
      <c r="BN123" s="59">
        <v>196.05911330049261</v>
      </c>
      <c r="BO123" s="59">
        <v>183.8235294117647</v>
      </c>
      <c r="BP123" s="59">
        <v>190.54726368159203</v>
      </c>
      <c r="BQ123" s="59">
        <v>187.3170731707317</v>
      </c>
      <c r="BR123" s="59">
        <v>189.65517241379311</v>
      </c>
      <c r="BS123" s="59">
        <v>194.66019417475729</v>
      </c>
      <c r="BT123" s="59">
        <v>182.26600985221677</v>
      </c>
      <c r="BU123" s="59">
        <v>169.11764705882354</v>
      </c>
      <c r="BV123" s="59">
        <v>175.49019607843138</v>
      </c>
      <c r="BW123" s="59">
        <v>182</v>
      </c>
      <c r="BX123" s="59">
        <v>182.58706467661693</v>
      </c>
      <c r="BY123" s="59">
        <v>185.09615384615384</v>
      </c>
      <c r="BZ123" s="59">
        <v>185.71428571428572</v>
      </c>
      <c r="CA123" s="59">
        <v>180</v>
      </c>
      <c r="CB123" s="59">
        <v>173.5</v>
      </c>
      <c r="CC123" s="59">
        <v>180</v>
      </c>
      <c r="CD123" s="59">
        <v>187</v>
      </c>
      <c r="CE123" s="59">
        <v>192</v>
      </c>
      <c r="CF123" s="59">
        <v>185.5</v>
      </c>
      <c r="CG123" s="59">
        <v>180</v>
      </c>
      <c r="CH123" s="59">
        <v>179.5</v>
      </c>
      <c r="CI123" s="66">
        <v>176</v>
      </c>
      <c r="CJ123" s="66">
        <v>181.5</v>
      </c>
      <c r="CK123" s="66">
        <v>186.5</v>
      </c>
      <c r="CL123" s="66">
        <v>179</v>
      </c>
      <c r="CM123" s="66">
        <v>172.5</v>
      </c>
      <c r="CN123" s="66">
        <v>164.5</v>
      </c>
      <c r="CO123" s="66">
        <v>184</v>
      </c>
      <c r="CP123" s="66">
        <v>181.5</v>
      </c>
      <c r="CQ123" s="66">
        <v>179.5</v>
      </c>
      <c r="CR123" s="66">
        <v>176.5</v>
      </c>
      <c r="CS123" s="66">
        <v>163</v>
      </c>
      <c r="CT123" s="66">
        <v>168.5</v>
      </c>
      <c r="CU123" s="66">
        <v>166.5</v>
      </c>
      <c r="CV123" s="112"/>
      <c r="CW123" s="112"/>
      <c r="CX123" s="112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66" t="s">
        <v>56</v>
      </c>
      <c r="DK123" s="68" t="s">
        <v>48</v>
      </c>
    </row>
    <row r="124" spans="1:115" s="46" customFormat="1" ht="10.199999999999999" x14ac:dyDescent="0.25">
      <c r="A124" s="45"/>
      <c r="B124" s="69" t="s">
        <v>56</v>
      </c>
      <c r="C124" s="71" t="s">
        <v>195</v>
      </c>
      <c r="D124" s="63">
        <v>168.1</v>
      </c>
      <c r="E124" s="63">
        <v>170.9</v>
      </c>
      <c r="F124" s="63">
        <v>177.6</v>
      </c>
      <c r="G124" s="63">
        <v>181.4</v>
      </c>
      <c r="H124" s="63">
        <v>181.4</v>
      </c>
      <c r="I124" s="63">
        <v>184.2</v>
      </c>
      <c r="J124" s="63">
        <v>181.1</v>
      </c>
      <c r="K124" s="63">
        <v>185.5</v>
      </c>
      <c r="L124" s="63">
        <v>179</v>
      </c>
      <c r="M124" s="63">
        <v>183.5</v>
      </c>
      <c r="N124" s="63">
        <v>180.5</v>
      </c>
      <c r="O124" s="63">
        <v>173.5</v>
      </c>
      <c r="P124" s="63">
        <v>178</v>
      </c>
      <c r="Q124" s="63">
        <v>173</v>
      </c>
      <c r="R124" s="63">
        <v>170.5</v>
      </c>
      <c r="S124" s="63">
        <v>148.5</v>
      </c>
      <c r="T124" s="63">
        <v>164</v>
      </c>
      <c r="U124" s="63">
        <v>157.5</v>
      </c>
      <c r="V124" s="63">
        <v>179</v>
      </c>
      <c r="W124" s="63">
        <v>158.29160000000002</v>
      </c>
      <c r="X124" s="63">
        <v>168.5</v>
      </c>
      <c r="Y124" s="63">
        <v>175.5</v>
      </c>
      <c r="Z124" s="63">
        <v>181.5</v>
      </c>
      <c r="AA124" s="63">
        <v>182</v>
      </c>
      <c r="AB124" s="63">
        <v>181.5</v>
      </c>
      <c r="AC124" s="63">
        <v>187</v>
      </c>
      <c r="AD124" s="63">
        <v>192.5</v>
      </c>
      <c r="AE124" s="63">
        <v>193</v>
      </c>
      <c r="AF124" s="63">
        <v>193.5</v>
      </c>
      <c r="AG124" s="63">
        <v>191</v>
      </c>
      <c r="AH124" s="63">
        <v>168</v>
      </c>
      <c r="AI124" s="63">
        <v>166.5</v>
      </c>
      <c r="AJ124" s="63">
        <v>167.5</v>
      </c>
      <c r="AK124" s="63">
        <v>173.5</v>
      </c>
      <c r="AL124" s="63">
        <v>166.5</v>
      </c>
      <c r="AM124" s="63">
        <v>168.3417</v>
      </c>
      <c r="AN124" s="63">
        <v>179</v>
      </c>
      <c r="AO124" s="63">
        <v>171.5</v>
      </c>
      <c r="AP124" s="63">
        <v>175</v>
      </c>
      <c r="AQ124" s="63">
        <v>157</v>
      </c>
      <c r="AR124" s="63">
        <v>167.5</v>
      </c>
      <c r="AS124" s="63">
        <v>178.5</v>
      </c>
      <c r="AT124" s="63">
        <v>163</v>
      </c>
      <c r="AU124" s="63">
        <v>174</v>
      </c>
      <c r="AV124" s="63">
        <v>187</v>
      </c>
      <c r="AW124" s="63">
        <v>177.5</v>
      </c>
      <c r="AX124" s="63">
        <v>200</v>
      </c>
      <c r="AY124" s="63">
        <v>181.5</v>
      </c>
      <c r="AZ124" s="63">
        <v>191.54230000000001</v>
      </c>
      <c r="BA124" s="63">
        <v>195.5</v>
      </c>
      <c r="BB124" s="63">
        <v>174</v>
      </c>
      <c r="BC124" s="63">
        <v>189.5</v>
      </c>
      <c r="BD124" s="63">
        <v>195.5</v>
      </c>
      <c r="BE124" s="63">
        <v>199</v>
      </c>
      <c r="BF124" s="63">
        <v>190</v>
      </c>
      <c r="BG124" s="63">
        <v>187.5</v>
      </c>
      <c r="BH124" s="63">
        <v>196</v>
      </c>
      <c r="BI124" s="63">
        <v>198</v>
      </c>
      <c r="BJ124" s="63">
        <v>196.5</v>
      </c>
      <c r="BK124" s="63">
        <v>187.5</v>
      </c>
      <c r="BL124" s="63">
        <v>200</v>
      </c>
      <c r="BM124" s="63">
        <v>199.50980392156862</v>
      </c>
      <c r="BN124" s="63">
        <v>199.01477832512316</v>
      </c>
      <c r="BO124" s="63">
        <v>197.05882352941177</v>
      </c>
      <c r="BP124" s="63">
        <v>197.51243781094527</v>
      </c>
      <c r="BQ124" s="63">
        <v>196.58536585365852</v>
      </c>
      <c r="BR124" s="63">
        <v>191.62561576354679</v>
      </c>
      <c r="BS124" s="63">
        <v>198.54368932038835</v>
      </c>
      <c r="BT124" s="63">
        <v>193.5960591133005</v>
      </c>
      <c r="BU124" s="63">
        <v>195.09803921568627</v>
      </c>
      <c r="BV124" s="63">
        <v>191.66666666666666</v>
      </c>
      <c r="BW124" s="63">
        <v>195</v>
      </c>
      <c r="BX124" s="63">
        <v>194.5273631840796</v>
      </c>
      <c r="BY124" s="63">
        <v>193.26923076923077</v>
      </c>
      <c r="BZ124" s="63">
        <v>189.04761904761904</v>
      </c>
      <c r="CA124" s="63">
        <v>194.5</v>
      </c>
      <c r="CB124" s="63">
        <v>196.5</v>
      </c>
      <c r="CC124" s="63">
        <v>190</v>
      </c>
      <c r="CD124" s="63">
        <v>191</v>
      </c>
      <c r="CE124" s="63">
        <v>193</v>
      </c>
      <c r="CF124" s="63">
        <v>188.5</v>
      </c>
      <c r="CG124" s="63">
        <v>184</v>
      </c>
      <c r="CH124" s="63">
        <v>180</v>
      </c>
      <c r="CI124" s="69">
        <v>185.5</v>
      </c>
      <c r="CJ124" s="69">
        <v>181.5</v>
      </c>
      <c r="CK124" s="69">
        <v>184.5</v>
      </c>
      <c r="CL124" s="69">
        <v>182</v>
      </c>
      <c r="CM124" s="69">
        <v>180</v>
      </c>
      <c r="CN124" s="69">
        <v>182.5</v>
      </c>
      <c r="CO124" s="69">
        <v>167.5</v>
      </c>
      <c r="CP124" s="69">
        <v>173.5</v>
      </c>
      <c r="CQ124" s="69">
        <v>168</v>
      </c>
      <c r="CR124" s="69">
        <v>171.5</v>
      </c>
      <c r="CS124" s="69">
        <v>178</v>
      </c>
      <c r="CT124" s="69">
        <v>169.5</v>
      </c>
      <c r="CU124" s="69">
        <v>167</v>
      </c>
      <c r="CV124" s="69">
        <v>188.5</v>
      </c>
      <c r="CW124" s="69">
        <v>188</v>
      </c>
      <c r="CX124" s="69">
        <v>188</v>
      </c>
      <c r="CY124" s="127"/>
      <c r="CZ124" s="128"/>
      <c r="DA124" s="128"/>
      <c r="DB124" s="128"/>
      <c r="DC124" s="128"/>
      <c r="DD124" s="128"/>
      <c r="DE124" s="128"/>
      <c r="DF124" s="128"/>
      <c r="DG124" s="128"/>
      <c r="DH124" s="128"/>
      <c r="DI124" s="128"/>
      <c r="DJ124" s="69" t="s">
        <v>56</v>
      </c>
      <c r="DK124" s="71" t="s">
        <v>50</v>
      </c>
    </row>
    <row r="125" spans="1:115" s="43" customFormat="1" ht="10.199999999999999" x14ac:dyDescent="0.25">
      <c r="A125" s="42"/>
      <c r="B125" s="75" t="s">
        <v>212</v>
      </c>
      <c r="C125" s="76"/>
      <c r="D125" s="76"/>
      <c r="E125" s="76"/>
      <c r="F125" s="75"/>
      <c r="G125" s="76"/>
      <c r="H125" s="76"/>
      <c r="I125" s="76"/>
      <c r="J125" s="75"/>
      <c r="K125" s="76"/>
      <c r="L125" s="76"/>
      <c r="M125" s="76"/>
      <c r="N125" s="75"/>
      <c r="O125" s="76"/>
      <c r="P125" s="76"/>
      <c r="Q125" s="76"/>
      <c r="R125" s="75"/>
      <c r="S125" s="76"/>
      <c r="T125" s="76"/>
      <c r="U125" s="76"/>
      <c r="V125" s="75"/>
      <c r="W125" s="76"/>
      <c r="X125" s="76"/>
      <c r="Y125" s="76"/>
      <c r="Z125" s="75"/>
      <c r="AA125" s="76"/>
      <c r="AB125" s="76"/>
      <c r="AC125" s="76"/>
      <c r="AD125" s="75"/>
      <c r="AE125" s="76"/>
      <c r="AF125" s="76"/>
      <c r="AG125" s="76"/>
      <c r="AH125" s="75"/>
      <c r="AI125" s="76"/>
      <c r="AJ125" s="76"/>
      <c r="AK125" s="76"/>
      <c r="AL125" s="75"/>
      <c r="AM125" s="76"/>
      <c r="AN125" s="76"/>
      <c r="AO125" s="76"/>
      <c r="AP125" s="75"/>
      <c r="AQ125" s="76"/>
      <c r="AR125" s="76"/>
      <c r="AS125" s="76"/>
      <c r="AT125" s="75"/>
      <c r="AU125" s="76"/>
      <c r="AV125" s="76"/>
      <c r="AW125" s="76"/>
      <c r="AX125" s="75"/>
      <c r="AY125" s="76"/>
      <c r="AZ125" s="76"/>
      <c r="BA125" s="76"/>
      <c r="BB125" s="75"/>
      <c r="BC125" s="76"/>
      <c r="BD125" s="76"/>
      <c r="BE125" s="76"/>
      <c r="BF125" s="75"/>
      <c r="BG125" s="76"/>
      <c r="BH125" s="76"/>
      <c r="BI125" s="76"/>
      <c r="BJ125" s="75"/>
      <c r="BK125" s="76"/>
      <c r="BL125" s="76"/>
      <c r="BM125" s="76"/>
      <c r="BN125" s="75"/>
      <c r="BO125" s="76"/>
      <c r="BP125" s="76"/>
      <c r="BQ125" s="76"/>
      <c r="BR125" s="75"/>
      <c r="BS125" s="76"/>
      <c r="BT125" s="76"/>
      <c r="BU125" s="76"/>
      <c r="BV125" s="75"/>
      <c r="BW125" s="76"/>
      <c r="BX125" s="76"/>
      <c r="BY125" s="76"/>
      <c r="BZ125" s="75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  <c r="DI125" s="76"/>
      <c r="DJ125" s="75" t="s">
        <v>212</v>
      </c>
      <c r="DK125" s="76"/>
    </row>
    <row r="126" spans="1:115" s="48" customFormat="1" ht="10.199999999999999" x14ac:dyDescent="0.25">
      <c r="A126" s="47"/>
      <c r="B126" s="66" t="s">
        <v>56</v>
      </c>
      <c r="C126" s="68" t="s">
        <v>20</v>
      </c>
      <c r="D126" s="59">
        <v>120.3</v>
      </c>
      <c r="E126" s="59">
        <v>117.7</v>
      </c>
      <c r="F126" s="59">
        <v>112.5</v>
      </c>
      <c r="G126" s="59">
        <v>118.6</v>
      </c>
      <c r="H126" s="59">
        <v>116.3</v>
      </c>
      <c r="I126" s="59">
        <v>115.2</v>
      </c>
      <c r="J126" s="59">
        <v>118.1</v>
      </c>
      <c r="K126" s="59">
        <v>131.69999999999999</v>
      </c>
      <c r="L126" s="59">
        <v>132.69999999999999</v>
      </c>
      <c r="M126" s="59">
        <v>132.30000000000001</v>
      </c>
      <c r="N126" s="59">
        <v>121.3</v>
      </c>
      <c r="O126" s="59">
        <v>124.83333333333334</v>
      </c>
      <c r="P126" s="59">
        <v>125.33333333333333</v>
      </c>
      <c r="Q126" s="59">
        <v>129.83333333333334</v>
      </c>
      <c r="R126" s="59">
        <v>126.75</v>
      </c>
      <c r="S126" s="59">
        <v>118.66290000000001</v>
      </c>
      <c r="T126" s="59">
        <v>120.73821666666666</v>
      </c>
      <c r="U126" s="59">
        <v>125.33333333333334</v>
      </c>
      <c r="V126" s="59">
        <v>115.16666666666666</v>
      </c>
      <c r="W126" s="59">
        <v>119.4579</v>
      </c>
      <c r="X126" s="59">
        <v>110.33333333333333</v>
      </c>
      <c r="Y126" s="59">
        <v>112.08333333333334</v>
      </c>
      <c r="Z126" s="59">
        <v>103.51466666666667</v>
      </c>
      <c r="AA126" s="59">
        <v>107.33333333333334</v>
      </c>
      <c r="AB126" s="59">
        <v>123.33333333333333</v>
      </c>
      <c r="AC126" s="59">
        <v>117.98073833333333</v>
      </c>
      <c r="AD126" s="59">
        <v>115.66666666666666</v>
      </c>
      <c r="AE126" s="59">
        <v>120.75</v>
      </c>
      <c r="AF126" s="59">
        <v>123.58333333333334</v>
      </c>
      <c r="AG126" s="59">
        <v>123.66666666666667</v>
      </c>
      <c r="AH126" s="59">
        <v>128.25</v>
      </c>
      <c r="AI126" s="59">
        <v>120.16666666666666</v>
      </c>
      <c r="AJ126" s="59">
        <v>126.91666666666667</v>
      </c>
      <c r="AK126" s="59">
        <v>124.5</v>
      </c>
      <c r="AL126" s="59">
        <v>113.08333333333333</v>
      </c>
      <c r="AM126" s="59">
        <v>112.08333333333334</v>
      </c>
      <c r="AN126" s="59">
        <v>126.5</v>
      </c>
      <c r="AO126" s="59">
        <v>124.58333333333334</v>
      </c>
      <c r="AP126" s="59">
        <v>118.16666666666667</v>
      </c>
      <c r="AQ126" s="59">
        <v>111.25</v>
      </c>
      <c r="AR126" s="59">
        <v>122.58333333333334</v>
      </c>
      <c r="AS126" s="59">
        <v>117.16666666666666</v>
      </c>
      <c r="AT126" s="59">
        <v>119.25</v>
      </c>
      <c r="AU126" s="59">
        <v>111</v>
      </c>
      <c r="AV126" s="59">
        <v>105.66666666666666</v>
      </c>
      <c r="AW126" s="59">
        <v>112.91666666666666</v>
      </c>
      <c r="AX126" s="59">
        <v>109.5</v>
      </c>
      <c r="AY126" s="59">
        <v>114.83333333333334</v>
      </c>
      <c r="AZ126" s="59">
        <v>114.44727833333333</v>
      </c>
      <c r="BA126" s="59">
        <v>125.04815666666667</v>
      </c>
      <c r="BB126" s="59">
        <v>116.16666666666666</v>
      </c>
      <c r="BC126" s="59">
        <v>124.41666666666666</v>
      </c>
      <c r="BD126" s="59">
        <v>132.66331666666667</v>
      </c>
      <c r="BE126" s="59">
        <v>143.10217666666668</v>
      </c>
      <c r="BF126" s="59">
        <v>110.08333333333334</v>
      </c>
      <c r="BG126" s="59">
        <v>108.25</v>
      </c>
      <c r="BH126" s="59">
        <v>114.58333333333334</v>
      </c>
      <c r="BI126" s="59">
        <v>120.66666666666666</v>
      </c>
      <c r="BJ126" s="59">
        <v>123.75</v>
      </c>
      <c r="BK126" s="59">
        <v>117</v>
      </c>
      <c r="BL126" s="59">
        <v>100.25</v>
      </c>
      <c r="BM126" s="59">
        <v>79.083333333333329</v>
      </c>
      <c r="BN126" s="59">
        <v>122.33333333333334</v>
      </c>
      <c r="BO126" s="59">
        <v>117.16666666666666</v>
      </c>
      <c r="BP126" s="59">
        <v>124.66666666666667</v>
      </c>
      <c r="BQ126" s="59">
        <v>110.41666666666666</v>
      </c>
      <c r="BR126" s="59">
        <v>108.25</v>
      </c>
      <c r="BS126" s="59">
        <v>107.33333333333334</v>
      </c>
      <c r="BT126" s="59">
        <v>130.91666666666666</v>
      </c>
      <c r="BU126" s="59">
        <v>131.33333333333331</v>
      </c>
      <c r="BV126" s="59">
        <v>130.66666666666666</v>
      </c>
      <c r="BW126" s="59">
        <v>126.25</v>
      </c>
      <c r="BX126" s="59">
        <v>131.83333333333334</v>
      </c>
      <c r="BY126" s="59">
        <v>130.08333333333334</v>
      </c>
      <c r="BZ126" s="59">
        <v>139.83333333333331</v>
      </c>
      <c r="CA126" s="59">
        <v>132</v>
      </c>
      <c r="CB126" s="59">
        <v>136.25</v>
      </c>
      <c r="CC126" s="59">
        <v>143.16666666666666</v>
      </c>
      <c r="CD126" s="59">
        <v>136.66666666666666</v>
      </c>
      <c r="CE126" s="59">
        <v>122.66666666666666</v>
      </c>
      <c r="CF126" s="59">
        <v>123.25</v>
      </c>
      <c r="CG126" s="59">
        <v>116.91666666666666</v>
      </c>
      <c r="CH126" s="59">
        <v>133.91666666666666</v>
      </c>
      <c r="CI126" s="66">
        <v>121</v>
      </c>
      <c r="CJ126" s="66">
        <v>118.33333333333334</v>
      </c>
      <c r="CK126" s="66">
        <v>125.66666666666666</v>
      </c>
      <c r="CL126" s="66">
        <v>123.83333333333334</v>
      </c>
      <c r="CM126" s="66">
        <v>126.08333333333334</v>
      </c>
      <c r="CN126" s="66">
        <v>125.33333333333334</v>
      </c>
      <c r="CO126" s="66">
        <v>128.25</v>
      </c>
      <c r="CP126" s="66">
        <v>114.58333333333334</v>
      </c>
      <c r="CQ126" s="66">
        <v>105.33333333333334</v>
      </c>
      <c r="CR126" s="66">
        <v>107.5</v>
      </c>
      <c r="CS126" s="66">
        <v>103.25</v>
      </c>
      <c r="CT126" s="66">
        <v>104.16666666666666</v>
      </c>
      <c r="CU126" s="66">
        <v>92.833333333333343</v>
      </c>
      <c r="CV126" s="66">
        <v>105.5</v>
      </c>
      <c r="CW126" s="66">
        <v>92.833333333333343</v>
      </c>
      <c r="CX126" s="66">
        <v>101.75</v>
      </c>
      <c r="CY126" s="66">
        <v>78</v>
      </c>
      <c r="CZ126" s="66">
        <v>63.75</v>
      </c>
      <c r="DA126" s="66">
        <v>68</v>
      </c>
      <c r="DB126" s="66">
        <v>65.166666666666671</v>
      </c>
      <c r="DC126" s="66">
        <v>71.083333333333343</v>
      </c>
      <c r="DD126" s="66">
        <v>67.5</v>
      </c>
      <c r="DE126" s="66">
        <v>56.083333333333329</v>
      </c>
      <c r="DF126" s="66">
        <v>55.583333333333329</v>
      </c>
      <c r="DG126" s="66">
        <v>56.111111111111107</v>
      </c>
      <c r="DH126" s="66">
        <v>62.333333333333336</v>
      </c>
      <c r="DI126" s="66">
        <v>63.083333333333329</v>
      </c>
      <c r="DJ126" s="66" t="s">
        <v>56</v>
      </c>
      <c r="DK126" s="68" t="s">
        <v>21</v>
      </c>
    </row>
    <row r="127" spans="1:115" s="48" customFormat="1" ht="10.199999999999999" x14ac:dyDescent="0.25">
      <c r="A127" s="47"/>
      <c r="B127" s="69" t="s">
        <v>56</v>
      </c>
      <c r="C127" s="71" t="s">
        <v>23</v>
      </c>
      <c r="D127" s="63">
        <v>110.7</v>
      </c>
      <c r="E127" s="63">
        <v>105</v>
      </c>
      <c r="F127" s="63">
        <v>103.7</v>
      </c>
      <c r="G127" s="63">
        <v>113.8</v>
      </c>
      <c r="H127" s="63">
        <v>108.8</v>
      </c>
      <c r="I127" s="63">
        <v>108.8</v>
      </c>
      <c r="J127" s="63">
        <v>112.2</v>
      </c>
      <c r="K127" s="63">
        <v>126.5</v>
      </c>
      <c r="L127" s="63">
        <v>130.30000000000001</v>
      </c>
      <c r="M127" s="63">
        <v>127.2</v>
      </c>
      <c r="N127" s="63">
        <v>111.7</v>
      </c>
      <c r="O127" s="63">
        <v>119.16666666666667</v>
      </c>
      <c r="P127" s="63">
        <v>123.33333333333333</v>
      </c>
      <c r="Q127" s="63">
        <v>124.66666666666667</v>
      </c>
      <c r="R127" s="63">
        <v>122.33333333333333</v>
      </c>
      <c r="S127" s="63">
        <v>110.3258</v>
      </c>
      <c r="T127" s="63">
        <v>113.46803333333332</v>
      </c>
      <c r="U127" s="63">
        <v>122.33333333333333</v>
      </c>
      <c r="V127" s="63">
        <v>111.5</v>
      </c>
      <c r="W127" s="63">
        <v>116.74913333333332</v>
      </c>
      <c r="X127" s="63">
        <v>106.33333333333333</v>
      </c>
      <c r="Y127" s="63">
        <v>105.66666666666667</v>
      </c>
      <c r="Z127" s="63">
        <v>100.36266666666666</v>
      </c>
      <c r="AA127" s="63">
        <v>99</v>
      </c>
      <c r="AB127" s="63">
        <v>111.5</v>
      </c>
      <c r="AC127" s="63">
        <v>107.96147666666667</v>
      </c>
      <c r="AD127" s="63">
        <v>105</v>
      </c>
      <c r="AE127" s="63">
        <v>109.66666666666667</v>
      </c>
      <c r="AF127" s="63">
        <v>110.16666666666667</v>
      </c>
      <c r="AG127" s="63">
        <v>109</v>
      </c>
      <c r="AH127" s="63">
        <v>122.83333333333333</v>
      </c>
      <c r="AI127" s="63">
        <v>112.16666666666667</v>
      </c>
      <c r="AJ127" s="63">
        <v>116</v>
      </c>
      <c r="AK127" s="63">
        <v>114.5</v>
      </c>
      <c r="AL127" s="63">
        <v>101.83333333333333</v>
      </c>
      <c r="AM127" s="63">
        <v>103</v>
      </c>
      <c r="AN127" s="63">
        <v>112.66666666666667</v>
      </c>
      <c r="AO127" s="63">
        <v>110.16666666666667</v>
      </c>
      <c r="AP127" s="63">
        <v>107.5</v>
      </c>
      <c r="AQ127" s="63">
        <v>101</v>
      </c>
      <c r="AR127" s="63">
        <v>108.83333333333333</v>
      </c>
      <c r="AS127" s="63">
        <v>104.83333333333333</v>
      </c>
      <c r="AT127" s="63">
        <v>110</v>
      </c>
      <c r="AU127" s="63">
        <v>99.333333333333329</v>
      </c>
      <c r="AV127" s="63">
        <v>91.333333333333329</v>
      </c>
      <c r="AW127" s="63">
        <v>103.5</v>
      </c>
      <c r="AX127" s="63">
        <v>92.166666666666671</v>
      </c>
      <c r="AY127" s="63">
        <v>99.166666666666671</v>
      </c>
      <c r="AZ127" s="63">
        <v>102.33333333333333</v>
      </c>
      <c r="BA127" s="63">
        <v>99.333333333333329</v>
      </c>
      <c r="BB127" s="63">
        <v>84.333333333333329</v>
      </c>
      <c r="BC127" s="63">
        <v>98.666666666666671</v>
      </c>
      <c r="BD127" s="63">
        <v>98.826633333333334</v>
      </c>
      <c r="BE127" s="63">
        <v>127.20435333333334</v>
      </c>
      <c r="BF127" s="63">
        <v>93.666666666666671</v>
      </c>
      <c r="BG127" s="63">
        <v>80</v>
      </c>
      <c r="BH127" s="63">
        <v>85.166666666666671</v>
      </c>
      <c r="BI127" s="63">
        <v>87.333333333333329</v>
      </c>
      <c r="BJ127" s="63">
        <v>89.666666666666671</v>
      </c>
      <c r="BK127" s="63">
        <v>105.66666666666667</v>
      </c>
      <c r="BL127" s="63">
        <v>93.166666666666671</v>
      </c>
      <c r="BM127" s="63">
        <v>74.333333333333329</v>
      </c>
      <c r="BN127" s="63">
        <v>100.83333333333333</v>
      </c>
      <c r="BO127" s="63">
        <v>111.83333333333333</v>
      </c>
      <c r="BP127" s="63">
        <v>127.16666666666667</v>
      </c>
      <c r="BQ127" s="63">
        <v>111</v>
      </c>
      <c r="BR127" s="63">
        <v>110.83333333333333</v>
      </c>
      <c r="BS127" s="63">
        <v>107.66666666666667</v>
      </c>
      <c r="BT127" s="63">
        <v>123.33333333333333</v>
      </c>
      <c r="BU127" s="63">
        <v>125.5</v>
      </c>
      <c r="BV127" s="63">
        <v>122.33333333333333</v>
      </c>
      <c r="BW127" s="63">
        <v>119.66666666666667</v>
      </c>
      <c r="BX127" s="63">
        <v>124.16666666666667</v>
      </c>
      <c r="BY127" s="63">
        <v>123.16666666666667</v>
      </c>
      <c r="BZ127" s="63">
        <v>137.5</v>
      </c>
      <c r="CA127" s="63">
        <v>122.83333333333333</v>
      </c>
      <c r="CB127" s="63">
        <v>126.33333333333333</v>
      </c>
      <c r="CC127" s="63">
        <v>133.66666666666666</v>
      </c>
      <c r="CD127" s="63">
        <v>129.16666666666666</v>
      </c>
      <c r="CE127" s="63">
        <v>110.83333333333333</v>
      </c>
      <c r="CF127" s="63">
        <v>111.5</v>
      </c>
      <c r="CG127" s="63">
        <v>108.83333333333333</v>
      </c>
      <c r="CH127" s="63">
        <v>120.66666666666667</v>
      </c>
      <c r="CI127" s="69">
        <v>110.16666666666667</v>
      </c>
      <c r="CJ127" s="69">
        <v>105.16666666666667</v>
      </c>
      <c r="CK127" s="69">
        <v>105.33333333333333</v>
      </c>
      <c r="CL127" s="69">
        <v>102.16666666666667</v>
      </c>
      <c r="CM127" s="69">
        <v>109.16666666666667</v>
      </c>
      <c r="CN127" s="69">
        <v>112.16666666666667</v>
      </c>
      <c r="CO127" s="69">
        <v>117</v>
      </c>
      <c r="CP127" s="69">
        <v>101.66666666666667</v>
      </c>
      <c r="CQ127" s="69">
        <v>94.666666666666671</v>
      </c>
      <c r="CR127" s="69">
        <v>95</v>
      </c>
      <c r="CS127" s="69">
        <v>86.166666666666671</v>
      </c>
      <c r="CT127" s="69">
        <v>87</v>
      </c>
      <c r="CU127" s="69">
        <v>76.666666666666671</v>
      </c>
      <c r="CV127" s="69">
        <v>103.66666666666667</v>
      </c>
      <c r="CW127" s="69">
        <v>80.5</v>
      </c>
      <c r="CX127" s="69">
        <v>94.5</v>
      </c>
      <c r="CY127" s="69">
        <v>60.666666666666664</v>
      </c>
      <c r="CZ127" s="69">
        <v>46.833333333333336</v>
      </c>
      <c r="DA127" s="69">
        <v>47.333333333333336</v>
      </c>
      <c r="DB127" s="69">
        <v>46.166666666666664</v>
      </c>
      <c r="DC127" s="69">
        <v>49.5</v>
      </c>
      <c r="DD127" s="69">
        <v>52.333333333333336</v>
      </c>
      <c r="DE127" s="69">
        <v>40.666666666666664</v>
      </c>
      <c r="DF127" s="69">
        <v>44.666666666666664</v>
      </c>
      <c r="DG127" s="69">
        <v>43.015873015873012</v>
      </c>
      <c r="DH127" s="69">
        <v>52.5</v>
      </c>
      <c r="DI127" s="69">
        <v>51.333333333333336</v>
      </c>
      <c r="DJ127" s="69" t="s">
        <v>56</v>
      </c>
      <c r="DK127" s="71" t="s">
        <v>24</v>
      </c>
    </row>
    <row r="128" spans="1:115" s="48" customFormat="1" ht="10.199999999999999" x14ac:dyDescent="0.25">
      <c r="A128" s="47"/>
      <c r="B128" s="66" t="s">
        <v>56</v>
      </c>
      <c r="C128" s="68" t="s">
        <v>68</v>
      </c>
      <c r="D128" s="59">
        <v>130</v>
      </c>
      <c r="E128" s="59">
        <v>130.30000000000001</v>
      </c>
      <c r="F128" s="59">
        <v>121.3</v>
      </c>
      <c r="G128" s="59">
        <v>123.3</v>
      </c>
      <c r="H128" s="59">
        <v>123.7</v>
      </c>
      <c r="I128" s="59">
        <v>121.5</v>
      </c>
      <c r="J128" s="59">
        <v>124</v>
      </c>
      <c r="K128" s="59">
        <v>136.80000000000001</v>
      </c>
      <c r="L128" s="59">
        <v>135</v>
      </c>
      <c r="M128" s="59">
        <v>137.5</v>
      </c>
      <c r="N128" s="59">
        <v>130.80000000000001</v>
      </c>
      <c r="O128" s="59">
        <v>130.5</v>
      </c>
      <c r="P128" s="59">
        <v>127.33333333333333</v>
      </c>
      <c r="Q128" s="59">
        <v>135</v>
      </c>
      <c r="R128" s="59">
        <v>131.16666666666666</v>
      </c>
      <c r="S128" s="59">
        <v>127</v>
      </c>
      <c r="T128" s="59">
        <v>128.00839999999999</v>
      </c>
      <c r="U128" s="59">
        <v>128.33333333333334</v>
      </c>
      <c r="V128" s="59">
        <v>118.83333333333333</v>
      </c>
      <c r="W128" s="59">
        <v>122.16666666666667</v>
      </c>
      <c r="X128" s="59">
        <v>114.33333333333333</v>
      </c>
      <c r="Y128" s="59">
        <v>118.5</v>
      </c>
      <c r="Z128" s="59">
        <v>106.66666666666667</v>
      </c>
      <c r="AA128" s="59">
        <v>115.66666666666667</v>
      </c>
      <c r="AB128" s="59">
        <v>135.16666666666666</v>
      </c>
      <c r="AC128" s="59">
        <v>128</v>
      </c>
      <c r="AD128" s="59">
        <v>126.33333333333333</v>
      </c>
      <c r="AE128" s="59">
        <v>131.83333333333334</v>
      </c>
      <c r="AF128" s="59">
        <v>137</v>
      </c>
      <c r="AG128" s="59">
        <v>138.33333333333334</v>
      </c>
      <c r="AH128" s="59">
        <v>133.66666666666666</v>
      </c>
      <c r="AI128" s="59">
        <v>128.16666666666666</v>
      </c>
      <c r="AJ128" s="59">
        <v>137.83333333333334</v>
      </c>
      <c r="AK128" s="59">
        <v>134.5</v>
      </c>
      <c r="AL128" s="59">
        <v>124.33333333333333</v>
      </c>
      <c r="AM128" s="59">
        <v>121.16666666666667</v>
      </c>
      <c r="AN128" s="59">
        <v>140.33333333333334</v>
      </c>
      <c r="AO128" s="59">
        <v>139</v>
      </c>
      <c r="AP128" s="59">
        <v>128.83333333333334</v>
      </c>
      <c r="AQ128" s="59">
        <v>121.5</v>
      </c>
      <c r="AR128" s="59">
        <v>136.33333333333334</v>
      </c>
      <c r="AS128" s="59">
        <v>129.5</v>
      </c>
      <c r="AT128" s="59">
        <v>128.5</v>
      </c>
      <c r="AU128" s="59">
        <v>122.66666666666667</v>
      </c>
      <c r="AV128" s="59">
        <v>120</v>
      </c>
      <c r="AW128" s="59">
        <v>122.33333333333333</v>
      </c>
      <c r="AX128" s="59">
        <v>126.83333333333333</v>
      </c>
      <c r="AY128" s="59">
        <v>130.5</v>
      </c>
      <c r="AZ128" s="59">
        <v>126.56122333333333</v>
      </c>
      <c r="BA128" s="59">
        <v>150.76298</v>
      </c>
      <c r="BB128" s="59">
        <v>148</v>
      </c>
      <c r="BC128" s="59">
        <v>150.16666666666666</v>
      </c>
      <c r="BD128" s="59">
        <v>166.5</v>
      </c>
      <c r="BE128" s="59">
        <v>159</v>
      </c>
      <c r="BF128" s="59">
        <v>126.5</v>
      </c>
      <c r="BG128" s="59">
        <v>136.5</v>
      </c>
      <c r="BH128" s="59">
        <v>144</v>
      </c>
      <c r="BI128" s="59">
        <v>154</v>
      </c>
      <c r="BJ128" s="59">
        <v>157.83333333333334</v>
      </c>
      <c r="BK128" s="59">
        <v>128.33333333333334</v>
      </c>
      <c r="BL128" s="59">
        <v>107.33333333333333</v>
      </c>
      <c r="BM128" s="59">
        <v>83.833333333333329</v>
      </c>
      <c r="BN128" s="59">
        <v>143.83333333333334</v>
      </c>
      <c r="BO128" s="59">
        <v>122.5</v>
      </c>
      <c r="BP128" s="59">
        <v>122.16666666666667</v>
      </c>
      <c r="BQ128" s="59">
        <v>109.83333333333333</v>
      </c>
      <c r="BR128" s="59">
        <v>105.66666666666667</v>
      </c>
      <c r="BS128" s="59">
        <v>107</v>
      </c>
      <c r="BT128" s="59">
        <v>138.5</v>
      </c>
      <c r="BU128" s="59">
        <v>137.16666666666666</v>
      </c>
      <c r="BV128" s="59">
        <v>139</v>
      </c>
      <c r="BW128" s="59">
        <v>132.83333333333334</v>
      </c>
      <c r="BX128" s="59">
        <v>139.5</v>
      </c>
      <c r="BY128" s="59">
        <v>137</v>
      </c>
      <c r="BZ128" s="59">
        <v>142.16666666666666</v>
      </c>
      <c r="CA128" s="59">
        <v>141.16666666666666</v>
      </c>
      <c r="CB128" s="59">
        <v>146.16666666666666</v>
      </c>
      <c r="CC128" s="59">
        <v>152.66666666666666</v>
      </c>
      <c r="CD128" s="59">
        <v>144.16666666666666</v>
      </c>
      <c r="CE128" s="59">
        <v>134.5</v>
      </c>
      <c r="CF128" s="59">
        <v>135</v>
      </c>
      <c r="CG128" s="59">
        <v>125</v>
      </c>
      <c r="CH128" s="59">
        <v>147.16666666666666</v>
      </c>
      <c r="CI128" s="66">
        <v>131.83333333333334</v>
      </c>
      <c r="CJ128" s="66">
        <v>131.5</v>
      </c>
      <c r="CK128" s="66">
        <v>146</v>
      </c>
      <c r="CL128" s="66">
        <v>145.5</v>
      </c>
      <c r="CM128" s="66">
        <v>143</v>
      </c>
      <c r="CN128" s="66">
        <v>138.5</v>
      </c>
      <c r="CO128" s="66">
        <v>139.5</v>
      </c>
      <c r="CP128" s="66">
        <v>127.5</v>
      </c>
      <c r="CQ128" s="66">
        <v>116</v>
      </c>
      <c r="CR128" s="66">
        <v>120</v>
      </c>
      <c r="CS128" s="66">
        <v>120.33333333333333</v>
      </c>
      <c r="CT128" s="66">
        <v>121.33333333333333</v>
      </c>
      <c r="CU128" s="66">
        <v>109</v>
      </c>
      <c r="CV128" s="66">
        <v>107.33333333333333</v>
      </c>
      <c r="CW128" s="66">
        <v>105.16666666666667</v>
      </c>
      <c r="CX128" s="66">
        <v>109</v>
      </c>
      <c r="CY128" s="66">
        <v>95.333333333333329</v>
      </c>
      <c r="CZ128" s="66">
        <v>80.666666666666671</v>
      </c>
      <c r="DA128" s="66">
        <v>88.666666666666671</v>
      </c>
      <c r="DB128" s="66">
        <v>84.166666666666671</v>
      </c>
      <c r="DC128" s="66">
        <v>92.666666666666671</v>
      </c>
      <c r="DD128" s="66">
        <v>82.666666666666671</v>
      </c>
      <c r="DE128" s="66">
        <v>71.5</v>
      </c>
      <c r="DF128" s="66">
        <v>66.5</v>
      </c>
      <c r="DG128" s="66">
        <v>69.206349206349202</v>
      </c>
      <c r="DH128" s="66">
        <v>72.166666666666671</v>
      </c>
      <c r="DI128" s="66">
        <v>74.833333333333329</v>
      </c>
      <c r="DJ128" s="66" t="s">
        <v>56</v>
      </c>
      <c r="DK128" s="68" t="s">
        <v>26</v>
      </c>
    </row>
    <row r="129" spans="1:115" s="48" customFormat="1" ht="10.199999999999999" x14ac:dyDescent="0.25">
      <c r="A129" s="47"/>
      <c r="B129" s="69" t="s">
        <v>56</v>
      </c>
      <c r="C129" s="71" t="s">
        <v>193</v>
      </c>
      <c r="D129" s="63">
        <v>158.5</v>
      </c>
      <c r="E129" s="63">
        <v>167.1</v>
      </c>
      <c r="F129" s="63">
        <v>165.5</v>
      </c>
      <c r="G129" s="63">
        <v>175</v>
      </c>
      <c r="H129" s="63">
        <v>169.5</v>
      </c>
      <c r="I129" s="63">
        <v>173.5</v>
      </c>
      <c r="J129" s="63">
        <v>179</v>
      </c>
      <c r="K129" s="63">
        <v>146.5</v>
      </c>
      <c r="L129" s="63">
        <v>160.5</v>
      </c>
      <c r="M129" s="63">
        <v>176.5</v>
      </c>
      <c r="N129" s="63">
        <v>183</v>
      </c>
      <c r="O129" s="63">
        <v>162</v>
      </c>
      <c r="P129" s="63">
        <v>180</v>
      </c>
      <c r="Q129" s="63">
        <v>181.5</v>
      </c>
      <c r="R129" s="63">
        <v>178.5</v>
      </c>
      <c r="S129" s="63">
        <v>157.5</v>
      </c>
      <c r="T129" s="63">
        <v>194</v>
      </c>
      <c r="U129" s="63">
        <v>192.5</v>
      </c>
      <c r="V129" s="63">
        <v>196.5</v>
      </c>
      <c r="W129" s="63">
        <v>181.5</v>
      </c>
      <c r="X129" s="63">
        <v>173.5</v>
      </c>
      <c r="Y129" s="63">
        <v>167.5</v>
      </c>
      <c r="Z129" s="63">
        <v>166</v>
      </c>
      <c r="AA129" s="63">
        <v>160.5</v>
      </c>
      <c r="AB129" s="63">
        <v>191</v>
      </c>
      <c r="AC129" s="63">
        <v>182.5</v>
      </c>
      <c r="AD129" s="63">
        <v>182</v>
      </c>
      <c r="AE129" s="63">
        <v>190</v>
      </c>
      <c r="AF129" s="63">
        <v>188.5</v>
      </c>
      <c r="AG129" s="63">
        <v>191</v>
      </c>
      <c r="AH129" s="63">
        <v>177.5</v>
      </c>
      <c r="AI129" s="63">
        <v>184</v>
      </c>
      <c r="AJ129" s="63">
        <v>192</v>
      </c>
      <c r="AK129" s="63">
        <v>189</v>
      </c>
      <c r="AL129" s="63">
        <v>196</v>
      </c>
      <c r="AM129" s="63">
        <v>191</v>
      </c>
      <c r="AN129" s="63">
        <v>175</v>
      </c>
      <c r="AO129" s="63">
        <v>174.37186000000003</v>
      </c>
      <c r="AP129" s="63">
        <v>191.5</v>
      </c>
      <c r="AQ129" s="63">
        <v>192</v>
      </c>
      <c r="AR129" s="63">
        <v>195</v>
      </c>
      <c r="AS129" s="63">
        <v>188</v>
      </c>
      <c r="AT129" s="63">
        <v>168.5</v>
      </c>
      <c r="AU129" s="63">
        <v>175.5</v>
      </c>
      <c r="AV129" s="63">
        <v>180.5</v>
      </c>
      <c r="AW129" s="63">
        <v>172</v>
      </c>
      <c r="AX129" s="63">
        <v>169.5</v>
      </c>
      <c r="AY129" s="63">
        <v>189.5</v>
      </c>
      <c r="AZ129" s="63">
        <v>172.5</v>
      </c>
      <c r="BA129" s="63">
        <v>180.40200999999999</v>
      </c>
      <c r="BB129" s="63">
        <v>182.5</v>
      </c>
      <c r="BC129" s="63">
        <v>193</v>
      </c>
      <c r="BD129" s="63">
        <v>195</v>
      </c>
      <c r="BE129" s="63">
        <v>162</v>
      </c>
      <c r="BF129" s="63">
        <v>147</v>
      </c>
      <c r="BG129" s="63">
        <v>166</v>
      </c>
      <c r="BH129" s="63">
        <v>185.5</v>
      </c>
      <c r="BI129" s="63">
        <v>186</v>
      </c>
      <c r="BJ129" s="63">
        <v>182</v>
      </c>
      <c r="BK129" s="63">
        <v>178.5</v>
      </c>
      <c r="BL129" s="63">
        <v>128.5</v>
      </c>
      <c r="BM129" s="63">
        <v>188</v>
      </c>
      <c r="BN129" s="63">
        <v>179</v>
      </c>
      <c r="BO129" s="63">
        <v>187.5</v>
      </c>
      <c r="BP129" s="63">
        <v>187.5</v>
      </c>
      <c r="BQ129" s="63">
        <v>169</v>
      </c>
      <c r="BR129" s="63">
        <v>192.5</v>
      </c>
      <c r="BS129" s="63">
        <v>175</v>
      </c>
      <c r="BT129" s="63">
        <v>171</v>
      </c>
      <c r="BU129" s="63">
        <v>164.5</v>
      </c>
      <c r="BV129" s="63">
        <v>164</v>
      </c>
      <c r="BW129" s="63">
        <v>170</v>
      </c>
      <c r="BX129" s="63">
        <v>169</v>
      </c>
      <c r="BY129" s="63">
        <v>164.5</v>
      </c>
      <c r="BZ129" s="63">
        <v>174.5</v>
      </c>
      <c r="CA129" s="63">
        <v>177</v>
      </c>
      <c r="CB129" s="63">
        <v>181</v>
      </c>
      <c r="CC129" s="63">
        <v>168</v>
      </c>
      <c r="CD129" s="63">
        <v>173.5</v>
      </c>
      <c r="CE129" s="63">
        <v>153.5</v>
      </c>
      <c r="CF129" s="63">
        <v>191</v>
      </c>
      <c r="CG129" s="63">
        <v>197.5</v>
      </c>
      <c r="CH129" s="63">
        <v>194.5</v>
      </c>
      <c r="CI129" s="69">
        <v>184</v>
      </c>
      <c r="CJ129" s="69">
        <v>178</v>
      </c>
      <c r="CK129" s="69">
        <v>165.5</v>
      </c>
      <c r="CL129" s="69">
        <v>166.5</v>
      </c>
      <c r="CM129" s="69">
        <v>182</v>
      </c>
      <c r="CN129" s="69">
        <v>180</v>
      </c>
      <c r="CO129" s="69">
        <v>162.5</v>
      </c>
      <c r="CP129" s="69">
        <v>179.5</v>
      </c>
      <c r="CQ129" s="69">
        <v>176</v>
      </c>
      <c r="CR129" s="69">
        <v>192</v>
      </c>
      <c r="CS129" s="69">
        <v>189</v>
      </c>
      <c r="CT129" s="69">
        <v>194</v>
      </c>
      <c r="CU129" s="69">
        <v>185</v>
      </c>
      <c r="CV129" s="112"/>
      <c r="CW129" s="112"/>
      <c r="CX129" s="112"/>
      <c r="CY129" s="114"/>
      <c r="CZ129" s="114"/>
      <c r="DA129" s="114"/>
      <c r="DB129" s="114"/>
      <c r="DC129" s="114"/>
      <c r="DD129" s="114"/>
      <c r="DE129" s="114"/>
      <c r="DF129" s="114"/>
      <c r="DG129" s="114"/>
      <c r="DH129" s="114"/>
      <c r="DI129" s="114"/>
      <c r="DJ129" s="69" t="s">
        <v>56</v>
      </c>
      <c r="DK129" s="71" t="s">
        <v>46</v>
      </c>
    </row>
    <row r="130" spans="1:115" s="48" customFormat="1" ht="10.199999999999999" x14ac:dyDescent="0.25">
      <c r="A130" s="47"/>
      <c r="B130" s="66" t="s">
        <v>56</v>
      </c>
      <c r="C130" s="68" t="s">
        <v>194</v>
      </c>
      <c r="D130" s="59">
        <v>171.5</v>
      </c>
      <c r="E130" s="59">
        <v>172.6</v>
      </c>
      <c r="F130" s="59">
        <v>169.5</v>
      </c>
      <c r="G130" s="59">
        <v>174.5</v>
      </c>
      <c r="H130" s="59">
        <v>169.5</v>
      </c>
      <c r="I130" s="59">
        <v>174.5</v>
      </c>
      <c r="J130" s="59">
        <v>185</v>
      </c>
      <c r="K130" s="59">
        <v>162.5</v>
      </c>
      <c r="L130" s="59">
        <v>170.5</v>
      </c>
      <c r="M130" s="59">
        <v>183</v>
      </c>
      <c r="N130" s="59">
        <v>188.5</v>
      </c>
      <c r="O130" s="59">
        <v>174</v>
      </c>
      <c r="P130" s="59">
        <v>179</v>
      </c>
      <c r="Q130" s="59">
        <v>183.5</v>
      </c>
      <c r="R130" s="59">
        <v>176</v>
      </c>
      <c r="S130" s="59">
        <v>160</v>
      </c>
      <c r="T130" s="59">
        <v>179</v>
      </c>
      <c r="U130" s="59">
        <v>179</v>
      </c>
      <c r="V130" s="59">
        <v>178</v>
      </c>
      <c r="W130" s="59">
        <v>162</v>
      </c>
      <c r="X130" s="59">
        <v>168.5</v>
      </c>
      <c r="Y130" s="59">
        <v>170.5</v>
      </c>
      <c r="Z130" s="59">
        <v>172.5</v>
      </c>
      <c r="AA130" s="59">
        <v>162</v>
      </c>
      <c r="AB130" s="59">
        <v>186.5</v>
      </c>
      <c r="AC130" s="59">
        <v>176</v>
      </c>
      <c r="AD130" s="59">
        <v>182.5</v>
      </c>
      <c r="AE130" s="59">
        <v>184.5</v>
      </c>
      <c r="AF130" s="59">
        <v>185</v>
      </c>
      <c r="AG130" s="59">
        <v>186</v>
      </c>
      <c r="AH130" s="59">
        <v>173</v>
      </c>
      <c r="AI130" s="59">
        <v>186</v>
      </c>
      <c r="AJ130" s="59">
        <v>183</v>
      </c>
      <c r="AK130" s="59">
        <v>184.5</v>
      </c>
      <c r="AL130" s="59">
        <v>193</v>
      </c>
      <c r="AM130" s="59">
        <v>186.5</v>
      </c>
      <c r="AN130" s="59">
        <v>171</v>
      </c>
      <c r="AO130" s="59">
        <v>177</v>
      </c>
      <c r="AP130" s="59">
        <v>188</v>
      </c>
      <c r="AQ130" s="59">
        <v>185</v>
      </c>
      <c r="AR130" s="59">
        <v>188</v>
      </c>
      <c r="AS130" s="59">
        <v>181</v>
      </c>
      <c r="AT130" s="59">
        <v>174</v>
      </c>
      <c r="AU130" s="59">
        <v>174</v>
      </c>
      <c r="AV130" s="59">
        <v>176</v>
      </c>
      <c r="AW130" s="59">
        <v>177</v>
      </c>
      <c r="AX130" s="59">
        <v>175.5</v>
      </c>
      <c r="AY130" s="59">
        <v>186.5</v>
      </c>
      <c r="AZ130" s="59">
        <v>167.5</v>
      </c>
      <c r="BA130" s="59">
        <v>177.5</v>
      </c>
      <c r="BB130" s="59">
        <v>181.90955</v>
      </c>
      <c r="BC130" s="59">
        <v>162.5</v>
      </c>
      <c r="BD130" s="59">
        <v>169</v>
      </c>
      <c r="BE130" s="59">
        <v>148.5</v>
      </c>
      <c r="BF130" s="59">
        <v>141</v>
      </c>
      <c r="BG130" s="59">
        <v>156.5</v>
      </c>
      <c r="BH130" s="59">
        <v>179.89949000000001</v>
      </c>
      <c r="BI130" s="59">
        <v>177.5</v>
      </c>
      <c r="BJ130" s="59">
        <v>166.5</v>
      </c>
      <c r="BK130" s="59">
        <v>174.5</v>
      </c>
      <c r="BL130" s="59">
        <v>192.5</v>
      </c>
      <c r="BM130" s="59">
        <v>193</v>
      </c>
      <c r="BN130" s="59">
        <v>165.5</v>
      </c>
      <c r="BO130" s="59">
        <v>187</v>
      </c>
      <c r="BP130" s="59">
        <v>187.5</v>
      </c>
      <c r="BQ130" s="59">
        <v>168</v>
      </c>
      <c r="BR130" s="59">
        <v>192</v>
      </c>
      <c r="BS130" s="59">
        <v>175</v>
      </c>
      <c r="BT130" s="59">
        <v>170</v>
      </c>
      <c r="BU130" s="59">
        <v>165</v>
      </c>
      <c r="BV130" s="59">
        <v>163</v>
      </c>
      <c r="BW130" s="59">
        <v>168.5</v>
      </c>
      <c r="BX130" s="59">
        <v>169</v>
      </c>
      <c r="BY130" s="59">
        <v>161</v>
      </c>
      <c r="BZ130" s="59">
        <v>163</v>
      </c>
      <c r="CA130" s="59">
        <v>176.5</v>
      </c>
      <c r="CB130" s="59">
        <v>181</v>
      </c>
      <c r="CC130" s="59">
        <v>169.5</v>
      </c>
      <c r="CD130" s="59">
        <v>183.5</v>
      </c>
      <c r="CE130" s="59">
        <v>186.5</v>
      </c>
      <c r="CF130" s="59">
        <v>179.5</v>
      </c>
      <c r="CG130" s="59">
        <v>191.5</v>
      </c>
      <c r="CH130" s="59">
        <v>199</v>
      </c>
      <c r="CI130" s="66">
        <v>199.5</v>
      </c>
      <c r="CJ130" s="66">
        <v>180.5</v>
      </c>
      <c r="CK130" s="66">
        <v>159</v>
      </c>
      <c r="CL130" s="66">
        <v>154.5</v>
      </c>
      <c r="CM130" s="66">
        <v>150.5</v>
      </c>
      <c r="CN130" s="66">
        <v>145</v>
      </c>
      <c r="CO130" s="66">
        <v>170.5</v>
      </c>
      <c r="CP130" s="66">
        <v>186</v>
      </c>
      <c r="CQ130" s="66">
        <v>179.5</v>
      </c>
      <c r="CR130" s="66">
        <v>168</v>
      </c>
      <c r="CS130" s="66">
        <v>183</v>
      </c>
      <c r="CT130" s="66">
        <v>198</v>
      </c>
      <c r="CU130" s="66">
        <v>198.5</v>
      </c>
      <c r="CV130" s="112"/>
      <c r="CW130" s="112"/>
      <c r="CX130" s="112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116"/>
      <c r="DI130" s="116"/>
      <c r="DJ130" s="66" t="s">
        <v>56</v>
      </c>
      <c r="DK130" s="68" t="s">
        <v>48</v>
      </c>
    </row>
    <row r="131" spans="1:115" s="46" customFormat="1" ht="10.199999999999999" x14ac:dyDescent="0.25">
      <c r="A131" s="45"/>
      <c r="B131" s="69" t="s">
        <v>56</v>
      </c>
      <c r="C131" s="71" t="s">
        <v>195</v>
      </c>
      <c r="D131" s="63">
        <v>163</v>
      </c>
      <c r="E131" s="63">
        <v>175.6</v>
      </c>
      <c r="F131" s="63">
        <v>161</v>
      </c>
      <c r="G131" s="63">
        <v>165</v>
      </c>
      <c r="H131" s="63">
        <v>160</v>
      </c>
      <c r="I131" s="63">
        <v>164</v>
      </c>
      <c r="J131" s="63">
        <v>168</v>
      </c>
      <c r="K131" s="63">
        <v>163.30000000000001</v>
      </c>
      <c r="L131" s="63" t="s">
        <v>220</v>
      </c>
      <c r="M131" s="63">
        <v>174</v>
      </c>
      <c r="N131" s="63">
        <v>178</v>
      </c>
      <c r="O131" s="63">
        <v>167</v>
      </c>
      <c r="P131" s="63">
        <v>167.83909999999997</v>
      </c>
      <c r="Q131" s="63">
        <v>172.5</v>
      </c>
      <c r="R131" s="63">
        <v>172.5</v>
      </c>
      <c r="S131" s="63">
        <v>172.5</v>
      </c>
      <c r="T131" s="63">
        <v>177.5</v>
      </c>
      <c r="U131" s="63">
        <v>180.5</v>
      </c>
      <c r="V131" s="63">
        <v>181.5</v>
      </c>
      <c r="W131" s="63">
        <v>168</v>
      </c>
      <c r="X131" s="63">
        <v>176.5</v>
      </c>
      <c r="Y131" s="63">
        <v>177</v>
      </c>
      <c r="Z131" s="63">
        <v>178.5</v>
      </c>
      <c r="AA131" s="63">
        <v>168</v>
      </c>
      <c r="AB131" s="63">
        <v>191</v>
      </c>
      <c r="AC131" s="63">
        <v>179.5</v>
      </c>
      <c r="AD131" s="63">
        <v>192</v>
      </c>
      <c r="AE131" s="63">
        <v>190.5</v>
      </c>
      <c r="AF131" s="63">
        <v>186.5</v>
      </c>
      <c r="AG131" s="63">
        <v>190</v>
      </c>
      <c r="AH131" s="63">
        <v>185.5</v>
      </c>
      <c r="AI131" s="63">
        <v>189</v>
      </c>
      <c r="AJ131" s="63">
        <v>186.5</v>
      </c>
      <c r="AK131" s="63">
        <v>190</v>
      </c>
      <c r="AL131" s="63">
        <v>191.5</v>
      </c>
      <c r="AM131" s="63">
        <v>186.5</v>
      </c>
      <c r="AN131" s="63">
        <v>182</v>
      </c>
      <c r="AO131" s="63">
        <v>185.5</v>
      </c>
      <c r="AP131" s="63">
        <v>178</v>
      </c>
      <c r="AQ131" s="63">
        <v>187</v>
      </c>
      <c r="AR131" s="63">
        <v>180.5</v>
      </c>
      <c r="AS131" s="63">
        <v>179.5</v>
      </c>
      <c r="AT131" s="63">
        <v>174</v>
      </c>
      <c r="AU131" s="63">
        <v>181.5</v>
      </c>
      <c r="AV131" s="63">
        <v>182.5</v>
      </c>
      <c r="AW131" s="63">
        <v>180.5</v>
      </c>
      <c r="AX131" s="63">
        <v>180</v>
      </c>
      <c r="AY131" s="63">
        <v>182</v>
      </c>
      <c r="AZ131" s="63">
        <v>171.85929999999999</v>
      </c>
      <c r="BA131" s="63">
        <v>172.5</v>
      </c>
      <c r="BB131" s="63">
        <v>173</v>
      </c>
      <c r="BC131" s="63">
        <v>155.5</v>
      </c>
      <c r="BD131" s="63">
        <v>170.5</v>
      </c>
      <c r="BE131" s="63">
        <v>133.66835</v>
      </c>
      <c r="BF131" s="63">
        <v>125.5</v>
      </c>
      <c r="BG131" s="63">
        <v>153.5</v>
      </c>
      <c r="BH131" s="63">
        <v>177.5</v>
      </c>
      <c r="BI131" s="63">
        <v>169</v>
      </c>
      <c r="BJ131" s="63">
        <v>157</v>
      </c>
      <c r="BK131" s="63">
        <v>166.5</v>
      </c>
      <c r="BL131" s="63">
        <v>196.5</v>
      </c>
      <c r="BM131" s="63">
        <v>195</v>
      </c>
      <c r="BN131" s="63">
        <v>186</v>
      </c>
      <c r="BO131" s="63">
        <v>188</v>
      </c>
      <c r="BP131" s="63">
        <v>187.5</v>
      </c>
      <c r="BQ131" s="63">
        <v>171.5</v>
      </c>
      <c r="BR131" s="63">
        <v>192.5</v>
      </c>
      <c r="BS131" s="63">
        <v>175</v>
      </c>
      <c r="BT131" s="63">
        <v>169.5</v>
      </c>
      <c r="BU131" s="63">
        <v>165</v>
      </c>
      <c r="BV131" s="63">
        <v>162.5</v>
      </c>
      <c r="BW131" s="63">
        <v>169</v>
      </c>
      <c r="BX131" s="63">
        <v>167.5</v>
      </c>
      <c r="BY131" s="63">
        <v>160.5</v>
      </c>
      <c r="BZ131" s="63">
        <v>161.5</v>
      </c>
      <c r="CA131" s="63">
        <v>177</v>
      </c>
      <c r="CB131" s="63">
        <v>181</v>
      </c>
      <c r="CC131" s="63">
        <v>171.5</v>
      </c>
      <c r="CD131" s="63">
        <v>173</v>
      </c>
      <c r="CE131" s="63">
        <v>178</v>
      </c>
      <c r="CF131" s="63">
        <v>191</v>
      </c>
      <c r="CG131" s="63">
        <v>191.5</v>
      </c>
      <c r="CH131" s="63">
        <v>189</v>
      </c>
      <c r="CI131" s="69">
        <v>194</v>
      </c>
      <c r="CJ131" s="69">
        <v>185</v>
      </c>
      <c r="CK131" s="69">
        <v>164</v>
      </c>
      <c r="CL131" s="69">
        <v>145.5</v>
      </c>
      <c r="CM131" s="69">
        <v>144</v>
      </c>
      <c r="CN131" s="69">
        <v>126</v>
      </c>
      <c r="CO131" s="69">
        <v>161.5</v>
      </c>
      <c r="CP131" s="69">
        <v>171</v>
      </c>
      <c r="CQ131" s="69">
        <v>175</v>
      </c>
      <c r="CR131" s="69">
        <v>187.5</v>
      </c>
      <c r="CS131" s="69">
        <v>178</v>
      </c>
      <c r="CT131" s="69">
        <v>176.5</v>
      </c>
      <c r="CU131" s="69">
        <v>168.5</v>
      </c>
      <c r="CV131" s="69">
        <v>181</v>
      </c>
      <c r="CW131" s="69">
        <v>177</v>
      </c>
      <c r="CX131" s="69">
        <v>194.5</v>
      </c>
      <c r="CY131" s="127"/>
      <c r="CZ131" s="128"/>
      <c r="DA131" s="128"/>
      <c r="DB131" s="128"/>
      <c r="DC131" s="128"/>
      <c r="DD131" s="128"/>
      <c r="DE131" s="128"/>
      <c r="DF131" s="128"/>
      <c r="DG131" s="128"/>
      <c r="DH131" s="128"/>
      <c r="DI131" s="128"/>
      <c r="DJ131" s="69" t="s">
        <v>56</v>
      </c>
      <c r="DK131" s="71" t="s">
        <v>50</v>
      </c>
    </row>
    <row r="133" spans="1:115" x14ac:dyDescent="0.25">
      <c r="B133" s="124"/>
    </row>
  </sheetData>
  <mergeCells count="12">
    <mergeCell ref="AN4:AY4"/>
    <mergeCell ref="AZ4:BK4"/>
    <mergeCell ref="BL4:BW4"/>
    <mergeCell ref="DJ4:DK5"/>
    <mergeCell ref="B4:C5"/>
    <mergeCell ref="D4:O4"/>
    <mergeCell ref="P4:AA4"/>
    <mergeCell ref="AB4:AM4"/>
    <mergeCell ref="BX4:CI4"/>
    <mergeCell ref="CJ4:CU4"/>
    <mergeCell ref="CV4:DG4"/>
    <mergeCell ref="DH4:DI4"/>
  </mergeCells>
  <pageMargins left="0.7" right="0.46" top="0.43" bottom="0.32" header="0.3" footer="0.22"/>
  <pageSetup paperSize="9" scale="81" fitToHeight="4" orientation="landscape" r:id="rId1"/>
  <rowBreaks count="3" manualBreakCount="3">
    <brk id="47" min="1" max="95" man="1"/>
    <brk id="96" min="1" max="95" man="1"/>
    <brk id="131" min="1" max="9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2:DL28"/>
  <sheetViews>
    <sheetView showGridLines="0" topLeftCell="CY1" zoomScaleNormal="100" workbookViewId="0">
      <pane ySplit="7" topLeftCell="A8" activePane="bottomLeft" state="frozen"/>
      <selection activeCell="F18" sqref="F18"/>
      <selection pane="bottomLeft" activeCell="DI9" sqref="DI9:DI27"/>
    </sheetView>
  </sheetViews>
  <sheetFormatPr defaultColWidth="9.21875" defaultRowHeight="13.2" x14ac:dyDescent="0.25"/>
  <cols>
    <col min="1" max="1" width="1.21875" style="30" customWidth="1"/>
    <col min="2" max="2" width="2.77734375" style="30" customWidth="1"/>
    <col min="3" max="3" width="20.77734375" style="30" customWidth="1"/>
    <col min="4" max="4" width="4.21875" style="30" hidden="1" customWidth="1"/>
    <col min="5" max="52" width="4.44140625" style="30" hidden="1" customWidth="1"/>
    <col min="53" max="63" width="5" style="30" hidden="1" customWidth="1"/>
    <col min="64" max="70" width="4.44140625" style="30" hidden="1" customWidth="1"/>
    <col min="71" max="72" width="4.5546875" style="30" hidden="1" customWidth="1"/>
    <col min="73" max="73" width="4.21875" style="30" hidden="1" customWidth="1"/>
    <col min="74" max="75" width="4.44140625" style="30" hidden="1" customWidth="1"/>
    <col min="76" max="80" width="7.21875" style="30" hidden="1" customWidth="1"/>
    <col min="81" max="113" width="7.21875" style="30" customWidth="1"/>
    <col min="114" max="114" width="1" style="30" customWidth="1"/>
    <col min="115" max="115" width="2.77734375" style="30" customWidth="1"/>
    <col min="116" max="116" width="31.5546875" style="30" customWidth="1"/>
    <col min="117" max="16384" width="9.21875" style="30"/>
  </cols>
  <sheetData>
    <row r="2" spans="2:116" s="27" customFormat="1" ht="15.6" x14ac:dyDescent="0.2">
      <c r="B2" s="8" t="s">
        <v>137</v>
      </c>
      <c r="C2" s="8"/>
      <c r="D2" s="8"/>
      <c r="E2" s="8"/>
      <c r="F2" s="8"/>
      <c r="G2" s="8"/>
      <c r="H2" s="8"/>
      <c r="I2" s="8"/>
      <c r="J2" s="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5"/>
      <c r="DK2" s="28" t="s">
        <v>138</v>
      </c>
      <c r="DL2" s="49"/>
    </row>
    <row r="3" spans="2:116" s="27" customFormat="1" ht="15.6" x14ac:dyDescent="0.2">
      <c r="B3" s="8" t="s">
        <v>162</v>
      </c>
      <c r="C3" s="8"/>
      <c r="D3" s="8"/>
      <c r="E3" s="8"/>
      <c r="F3" s="8"/>
      <c r="G3" s="8"/>
      <c r="H3" s="8"/>
      <c r="I3" s="8"/>
      <c r="J3" s="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5"/>
      <c r="DK3" s="28" t="s">
        <v>213</v>
      </c>
      <c r="DL3" s="49"/>
    </row>
    <row r="4" spans="2:116" x14ac:dyDescent="0.25">
      <c r="B4" s="29"/>
      <c r="C4" s="2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6"/>
    </row>
    <row r="5" spans="2:116" s="31" customFormat="1" ht="12.75" customHeight="1" x14ac:dyDescent="0.2">
      <c r="B5" s="154" t="s">
        <v>163</v>
      </c>
      <c r="C5" s="154"/>
      <c r="D5" s="159">
        <v>2012</v>
      </c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1"/>
      <c r="P5" s="159">
        <v>2013</v>
      </c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1"/>
      <c r="AB5" s="159">
        <v>2014</v>
      </c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1"/>
      <c r="AN5" s="159">
        <v>2015</v>
      </c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1"/>
      <c r="AZ5" s="159">
        <v>2016</v>
      </c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1"/>
      <c r="BL5" s="159">
        <v>2017</v>
      </c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1"/>
      <c r="BX5" s="159">
        <v>2018</v>
      </c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1"/>
      <c r="CJ5" s="159">
        <v>2019</v>
      </c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1"/>
      <c r="CV5" s="159">
        <v>2020</v>
      </c>
      <c r="CW5" s="160"/>
      <c r="CX5" s="160"/>
      <c r="CY5" s="160"/>
      <c r="CZ5" s="160"/>
      <c r="DA5" s="160"/>
      <c r="DB5" s="160"/>
      <c r="DC5" s="160"/>
      <c r="DD5" s="160"/>
      <c r="DE5" s="160"/>
      <c r="DF5" s="160"/>
      <c r="DG5" s="161"/>
      <c r="DH5" s="159">
        <v>2021</v>
      </c>
      <c r="DI5" s="161"/>
      <c r="DJ5" s="159" t="s">
        <v>5</v>
      </c>
      <c r="DK5" s="160"/>
      <c r="DL5" s="161"/>
    </row>
    <row r="6" spans="2:116" s="16" customFormat="1" ht="11.25" customHeight="1" x14ac:dyDescent="0.25">
      <c r="B6" s="154"/>
      <c r="C6" s="154"/>
      <c r="D6" s="162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  <c r="P6" s="162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4"/>
      <c r="AB6" s="162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4"/>
      <c r="AN6" s="162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4"/>
      <c r="AZ6" s="162"/>
      <c r="BA6" s="163"/>
      <c r="BB6" s="163"/>
      <c r="BC6" s="163"/>
      <c r="BD6" s="163"/>
      <c r="BE6" s="163"/>
      <c r="BF6" s="163"/>
      <c r="BG6" s="163"/>
      <c r="BH6" s="163"/>
      <c r="BI6" s="163"/>
      <c r="BJ6" s="163"/>
      <c r="BK6" s="164"/>
      <c r="BL6" s="162"/>
      <c r="BM6" s="163"/>
      <c r="BN6" s="163"/>
      <c r="BO6" s="163"/>
      <c r="BP6" s="163"/>
      <c r="BQ6" s="163"/>
      <c r="BR6" s="163"/>
      <c r="BS6" s="163"/>
      <c r="BT6" s="163"/>
      <c r="BU6" s="163"/>
      <c r="BV6" s="163"/>
      <c r="BW6" s="164"/>
      <c r="BX6" s="165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7"/>
      <c r="CJ6" s="162"/>
      <c r="CK6" s="163"/>
      <c r="CL6" s="163"/>
      <c r="CM6" s="163"/>
      <c r="CN6" s="163"/>
      <c r="CO6" s="163"/>
      <c r="CP6" s="163"/>
      <c r="CQ6" s="163"/>
      <c r="CR6" s="163"/>
      <c r="CS6" s="163"/>
      <c r="CT6" s="163"/>
      <c r="CU6" s="164"/>
      <c r="CV6" s="162"/>
      <c r="CW6" s="163"/>
      <c r="CX6" s="163"/>
      <c r="CY6" s="163"/>
      <c r="CZ6" s="163"/>
      <c r="DA6" s="163"/>
      <c r="DB6" s="163"/>
      <c r="DC6" s="163"/>
      <c r="DD6" s="163"/>
      <c r="DE6" s="163"/>
      <c r="DF6" s="163"/>
      <c r="DG6" s="164"/>
      <c r="DH6" s="162"/>
      <c r="DI6" s="164"/>
      <c r="DJ6" s="165"/>
      <c r="DK6" s="166"/>
      <c r="DL6" s="167"/>
    </row>
    <row r="7" spans="2:116" s="16" customFormat="1" ht="10.199999999999999" x14ac:dyDescent="0.25">
      <c r="B7" s="154"/>
      <c r="C7" s="154"/>
      <c r="D7" s="74" t="s">
        <v>6</v>
      </c>
      <c r="E7" s="74" t="s">
        <v>7</v>
      </c>
      <c r="F7" s="74" t="s">
        <v>8</v>
      </c>
      <c r="G7" s="74" t="s">
        <v>9</v>
      </c>
      <c r="H7" s="74" t="s">
        <v>10</v>
      </c>
      <c r="I7" s="74" t="s">
        <v>11</v>
      </c>
      <c r="J7" s="74" t="s">
        <v>12</v>
      </c>
      <c r="K7" s="74" t="s">
        <v>13</v>
      </c>
      <c r="L7" s="74" t="s">
        <v>14</v>
      </c>
      <c r="M7" s="74" t="s">
        <v>15</v>
      </c>
      <c r="N7" s="74" t="s">
        <v>16</v>
      </c>
      <c r="O7" s="74" t="s">
        <v>17</v>
      </c>
      <c r="P7" s="74" t="s">
        <v>6</v>
      </c>
      <c r="Q7" s="74" t="s">
        <v>7</v>
      </c>
      <c r="R7" s="74" t="s">
        <v>8</v>
      </c>
      <c r="S7" s="74" t="s">
        <v>9</v>
      </c>
      <c r="T7" s="74" t="s">
        <v>10</v>
      </c>
      <c r="U7" s="74" t="s">
        <v>11</v>
      </c>
      <c r="V7" s="74" t="s">
        <v>12</v>
      </c>
      <c r="W7" s="74" t="s">
        <v>13</v>
      </c>
      <c r="X7" s="74" t="s">
        <v>14</v>
      </c>
      <c r="Y7" s="74" t="s">
        <v>15</v>
      </c>
      <c r="Z7" s="74" t="s">
        <v>16</v>
      </c>
      <c r="AA7" s="74" t="s">
        <v>17</v>
      </c>
      <c r="AB7" s="74" t="s">
        <v>6</v>
      </c>
      <c r="AC7" s="74" t="s">
        <v>7</v>
      </c>
      <c r="AD7" s="74" t="s">
        <v>8</v>
      </c>
      <c r="AE7" s="74" t="s">
        <v>9</v>
      </c>
      <c r="AF7" s="74" t="s">
        <v>10</v>
      </c>
      <c r="AG7" s="74" t="s">
        <v>11</v>
      </c>
      <c r="AH7" s="74" t="s">
        <v>12</v>
      </c>
      <c r="AI7" s="74" t="s">
        <v>13</v>
      </c>
      <c r="AJ7" s="74" t="s">
        <v>14</v>
      </c>
      <c r="AK7" s="74" t="s">
        <v>15</v>
      </c>
      <c r="AL7" s="74" t="s">
        <v>16</v>
      </c>
      <c r="AM7" s="74" t="s">
        <v>17</v>
      </c>
      <c r="AN7" s="74" t="s">
        <v>6</v>
      </c>
      <c r="AO7" s="74" t="s">
        <v>7</v>
      </c>
      <c r="AP7" s="74" t="s">
        <v>8</v>
      </c>
      <c r="AQ7" s="74" t="s">
        <v>9</v>
      </c>
      <c r="AR7" s="74" t="s">
        <v>10</v>
      </c>
      <c r="AS7" s="74" t="s">
        <v>11</v>
      </c>
      <c r="AT7" s="74" t="s">
        <v>12</v>
      </c>
      <c r="AU7" s="74" t="s">
        <v>13</v>
      </c>
      <c r="AV7" s="74" t="s">
        <v>14</v>
      </c>
      <c r="AW7" s="74" t="s">
        <v>15</v>
      </c>
      <c r="AX7" s="74" t="s">
        <v>16</v>
      </c>
      <c r="AY7" s="74" t="s">
        <v>17</v>
      </c>
      <c r="AZ7" s="74" t="s">
        <v>6</v>
      </c>
      <c r="BA7" s="74" t="s">
        <v>7</v>
      </c>
      <c r="BB7" s="74" t="s">
        <v>8</v>
      </c>
      <c r="BC7" s="74" t="s">
        <v>9</v>
      </c>
      <c r="BD7" s="74" t="s">
        <v>10</v>
      </c>
      <c r="BE7" s="74" t="s">
        <v>11</v>
      </c>
      <c r="BF7" s="74" t="s">
        <v>12</v>
      </c>
      <c r="BG7" s="74" t="s">
        <v>13</v>
      </c>
      <c r="BH7" s="74" t="s">
        <v>14</v>
      </c>
      <c r="BI7" s="74" t="s">
        <v>15</v>
      </c>
      <c r="BJ7" s="74" t="s">
        <v>16</v>
      </c>
      <c r="BK7" s="74" t="s">
        <v>17</v>
      </c>
      <c r="BL7" s="74" t="s">
        <v>6</v>
      </c>
      <c r="BM7" s="74" t="s">
        <v>7</v>
      </c>
      <c r="BN7" s="74" t="s">
        <v>8</v>
      </c>
      <c r="BO7" s="74" t="s">
        <v>9</v>
      </c>
      <c r="BP7" s="74" t="s">
        <v>10</v>
      </c>
      <c r="BQ7" s="74" t="s">
        <v>11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4" t="s">
        <v>18</v>
      </c>
      <c r="BX7" s="74" t="s">
        <v>6</v>
      </c>
      <c r="BY7" s="74" t="s">
        <v>7</v>
      </c>
      <c r="BZ7" s="74" t="s">
        <v>8</v>
      </c>
      <c r="CA7" s="74" t="s">
        <v>9</v>
      </c>
      <c r="CB7" s="74" t="s">
        <v>10</v>
      </c>
      <c r="CC7" s="74" t="s">
        <v>11</v>
      </c>
      <c r="CD7" s="77" t="s">
        <v>12</v>
      </c>
      <c r="CE7" s="86" t="s">
        <v>13</v>
      </c>
      <c r="CF7" s="88" t="s">
        <v>14</v>
      </c>
      <c r="CG7" s="91" t="s">
        <v>15</v>
      </c>
      <c r="CH7" s="93" t="s">
        <v>16</v>
      </c>
      <c r="CI7" s="93" t="s">
        <v>17</v>
      </c>
      <c r="CJ7" s="93" t="s">
        <v>6</v>
      </c>
      <c r="CK7" s="93" t="s">
        <v>7</v>
      </c>
      <c r="CL7" s="93" t="s">
        <v>8</v>
      </c>
      <c r="CM7" s="93" t="s">
        <v>9</v>
      </c>
      <c r="CN7" s="93" t="s">
        <v>10</v>
      </c>
      <c r="CO7" s="93" t="s">
        <v>11</v>
      </c>
      <c r="CP7" s="93" t="s">
        <v>12</v>
      </c>
      <c r="CQ7" s="93" t="s">
        <v>13</v>
      </c>
      <c r="CR7" s="93" t="s">
        <v>14</v>
      </c>
      <c r="CS7" s="93" t="s">
        <v>15</v>
      </c>
      <c r="CT7" s="93" t="s">
        <v>16</v>
      </c>
      <c r="CU7" s="93" t="s">
        <v>17</v>
      </c>
      <c r="CV7" s="93" t="s">
        <v>6</v>
      </c>
      <c r="CW7" s="93" t="s">
        <v>7</v>
      </c>
      <c r="CX7" s="93" t="s">
        <v>8</v>
      </c>
      <c r="CY7" s="93" t="s">
        <v>9</v>
      </c>
      <c r="CZ7" s="93" t="s">
        <v>10</v>
      </c>
      <c r="DA7" s="93" t="s">
        <v>11</v>
      </c>
      <c r="DB7" s="93" t="s">
        <v>12</v>
      </c>
      <c r="DC7" s="93" t="s">
        <v>13</v>
      </c>
      <c r="DD7" s="93" t="s">
        <v>14</v>
      </c>
      <c r="DE7" s="93" t="s">
        <v>15</v>
      </c>
      <c r="DF7" s="93" t="s">
        <v>16</v>
      </c>
      <c r="DG7" s="93" t="s">
        <v>17</v>
      </c>
      <c r="DH7" s="93" t="s">
        <v>6</v>
      </c>
      <c r="DI7" s="93" t="s">
        <v>7</v>
      </c>
      <c r="DJ7" s="162"/>
      <c r="DK7" s="163"/>
      <c r="DL7" s="164"/>
    </row>
    <row r="8" spans="2:116" s="2" customFormat="1" x14ac:dyDescent="0.25">
      <c r="B8" s="75" t="s">
        <v>164</v>
      </c>
      <c r="C8" s="76"/>
      <c r="D8" s="76"/>
      <c r="E8" s="76"/>
      <c r="F8" s="75"/>
      <c r="G8" s="76"/>
      <c r="H8" s="76"/>
      <c r="I8" s="76"/>
      <c r="J8" s="75"/>
      <c r="K8" s="76"/>
      <c r="L8" s="76"/>
      <c r="M8" s="76"/>
      <c r="N8" s="75"/>
      <c r="O8" s="76"/>
      <c r="P8" s="76"/>
      <c r="Q8" s="76"/>
      <c r="R8" s="75"/>
      <c r="S8" s="76"/>
      <c r="T8" s="76"/>
      <c r="U8" s="76"/>
      <c r="V8" s="75"/>
      <c r="W8" s="76"/>
      <c r="X8" s="76"/>
      <c r="Y8" s="76"/>
      <c r="Z8" s="75"/>
      <c r="AA8" s="76"/>
      <c r="AB8" s="76"/>
      <c r="AC8" s="76"/>
      <c r="AD8" s="75"/>
      <c r="AE8" s="76"/>
      <c r="AF8" s="76"/>
      <c r="AG8" s="76"/>
      <c r="AH8" s="75"/>
      <c r="AI8" s="76"/>
      <c r="AJ8" s="76"/>
      <c r="AK8" s="76"/>
      <c r="AL8" s="75"/>
      <c r="AM8" s="76"/>
      <c r="AN8" s="76"/>
      <c r="AO8" s="76"/>
      <c r="AP8" s="75"/>
      <c r="AQ8" s="76"/>
      <c r="AR8" s="76"/>
      <c r="AS8" s="76"/>
      <c r="AT8" s="75"/>
      <c r="AU8" s="76"/>
      <c r="AV8" s="76"/>
      <c r="AW8" s="76"/>
      <c r="AX8" s="75"/>
      <c r="AY8" s="76"/>
      <c r="AZ8" s="76"/>
      <c r="BA8" s="76"/>
      <c r="BB8" s="75"/>
      <c r="BC8" s="76"/>
      <c r="BD8" s="76"/>
      <c r="BE8" s="76"/>
      <c r="BF8" s="75"/>
      <c r="BG8" s="76"/>
      <c r="BH8" s="76"/>
      <c r="BI8" s="76"/>
      <c r="BJ8" s="75"/>
      <c r="BK8" s="76"/>
      <c r="BL8" s="76"/>
      <c r="BM8" s="76"/>
      <c r="BN8" s="75"/>
      <c r="BO8" s="76"/>
      <c r="BP8" s="76"/>
      <c r="BQ8" s="76"/>
      <c r="BR8" s="75"/>
      <c r="BS8" s="76"/>
      <c r="BT8" s="76"/>
      <c r="BU8" s="76"/>
      <c r="BV8" s="75"/>
      <c r="BW8" s="76"/>
      <c r="BX8" s="76"/>
      <c r="BY8" s="76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53"/>
      <c r="DK8" s="54" t="s">
        <v>165</v>
      </c>
      <c r="DL8" s="54"/>
    </row>
    <row r="9" spans="2:116" s="32" customFormat="1" ht="10.199999999999999" x14ac:dyDescent="0.25">
      <c r="B9" s="66" t="s">
        <v>56</v>
      </c>
      <c r="C9" s="68" t="s">
        <v>166</v>
      </c>
      <c r="D9" s="59">
        <v>55.1</v>
      </c>
      <c r="E9" s="59">
        <v>53.53</v>
      </c>
      <c r="F9" s="59">
        <v>56.28</v>
      </c>
      <c r="G9" s="59">
        <v>54.55</v>
      </c>
      <c r="H9" s="59">
        <v>52.77</v>
      </c>
      <c r="I9" s="59">
        <v>55.9</v>
      </c>
      <c r="J9" s="59">
        <v>55.743677669999997</v>
      </c>
      <c r="K9" s="59">
        <v>54</v>
      </c>
      <c r="L9" s="59">
        <v>53.9</v>
      </c>
      <c r="M9" s="59">
        <v>53.5</v>
      </c>
      <c r="N9" s="59">
        <v>52.1</v>
      </c>
      <c r="O9" s="59">
        <v>53.3</v>
      </c>
      <c r="P9" s="59">
        <v>56.2</v>
      </c>
      <c r="Q9" s="59">
        <v>50.9</v>
      </c>
      <c r="R9" s="59">
        <v>51.1</v>
      </c>
      <c r="S9" s="59">
        <v>52.4</v>
      </c>
      <c r="T9" s="59">
        <v>53.3</v>
      </c>
      <c r="U9" s="59">
        <v>51.8</v>
      </c>
      <c r="V9" s="59">
        <v>54.1</v>
      </c>
      <c r="W9" s="59">
        <v>52.2</v>
      </c>
      <c r="X9" s="59">
        <v>50.8</v>
      </c>
      <c r="Y9" s="59">
        <v>50.9</v>
      </c>
      <c r="Z9" s="59">
        <v>52.1</v>
      </c>
      <c r="AA9" s="59">
        <v>50.6</v>
      </c>
      <c r="AB9" s="59">
        <v>50.129089999999998</v>
      </c>
      <c r="AC9" s="59">
        <v>49.076860000000003</v>
      </c>
      <c r="AD9" s="59">
        <v>50.51502</v>
      </c>
      <c r="AE9" s="59">
        <v>50.408079999999998</v>
      </c>
      <c r="AF9" s="59">
        <v>50.785449999999997</v>
      </c>
      <c r="AG9" s="59">
        <v>49.700470000000003</v>
      </c>
      <c r="AH9" s="59">
        <v>52.56053</v>
      </c>
      <c r="AI9" s="59">
        <v>53.719189999999998</v>
      </c>
      <c r="AJ9" s="59">
        <v>52.738990000000001</v>
      </c>
      <c r="AK9" s="59">
        <v>49.195450000000001</v>
      </c>
      <c r="AL9" s="59">
        <v>48.982219999999998</v>
      </c>
      <c r="AM9" s="59">
        <v>49.4649</v>
      </c>
      <c r="AN9" s="59">
        <v>48.228470000000002</v>
      </c>
      <c r="AO9" s="59">
        <v>47.821420000000003</v>
      </c>
      <c r="AP9" s="59">
        <v>49.088180000000001</v>
      </c>
      <c r="AQ9" s="59">
        <v>46.769689999999997</v>
      </c>
      <c r="AR9" s="59">
        <v>48.863639999999997</v>
      </c>
      <c r="AS9" s="59">
        <v>46.092739999999999</v>
      </c>
      <c r="AT9" s="59">
        <v>45.60463</v>
      </c>
      <c r="AU9" s="59">
        <v>46.204970000000003</v>
      </c>
      <c r="AV9" s="59">
        <v>47.983699999999999</v>
      </c>
      <c r="AW9" s="59">
        <v>47.128160000000001</v>
      </c>
      <c r="AX9" s="59">
        <v>47.93318</v>
      </c>
      <c r="AY9" s="59">
        <v>47.577190000000002</v>
      </c>
      <c r="AZ9" s="59">
        <v>46.148899999999998</v>
      </c>
      <c r="BA9" s="59">
        <v>46.579459999999997</v>
      </c>
      <c r="BB9" s="59">
        <v>48.059190000000001</v>
      </c>
      <c r="BC9" s="59">
        <v>46.881030000000003</v>
      </c>
      <c r="BD9" s="59">
        <v>43.92022</v>
      </c>
      <c r="BE9" s="59">
        <v>43.626609999999999</v>
      </c>
      <c r="BF9" s="59">
        <v>44.682679999999998</v>
      </c>
      <c r="BG9" s="59">
        <v>44.742489999999997</v>
      </c>
      <c r="BH9" s="59">
        <v>46.552460000000004</v>
      </c>
      <c r="BI9" s="59">
        <v>45.787779999999998</v>
      </c>
      <c r="BJ9" s="59">
        <v>45.464289999999998</v>
      </c>
      <c r="BK9" s="59">
        <v>45.12876</v>
      </c>
      <c r="BL9" s="59">
        <v>45.622317596566525</v>
      </c>
      <c r="BM9" s="59">
        <v>49.023395578450312</v>
      </c>
      <c r="BN9" s="59">
        <v>47.552597681408329</v>
      </c>
      <c r="BO9" s="59">
        <v>46.318952564928097</v>
      </c>
      <c r="BP9" s="59">
        <v>46.413230240549829</v>
      </c>
      <c r="BQ9" s="59">
        <v>46.545064377682408</v>
      </c>
      <c r="BR9" s="59">
        <v>44.89051094890511</v>
      </c>
      <c r="BS9" s="59">
        <v>46.771079167560607</v>
      </c>
      <c r="BT9" s="59">
        <v>48.668956633748387</v>
      </c>
      <c r="BU9" s="59">
        <v>50.397080918652073</v>
      </c>
      <c r="BV9" s="59">
        <v>46.576518566215924</v>
      </c>
      <c r="BW9" s="59">
        <v>47.346938775510203</v>
      </c>
      <c r="BX9" s="59">
        <v>46.456185567010309</v>
      </c>
      <c r="BY9" s="59">
        <v>45.442847951962257</v>
      </c>
      <c r="BZ9" s="59">
        <v>45.337620578778136</v>
      </c>
      <c r="CA9" s="59">
        <v>45.241675617615471</v>
      </c>
      <c r="CB9" s="59">
        <v>47.067669172932334</v>
      </c>
      <c r="CC9" s="59">
        <v>45.198711063372713</v>
      </c>
      <c r="CD9" s="59">
        <v>47.669172932330831</v>
      </c>
      <c r="CE9" s="59">
        <v>48.313641245972072</v>
      </c>
      <c r="CF9" s="59">
        <v>48.270676691729328</v>
      </c>
      <c r="CG9" s="59">
        <v>45.069817400644467</v>
      </c>
      <c r="CH9" s="59">
        <v>46.337271750805584</v>
      </c>
      <c r="CI9" s="66">
        <v>48.67883995703545</v>
      </c>
      <c r="CJ9" s="66">
        <v>46.875671032853766</v>
      </c>
      <c r="CK9" s="66">
        <v>46.124114236633027</v>
      </c>
      <c r="CL9" s="66">
        <v>47.121993127147768</v>
      </c>
      <c r="CM9" s="66">
        <v>44.458762886597938</v>
      </c>
      <c r="CN9" s="66">
        <v>44.845360824742272</v>
      </c>
      <c r="CO9" s="66">
        <v>46.713917525773198</v>
      </c>
      <c r="CP9" s="66">
        <v>46.456185567010309</v>
      </c>
      <c r="CQ9" s="66">
        <v>45.721009841677365</v>
      </c>
      <c r="CR9" s="66">
        <v>45.811855670103093</v>
      </c>
      <c r="CS9" s="66">
        <v>44.845360824742272</v>
      </c>
      <c r="CT9" s="66">
        <v>43.609022556390975</v>
      </c>
      <c r="CU9" s="66">
        <v>44.823883161512029</v>
      </c>
      <c r="CV9" s="66">
        <v>44.415807560137452</v>
      </c>
      <c r="CW9" s="66">
        <v>43.995703544575726</v>
      </c>
      <c r="CX9" s="66">
        <v>43.029001074113857</v>
      </c>
      <c r="CY9" s="66">
        <v>46.852846401718587</v>
      </c>
      <c r="CZ9" s="66">
        <v>44.296455424274974</v>
      </c>
      <c r="DA9" s="66">
        <v>46.960257787325453</v>
      </c>
      <c r="DB9" s="66">
        <v>46.638023630504833</v>
      </c>
      <c r="DC9" s="66">
        <v>49.366272824919442</v>
      </c>
      <c r="DD9" s="66">
        <v>48.313641245972072</v>
      </c>
      <c r="DE9" s="66">
        <v>47.368421052631575</v>
      </c>
      <c r="DF9" s="66">
        <v>46.680988184747584</v>
      </c>
      <c r="DG9" s="66">
        <v>44.115755627009648</v>
      </c>
      <c r="DH9" s="66">
        <v>39.957035445757249</v>
      </c>
      <c r="DI9" s="66">
        <v>39.054779806659504</v>
      </c>
      <c r="DJ9" s="66"/>
      <c r="DK9" s="67" t="s">
        <v>56</v>
      </c>
      <c r="DL9" s="68" t="s">
        <v>167</v>
      </c>
    </row>
    <row r="10" spans="2:116" s="32" customFormat="1" ht="10.199999999999999" x14ac:dyDescent="0.25">
      <c r="B10" s="69" t="s">
        <v>56</v>
      </c>
      <c r="C10" s="71" t="s">
        <v>168</v>
      </c>
      <c r="D10" s="63">
        <v>44.9</v>
      </c>
      <c r="E10" s="63">
        <v>46.47</v>
      </c>
      <c r="F10" s="63">
        <v>43.72</v>
      </c>
      <c r="G10" s="63">
        <v>45.45</v>
      </c>
      <c r="H10" s="63">
        <v>47.18</v>
      </c>
      <c r="I10" s="63">
        <v>44.05</v>
      </c>
      <c r="J10" s="63">
        <f>100-J9</f>
        <v>44.256322330000003</v>
      </c>
      <c r="K10" s="63">
        <v>46</v>
      </c>
      <c r="L10" s="63">
        <v>46.07</v>
      </c>
      <c r="M10" s="63">
        <v>46.5</v>
      </c>
      <c r="N10" s="63">
        <v>47.9</v>
      </c>
      <c r="O10" s="63">
        <v>46.7</v>
      </c>
      <c r="P10" s="63">
        <v>43.8</v>
      </c>
      <c r="Q10" s="63">
        <v>49.1</v>
      </c>
      <c r="R10" s="63">
        <v>48.9</v>
      </c>
      <c r="S10" s="63">
        <v>47.6</v>
      </c>
      <c r="T10" s="63">
        <v>46.7</v>
      </c>
      <c r="U10" s="63">
        <v>48.2</v>
      </c>
      <c r="V10" s="63">
        <v>45.9</v>
      </c>
      <c r="W10" s="63">
        <v>47.8</v>
      </c>
      <c r="X10" s="63">
        <v>49.2</v>
      </c>
      <c r="Y10" s="63">
        <v>49.1</v>
      </c>
      <c r="Z10" s="63">
        <v>47.9</v>
      </c>
      <c r="AA10" s="63">
        <v>49.4</v>
      </c>
      <c r="AB10" s="63">
        <v>49.870910000000002</v>
      </c>
      <c r="AC10" s="63">
        <v>50.923139999999997</v>
      </c>
      <c r="AD10" s="63">
        <v>49.48498</v>
      </c>
      <c r="AE10" s="63">
        <v>49.591920000000002</v>
      </c>
      <c r="AF10" s="63">
        <v>49.214550000000003</v>
      </c>
      <c r="AG10" s="63">
        <v>50.299529999999997</v>
      </c>
      <c r="AH10" s="63">
        <v>47.43947</v>
      </c>
      <c r="AI10" s="63">
        <v>46.280810000000002</v>
      </c>
      <c r="AJ10" s="63">
        <v>47.261009999999999</v>
      </c>
      <c r="AK10" s="63">
        <v>50.804549999999999</v>
      </c>
      <c r="AL10" s="63">
        <v>51.017780000000002</v>
      </c>
      <c r="AM10" s="63">
        <v>50.5351</v>
      </c>
      <c r="AN10" s="63">
        <v>51.771529999999998</v>
      </c>
      <c r="AO10" s="63">
        <v>52.178579999999997</v>
      </c>
      <c r="AP10" s="63">
        <v>50.911819999999999</v>
      </c>
      <c r="AQ10" s="63">
        <v>53.230310000000003</v>
      </c>
      <c r="AR10" s="63">
        <v>51.136360000000003</v>
      </c>
      <c r="AS10" s="63">
        <v>53.907260000000001</v>
      </c>
      <c r="AT10" s="63">
        <v>54.39537</v>
      </c>
      <c r="AU10" s="63">
        <v>53.795029999999997</v>
      </c>
      <c r="AV10" s="63">
        <v>52.016300000000001</v>
      </c>
      <c r="AW10" s="63">
        <v>52.871839999999999</v>
      </c>
      <c r="AX10" s="63">
        <v>52.06682</v>
      </c>
      <c r="AY10" s="63">
        <v>52.422809999999998</v>
      </c>
      <c r="AZ10" s="63">
        <v>53.851100000000002</v>
      </c>
      <c r="BA10" s="63">
        <v>53.420540000000003</v>
      </c>
      <c r="BB10" s="63">
        <v>51.940809999999999</v>
      </c>
      <c r="BC10" s="63">
        <v>53.118969999999997</v>
      </c>
      <c r="BD10" s="63">
        <v>56.07978</v>
      </c>
      <c r="BE10" s="63">
        <v>56.373390000000001</v>
      </c>
      <c r="BF10" s="63">
        <v>55.317320000000002</v>
      </c>
      <c r="BG10" s="63">
        <v>55.257510000000003</v>
      </c>
      <c r="BH10" s="63">
        <v>53.447539999999996</v>
      </c>
      <c r="BI10" s="63">
        <v>54.212220000000002</v>
      </c>
      <c r="BJ10" s="63">
        <v>54.535710000000002</v>
      </c>
      <c r="BK10" s="63">
        <v>54.87124</v>
      </c>
      <c r="BL10" s="63">
        <v>54.377682403433482</v>
      </c>
      <c r="BM10" s="63">
        <v>50.976604421549688</v>
      </c>
      <c r="BN10" s="63">
        <v>52.447402318591671</v>
      </c>
      <c r="BO10" s="63">
        <v>53.681047435071903</v>
      </c>
      <c r="BP10" s="63">
        <v>53.586769759450171</v>
      </c>
      <c r="BQ10" s="63">
        <v>53.454935622317599</v>
      </c>
      <c r="BR10" s="63">
        <v>55.109489051094897</v>
      </c>
      <c r="BS10" s="63">
        <v>53.228920832439385</v>
      </c>
      <c r="BT10" s="63">
        <v>51.331043366251606</v>
      </c>
      <c r="BU10" s="63">
        <v>49.602919081347927</v>
      </c>
      <c r="BV10" s="63">
        <v>53.423481433784069</v>
      </c>
      <c r="BW10" s="63">
        <v>52.653061224489797</v>
      </c>
      <c r="BX10" s="63">
        <v>53.543814432989691</v>
      </c>
      <c r="BY10" s="63">
        <v>54.55715204803775</v>
      </c>
      <c r="BZ10" s="63">
        <v>54.662379421221864</v>
      </c>
      <c r="CA10" s="63">
        <v>54.758324382384536</v>
      </c>
      <c r="CB10" s="63">
        <v>52.932330827067666</v>
      </c>
      <c r="CC10" s="63">
        <v>54.80128893662728</v>
      </c>
      <c r="CD10" s="63">
        <v>52.330827067669169</v>
      </c>
      <c r="CE10" s="63">
        <v>51.686358754027928</v>
      </c>
      <c r="CF10" s="63">
        <v>51.729323308270679</v>
      </c>
      <c r="CG10" s="63">
        <v>54.93018259935554</v>
      </c>
      <c r="CH10" s="63">
        <v>53.662728249194416</v>
      </c>
      <c r="CI10" s="69">
        <v>51.32116004296455</v>
      </c>
      <c r="CJ10" s="69">
        <v>53.124328967146226</v>
      </c>
      <c r="CK10" s="69">
        <v>53.875885763366973</v>
      </c>
      <c r="CL10" s="69">
        <v>52.878006872852232</v>
      </c>
      <c r="CM10" s="69">
        <v>55.541237113402062</v>
      </c>
      <c r="CN10" s="69">
        <v>55.154639175257735</v>
      </c>
      <c r="CO10" s="69">
        <v>53.286082474226802</v>
      </c>
      <c r="CP10" s="69">
        <v>53.543814432989691</v>
      </c>
      <c r="CQ10" s="69">
        <v>54.278990158322635</v>
      </c>
      <c r="CR10" s="69">
        <v>54.1881443298969</v>
      </c>
      <c r="CS10" s="69">
        <v>55.154639175257735</v>
      </c>
      <c r="CT10" s="69">
        <v>56.390977443609025</v>
      </c>
      <c r="CU10" s="69">
        <v>55.176116838487978</v>
      </c>
      <c r="CV10" s="69">
        <v>55.584192439862548</v>
      </c>
      <c r="CW10" s="69">
        <v>56.004296455424274</v>
      </c>
      <c r="CX10" s="69">
        <v>56.970998925886143</v>
      </c>
      <c r="CY10" s="69">
        <v>53.147153598281413</v>
      </c>
      <c r="CZ10" s="69">
        <v>55.703544575725026</v>
      </c>
      <c r="DA10" s="69">
        <v>53.039742212674547</v>
      </c>
      <c r="DB10" s="69">
        <v>53.361976369495167</v>
      </c>
      <c r="DC10" s="69">
        <v>50.633727175080558</v>
      </c>
      <c r="DD10" s="69">
        <v>51.686358754027928</v>
      </c>
      <c r="DE10" s="69">
        <v>52.631578947368418</v>
      </c>
      <c r="DF10" s="69">
        <v>53.319011815252416</v>
      </c>
      <c r="DG10" s="69">
        <v>55.884244372990352</v>
      </c>
      <c r="DH10" s="69">
        <v>60.042964554242751</v>
      </c>
      <c r="DI10" s="69">
        <v>60.945220193340496</v>
      </c>
      <c r="DJ10" s="69"/>
      <c r="DK10" s="70" t="s">
        <v>56</v>
      </c>
      <c r="DL10" s="71" t="s">
        <v>169</v>
      </c>
    </row>
    <row r="11" spans="2:116" s="2" customFormat="1" x14ac:dyDescent="0.25">
      <c r="B11" s="75" t="s">
        <v>170</v>
      </c>
      <c r="C11" s="76"/>
      <c r="D11" s="76"/>
      <c r="E11" s="76"/>
      <c r="F11" s="75"/>
      <c r="G11" s="76"/>
      <c r="H11" s="76"/>
      <c r="I11" s="76"/>
      <c r="J11" s="75"/>
      <c r="K11" s="76"/>
      <c r="L11" s="76"/>
      <c r="M11" s="76"/>
      <c r="N11" s="75"/>
      <c r="O11" s="76"/>
      <c r="P11" s="76"/>
      <c r="Q11" s="76"/>
      <c r="R11" s="75"/>
      <c r="S11" s="76"/>
      <c r="T11" s="76"/>
      <c r="U11" s="76"/>
      <c r="V11" s="75"/>
      <c r="W11" s="76"/>
      <c r="X11" s="76"/>
      <c r="Y11" s="76"/>
      <c r="Z11" s="75"/>
      <c r="AA11" s="76"/>
      <c r="AB11" s="76"/>
      <c r="AC11" s="76"/>
      <c r="AD11" s="75"/>
      <c r="AE11" s="76"/>
      <c r="AF11" s="76"/>
      <c r="AG11" s="76"/>
      <c r="AH11" s="75"/>
      <c r="AI11" s="76"/>
      <c r="AJ11" s="76"/>
      <c r="AK11" s="76"/>
      <c r="AL11" s="75"/>
      <c r="AM11" s="76"/>
      <c r="AN11" s="76"/>
      <c r="AO11" s="76"/>
      <c r="AP11" s="75"/>
      <c r="AQ11" s="76"/>
      <c r="AR11" s="76"/>
      <c r="AS11" s="76"/>
      <c r="AT11" s="75"/>
      <c r="AU11" s="76"/>
      <c r="AV11" s="76"/>
      <c r="AW11" s="76"/>
      <c r="AX11" s="75"/>
      <c r="AY11" s="76"/>
      <c r="AZ11" s="76"/>
      <c r="BA11" s="76"/>
      <c r="BB11" s="75"/>
      <c r="BC11" s="76"/>
      <c r="BD11" s="76"/>
      <c r="BE11" s="76"/>
      <c r="BF11" s="75"/>
      <c r="BG11" s="76"/>
      <c r="BH11" s="76"/>
      <c r="BI11" s="76"/>
      <c r="BJ11" s="75"/>
      <c r="BK11" s="76"/>
      <c r="BL11" s="76"/>
      <c r="BM11" s="76"/>
      <c r="BN11" s="75"/>
      <c r="BO11" s="76"/>
      <c r="BP11" s="76"/>
      <c r="BQ11" s="76"/>
      <c r="BR11" s="75"/>
      <c r="BS11" s="76"/>
      <c r="BT11" s="76"/>
      <c r="BU11" s="76"/>
      <c r="BV11" s="75"/>
      <c r="BW11" s="76"/>
      <c r="BX11" s="76"/>
      <c r="BY11" s="76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5"/>
      <c r="DK11" s="76" t="s">
        <v>171</v>
      </c>
      <c r="DL11" s="76"/>
    </row>
    <row r="12" spans="2:116" s="32" customFormat="1" ht="10.199999999999999" x14ac:dyDescent="0.25">
      <c r="B12" s="66" t="s">
        <v>56</v>
      </c>
      <c r="C12" s="68" t="s">
        <v>172</v>
      </c>
      <c r="D12" s="59">
        <v>38.9</v>
      </c>
      <c r="E12" s="59">
        <v>37.94</v>
      </c>
      <c r="F12" s="59">
        <v>38.56</v>
      </c>
      <c r="G12" s="59">
        <v>35.61</v>
      </c>
      <c r="H12" s="59">
        <v>39.799999999999997</v>
      </c>
      <c r="I12" s="59">
        <v>38.520000000000003</v>
      </c>
      <c r="J12" s="59">
        <v>35.362194600000002</v>
      </c>
      <c r="K12" s="59">
        <v>37.4</v>
      </c>
      <c r="L12" s="59">
        <v>38.630000000000003</v>
      </c>
      <c r="M12" s="59">
        <v>32</v>
      </c>
      <c r="N12" s="59">
        <v>28.2</v>
      </c>
      <c r="O12" s="59">
        <v>27.4</v>
      </c>
      <c r="P12" s="59">
        <v>28</v>
      </c>
      <c r="Q12" s="59">
        <v>27.7</v>
      </c>
      <c r="R12" s="59">
        <v>28.5</v>
      </c>
      <c r="S12" s="59">
        <v>29.7</v>
      </c>
      <c r="T12" s="59">
        <v>27.7</v>
      </c>
      <c r="U12" s="59">
        <v>28.4</v>
      </c>
      <c r="V12" s="59">
        <v>29.3</v>
      </c>
      <c r="W12" s="59">
        <v>29.6</v>
      </c>
      <c r="X12" s="59">
        <v>30</v>
      </c>
      <c r="Y12" s="59">
        <v>24.4</v>
      </c>
      <c r="Z12" s="59">
        <v>28.5</v>
      </c>
      <c r="AA12" s="59">
        <v>29.9</v>
      </c>
      <c r="AB12" s="59">
        <v>26.124379999999999</v>
      </c>
      <c r="AC12" s="59">
        <v>27.973379999999999</v>
      </c>
      <c r="AD12" s="59">
        <v>27.08736</v>
      </c>
      <c r="AE12" s="59">
        <v>26.599399999999999</v>
      </c>
      <c r="AF12" s="59">
        <v>26.861820000000002</v>
      </c>
      <c r="AG12" s="59">
        <v>23.935829999999999</v>
      </c>
      <c r="AH12" s="59">
        <v>26.044119999999999</v>
      </c>
      <c r="AI12" s="59">
        <v>22.943439999999999</v>
      </c>
      <c r="AJ12" s="59">
        <v>24.239180000000001</v>
      </c>
      <c r="AK12" s="59">
        <v>27.456029999999998</v>
      </c>
      <c r="AL12" s="59">
        <v>29.06129</v>
      </c>
      <c r="AM12" s="59">
        <v>25.214220000000001</v>
      </c>
      <c r="AN12" s="59">
        <v>23.550879999999999</v>
      </c>
      <c r="AO12" s="59">
        <v>23.98968</v>
      </c>
      <c r="AP12" s="59">
        <v>25.63937</v>
      </c>
      <c r="AQ12" s="59">
        <v>26.839729999999999</v>
      </c>
      <c r="AR12" s="59">
        <v>25.621780000000001</v>
      </c>
      <c r="AS12" s="59">
        <v>22.885359999999999</v>
      </c>
      <c r="AT12" s="59">
        <v>25.343050000000002</v>
      </c>
      <c r="AU12" s="59">
        <v>22.67953</v>
      </c>
      <c r="AV12" s="59">
        <v>22.601420000000001</v>
      </c>
      <c r="AW12" s="59">
        <v>24.34112</v>
      </c>
      <c r="AX12" s="59">
        <v>25.058900000000001</v>
      </c>
      <c r="AY12" s="59">
        <v>25.36449</v>
      </c>
      <c r="AZ12" s="59">
        <v>24.92492</v>
      </c>
      <c r="BA12" s="59">
        <v>24.238520000000001</v>
      </c>
      <c r="BB12" s="59">
        <v>23.76662</v>
      </c>
      <c r="BC12" s="59">
        <v>22.855920000000001</v>
      </c>
      <c r="BD12" s="59">
        <v>23.208919999999999</v>
      </c>
      <c r="BE12" s="59">
        <v>22.553650000000001</v>
      </c>
      <c r="BF12" s="59">
        <v>22.81908</v>
      </c>
      <c r="BG12" s="59">
        <v>23.134650000000001</v>
      </c>
      <c r="BH12" s="59">
        <v>23.816659999999999</v>
      </c>
      <c r="BI12" s="59">
        <v>26.125160000000001</v>
      </c>
      <c r="BJ12" s="59">
        <v>23.401969999999999</v>
      </c>
      <c r="BK12" s="59">
        <v>22.758469999999999</v>
      </c>
      <c r="BL12" s="59">
        <v>22.896995708154506</v>
      </c>
      <c r="BM12" s="59">
        <v>21.828718609143593</v>
      </c>
      <c r="BN12" s="59">
        <v>21.897810218978105</v>
      </c>
      <c r="BO12" s="59">
        <v>23.159476282464048</v>
      </c>
      <c r="BP12" s="59">
        <v>21.069587628865978</v>
      </c>
      <c r="BQ12" s="59">
        <v>21.802575107296139</v>
      </c>
      <c r="BR12" s="59">
        <v>22.176899957063117</v>
      </c>
      <c r="BS12" s="59">
        <v>22.441536151040552</v>
      </c>
      <c r="BT12" s="59">
        <v>21.318162301416919</v>
      </c>
      <c r="BU12" s="59">
        <v>22.322386778278599</v>
      </c>
      <c r="BV12" s="59">
        <v>21.249195106245974</v>
      </c>
      <c r="BW12" s="59">
        <v>19.226638023630503</v>
      </c>
      <c r="BX12" s="59">
        <v>23.38917525773196</v>
      </c>
      <c r="BY12" s="59">
        <v>23.096718850525413</v>
      </c>
      <c r="BZ12" s="59">
        <v>23.879957127545552</v>
      </c>
      <c r="CA12" s="59">
        <v>24.382384532760472</v>
      </c>
      <c r="CB12" s="59">
        <v>24.339419978517725</v>
      </c>
      <c r="CC12" s="59">
        <v>25.907626208378087</v>
      </c>
      <c r="CD12" s="59">
        <v>25.52094522019334</v>
      </c>
      <c r="CE12" s="59">
        <v>25.370569280343719</v>
      </c>
      <c r="CF12" s="59">
        <v>26.143931256713209</v>
      </c>
      <c r="CG12" s="59">
        <v>25.714285714285712</v>
      </c>
      <c r="CH12" s="59">
        <v>24.446831364124595</v>
      </c>
      <c r="CI12" s="66">
        <v>24.360902255639097</v>
      </c>
      <c r="CJ12" s="66">
        <v>26.648056688855487</v>
      </c>
      <c r="CK12" s="66">
        <v>26.132703457161259</v>
      </c>
      <c r="CL12" s="66">
        <v>26.546391752577321</v>
      </c>
      <c r="CM12" s="66">
        <v>25.558419243986251</v>
      </c>
      <c r="CN12" s="66">
        <v>26.116838487972512</v>
      </c>
      <c r="CO12" s="66">
        <v>26.159793814432991</v>
      </c>
      <c r="CP12" s="66">
        <v>27.255154639175256</v>
      </c>
      <c r="CQ12" s="66">
        <v>26.037655113393239</v>
      </c>
      <c r="CR12" s="66">
        <v>26.804123711340207</v>
      </c>
      <c r="CS12" s="66">
        <v>26.417525773195877</v>
      </c>
      <c r="CT12" s="66">
        <v>28.264604810996563</v>
      </c>
      <c r="CU12" s="66">
        <v>25.987972508591067</v>
      </c>
      <c r="CV12" s="66">
        <v>22.057560137457045</v>
      </c>
      <c r="CW12" s="66">
        <v>22.298603651987111</v>
      </c>
      <c r="CX12" s="66">
        <v>22.148227712137487</v>
      </c>
      <c r="CY12" s="66">
        <v>26.272824919441462</v>
      </c>
      <c r="CZ12" s="66">
        <v>27.282491944146081</v>
      </c>
      <c r="DA12" s="66">
        <v>28.657357679914071</v>
      </c>
      <c r="DB12" s="66">
        <v>29.258861439312568</v>
      </c>
      <c r="DC12" s="66">
        <v>25.886143931256711</v>
      </c>
      <c r="DD12" s="66">
        <v>27.647690655209452</v>
      </c>
      <c r="DE12" s="66">
        <v>25.69280343716434</v>
      </c>
      <c r="DF12" s="66">
        <v>25.327604726100965</v>
      </c>
      <c r="DG12" s="66">
        <v>23.90139335476956</v>
      </c>
      <c r="DH12" s="66">
        <v>25.606874328678842</v>
      </c>
      <c r="DI12" s="66">
        <v>24.489795918367346</v>
      </c>
      <c r="DJ12" s="66"/>
      <c r="DK12" s="67" t="s">
        <v>56</v>
      </c>
      <c r="DL12" s="68" t="s">
        <v>115</v>
      </c>
    </row>
    <row r="13" spans="2:116" s="32" customFormat="1" ht="10.199999999999999" x14ac:dyDescent="0.25">
      <c r="B13" s="69" t="s">
        <v>56</v>
      </c>
      <c r="C13" s="71" t="s">
        <v>173</v>
      </c>
      <c r="D13" s="63">
        <v>27</v>
      </c>
      <c r="E13" s="63">
        <v>27.31</v>
      </c>
      <c r="F13" s="63">
        <v>29.14</v>
      </c>
      <c r="G13" s="63">
        <v>29.97</v>
      </c>
      <c r="H13" s="63">
        <v>26.42</v>
      </c>
      <c r="I13" s="63">
        <v>28.4</v>
      </c>
      <c r="J13" s="63">
        <v>29.18988427</v>
      </c>
      <c r="K13" s="63">
        <v>29.3</v>
      </c>
      <c r="L13" s="63">
        <v>30.63</v>
      </c>
      <c r="M13" s="63">
        <v>29.7</v>
      </c>
      <c r="N13" s="63">
        <v>30.1</v>
      </c>
      <c r="O13" s="63">
        <v>31.5</v>
      </c>
      <c r="P13" s="63">
        <v>31</v>
      </c>
      <c r="Q13" s="63">
        <v>32.1</v>
      </c>
      <c r="R13" s="63">
        <v>30.9</v>
      </c>
      <c r="S13" s="63">
        <v>31.3</v>
      </c>
      <c r="T13" s="63">
        <v>33.6</v>
      </c>
      <c r="U13" s="63">
        <v>31.9</v>
      </c>
      <c r="V13" s="63">
        <v>31.8</v>
      </c>
      <c r="W13" s="63">
        <v>30.8</v>
      </c>
      <c r="X13" s="63">
        <v>31.1</v>
      </c>
      <c r="Y13" s="63">
        <v>33.6</v>
      </c>
      <c r="Z13" s="63">
        <v>34.9</v>
      </c>
      <c r="AA13" s="63">
        <v>32.5</v>
      </c>
      <c r="AB13" s="63">
        <v>34.667529999999999</v>
      </c>
      <c r="AC13" s="63">
        <v>31.665949999999999</v>
      </c>
      <c r="AD13" s="63">
        <v>32.045499999999997</v>
      </c>
      <c r="AE13" s="63">
        <v>32.07385</v>
      </c>
      <c r="AF13" s="63">
        <v>32.264310000000002</v>
      </c>
      <c r="AG13" s="63">
        <v>34.99465</v>
      </c>
      <c r="AH13" s="63">
        <v>33.304780000000001</v>
      </c>
      <c r="AI13" s="63">
        <v>33.354759999999999</v>
      </c>
      <c r="AJ13" s="63">
        <v>32.897559999999999</v>
      </c>
      <c r="AK13" s="63">
        <v>31.12398</v>
      </c>
      <c r="AL13" s="63">
        <v>30.111440000000002</v>
      </c>
      <c r="AM13" s="63">
        <v>32.240789999999997</v>
      </c>
      <c r="AN13" s="63">
        <v>29.154140000000002</v>
      </c>
      <c r="AO13" s="63">
        <v>29.40671</v>
      </c>
      <c r="AP13" s="63">
        <v>31.205670000000001</v>
      </c>
      <c r="AQ13" s="63">
        <v>30.723020000000002</v>
      </c>
      <c r="AR13" s="63">
        <v>30.810459999999999</v>
      </c>
      <c r="AS13" s="63">
        <v>30.87162</v>
      </c>
      <c r="AT13" s="63">
        <v>32.054029999999997</v>
      </c>
      <c r="AU13" s="63">
        <v>32.540190000000003</v>
      </c>
      <c r="AV13" s="63">
        <v>32.453319999999998</v>
      </c>
      <c r="AW13" s="63">
        <v>32.097709999999999</v>
      </c>
      <c r="AX13" s="63">
        <v>32.083959999999998</v>
      </c>
      <c r="AY13" s="63">
        <v>30.445969999999999</v>
      </c>
      <c r="AZ13" s="63">
        <v>33.612180000000002</v>
      </c>
      <c r="BA13" s="63">
        <v>31.617329999999999</v>
      </c>
      <c r="BB13" s="63">
        <v>32.561129999999999</v>
      </c>
      <c r="BC13" s="63">
        <v>34.369639999999997</v>
      </c>
      <c r="BD13" s="63">
        <v>33.67653</v>
      </c>
      <c r="BE13" s="63">
        <v>34.656649999999999</v>
      </c>
      <c r="BF13" s="63">
        <v>35.324449999999999</v>
      </c>
      <c r="BG13" s="63">
        <v>35.034309999999998</v>
      </c>
      <c r="BH13" s="63">
        <v>33.690300000000001</v>
      </c>
      <c r="BI13" s="63">
        <v>31.997430000000001</v>
      </c>
      <c r="BJ13" s="63">
        <v>32.668379999999999</v>
      </c>
      <c r="BK13" s="63">
        <v>31.960529999999999</v>
      </c>
      <c r="BL13" s="63">
        <v>27.381974248927037</v>
      </c>
      <c r="BM13" s="63">
        <v>27.988838806610861</v>
      </c>
      <c r="BN13" s="63">
        <v>26.792614856161446</v>
      </c>
      <c r="BO13" s="63">
        <v>27.774200472204335</v>
      </c>
      <c r="BP13" s="63">
        <v>30.326460481099655</v>
      </c>
      <c r="BQ13" s="63">
        <v>29.07725321888412</v>
      </c>
      <c r="BR13" s="63">
        <v>28.23100042936883</v>
      </c>
      <c r="BS13" s="63">
        <v>28.963741686333407</v>
      </c>
      <c r="BT13" s="63">
        <v>28.810648346930012</v>
      </c>
      <c r="BU13" s="63">
        <v>29.190813479287403</v>
      </c>
      <c r="BV13" s="63">
        <v>29.190813479287403</v>
      </c>
      <c r="BW13" s="63">
        <v>28.936627282491944</v>
      </c>
      <c r="BX13" s="63">
        <v>27.147766323024054</v>
      </c>
      <c r="BY13" s="63">
        <v>26.206304953892346</v>
      </c>
      <c r="BZ13" s="63">
        <v>28.617363344051448</v>
      </c>
      <c r="CA13" s="63">
        <v>26.766917293233085</v>
      </c>
      <c r="CB13" s="63">
        <v>28.055853920515574</v>
      </c>
      <c r="CC13" s="63">
        <v>28.098818474758325</v>
      </c>
      <c r="CD13" s="63">
        <v>26.530612244897959</v>
      </c>
      <c r="CE13" s="63">
        <v>28.206229860365202</v>
      </c>
      <c r="CF13" s="63">
        <v>26.659505907626208</v>
      </c>
      <c r="CG13" s="63">
        <v>26.079484425349087</v>
      </c>
      <c r="CH13" s="63">
        <v>28.055853920515574</v>
      </c>
      <c r="CI13" s="69">
        <v>26.487647690655209</v>
      </c>
      <c r="CJ13" s="69">
        <v>27.37814043375564</v>
      </c>
      <c r="CK13" s="69">
        <v>24.028344427743182</v>
      </c>
      <c r="CL13" s="69">
        <v>24.527491408934708</v>
      </c>
      <c r="CM13" s="69">
        <v>24.548969072164947</v>
      </c>
      <c r="CN13" s="69">
        <v>24.806701030927837</v>
      </c>
      <c r="CO13" s="69">
        <v>24.613402061855673</v>
      </c>
      <c r="CP13" s="69">
        <v>25.622852233676973</v>
      </c>
      <c r="CQ13" s="69">
        <v>24.240479246897731</v>
      </c>
      <c r="CR13" s="69">
        <v>25.322164948453608</v>
      </c>
      <c r="CS13" s="69">
        <v>23.990549828178693</v>
      </c>
      <c r="CT13" s="69">
        <v>26.009450171821307</v>
      </c>
      <c r="CU13" s="69">
        <v>25.558419243986251</v>
      </c>
      <c r="CV13" s="69">
        <v>26.03092783505155</v>
      </c>
      <c r="CW13" s="69">
        <v>26.509129967776584</v>
      </c>
      <c r="CX13" s="69">
        <v>26.272824919441462</v>
      </c>
      <c r="CY13" s="69">
        <v>27.024704618689583</v>
      </c>
      <c r="CZ13" s="69">
        <v>29.129967776584319</v>
      </c>
      <c r="DA13" s="69">
        <v>28.571428571428569</v>
      </c>
      <c r="DB13" s="69">
        <v>28.592910848549945</v>
      </c>
      <c r="DC13" s="69">
        <v>28.464017185821699</v>
      </c>
      <c r="DD13" s="69">
        <v>28.549946294307198</v>
      </c>
      <c r="DE13" s="69">
        <v>27.969924812030072</v>
      </c>
      <c r="DF13" s="69">
        <v>29.258861439312568</v>
      </c>
      <c r="DG13" s="69">
        <v>28.745980707395496</v>
      </c>
      <c r="DH13" s="69">
        <v>28.528464017185822</v>
      </c>
      <c r="DI13" s="69">
        <v>26.938775510204081</v>
      </c>
      <c r="DJ13" s="69"/>
      <c r="DK13" s="70" t="s">
        <v>56</v>
      </c>
      <c r="DL13" s="71" t="s">
        <v>117</v>
      </c>
    </row>
    <row r="14" spans="2:116" s="32" customFormat="1" ht="10.199999999999999" x14ac:dyDescent="0.25">
      <c r="B14" s="66" t="s">
        <v>56</v>
      </c>
      <c r="C14" s="68" t="s">
        <v>174</v>
      </c>
      <c r="D14" s="59">
        <v>17.399999999999999</v>
      </c>
      <c r="E14" s="59">
        <v>18.059999999999999</v>
      </c>
      <c r="F14" s="59">
        <v>17.28</v>
      </c>
      <c r="G14" s="59">
        <v>17.7</v>
      </c>
      <c r="H14" s="59">
        <v>17.03</v>
      </c>
      <c r="I14" s="59">
        <v>17.5</v>
      </c>
      <c r="J14" s="59">
        <v>18.452636089999999</v>
      </c>
      <c r="K14" s="59">
        <v>16.899999999999999</v>
      </c>
      <c r="L14" s="59">
        <v>14.96</v>
      </c>
      <c r="M14" s="59">
        <v>19.8</v>
      </c>
      <c r="N14" s="59">
        <v>21.1</v>
      </c>
      <c r="O14" s="59">
        <v>20.9</v>
      </c>
      <c r="P14" s="59">
        <v>19.3</v>
      </c>
      <c r="Q14" s="59">
        <v>20.5</v>
      </c>
      <c r="R14" s="59">
        <v>22.4</v>
      </c>
      <c r="S14" s="59">
        <v>20.100000000000001</v>
      </c>
      <c r="T14" s="59">
        <v>20.399999999999999</v>
      </c>
      <c r="U14" s="59">
        <v>20.6</v>
      </c>
      <c r="V14" s="59">
        <v>20.3</v>
      </c>
      <c r="W14" s="59">
        <v>19.8</v>
      </c>
      <c r="X14" s="59">
        <v>20.7</v>
      </c>
      <c r="Y14" s="59">
        <v>22.4</v>
      </c>
      <c r="Z14" s="59">
        <v>18.399999999999999</v>
      </c>
      <c r="AA14" s="59">
        <v>19.2</v>
      </c>
      <c r="AB14" s="59">
        <v>20.31418</v>
      </c>
      <c r="AC14" s="59">
        <v>21.296690000000002</v>
      </c>
      <c r="AD14" s="59">
        <v>22.322389999999999</v>
      </c>
      <c r="AE14" s="59">
        <v>22.799479999999999</v>
      </c>
      <c r="AF14" s="59">
        <v>22.255700000000001</v>
      </c>
      <c r="AG14" s="59">
        <v>22.566839999999999</v>
      </c>
      <c r="AH14" s="59">
        <v>22.060400000000001</v>
      </c>
      <c r="AI14" s="59">
        <v>24.592970000000001</v>
      </c>
      <c r="AJ14" s="59">
        <v>23.381910000000001</v>
      </c>
      <c r="AK14" s="59">
        <v>23.830970000000001</v>
      </c>
      <c r="AL14" s="59">
        <v>22.010290000000001</v>
      </c>
      <c r="AM14" s="59">
        <v>23.54327</v>
      </c>
      <c r="AN14" s="59">
        <v>22.992699999999999</v>
      </c>
      <c r="AO14" s="59">
        <v>22.91488</v>
      </c>
      <c r="AP14" s="59">
        <v>21.641950000000001</v>
      </c>
      <c r="AQ14" s="59">
        <v>19.523710000000001</v>
      </c>
      <c r="AR14" s="59">
        <v>21.483699999999999</v>
      </c>
      <c r="AS14" s="59">
        <v>22.9283</v>
      </c>
      <c r="AT14" s="59">
        <v>20.390219999999999</v>
      </c>
      <c r="AU14" s="59">
        <v>21.286169999999998</v>
      </c>
      <c r="AV14" s="59">
        <v>22.558489999999999</v>
      </c>
      <c r="AW14" s="59">
        <v>21.38419</v>
      </c>
      <c r="AX14" s="59">
        <v>20.903829999999999</v>
      </c>
      <c r="AY14" s="59">
        <v>21.3765</v>
      </c>
      <c r="AZ14" s="59">
        <v>21.32132</v>
      </c>
      <c r="BA14" s="59">
        <v>21.600169999999999</v>
      </c>
      <c r="BB14" s="59">
        <v>21.600169999999999</v>
      </c>
      <c r="BC14" s="59">
        <v>22.041170000000001</v>
      </c>
      <c r="BD14" s="59">
        <v>22.651219999999999</v>
      </c>
      <c r="BE14" s="59">
        <v>23.648070000000001</v>
      </c>
      <c r="BF14" s="59">
        <v>21.873660000000001</v>
      </c>
      <c r="BG14" s="59">
        <v>22.46998</v>
      </c>
      <c r="BH14" s="59">
        <v>23.645320000000002</v>
      </c>
      <c r="BI14" s="59">
        <v>21.303039999999999</v>
      </c>
      <c r="BJ14" s="59">
        <v>22.758469999999999</v>
      </c>
      <c r="BK14" s="59">
        <v>23.702269999999999</v>
      </c>
      <c r="BL14" s="59">
        <v>22.42489270386266</v>
      </c>
      <c r="BM14" s="59">
        <v>23.824855119124276</v>
      </c>
      <c r="BN14" s="59">
        <v>24.667239158437098</v>
      </c>
      <c r="BO14" s="59">
        <v>23.009229448379482</v>
      </c>
      <c r="BP14" s="59">
        <v>23.024054982817869</v>
      </c>
      <c r="BQ14" s="59">
        <v>23.047210300429185</v>
      </c>
      <c r="BR14" s="59">
        <v>23.400601116358953</v>
      </c>
      <c r="BS14" s="59">
        <v>22.741900879639562</v>
      </c>
      <c r="BT14" s="59">
        <v>23.228853585229711</v>
      </c>
      <c r="BU14" s="59">
        <v>21.249195106245974</v>
      </c>
      <c r="BV14" s="59">
        <v>21.335050440008587</v>
      </c>
      <c r="BW14" s="59">
        <v>23.823845327604726</v>
      </c>
      <c r="BX14" s="59">
        <v>23.81872852233677</v>
      </c>
      <c r="BY14" s="59">
        <v>23.74008149260133</v>
      </c>
      <c r="BZ14" s="59">
        <v>21.907824222936764</v>
      </c>
      <c r="CA14" s="59">
        <v>23.136412459720731</v>
      </c>
      <c r="CB14" s="59">
        <v>23.437164339419976</v>
      </c>
      <c r="CC14" s="59">
        <v>22.191192266380234</v>
      </c>
      <c r="CD14" s="59">
        <v>22.255639097744361</v>
      </c>
      <c r="CE14" s="59">
        <v>22.513426423200858</v>
      </c>
      <c r="CF14" s="59">
        <v>22.384532760472613</v>
      </c>
      <c r="CG14" s="59">
        <v>23.458646616541355</v>
      </c>
      <c r="CH14" s="59">
        <v>22.019334049409238</v>
      </c>
      <c r="CI14" s="66">
        <v>23.888292158968852</v>
      </c>
      <c r="CJ14" s="66">
        <v>24.006871376422588</v>
      </c>
      <c r="CK14" s="66">
        <v>25.080523942452221</v>
      </c>
      <c r="CL14" s="66">
        <v>23.926116838487975</v>
      </c>
      <c r="CM14" s="66">
        <v>23.990549828178693</v>
      </c>
      <c r="CN14" s="66">
        <v>23.711340206185564</v>
      </c>
      <c r="CO14" s="66">
        <v>23.711340206185564</v>
      </c>
      <c r="CP14" s="66">
        <v>22.766323024054984</v>
      </c>
      <c r="CQ14" s="66">
        <v>22.956782199400941</v>
      </c>
      <c r="CR14" s="66">
        <v>21.327319587628864</v>
      </c>
      <c r="CS14" s="66">
        <v>22.379725085910653</v>
      </c>
      <c r="CT14" s="66">
        <v>21.091065292096221</v>
      </c>
      <c r="CU14" s="66">
        <v>22.422680412371136</v>
      </c>
      <c r="CV14" s="66">
        <v>24.591924398625427</v>
      </c>
      <c r="CW14" s="66">
        <v>25.241675617615467</v>
      </c>
      <c r="CX14" s="66">
        <v>25.52094522019334</v>
      </c>
      <c r="CY14" s="66">
        <v>22.878625134264233</v>
      </c>
      <c r="CZ14" s="66">
        <v>21.783029001074112</v>
      </c>
      <c r="DA14" s="66">
        <v>20.042964554242751</v>
      </c>
      <c r="DB14" s="66">
        <v>20.902255639097746</v>
      </c>
      <c r="DC14" s="66">
        <v>23.694951664876477</v>
      </c>
      <c r="DD14" s="66">
        <v>22.771213748657356</v>
      </c>
      <c r="DE14" s="66">
        <v>23.952738990332975</v>
      </c>
      <c r="DF14" s="66">
        <v>24.060150375939848</v>
      </c>
      <c r="DG14" s="66">
        <v>24.65166130760986</v>
      </c>
      <c r="DH14" s="66">
        <v>24.060150375939848</v>
      </c>
      <c r="DI14" s="66">
        <v>24.081632653061224</v>
      </c>
      <c r="DJ14" s="66"/>
      <c r="DK14" s="67" t="s">
        <v>56</v>
      </c>
      <c r="DL14" s="68" t="s">
        <v>153</v>
      </c>
    </row>
    <row r="15" spans="2:116" s="32" customFormat="1" ht="10.199999999999999" x14ac:dyDescent="0.25">
      <c r="B15" s="69" t="s">
        <v>56</v>
      </c>
      <c r="C15" s="71" t="s">
        <v>175</v>
      </c>
      <c r="D15" s="63">
        <v>8.1</v>
      </c>
      <c r="E15" s="63">
        <v>8.7200000000000006</v>
      </c>
      <c r="F15" s="63">
        <v>7.3</v>
      </c>
      <c r="G15" s="63">
        <v>8.2899999999999991</v>
      </c>
      <c r="H15" s="63">
        <v>8.4700000000000006</v>
      </c>
      <c r="I15" s="63">
        <v>7.95</v>
      </c>
      <c r="J15" s="63">
        <v>8.1868838410000002</v>
      </c>
      <c r="K15" s="63">
        <v>8</v>
      </c>
      <c r="L15" s="63">
        <v>8.1999999999999993</v>
      </c>
      <c r="M15" s="63">
        <v>9.4</v>
      </c>
      <c r="N15" s="63">
        <v>9.4</v>
      </c>
      <c r="O15" s="63">
        <v>9.6999999999999993</v>
      </c>
      <c r="P15" s="63">
        <v>10.9</v>
      </c>
      <c r="Q15" s="63">
        <v>9.6999999999999993</v>
      </c>
      <c r="R15" s="63">
        <v>8.6999999999999993</v>
      </c>
      <c r="S15" s="63">
        <v>8.6</v>
      </c>
      <c r="T15" s="63">
        <v>8.3000000000000007</v>
      </c>
      <c r="U15" s="63">
        <v>8.1</v>
      </c>
      <c r="V15" s="63">
        <v>8.1999999999999993</v>
      </c>
      <c r="W15" s="63">
        <v>10</v>
      </c>
      <c r="X15" s="63">
        <v>8.6999999999999993</v>
      </c>
      <c r="Y15" s="63">
        <v>9.5</v>
      </c>
      <c r="Z15" s="63">
        <v>8.6999999999999993</v>
      </c>
      <c r="AA15" s="63">
        <v>9</v>
      </c>
      <c r="AB15" s="63">
        <v>8.9304900000000007</v>
      </c>
      <c r="AC15" s="63">
        <v>9.7037399999999998</v>
      </c>
      <c r="AD15" s="63">
        <v>9.5514100000000006</v>
      </c>
      <c r="AE15" s="63">
        <v>9.6178600000000003</v>
      </c>
      <c r="AF15" s="63">
        <v>9.6426999999999996</v>
      </c>
      <c r="AG15" s="63">
        <v>9.5401100000000003</v>
      </c>
      <c r="AH15" s="63">
        <v>9.5952000000000002</v>
      </c>
      <c r="AI15" s="63">
        <v>10.15424</v>
      </c>
      <c r="AJ15" s="63">
        <v>10.41577</v>
      </c>
      <c r="AK15" s="63">
        <v>9.1162600000000005</v>
      </c>
      <c r="AL15" s="63">
        <v>10.67295</v>
      </c>
      <c r="AM15" s="63">
        <v>9.5758399999999995</v>
      </c>
      <c r="AN15" s="63">
        <v>12.086729999999999</v>
      </c>
      <c r="AO15" s="63">
        <v>12.12382</v>
      </c>
      <c r="AP15" s="63">
        <v>11.454980000000001</v>
      </c>
      <c r="AQ15" s="63">
        <v>10.920400000000001</v>
      </c>
      <c r="AR15" s="63">
        <v>10.656090000000001</v>
      </c>
      <c r="AS15" s="63">
        <v>10.94891</v>
      </c>
      <c r="AT15" s="63">
        <v>10.54889</v>
      </c>
      <c r="AU15" s="63">
        <v>11.61844</v>
      </c>
      <c r="AV15" s="63">
        <v>11.13973</v>
      </c>
      <c r="AW15" s="63">
        <v>9.8992900000000006</v>
      </c>
      <c r="AX15" s="63">
        <v>10.02356</v>
      </c>
      <c r="AY15" s="63">
        <v>10.59177</v>
      </c>
      <c r="AZ15" s="63">
        <v>9.75976</v>
      </c>
      <c r="BA15" s="63">
        <v>10.746460000000001</v>
      </c>
      <c r="BB15" s="63">
        <v>9.8026599999999995</v>
      </c>
      <c r="BC15" s="63">
        <v>10.14151</v>
      </c>
      <c r="BD15" s="63">
        <v>9.7383100000000002</v>
      </c>
      <c r="BE15" s="63">
        <v>10.021459999999999</v>
      </c>
      <c r="BF15" s="63">
        <v>9.2178799999999992</v>
      </c>
      <c r="BG15" s="63">
        <v>9.7770200000000003</v>
      </c>
      <c r="BH15" s="63">
        <v>9.4238599999999995</v>
      </c>
      <c r="BI15" s="63">
        <v>9.8799799999999998</v>
      </c>
      <c r="BJ15" s="63">
        <v>10.596310000000001</v>
      </c>
      <c r="BK15" s="63">
        <v>11.15401</v>
      </c>
      <c r="BL15" s="63">
        <v>10.193133047210301</v>
      </c>
      <c r="BM15" s="63">
        <v>9.8304357158188456</v>
      </c>
      <c r="BN15" s="63">
        <v>10.712752254186347</v>
      </c>
      <c r="BO15" s="63">
        <v>10.73191672032625</v>
      </c>
      <c r="BP15" s="63">
        <v>10.330756013745704</v>
      </c>
      <c r="BQ15" s="63">
        <v>10.128755364806867</v>
      </c>
      <c r="BR15" s="63">
        <v>10.455130957492486</v>
      </c>
      <c r="BS15" s="63">
        <v>9.5687620682257037</v>
      </c>
      <c r="BT15" s="63">
        <v>10.412194074710177</v>
      </c>
      <c r="BU15" s="63">
        <v>10.259712384631896</v>
      </c>
      <c r="BV15" s="63">
        <v>10.688989053444946</v>
      </c>
      <c r="BW15" s="63">
        <v>11.192266380236306</v>
      </c>
      <c r="BX15" s="63">
        <v>10.674398625429554</v>
      </c>
      <c r="BY15" s="63">
        <v>12.545571520480378</v>
      </c>
      <c r="BZ15" s="63">
        <v>11.168274383708466</v>
      </c>
      <c r="CA15" s="63">
        <v>11.299677765843178</v>
      </c>
      <c r="CB15" s="63">
        <v>11.063372717508056</v>
      </c>
      <c r="CC15" s="63">
        <v>11.235230934479056</v>
      </c>
      <c r="CD15" s="63">
        <v>11.535982814178302</v>
      </c>
      <c r="CE15" s="63">
        <v>11.901181525241675</v>
      </c>
      <c r="CF15" s="63">
        <v>11.621911922663802</v>
      </c>
      <c r="CG15" s="63">
        <v>11.922663802363051</v>
      </c>
      <c r="CH15" s="63">
        <v>13.576799140708914</v>
      </c>
      <c r="CI15" s="69">
        <v>13.72717508055854</v>
      </c>
      <c r="CJ15" s="69">
        <v>11.015675327464033</v>
      </c>
      <c r="CK15" s="69">
        <v>12.62615417650848</v>
      </c>
      <c r="CL15" s="69">
        <v>11.877147766323024</v>
      </c>
      <c r="CM15" s="69">
        <v>12.714776632302405</v>
      </c>
      <c r="CN15" s="69">
        <v>12.177835051546392</v>
      </c>
      <c r="CO15" s="69">
        <v>11.812714776632301</v>
      </c>
      <c r="CP15" s="69">
        <v>11.920103092783506</v>
      </c>
      <c r="CQ15" s="69">
        <v>13.093709884467266</v>
      </c>
      <c r="CR15" s="69">
        <v>12.414089347079038</v>
      </c>
      <c r="CS15" s="69">
        <v>13.015463917525775</v>
      </c>
      <c r="CT15" s="69">
        <v>12.134879725085911</v>
      </c>
      <c r="CU15" s="69">
        <v>12.585910652920962</v>
      </c>
      <c r="CV15" s="69">
        <v>12.349656357388316</v>
      </c>
      <c r="CW15" s="69">
        <v>12.416756176154673</v>
      </c>
      <c r="CX15" s="69">
        <v>12.330827067669173</v>
      </c>
      <c r="CY15" s="69">
        <v>11.12781954887218</v>
      </c>
      <c r="CZ15" s="69">
        <v>10.311493018259936</v>
      </c>
      <c r="DA15" s="69">
        <v>10.096670247046188</v>
      </c>
      <c r="DB15" s="69">
        <v>9.7529538131041882</v>
      </c>
      <c r="DC15" s="69">
        <v>10.912996777658432</v>
      </c>
      <c r="DD15" s="69">
        <v>10.182599355531687</v>
      </c>
      <c r="DE15" s="69">
        <v>10.955961331901182</v>
      </c>
      <c r="DF15" s="69">
        <v>10.41890440386681</v>
      </c>
      <c r="DG15" s="69">
        <v>11.339764201500536</v>
      </c>
      <c r="DH15" s="69">
        <v>10.612244897959183</v>
      </c>
      <c r="DI15" s="69">
        <v>11.815252416756177</v>
      </c>
      <c r="DJ15" s="69"/>
      <c r="DK15" s="70" t="s">
        <v>56</v>
      </c>
      <c r="DL15" s="71" t="s">
        <v>176</v>
      </c>
    </row>
    <row r="16" spans="2:116" s="32" customFormat="1" ht="10.199999999999999" x14ac:dyDescent="0.25">
      <c r="B16" s="66" t="s">
        <v>56</v>
      </c>
      <c r="C16" s="68" t="s">
        <v>177</v>
      </c>
      <c r="D16" s="59">
        <v>8.6</v>
      </c>
      <c r="E16" s="59">
        <v>7.94</v>
      </c>
      <c r="F16" s="59">
        <v>7.7</v>
      </c>
      <c r="G16" s="59">
        <v>8.41</v>
      </c>
      <c r="H16" s="59">
        <v>8.01</v>
      </c>
      <c r="I16" s="59">
        <v>7.49</v>
      </c>
      <c r="J16" s="59">
        <v>8.8084012000000005</v>
      </c>
      <c r="K16" s="59">
        <v>8.4</v>
      </c>
      <c r="L16" s="59">
        <v>7.5</v>
      </c>
      <c r="M16" s="59">
        <v>9.1</v>
      </c>
      <c r="N16" s="59">
        <v>11.2</v>
      </c>
      <c r="O16" s="59">
        <v>10.5</v>
      </c>
      <c r="P16" s="59">
        <v>10.9</v>
      </c>
      <c r="Q16" s="59">
        <v>10</v>
      </c>
      <c r="R16" s="59">
        <v>9.5</v>
      </c>
      <c r="S16" s="59">
        <v>10.3</v>
      </c>
      <c r="T16" s="59">
        <v>10</v>
      </c>
      <c r="U16" s="59">
        <v>11.1</v>
      </c>
      <c r="V16" s="59">
        <v>10.5</v>
      </c>
      <c r="W16" s="59">
        <v>9.9</v>
      </c>
      <c r="X16" s="59">
        <v>9.5</v>
      </c>
      <c r="Y16" s="59">
        <v>10.199999999999999</v>
      </c>
      <c r="Z16" s="59">
        <v>9.5</v>
      </c>
      <c r="AA16" s="59">
        <v>9.4</v>
      </c>
      <c r="AB16" s="59">
        <v>9.9634199999999993</v>
      </c>
      <c r="AC16" s="59">
        <v>9.3602399999999992</v>
      </c>
      <c r="AD16" s="59">
        <v>8.9933499999999995</v>
      </c>
      <c r="AE16" s="59">
        <v>8.9093999999999998</v>
      </c>
      <c r="AF16" s="59">
        <v>8.97546</v>
      </c>
      <c r="AG16" s="59">
        <v>8.9625699999999995</v>
      </c>
      <c r="AH16" s="59">
        <v>8.9954999999999998</v>
      </c>
      <c r="AI16" s="59">
        <v>8.95458</v>
      </c>
      <c r="AJ16" s="59">
        <v>9.0655800000000006</v>
      </c>
      <c r="AK16" s="59">
        <v>8.4727599999999992</v>
      </c>
      <c r="AL16" s="59">
        <v>8.1440199999999994</v>
      </c>
      <c r="AM16" s="59">
        <v>9.4258799999999994</v>
      </c>
      <c r="AN16" s="59">
        <v>12.215540000000001</v>
      </c>
      <c r="AO16" s="59">
        <v>11.564920000000001</v>
      </c>
      <c r="AP16" s="59">
        <v>10.05803</v>
      </c>
      <c r="AQ16" s="59">
        <v>11.993130000000001</v>
      </c>
      <c r="AR16" s="59">
        <v>11.427960000000001</v>
      </c>
      <c r="AS16" s="59">
        <v>12.365819999999999</v>
      </c>
      <c r="AT16" s="59">
        <v>11.66381</v>
      </c>
      <c r="AU16" s="59">
        <v>11.87567</v>
      </c>
      <c r="AV16" s="59">
        <v>11.24705</v>
      </c>
      <c r="AW16" s="59">
        <v>12.27769</v>
      </c>
      <c r="AX16" s="59">
        <v>11.92975</v>
      </c>
      <c r="AY16" s="59">
        <v>12.221270000000001</v>
      </c>
      <c r="AZ16" s="59">
        <v>10.38181</v>
      </c>
      <c r="BA16" s="59">
        <v>11.797510000000001</v>
      </c>
      <c r="BB16" s="59">
        <v>12.269410000000001</v>
      </c>
      <c r="BC16" s="59">
        <v>10.59177</v>
      </c>
      <c r="BD16" s="59">
        <v>10.725009999999999</v>
      </c>
      <c r="BE16" s="59">
        <v>9.1201699999999999</v>
      </c>
      <c r="BF16" s="59">
        <v>10.76493</v>
      </c>
      <c r="BG16" s="59">
        <v>9.5840499999999995</v>
      </c>
      <c r="BH16" s="59">
        <v>9.4238599999999995</v>
      </c>
      <c r="BI16" s="59">
        <v>10.694380000000001</v>
      </c>
      <c r="BJ16" s="59">
        <v>10.574859999999999</v>
      </c>
      <c r="BK16" s="59">
        <v>10.424709999999999</v>
      </c>
      <c r="BL16" s="59">
        <v>17.103004291845494</v>
      </c>
      <c r="BM16" s="59">
        <v>16.527151749302426</v>
      </c>
      <c r="BN16" s="59">
        <v>15.929583512237013</v>
      </c>
      <c r="BO16" s="59">
        <v>15.325177076625886</v>
      </c>
      <c r="BP16" s="59">
        <v>15.249140893470791</v>
      </c>
      <c r="BQ16" s="59">
        <v>15.94420600858369</v>
      </c>
      <c r="BR16" s="59">
        <v>15.736367539716616</v>
      </c>
      <c r="BS16" s="59">
        <v>16.284059214760781</v>
      </c>
      <c r="BT16" s="59">
        <v>16.230141691713182</v>
      </c>
      <c r="BU16" s="59">
        <v>16.977892251556128</v>
      </c>
      <c r="BV16" s="59">
        <v>17.535951921013094</v>
      </c>
      <c r="BW16" s="59">
        <v>16.820622986036518</v>
      </c>
      <c r="BX16" s="59">
        <v>14.969931271477664</v>
      </c>
      <c r="BY16" s="59">
        <v>14.411323182500535</v>
      </c>
      <c r="BZ16" s="59">
        <v>14.426580921757772</v>
      </c>
      <c r="CA16" s="59">
        <v>14.414607948442535</v>
      </c>
      <c r="CB16" s="59">
        <v>13.104189044038668</v>
      </c>
      <c r="CC16" s="59">
        <v>12.567132116004295</v>
      </c>
      <c r="CD16" s="59">
        <v>14.156820622986038</v>
      </c>
      <c r="CE16" s="59">
        <v>12.008592910848551</v>
      </c>
      <c r="CF16" s="59">
        <v>13.190118152524166</v>
      </c>
      <c r="CG16" s="59">
        <v>12.824919441460795</v>
      </c>
      <c r="CH16" s="59">
        <v>11.901181525241673</v>
      </c>
      <c r="CI16" s="66">
        <v>11.535982814178302</v>
      </c>
      <c r="CJ16" s="66">
        <v>10.951256173502255</v>
      </c>
      <c r="CK16" s="66">
        <v>12.132273996134851</v>
      </c>
      <c r="CL16" s="66">
        <v>13.122852233676976</v>
      </c>
      <c r="CM16" s="66">
        <v>13.187285223367699</v>
      </c>
      <c r="CN16" s="66">
        <v>13.187285223367699</v>
      </c>
      <c r="CO16" s="66">
        <v>13.70274914089347</v>
      </c>
      <c r="CP16" s="66">
        <v>12.435567010309279</v>
      </c>
      <c r="CQ16" s="66">
        <v>13.671373555840821</v>
      </c>
      <c r="CR16" s="66">
        <v>14.132302405498283</v>
      </c>
      <c r="CS16" s="66">
        <v>14.196735395189002</v>
      </c>
      <c r="CT16" s="66">
        <v>12.500000000000002</v>
      </c>
      <c r="CU16" s="66">
        <v>13.445017182130584</v>
      </c>
      <c r="CV16" s="66">
        <v>14.969931271477662</v>
      </c>
      <c r="CW16" s="66">
        <v>13.533834586466167</v>
      </c>
      <c r="CX16" s="66">
        <v>13.727175080558538</v>
      </c>
      <c r="CY16" s="66">
        <v>12.696025778732546</v>
      </c>
      <c r="CZ16" s="66">
        <v>11.493018259935553</v>
      </c>
      <c r="DA16" s="66">
        <v>12.631578947368421</v>
      </c>
      <c r="DB16" s="66">
        <v>11.493018259935553</v>
      </c>
      <c r="DC16" s="66">
        <v>11.04189044038668</v>
      </c>
      <c r="DD16" s="66">
        <v>10.848549946294307</v>
      </c>
      <c r="DE16" s="66">
        <v>11.428571428571429</v>
      </c>
      <c r="DF16" s="66">
        <v>10.934479054779805</v>
      </c>
      <c r="DG16" s="66">
        <v>11.361200428724544</v>
      </c>
      <c r="DH16" s="66">
        <v>11.192266380236305</v>
      </c>
      <c r="DI16" s="66">
        <v>12.67454350161117</v>
      </c>
      <c r="DJ16" s="66"/>
      <c r="DK16" s="67" t="s">
        <v>56</v>
      </c>
      <c r="DL16" s="68" t="s">
        <v>178</v>
      </c>
    </row>
    <row r="17" spans="2:116" s="2" customFormat="1" x14ac:dyDescent="0.25">
      <c r="B17" s="75" t="s">
        <v>179</v>
      </c>
      <c r="C17" s="76"/>
      <c r="D17" s="76"/>
      <c r="E17" s="76"/>
      <c r="F17" s="75"/>
      <c r="G17" s="76"/>
      <c r="H17" s="76"/>
      <c r="I17" s="76"/>
      <c r="J17" s="75"/>
      <c r="K17" s="76"/>
      <c r="L17" s="76"/>
      <c r="M17" s="76"/>
      <c r="N17" s="75"/>
      <c r="O17" s="76"/>
      <c r="P17" s="76"/>
      <c r="Q17" s="76"/>
      <c r="R17" s="75"/>
      <c r="S17" s="76"/>
      <c r="T17" s="76"/>
      <c r="U17" s="76"/>
      <c r="V17" s="75"/>
      <c r="W17" s="76"/>
      <c r="X17" s="76"/>
      <c r="Y17" s="76"/>
      <c r="Z17" s="75"/>
      <c r="AA17" s="76"/>
      <c r="AB17" s="76"/>
      <c r="AC17" s="76"/>
      <c r="AD17" s="75"/>
      <c r="AE17" s="76"/>
      <c r="AF17" s="76"/>
      <c r="AG17" s="76"/>
      <c r="AH17" s="75"/>
      <c r="AI17" s="76"/>
      <c r="AJ17" s="76"/>
      <c r="AK17" s="76"/>
      <c r="AL17" s="75"/>
      <c r="AM17" s="76"/>
      <c r="AN17" s="76"/>
      <c r="AO17" s="76"/>
      <c r="AP17" s="75"/>
      <c r="AQ17" s="76"/>
      <c r="AR17" s="76"/>
      <c r="AS17" s="76"/>
      <c r="AT17" s="75"/>
      <c r="AU17" s="76"/>
      <c r="AV17" s="76"/>
      <c r="AW17" s="76"/>
      <c r="AX17" s="75"/>
      <c r="AY17" s="76"/>
      <c r="AZ17" s="76"/>
      <c r="BA17" s="76"/>
      <c r="BB17" s="75"/>
      <c r="BC17" s="76"/>
      <c r="BD17" s="76"/>
      <c r="BE17" s="76"/>
      <c r="BF17" s="75"/>
      <c r="BG17" s="76"/>
      <c r="BH17" s="76"/>
      <c r="BI17" s="76"/>
      <c r="BJ17" s="75"/>
      <c r="BK17" s="76"/>
      <c r="BL17" s="76"/>
      <c r="BM17" s="76"/>
      <c r="BN17" s="75"/>
      <c r="BO17" s="76"/>
      <c r="BP17" s="76"/>
      <c r="BQ17" s="76"/>
      <c r="BR17" s="75"/>
      <c r="BS17" s="76"/>
      <c r="BT17" s="76"/>
      <c r="BU17" s="76"/>
      <c r="BV17" s="75"/>
      <c r="BW17" s="76"/>
      <c r="BX17" s="76"/>
      <c r="BY17" s="76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5"/>
      <c r="DK17" s="76" t="s">
        <v>180</v>
      </c>
      <c r="DL17" s="76"/>
    </row>
    <row r="18" spans="2:116" s="32" customFormat="1" ht="10.199999999999999" x14ac:dyDescent="0.25">
      <c r="B18" s="66" t="s">
        <v>56</v>
      </c>
      <c r="C18" s="68" t="s">
        <v>81</v>
      </c>
      <c r="D18" s="59">
        <v>33.6</v>
      </c>
      <c r="E18" s="59">
        <v>33.159999999999997</v>
      </c>
      <c r="F18" s="59">
        <v>34.69</v>
      </c>
      <c r="G18" s="59">
        <v>30.84</v>
      </c>
      <c r="H18" s="59">
        <v>35.24</v>
      </c>
      <c r="I18" s="59">
        <v>32.409999999999997</v>
      </c>
      <c r="J18" s="59">
        <v>30.904414920000001</v>
      </c>
      <c r="K18" s="59">
        <v>37</v>
      </c>
      <c r="L18" s="59">
        <v>32.21</v>
      </c>
      <c r="M18" s="59">
        <v>30.1</v>
      </c>
      <c r="N18" s="59">
        <v>28.9</v>
      </c>
      <c r="O18" s="59">
        <v>29.1</v>
      </c>
      <c r="P18" s="59">
        <v>27.5</v>
      </c>
      <c r="Q18" s="59">
        <v>27.7</v>
      </c>
      <c r="R18" s="59">
        <v>29.1</v>
      </c>
      <c r="S18" s="59">
        <v>25.8</v>
      </c>
      <c r="T18" s="59">
        <v>28.4</v>
      </c>
      <c r="U18" s="59">
        <v>28.1</v>
      </c>
      <c r="V18" s="59">
        <v>27.7</v>
      </c>
      <c r="W18" s="59">
        <v>29.2</v>
      </c>
      <c r="X18" s="59">
        <v>28.7</v>
      </c>
      <c r="Y18" s="59">
        <v>25</v>
      </c>
      <c r="Z18" s="59">
        <v>28.4</v>
      </c>
      <c r="AA18" s="59">
        <v>29.4</v>
      </c>
      <c r="AB18" s="59">
        <v>29.192679999999999</v>
      </c>
      <c r="AC18" s="59">
        <v>30.828679999999999</v>
      </c>
      <c r="AD18" s="59">
        <v>31.207039999999999</v>
      </c>
      <c r="AE18" s="59">
        <v>32.474229999999999</v>
      </c>
      <c r="AF18" s="59">
        <v>32.421959999999999</v>
      </c>
      <c r="AG18" s="59">
        <v>30.316649999999999</v>
      </c>
      <c r="AH18" s="59">
        <v>26.82666</v>
      </c>
      <c r="AI18" s="59">
        <v>25.605830000000001</v>
      </c>
      <c r="AJ18" s="59">
        <v>25.413180000000001</v>
      </c>
      <c r="AK18" s="59">
        <v>30.341419999999999</v>
      </c>
      <c r="AL18" s="59">
        <v>30.64067</v>
      </c>
      <c r="AM18" s="59">
        <v>30.74288</v>
      </c>
      <c r="AN18" s="59">
        <v>31.020409999999998</v>
      </c>
      <c r="AO18" s="59">
        <v>28.09882</v>
      </c>
      <c r="AP18" s="59">
        <v>32.774909999999998</v>
      </c>
      <c r="AQ18" s="59">
        <v>30.244530000000001</v>
      </c>
      <c r="AR18" s="59">
        <v>32.132899999999999</v>
      </c>
      <c r="AS18" s="59">
        <v>29.61373</v>
      </c>
      <c r="AT18" s="59">
        <v>28.255739999999999</v>
      </c>
      <c r="AU18" s="59">
        <v>30.388159999999999</v>
      </c>
      <c r="AV18" s="59">
        <v>31.767479999999999</v>
      </c>
      <c r="AW18" s="59">
        <v>27.980270000000001</v>
      </c>
      <c r="AX18" s="59">
        <v>31.07732</v>
      </c>
      <c r="AY18" s="59">
        <v>29.288160000000001</v>
      </c>
      <c r="AZ18" s="59">
        <v>27.912469999999999</v>
      </c>
      <c r="BA18" s="59">
        <v>30.46557</v>
      </c>
      <c r="BB18" s="59">
        <v>30.137280000000001</v>
      </c>
      <c r="BC18" s="59">
        <v>28.513190000000002</v>
      </c>
      <c r="BD18" s="59">
        <v>30.002140000000001</v>
      </c>
      <c r="BE18" s="59">
        <v>28.87792</v>
      </c>
      <c r="BF18" s="59">
        <v>28.807379999999998</v>
      </c>
      <c r="BG18" s="59">
        <v>29.037099999999999</v>
      </c>
      <c r="BH18" s="59">
        <v>30.34911</v>
      </c>
      <c r="BI18" s="59">
        <v>30.439440000000001</v>
      </c>
      <c r="BJ18" s="59">
        <v>27.964829999999999</v>
      </c>
      <c r="BK18" s="59">
        <v>29.414290000000001</v>
      </c>
      <c r="BL18" s="59">
        <v>28.75536480686695</v>
      </c>
      <c r="BM18" s="59">
        <v>26.786864133934319</v>
      </c>
      <c r="BN18" s="59">
        <v>29.991412623443537</v>
      </c>
      <c r="BO18" s="59">
        <v>32.539171496029191</v>
      </c>
      <c r="BP18" s="59">
        <v>33.182989690721648</v>
      </c>
      <c r="BQ18" s="59">
        <v>33.412017167381975</v>
      </c>
      <c r="BR18" s="59">
        <v>31.665951051953627</v>
      </c>
      <c r="BS18" s="59">
        <v>32.460845312164771</v>
      </c>
      <c r="BT18" s="59">
        <v>32.99699441820524</v>
      </c>
      <c r="BU18" s="59">
        <v>34.020176003434216</v>
      </c>
      <c r="BV18" s="59">
        <v>36.574372182871862</v>
      </c>
      <c r="BW18" s="59">
        <v>37.035445757250265</v>
      </c>
      <c r="BX18" s="59">
        <v>32.066151202749147</v>
      </c>
      <c r="BY18" s="59">
        <v>33.326184859532489</v>
      </c>
      <c r="BZ18" s="59">
        <v>33.054662379421224</v>
      </c>
      <c r="CA18" s="59">
        <v>34.844253490870031</v>
      </c>
      <c r="CB18" s="59">
        <v>34.736842105263158</v>
      </c>
      <c r="CC18" s="59">
        <v>35.961331901181524</v>
      </c>
      <c r="CD18" s="59">
        <v>35.080558539205157</v>
      </c>
      <c r="CE18" s="59">
        <v>34.672395273899035</v>
      </c>
      <c r="CF18" s="59">
        <v>36.562835660580021</v>
      </c>
      <c r="CG18" s="59">
        <v>34.86573576799141</v>
      </c>
      <c r="CH18" s="59">
        <v>37.529538131041889</v>
      </c>
      <c r="CI18" s="66">
        <v>37.916219119226639</v>
      </c>
      <c r="CJ18" s="66">
        <v>34.979600601245437</v>
      </c>
      <c r="CK18" s="66">
        <v>35.301696371054327</v>
      </c>
      <c r="CL18" s="66">
        <v>37.070446735395194</v>
      </c>
      <c r="CM18" s="66">
        <v>36.103951890034367</v>
      </c>
      <c r="CN18" s="66">
        <v>36.619415807560138</v>
      </c>
      <c r="CO18" s="66">
        <v>37.457044673539521</v>
      </c>
      <c r="CP18" s="66">
        <v>36.898625429553263</v>
      </c>
      <c r="CQ18" s="66">
        <v>37.334189131365001</v>
      </c>
      <c r="CR18" s="66">
        <v>37.242268041237111</v>
      </c>
      <c r="CS18" s="66">
        <v>36.533505154639172</v>
      </c>
      <c r="CT18" s="66">
        <v>37.564432989690722</v>
      </c>
      <c r="CU18" s="66">
        <v>36.834192439862548</v>
      </c>
      <c r="CV18" s="66">
        <v>32.817869415807557</v>
      </c>
      <c r="CW18" s="66">
        <v>34.908700322234154</v>
      </c>
      <c r="CX18" s="66">
        <v>33.705692803437167</v>
      </c>
      <c r="CY18" s="66">
        <v>39.076262083780883</v>
      </c>
      <c r="CZ18" s="66">
        <v>42.298603651987108</v>
      </c>
      <c r="DA18" s="66">
        <v>41.76154672395274</v>
      </c>
      <c r="DB18" s="66">
        <v>41.697099892588611</v>
      </c>
      <c r="DC18" s="66">
        <v>36.262083780880772</v>
      </c>
      <c r="DD18" s="66">
        <v>36.51987110633727</v>
      </c>
      <c r="DE18" s="66">
        <v>37.336197636949514</v>
      </c>
      <c r="DF18" s="66">
        <v>36.305048335123523</v>
      </c>
      <c r="DG18" s="66">
        <v>38.692390139335473</v>
      </c>
      <c r="DH18" s="66">
        <v>34.113856068743289</v>
      </c>
      <c r="DI18" s="66">
        <v>32.674543501611168</v>
      </c>
      <c r="DJ18" s="66"/>
      <c r="DK18" s="67" t="s">
        <v>56</v>
      </c>
      <c r="DL18" s="68" t="s">
        <v>181</v>
      </c>
    </row>
    <row r="19" spans="2:116" s="32" customFormat="1" ht="10.199999999999999" x14ac:dyDescent="0.25">
      <c r="B19" s="69" t="s">
        <v>56</v>
      </c>
      <c r="C19" s="71" t="s">
        <v>83</v>
      </c>
      <c r="D19" s="63">
        <v>29.4</v>
      </c>
      <c r="E19" s="63">
        <v>29.07</v>
      </c>
      <c r="F19" s="63">
        <v>30.09</v>
      </c>
      <c r="G19" s="63">
        <v>32.520000000000003</v>
      </c>
      <c r="H19" s="63">
        <v>28.91</v>
      </c>
      <c r="I19" s="63">
        <v>30.69</v>
      </c>
      <c r="J19" s="63">
        <v>29.5970853</v>
      </c>
      <c r="K19" s="63">
        <v>27.6</v>
      </c>
      <c r="L19" s="63">
        <v>32.35</v>
      </c>
      <c r="M19" s="63">
        <v>30.1</v>
      </c>
      <c r="N19" s="63">
        <v>31.8</v>
      </c>
      <c r="O19" s="63">
        <v>31.1</v>
      </c>
      <c r="P19" s="63">
        <v>30.7</v>
      </c>
      <c r="Q19" s="63">
        <v>31.4</v>
      </c>
      <c r="R19" s="63">
        <v>29.4</v>
      </c>
      <c r="S19" s="63">
        <v>31.7</v>
      </c>
      <c r="T19" s="63">
        <v>30.5</v>
      </c>
      <c r="U19" s="63">
        <v>32.1</v>
      </c>
      <c r="V19" s="63">
        <v>29.9</v>
      </c>
      <c r="W19" s="63">
        <v>30.7</v>
      </c>
      <c r="X19" s="63">
        <v>32.4</v>
      </c>
      <c r="Y19" s="63">
        <v>30.4</v>
      </c>
      <c r="Z19" s="63">
        <v>30.2</v>
      </c>
      <c r="AA19" s="63">
        <v>31.1</v>
      </c>
      <c r="AB19" s="63">
        <v>30.61356</v>
      </c>
      <c r="AC19" s="63">
        <v>30.528120000000001</v>
      </c>
      <c r="AD19" s="63">
        <v>30.154640000000001</v>
      </c>
      <c r="AE19" s="63">
        <v>28.329039999999999</v>
      </c>
      <c r="AF19" s="63">
        <v>29.81701</v>
      </c>
      <c r="AG19" s="63">
        <v>31.685919999999999</v>
      </c>
      <c r="AH19" s="63">
        <v>30.426400000000001</v>
      </c>
      <c r="AI19" s="63">
        <v>32.018009999999997</v>
      </c>
      <c r="AJ19" s="63">
        <v>31.380120000000002</v>
      </c>
      <c r="AK19" s="63">
        <v>29.67576</v>
      </c>
      <c r="AL19" s="63">
        <v>29.183630000000001</v>
      </c>
      <c r="AM19" s="63">
        <v>30.100619999999999</v>
      </c>
      <c r="AN19" s="63">
        <v>30.569279999999999</v>
      </c>
      <c r="AO19" s="63">
        <v>29.83888</v>
      </c>
      <c r="AP19" s="63">
        <v>29.703610000000001</v>
      </c>
      <c r="AQ19" s="63">
        <v>30.201630000000002</v>
      </c>
      <c r="AR19" s="63">
        <v>29.453379999999999</v>
      </c>
      <c r="AS19" s="63">
        <v>30.665240000000001</v>
      </c>
      <c r="AT19" s="63">
        <v>31.7743</v>
      </c>
      <c r="AU19" s="63">
        <v>29.72335</v>
      </c>
      <c r="AV19" s="63">
        <v>29.300730000000001</v>
      </c>
      <c r="AW19" s="63">
        <v>31.43225</v>
      </c>
      <c r="AX19" s="63">
        <v>30.370529999999999</v>
      </c>
      <c r="AY19" s="63">
        <v>31.92539</v>
      </c>
      <c r="AZ19" s="63">
        <v>31.624110000000002</v>
      </c>
      <c r="BA19" s="63">
        <v>30.70157</v>
      </c>
      <c r="BB19" s="63">
        <v>29.643930000000001</v>
      </c>
      <c r="BC19" s="63">
        <v>28.534649999999999</v>
      </c>
      <c r="BD19" s="63">
        <v>30.04504</v>
      </c>
      <c r="BE19" s="63">
        <v>29.585930000000001</v>
      </c>
      <c r="BF19" s="63">
        <v>29.708279999999998</v>
      </c>
      <c r="BG19" s="63">
        <v>29.894919999999999</v>
      </c>
      <c r="BH19" s="63">
        <v>28.999790000000001</v>
      </c>
      <c r="BI19" s="63">
        <v>30.09646</v>
      </c>
      <c r="BJ19" s="63">
        <v>30.409610000000001</v>
      </c>
      <c r="BK19" s="63">
        <v>29.90775</v>
      </c>
      <c r="BL19" s="63">
        <v>31.394849785407725</v>
      </c>
      <c r="BM19" s="63">
        <v>32.109894827216138</v>
      </c>
      <c r="BN19" s="63">
        <v>30.313439244310864</v>
      </c>
      <c r="BO19" s="63">
        <v>29.727409315303717</v>
      </c>
      <c r="BP19" s="63">
        <v>29.682130584192439</v>
      </c>
      <c r="BQ19" s="63">
        <v>31.673819742489272</v>
      </c>
      <c r="BR19" s="63">
        <v>31.408329755259768</v>
      </c>
      <c r="BS19" s="63">
        <v>30.851748551812914</v>
      </c>
      <c r="BT19" s="63">
        <v>32.438814942035208</v>
      </c>
      <c r="BU19" s="63">
        <v>32.281605494741363</v>
      </c>
      <c r="BV19" s="63">
        <v>30.264005151320028</v>
      </c>
      <c r="BW19" s="63">
        <v>29.409237379162189</v>
      </c>
      <c r="BX19" s="63">
        <v>31.550687285223368</v>
      </c>
      <c r="BY19" s="63">
        <v>30.967188505254128</v>
      </c>
      <c r="BZ19" s="63">
        <v>30.675241157556272</v>
      </c>
      <c r="CA19" s="63">
        <v>30.612244897959183</v>
      </c>
      <c r="CB19" s="63">
        <v>29.967776584317939</v>
      </c>
      <c r="CC19" s="63">
        <v>30.633727175080562</v>
      </c>
      <c r="CD19" s="63">
        <v>29.301825993555319</v>
      </c>
      <c r="CE19" s="63">
        <v>30.461868958109562</v>
      </c>
      <c r="CF19" s="63">
        <v>30.354457572502685</v>
      </c>
      <c r="CG19" s="63">
        <v>31.471535982814181</v>
      </c>
      <c r="CH19" s="63">
        <v>30.418904403866808</v>
      </c>
      <c r="CI19" s="69">
        <v>29.989258861439311</v>
      </c>
      <c r="CJ19" s="69">
        <v>29.71870302770024</v>
      </c>
      <c r="CK19" s="69">
        <v>29.267768949967792</v>
      </c>
      <c r="CL19" s="69">
        <v>27.169243986254294</v>
      </c>
      <c r="CM19" s="69">
        <v>28.844501718213056</v>
      </c>
      <c r="CN19" s="69">
        <v>28.865979381443296</v>
      </c>
      <c r="CO19" s="69">
        <v>28.006872852233677</v>
      </c>
      <c r="CP19" s="69">
        <v>29.25257731958763</v>
      </c>
      <c r="CQ19" s="69">
        <v>29.589216944801027</v>
      </c>
      <c r="CR19" s="69">
        <v>28.887457044673535</v>
      </c>
      <c r="CS19" s="69">
        <v>29.810996563573884</v>
      </c>
      <c r="CT19" s="69">
        <v>29.746563573883162</v>
      </c>
      <c r="CU19" s="69">
        <v>28.973367697594504</v>
      </c>
      <c r="CV19" s="69">
        <v>29.016323024054984</v>
      </c>
      <c r="CW19" s="69">
        <v>29.430719656283564</v>
      </c>
      <c r="CX19" s="69">
        <v>28.721804511278194</v>
      </c>
      <c r="CY19" s="69">
        <v>28.2921589688507</v>
      </c>
      <c r="CZ19" s="69">
        <v>25.327604726100965</v>
      </c>
      <c r="DA19" s="69">
        <v>25.477980665950589</v>
      </c>
      <c r="DB19" s="69">
        <v>26.186895810955964</v>
      </c>
      <c r="DC19" s="69">
        <v>26.831364124597208</v>
      </c>
      <c r="DD19" s="69">
        <v>28.39957035445757</v>
      </c>
      <c r="DE19" s="69">
        <v>26.616541353383461</v>
      </c>
      <c r="DF19" s="69">
        <v>27.62620837808808</v>
      </c>
      <c r="DG19" s="69">
        <v>28.574490889603432</v>
      </c>
      <c r="DH19" s="69">
        <v>27.73361976369495</v>
      </c>
      <c r="DI19" s="69">
        <v>29.366272824919442</v>
      </c>
      <c r="DJ19" s="69"/>
      <c r="DK19" s="70" t="s">
        <v>56</v>
      </c>
      <c r="DL19" s="71" t="s">
        <v>182</v>
      </c>
    </row>
    <row r="20" spans="2:116" s="32" customFormat="1" ht="10.199999999999999" x14ac:dyDescent="0.25">
      <c r="B20" s="66" t="s">
        <v>56</v>
      </c>
      <c r="C20" s="68" t="s">
        <v>85</v>
      </c>
      <c r="D20" s="59">
        <v>22.6</v>
      </c>
      <c r="E20" s="59">
        <v>22.97</v>
      </c>
      <c r="F20" s="59">
        <v>21.7</v>
      </c>
      <c r="G20" s="59">
        <v>22.96</v>
      </c>
      <c r="H20" s="59">
        <v>21.55</v>
      </c>
      <c r="I20" s="59">
        <v>21.92</v>
      </c>
      <c r="J20" s="59">
        <v>23.296185170000001</v>
      </c>
      <c r="K20" s="59">
        <v>20.9</v>
      </c>
      <c r="L20" s="59">
        <v>21.11</v>
      </c>
      <c r="M20" s="59">
        <v>24.9</v>
      </c>
      <c r="N20" s="59">
        <v>23.3</v>
      </c>
      <c r="O20" s="59">
        <v>25.1</v>
      </c>
      <c r="P20" s="59">
        <v>25.1</v>
      </c>
      <c r="Q20" s="59">
        <v>24.5</v>
      </c>
      <c r="R20" s="59">
        <v>25.3</v>
      </c>
      <c r="S20" s="59">
        <v>25.7</v>
      </c>
      <c r="T20" s="59">
        <v>25.4</v>
      </c>
      <c r="U20" s="59">
        <v>25.2</v>
      </c>
      <c r="V20" s="59">
        <v>26.3</v>
      </c>
      <c r="W20" s="59">
        <v>24</v>
      </c>
      <c r="X20" s="59">
        <v>24.6</v>
      </c>
      <c r="Y20" s="59">
        <v>27.5</v>
      </c>
      <c r="Z20" s="59">
        <v>25.2</v>
      </c>
      <c r="AA20" s="59">
        <v>23.7</v>
      </c>
      <c r="AB20" s="59">
        <v>24.11195</v>
      </c>
      <c r="AC20" s="59">
        <v>23.250319999999999</v>
      </c>
      <c r="AD20" s="59">
        <v>22.680409999999998</v>
      </c>
      <c r="AE20" s="59">
        <v>24.37715</v>
      </c>
      <c r="AF20" s="59">
        <v>23.121639999999999</v>
      </c>
      <c r="AG20" s="59">
        <v>22.892600000000002</v>
      </c>
      <c r="AH20" s="59">
        <v>25.26248</v>
      </c>
      <c r="AI20" s="59">
        <v>25.391380000000002</v>
      </c>
      <c r="AJ20" s="59">
        <v>25.735140000000001</v>
      </c>
      <c r="AK20" s="59">
        <v>24.50075</v>
      </c>
      <c r="AL20" s="59">
        <v>23.805440000000001</v>
      </c>
      <c r="AM20" s="59">
        <v>23.20702</v>
      </c>
      <c r="AN20" s="59">
        <v>22.74973</v>
      </c>
      <c r="AO20" s="59">
        <v>25.972069999999999</v>
      </c>
      <c r="AP20" s="59">
        <v>22.5945</v>
      </c>
      <c r="AQ20" s="59">
        <v>24.02402</v>
      </c>
      <c r="AR20" s="59">
        <v>22.508040000000001</v>
      </c>
      <c r="AS20" s="59">
        <v>23.776820000000001</v>
      </c>
      <c r="AT20" s="59">
        <v>22.827719999999999</v>
      </c>
      <c r="AU20" s="59">
        <v>22.603470000000002</v>
      </c>
      <c r="AV20" s="59">
        <v>21.857569999999999</v>
      </c>
      <c r="AW20" s="59">
        <v>23.90652</v>
      </c>
      <c r="AX20" s="59">
        <v>22.93853</v>
      </c>
      <c r="AY20" s="59">
        <v>22.084050000000001</v>
      </c>
      <c r="AZ20" s="59">
        <v>22.763359999999999</v>
      </c>
      <c r="BA20" s="59">
        <v>21.497530000000001</v>
      </c>
      <c r="BB20" s="59">
        <v>23.552119999999999</v>
      </c>
      <c r="BC20" s="59">
        <v>25.059000000000001</v>
      </c>
      <c r="BD20" s="59">
        <v>22.81793</v>
      </c>
      <c r="BE20" s="59">
        <v>23.643000000000001</v>
      </c>
      <c r="BF20" s="59">
        <v>22.86572</v>
      </c>
      <c r="BG20" s="59">
        <v>22.90371</v>
      </c>
      <c r="BH20" s="59">
        <v>22.360250000000001</v>
      </c>
      <c r="BI20" s="59">
        <v>22.808150000000001</v>
      </c>
      <c r="BJ20" s="59">
        <v>23.246839999999999</v>
      </c>
      <c r="BK20" s="59">
        <v>22.870629999999998</v>
      </c>
      <c r="BL20" s="59">
        <v>24.742489270386265</v>
      </c>
      <c r="BM20" s="59">
        <v>24.189740287615368</v>
      </c>
      <c r="BN20" s="59">
        <v>24.130528123658223</v>
      </c>
      <c r="BO20" s="59">
        <v>22.816054947413608</v>
      </c>
      <c r="BP20" s="59">
        <v>22.250859106529209</v>
      </c>
      <c r="BQ20" s="59">
        <v>22.038626609442062</v>
      </c>
      <c r="BR20" s="59">
        <v>23.035637612709316</v>
      </c>
      <c r="BS20" s="59">
        <v>22.913537867410426</v>
      </c>
      <c r="BT20" s="59">
        <v>21.811936453413484</v>
      </c>
      <c r="BU20" s="59">
        <v>20.755526937110968</v>
      </c>
      <c r="BV20" s="59">
        <v>21.249195106245974</v>
      </c>
      <c r="BW20" s="59">
        <v>20.472610096670245</v>
      </c>
      <c r="BX20" s="59">
        <v>22.487113402061855</v>
      </c>
      <c r="BY20" s="59">
        <v>21.767102723568517</v>
      </c>
      <c r="BZ20" s="59">
        <v>22.015005359056804</v>
      </c>
      <c r="CA20" s="59">
        <v>20.966702470461868</v>
      </c>
      <c r="CB20" s="59">
        <v>22.663802363050483</v>
      </c>
      <c r="CC20" s="59">
        <v>20.343716433941996</v>
      </c>
      <c r="CD20" s="59">
        <v>22.277121374865736</v>
      </c>
      <c r="CE20" s="59">
        <v>22.857142857142858</v>
      </c>
      <c r="CF20" s="59">
        <v>20.064446831364123</v>
      </c>
      <c r="CG20" s="59">
        <v>21.288936627282492</v>
      </c>
      <c r="CH20" s="59">
        <v>19.978517722878625</v>
      </c>
      <c r="CI20" s="66">
        <v>20.171858216970996</v>
      </c>
      <c r="CJ20" s="66">
        <v>20.012883830792354</v>
      </c>
      <c r="CK20" s="66">
        <v>20.828859780974877</v>
      </c>
      <c r="CL20" s="66">
        <v>20.661512027491408</v>
      </c>
      <c r="CM20" s="66">
        <v>20.747422680412374</v>
      </c>
      <c r="CN20" s="66">
        <v>20.36082474226804</v>
      </c>
      <c r="CO20" s="66">
        <v>21.026632302405499</v>
      </c>
      <c r="CP20" s="66">
        <v>21.026632302405499</v>
      </c>
      <c r="CQ20" s="66">
        <v>20.089858793324776</v>
      </c>
      <c r="CR20" s="66">
        <v>19.372852233676976</v>
      </c>
      <c r="CS20" s="66">
        <v>21.15549828178694</v>
      </c>
      <c r="CT20" s="66">
        <v>20.274914089347078</v>
      </c>
      <c r="CU20" s="66">
        <v>20.962199312714777</v>
      </c>
      <c r="CV20" s="66">
        <v>22.59450171821306</v>
      </c>
      <c r="CW20" s="66">
        <v>20.580021482277122</v>
      </c>
      <c r="CX20" s="66">
        <v>22.363050483351234</v>
      </c>
      <c r="CY20" s="66">
        <v>19.291084854994629</v>
      </c>
      <c r="CZ20" s="66">
        <v>18.066595059076263</v>
      </c>
      <c r="DA20" s="66">
        <v>19.033297529538132</v>
      </c>
      <c r="DB20" s="66">
        <v>19.140708915145005</v>
      </c>
      <c r="DC20" s="66">
        <v>22.835660580021482</v>
      </c>
      <c r="DD20" s="66">
        <v>21.353383458646615</v>
      </c>
      <c r="DE20" s="66">
        <v>21.117078410311493</v>
      </c>
      <c r="DF20" s="66">
        <v>21.933404940923737</v>
      </c>
      <c r="DG20" s="66">
        <v>19.035369774919612</v>
      </c>
      <c r="DH20" s="66">
        <v>22.406015037593985</v>
      </c>
      <c r="DI20" s="66">
        <v>22.771213748657356</v>
      </c>
      <c r="DJ20" s="66"/>
      <c r="DK20" s="67" t="s">
        <v>56</v>
      </c>
      <c r="DL20" s="68" t="s">
        <v>183</v>
      </c>
    </row>
    <row r="21" spans="2:116" s="32" customFormat="1" ht="10.199999999999999" x14ac:dyDescent="0.25">
      <c r="B21" s="69" t="s">
        <v>56</v>
      </c>
      <c r="C21" s="71" t="s">
        <v>87</v>
      </c>
      <c r="D21" s="63">
        <v>11.1</v>
      </c>
      <c r="E21" s="63">
        <v>11.67</v>
      </c>
      <c r="F21" s="63">
        <v>10.42</v>
      </c>
      <c r="G21" s="63">
        <v>10.24</v>
      </c>
      <c r="H21" s="63">
        <v>9.89</v>
      </c>
      <c r="I21" s="63">
        <v>11.06</v>
      </c>
      <c r="J21" s="63">
        <v>11.958851259999999</v>
      </c>
      <c r="K21" s="63">
        <v>10.5</v>
      </c>
      <c r="L21" s="63">
        <v>10.8</v>
      </c>
      <c r="M21" s="63">
        <v>11.7</v>
      </c>
      <c r="N21" s="63">
        <v>12.4</v>
      </c>
      <c r="O21" s="63">
        <v>11.6</v>
      </c>
      <c r="P21" s="63">
        <v>12.2</v>
      </c>
      <c r="Q21" s="63">
        <v>12.2</v>
      </c>
      <c r="R21" s="63">
        <v>11.9</v>
      </c>
      <c r="S21" s="63">
        <v>13</v>
      </c>
      <c r="T21" s="63">
        <v>11.7</v>
      </c>
      <c r="U21" s="63">
        <v>11.6</v>
      </c>
      <c r="V21" s="63">
        <v>12.5</v>
      </c>
      <c r="W21" s="63">
        <v>12.3</v>
      </c>
      <c r="X21" s="63">
        <v>10.6</v>
      </c>
      <c r="Y21" s="63">
        <v>13.4</v>
      </c>
      <c r="Z21" s="63">
        <v>11.9</v>
      </c>
      <c r="AA21" s="63">
        <v>11.1</v>
      </c>
      <c r="AB21" s="63">
        <v>11.539289999999999</v>
      </c>
      <c r="AC21" s="63">
        <v>11.55002</v>
      </c>
      <c r="AD21" s="63">
        <v>11.94158</v>
      </c>
      <c r="AE21" s="63">
        <v>11.018039999999999</v>
      </c>
      <c r="AF21" s="63">
        <v>10.850379999999999</v>
      </c>
      <c r="AG21" s="63">
        <v>11.16816</v>
      </c>
      <c r="AH21" s="63">
        <v>12.92051</v>
      </c>
      <c r="AI21" s="63">
        <v>12.39545</v>
      </c>
      <c r="AJ21" s="63">
        <v>12.66366</v>
      </c>
      <c r="AK21" s="63">
        <v>11.573969999999999</v>
      </c>
      <c r="AL21" s="63">
        <v>12.27769</v>
      </c>
      <c r="AM21" s="63">
        <v>11.92464</v>
      </c>
      <c r="AN21" s="63">
        <v>11.321160000000001</v>
      </c>
      <c r="AO21" s="63">
        <v>11.38561</v>
      </c>
      <c r="AP21" s="63">
        <v>11.23282</v>
      </c>
      <c r="AQ21" s="63">
        <v>11.218360000000001</v>
      </c>
      <c r="AR21" s="63">
        <v>11.682740000000001</v>
      </c>
      <c r="AS21" s="63">
        <v>11.416309999999999</v>
      </c>
      <c r="AT21" s="63">
        <v>12.937139999999999</v>
      </c>
      <c r="AU21" s="63">
        <v>12.717129999999999</v>
      </c>
      <c r="AV21" s="63">
        <v>12.05491</v>
      </c>
      <c r="AW21" s="63">
        <v>12.00686</v>
      </c>
      <c r="AX21" s="63">
        <v>10.880269999999999</v>
      </c>
      <c r="AY21" s="63">
        <v>11.835330000000001</v>
      </c>
      <c r="AZ21" s="63">
        <v>12.80841</v>
      </c>
      <c r="BA21" s="63">
        <v>12.40077</v>
      </c>
      <c r="BB21" s="63">
        <v>11.58301</v>
      </c>
      <c r="BC21" s="63">
        <v>13.06587</v>
      </c>
      <c r="BD21" s="63">
        <v>11.64486</v>
      </c>
      <c r="BE21" s="63">
        <v>12.765499999999999</v>
      </c>
      <c r="BF21" s="63">
        <v>13.55641</v>
      </c>
      <c r="BG21" s="63">
        <v>11.85932</v>
      </c>
      <c r="BH21" s="63">
        <v>12.615119999999999</v>
      </c>
      <c r="BI21" s="63">
        <v>12.02572</v>
      </c>
      <c r="BJ21" s="63">
        <v>12.43834</v>
      </c>
      <c r="BK21" s="63">
        <v>11.73568</v>
      </c>
      <c r="BL21" s="63">
        <v>11.266094420600858</v>
      </c>
      <c r="BM21" s="63">
        <v>13.307576733204552</v>
      </c>
      <c r="BN21" s="63">
        <v>11.227994847574067</v>
      </c>
      <c r="BO21" s="63">
        <v>11.289976389783215</v>
      </c>
      <c r="BP21" s="63">
        <v>11.29725085910653</v>
      </c>
      <c r="BQ21" s="63">
        <v>10.150214592274679</v>
      </c>
      <c r="BR21" s="63">
        <v>11.185057964791756</v>
      </c>
      <c r="BS21" s="63">
        <v>10.72731173567904</v>
      </c>
      <c r="BT21" s="63">
        <v>9.7466723915843705</v>
      </c>
      <c r="BU21" s="63">
        <v>10.195320884309938</v>
      </c>
      <c r="BV21" s="63">
        <v>9.1650568791586178</v>
      </c>
      <c r="BW21" s="63">
        <v>10.332975295381312</v>
      </c>
      <c r="BX21" s="63">
        <v>10.545532646048111</v>
      </c>
      <c r="BY21" s="63">
        <v>11.151619129315891</v>
      </c>
      <c r="BZ21" s="63">
        <v>11.018220793140406</v>
      </c>
      <c r="CA21" s="63">
        <v>10.547798066595059</v>
      </c>
      <c r="CB21" s="63">
        <v>9.5381310418904413</v>
      </c>
      <c r="CC21" s="63">
        <v>9.9677765843179369</v>
      </c>
      <c r="CD21" s="63">
        <v>10.075187969924812</v>
      </c>
      <c r="CE21" s="63">
        <v>9.430719656283566</v>
      </c>
      <c r="CF21" s="63">
        <v>10.805585392051558</v>
      </c>
      <c r="CG21" s="63">
        <v>9.9033297529538125</v>
      </c>
      <c r="CH21" s="63">
        <v>9.5596133190118149</v>
      </c>
      <c r="CI21" s="69">
        <v>9.2803437164339417</v>
      </c>
      <c r="CJ21" s="69">
        <v>11.616920764440627</v>
      </c>
      <c r="CK21" s="69">
        <v>11.595447713120034</v>
      </c>
      <c r="CL21" s="69">
        <v>11.7053264604811</v>
      </c>
      <c r="CM21" s="69">
        <v>10.97508591065292</v>
      </c>
      <c r="CN21" s="69">
        <v>11.082474226804123</v>
      </c>
      <c r="CO21" s="69">
        <v>10.631443298969073</v>
      </c>
      <c r="CP21" s="69">
        <v>10.115979381443299</v>
      </c>
      <c r="CQ21" s="69">
        <v>9.9272571673085146</v>
      </c>
      <c r="CR21" s="69">
        <v>11.683848797250858</v>
      </c>
      <c r="CS21" s="69">
        <v>9.9012027491408929</v>
      </c>
      <c r="CT21" s="69">
        <v>9.6434707903780073</v>
      </c>
      <c r="CU21" s="69">
        <v>10.56701030927835</v>
      </c>
      <c r="CV21" s="69">
        <v>11.963058419243987</v>
      </c>
      <c r="CW21" s="69">
        <v>11.707841031149302</v>
      </c>
      <c r="CX21" s="69">
        <v>11.21374865735768</v>
      </c>
      <c r="CY21" s="69">
        <v>10.204081632653061</v>
      </c>
      <c r="CZ21" s="69">
        <v>10.827067669172932</v>
      </c>
      <c r="DA21" s="69">
        <v>10.332975295381312</v>
      </c>
      <c r="DB21" s="69">
        <v>10.010741138560688</v>
      </c>
      <c r="DC21" s="69">
        <v>10.934479054779807</v>
      </c>
      <c r="DD21" s="69">
        <v>10.311493018259936</v>
      </c>
      <c r="DE21" s="69">
        <v>11.901181525241675</v>
      </c>
      <c r="DF21" s="69">
        <v>10.870032223415683</v>
      </c>
      <c r="DG21" s="69">
        <v>10.610932475884244</v>
      </c>
      <c r="DH21" s="69">
        <v>12.008592910848551</v>
      </c>
      <c r="DI21" s="69">
        <v>11.664876476906553</v>
      </c>
      <c r="DJ21" s="69"/>
      <c r="DK21" s="70" t="s">
        <v>56</v>
      </c>
      <c r="DL21" s="71" t="s">
        <v>184</v>
      </c>
    </row>
    <row r="22" spans="2:116" s="32" customFormat="1" ht="10.199999999999999" x14ac:dyDescent="0.25">
      <c r="B22" s="66" t="s">
        <v>56</v>
      </c>
      <c r="C22" s="68" t="s">
        <v>89</v>
      </c>
      <c r="D22" s="59">
        <v>3.4</v>
      </c>
      <c r="E22" s="59">
        <v>3.13</v>
      </c>
      <c r="F22" s="59">
        <v>3.03</v>
      </c>
      <c r="G22" s="59">
        <v>3.43</v>
      </c>
      <c r="H22" s="59">
        <v>4.3</v>
      </c>
      <c r="I22" s="59">
        <v>3.86</v>
      </c>
      <c r="J22" s="59">
        <v>4.2220317190000003</v>
      </c>
      <c r="K22" s="59">
        <v>4.0999999999999996</v>
      </c>
      <c r="L22" s="59">
        <v>3.49</v>
      </c>
      <c r="M22" s="59">
        <v>3.1</v>
      </c>
      <c r="N22" s="59">
        <v>3.5</v>
      </c>
      <c r="O22" s="59">
        <v>3</v>
      </c>
      <c r="P22" s="59">
        <v>4.5</v>
      </c>
      <c r="Q22" s="59">
        <v>4.3</v>
      </c>
      <c r="R22" s="59">
        <v>4.3</v>
      </c>
      <c r="S22" s="59">
        <v>3.7</v>
      </c>
      <c r="T22" s="59">
        <v>4.0999999999999996</v>
      </c>
      <c r="U22" s="59">
        <v>3</v>
      </c>
      <c r="V22" s="59">
        <v>3.6</v>
      </c>
      <c r="W22" s="59">
        <v>3.8</v>
      </c>
      <c r="X22" s="59">
        <v>3.7</v>
      </c>
      <c r="Y22" s="59">
        <v>3.7</v>
      </c>
      <c r="Z22" s="59">
        <v>4.3</v>
      </c>
      <c r="AA22" s="59">
        <v>4.8</v>
      </c>
      <c r="AB22" s="59">
        <v>4.5425199999999997</v>
      </c>
      <c r="AC22" s="59">
        <v>3.8428499999999999</v>
      </c>
      <c r="AD22" s="59">
        <v>4.0163200000000003</v>
      </c>
      <c r="AE22" s="59">
        <v>3.8015500000000002</v>
      </c>
      <c r="AF22" s="59">
        <v>3.7890199999999998</v>
      </c>
      <c r="AG22" s="59">
        <v>3.9366699999999999</v>
      </c>
      <c r="AH22" s="59">
        <v>4.5639599999999998</v>
      </c>
      <c r="AI22" s="59">
        <v>4.5893199999999998</v>
      </c>
      <c r="AJ22" s="59">
        <v>4.8079000000000001</v>
      </c>
      <c r="AK22" s="59">
        <v>3.9081000000000001</v>
      </c>
      <c r="AL22" s="59">
        <v>4.0925599999999998</v>
      </c>
      <c r="AM22" s="59">
        <v>4.0248299999999997</v>
      </c>
      <c r="AN22" s="59">
        <v>4.3394199999999996</v>
      </c>
      <c r="AO22" s="59">
        <v>4.7046200000000002</v>
      </c>
      <c r="AP22" s="59">
        <v>3.6941600000000001</v>
      </c>
      <c r="AQ22" s="59">
        <v>4.3114499999999998</v>
      </c>
      <c r="AR22" s="59">
        <v>4.2229400000000004</v>
      </c>
      <c r="AS22" s="59">
        <v>4.5278999999999998</v>
      </c>
      <c r="AT22" s="59">
        <v>4.2051100000000003</v>
      </c>
      <c r="AU22" s="59">
        <v>4.5678700000000001</v>
      </c>
      <c r="AV22" s="59">
        <v>5.0193099999999999</v>
      </c>
      <c r="AW22" s="59">
        <v>4.6741000000000001</v>
      </c>
      <c r="AX22" s="59">
        <v>4.7333499999999997</v>
      </c>
      <c r="AY22" s="59">
        <v>4.86707</v>
      </c>
      <c r="AZ22" s="59">
        <v>4.8916500000000003</v>
      </c>
      <c r="BA22" s="59">
        <v>4.9345600000000003</v>
      </c>
      <c r="BB22" s="59">
        <v>5.0836600000000001</v>
      </c>
      <c r="BC22" s="59">
        <v>4.8272899999999996</v>
      </c>
      <c r="BD22" s="59">
        <v>5.49003</v>
      </c>
      <c r="BE22" s="59">
        <v>5.1276599999999997</v>
      </c>
      <c r="BF22" s="59">
        <v>5.0622100000000003</v>
      </c>
      <c r="BG22" s="59">
        <v>6.3049499999999998</v>
      </c>
      <c r="BH22" s="59">
        <v>5.6757299999999997</v>
      </c>
      <c r="BI22" s="59">
        <v>4.6302300000000001</v>
      </c>
      <c r="BJ22" s="59">
        <v>5.9403800000000002</v>
      </c>
      <c r="BK22" s="59">
        <v>6.0716599999999996</v>
      </c>
      <c r="BL22" s="59">
        <v>3.8412017167381975</v>
      </c>
      <c r="BM22" s="59">
        <v>3.6059240180296199</v>
      </c>
      <c r="BN22" s="59">
        <v>4.3366251610133109</v>
      </c>
      <c r="BO22" s="59">
        <v>3.6273878514702727</v>
      </c>
      <c r="BP22" s="59">
        <v>3.5867697594501715</v>
      </c>
      <c r="BQ22" s="59">
        <v>2.7253218884120174</v>
      </c>
      <c r="BR22" s="59">
        <v>2.7050236152855303</v>
      </c>
      <c r="BS22" s="59">
        <v>3.046556532932847</v>
      </c>
      <c r="BT22" s="59">
        <v>3.0055817947617003</v>
      </c>
      <c r="BU22" s="59">
        <v>2.7473706804035198</v>
      </c>
      <c r="BV22" s="59">
        <v>2.7473706804035198</v>
      </c>
      <c r="BW22" s="59">
        <v>2.7497314715359829</v>
      </c>
      <c r="BX22" s="59">
        <v>3.3505154639175259</v>
      </c>
      <c r="BY22" s="59">
        <v>2.7879047823289729</v>
      </c>
      <c r="BZ22" s="59">
        <v>3.2368703108252945</v>
      </c>
      <c r="CA22" s="59">
        <v>3.029001074113856</v>
      </c>
      <c r="CB22" s="59">
        <v>3.0934479054779809</v>
      </c>
      <c r="CC22" s="59">
        <v>3.0934479054779809</v>
      </c>
      <c r="CD22" s="59">
        <v>3.2653061224489797</v>
      </c>
      <c r="CE22" s="59">
        <v>2.5778732545649841</v>
      </c>
      <c r="CF22" s="59">
        <v>2.2126745435016115</v>
      </c>
      <c r="CG22" s="59">
        <v>2.4704618689581093</v>
      </c>
      <c r="CH22" s="59">
        <v>2.5134264232008592</v>
      </c>
      <c r="CI22" s="66">
        <v>2.6423200859291085</v>
      </c>
      <c r="CJ22" s="66">
        <v>3.6718917758213441</v>
      </c>
      <c r="CK22" s="66">
        <v>3.006227184882972</v>
      </c>
      <c r="CL22" s="66">
        <v>3.3934707903780068</v>
      </c>
      <c r="CM22" s="66">
        <v>3.3290378006872854</v>
      </c>
      <c r="CN22" s="66">
        <v>3.0713058419243984</v>
      </c>
      <c r="CO22" s="66">
        <v>2.8780068728522337</v>
      </c>
      <c r="CP22" s="66">
        <v>2.7061855670103094</v>
      </c>
      <c r="CQ22" s="66">
        <v>3.0594779632006843</v>
      </c>
      <c r="CR22" s="66">
        <v>2.8135738831615122</v>
      </c>
      <c r="CS22" s="66">
        <v>2.5987972508591066</v>
      </c>
      <c r="CT22" s="66">
        <v>2.7706185567010309</v>
      </c>
      <c r="CU22" s="66">
        <v>2.663230240549828</v>
      </c>
      <c r="CV22" s="66">
        <v>3.608247422680412</v>
      </c>
      <c r="CW22" s="66">
        <v>3.3727175080558536</v>
      </c>
      <c r="CX22" s="66">
        <v>3.9957035445757252</v>
      </c>
      <c r="CY22" s="66">
        <v>3.1364124597207304</v>
      </c>
      <c r="CZ22" s="66">
        <v>3.4801288936627284</v>
      </c>
      <c r="DA22" s="66">
        <v>3.3941997851772285</v>
      </c>
      <c r="DB22" s="66">
        <v>2.9645542427497316</v>
      </c>
      <c r="DC22" s="66">
        <v>3.1364124597207304</v>
      </c>
      <c r="DD22" s="66">
        <v>3.4156820622986035</v>
      </c>
      <c r="DE22" s="66">
        <v>3.029001074113856</v>
      </c>
      <c r="DF22" s="66">
        <v>3.2653061224489797</v>
      </c>
      <c r="DG22" s="66">
        <v>3.0868167202572345</v>
      </c>
      <c r="DH22" s="66">
        <v>3.7379162191192266</v>
      </c>
      <c r="DI22" s="66">
        <v>3.5230934479054778</v>
      </c>
      <c r="DJ22" s="66"/>
      <c r="DK22" s="67" t="s">
        <v>56</v>
      </c>
      <c r="DL22" s="68" t="s">
        <v>185</v>
      </c>
    </row>
    <row r="23" spans="2:116" s="2" customFormat="1" x14ac:dyDescent="0.25">
      <c r="B23" s="75" t="s">
        <v>186</v>
      </c>
      <c r="C23" s="76"/>
      <c r="D23" s="76"/>
      <c r="E23" s="76"/>
      <c r="F23" s="75"/>
      <c r="G23" s="76"/>
      <c r="H23" s="76"/>
      <c r="I23" s="76"/>
      <c r="J23" s="75"/>
      <c r="K23" s="76"/>
      <c r="L23" s="76"/>
      <c r="M23" s="76"/>
      <c r="N23" s="75"/>
      <c r="O23" s="76"/>
      <c r="P23" s="76"/>
      <c r="Q23" s="76"/>
      <c r="R23" s="75"/>
      <c r="S23" s="76"/>
      <c r="T23" s="76"/>
      <c r="U23" s="76"/>
      <c r="V23" s="75"/>
      <c r="W23" s="76"/>
      <c r="X23" s="76"/>
      <c r="Y23" s="76"/>
      <c r="Z23" s="75"/>
      <c r="AA23" s="76"/>
      <c r="AB23" s="76"/>
      <c r="AC23" s="76"/>
      <c r="AD23" s="75"/>
      <c r="AE23" s="76"/>
      <c r="AF23" s="76"/>
      <c r="AG23" s="76"/>
      <c r="AH23" s="75"/>
      <c r="AI23" s="76"/>
      <c r="AJ23" s="76"/>
      <c r="AK23" s="76"/>
      <c r="AL23" s="75"/>
      <c r="AM23" s="76"/>
      <c r="AN23" s="76"/>
      <c r="AO23" s="76"/>
      <c r="AP23" s="75"/>
      <c r="AQ23" s="76"/>
      <c r="AR23" s="76"/>
      <c r="AS23" s="76"/>
      <c r="AT23" s="75"/>
      <c r="AU23" s="76"/>
      <c r="AV23" s="76"/>
      <c r="AW23" s="76"/>
      <c r="AX23" s="75"/>
      <c r="AY23" s="76"/>
      <c r="AZ23" s="76"/>
      <c r="BA23" s="76"/>
      <c r="BB23" s="75"/>
      <c r="BC23" s="76"/>
      <c r="BD23" s="76"/>
      <c r="BE23" s="76"/>
      <c r="BF23" s="75"/>
      <c r="BG23" s="76"/>
      <c r="BH23" s="76"/>
      <c r="BI23" s="76"/>
      <c r="BJ23" s="75"/>
      <c r="BK23" s="76"/>
      <c r="BL23" s="76"/>
      <c r="BM23" s="76"/>
      <c r="BN23" s="75"/>
      <c r="BO23" s="76"/>
      <c r="BP23" s="76"/>
      <c r="BQ23" s="76"/>
      <c r="BR23" s="75"/>
      <c r="BS23" s="76"/>
      <c r="BT23" s="76"/>
      <c r="BU23" s="76"/>
      <c r="BV23" s="75"/>
      <c r="BW23" s="76"/>
      <c r="BX23" s="76"/>
      <c r="BY23" s="76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5"/>
      <c r="DK23" s="76" t="s">
        <v>187</v>
      </c>
      <c r="DL23" s="76"/>
    </row>
    <row r="24" spans="2:116" s="32" customFormat="1" ht="10.199999999999999" x14ac:dyDescent="0.25">
      <c r="B24" s="66" t="s">
        <v>56</v>
      </c>
      <c r="C24" s="68" t="s">
        <v>95</v>
      </c>
      <c r="D24" s="59">
        <v>54.2</v>
      </c>
      <c r="E24" s="59">
        <v>55.77</v>
      </c>
      <c r="F24" s="59">
        <v>54.31</v>
      </c>
      <c r="G24" s="59">
        <v>57.25</v>
      </c>
      <c r="H24" s="59">
        <v>54.61</v>
      </c>
      <c r="I24" s="59">
        <v>56.62</v>
      </c>
      <c r="J24" s="59">
        <v>59.044149160000003</v>
      </c>
      <c r="K24" s="59">
        <v>58.8</v>
      </c>
      <c r="L24" s="59">
        <v>56.45</v>
      </c>
      <c r="M24" s="59">
        <v>59.1</v>
      </c>
      <c r="N24" s="59">
        <v>54.5</v>
      </c>
      <c r="O24" s="59">
        <v>57</v>
      </c>
      <c r="P24" s="59">
        <v>53.3</v>
      </c>
      <c r="Q24" s="59">
        <v>58.6</v>
      </c>
      <c r="R24" s="59">
        <v>59.5</v>
      </c>
      <c r="S24" s="59">
        <v>60</v>
      </c>
      <c r="T24" s="59">
        <v>60.7</v>
      </c>
      <c r="U24" s="59">
        <v>59.4</v>
      </c>
      <c r="V24" s="59">
        <v>60.7</v>
      </c>
      <c r="W24" s="59">
        <v>57.6</v>
      </c>
      <c r="X24" s="59">
        <v>59.1</v>
      </c>
      <c r="Y24" s="59">
        <v>60.5</v>
      </c>
      <c r="Z24" s="59">
        <v>58.6</v>
      </c>
      <c r="AA24" s="59">
        <v>58.9</v>
      </c>
      <c r="AB24" s="59">
        <v>56.048209999999997</v>
      </c>
      <c r="AC24" s="59">
        <v>60.124540000000003</v>
      </c>
      <c r="AD24" s="59">
        <v>59.385080000000002</v>
      </c>
      <c r="AE24" s="59">
        <v>59.548870000000001</v>
      </c>
      <c r="AF24" s="59">
        <v>60.275449999999999</v>
      </c>
      <c r="AG24" s="59">
        <v>58.793320000000001</v>
      </c>
      <c r="AH24" s="59">
        <v>59.310049999999997</v>
      </c>
      <c r="AI24" s="59">
        <v>58.794510000000002</v>
      </c>
      <c r="AJ24" s="59">
        <v>60.304850000000002</v>
      </c>
      <c r="AK24" s="59">
        <v>62.065260000000002</v>
      </c>
      <c r="AL24" s="59">
        <v>60.415770000000002</v>
      </c>
      <c r="AM24" s="59">
        <v>61.349040000000002</v>
      </c>
      <c r="AN24" s="59">
        <v>59.467579999999998</v>
      </c>
      <c r="AO24" s="59">
        <v>58.943530000000003</v>
      </c>
      <c r="AP24" s="59">
        <v>59.527900000000002</v>
      </c>
      <c r="AQ24" s="59">
        <v>60.991840000000003</v>
      </c>
      <c r="AR24" s="59">
        <v>61.995710000000003</v>
      </c>
      <c r="AS24" s="59">
        <v>62.65034</v>
      </c>
      <c r="AT24" s="59">
        <v>62.368589999999998</v>
      </c>
      <c r="AU24" s="59">
        <v>60.133099999999999</v>
      </c>
      <c r="AV24" s="59">
        <v>61.411409999999997</v>
      </c>
      <c r="AW24" s="59">
        <v>65.129739999999998</v>
      </c>
      <c r="AX24" s="59">
        <v>63.538989999999998</v>
      </c>
      <c r="AY24" s="59">
        <v>63.443399999999997</v>
      </c>
      <c r="AZ24" s="59">
        <v>63.341909999999999</v>
      </c>
      <c r="BA24" s="59">
        <v>63.690989999999999</v>
      </c>
      <c r="BB24" s="59">
        <v>66.702420000000004</v>
      </c>
      <c r="BC24" s="59">
        <v>67.37406</v>
      </c>
      <c r="BD24" s="59">
        <v>67.024010000000004</v>
      </c>
      <c r="BE24" s="59">
        <v>68.025750000000002</v>
      </c>
      <c r="BF24" s="59">
        <v>66.194770000000005</v>
      </c>
      <c r="BG24" s="59">
        <v>66.609480000000005</v>
      </c>
      <c r="BH24" s="59">
        <v>64.282660000000007</v>
      </c>
      <c r="BI24" s="59">
        <v>63.622720000000001</v>
      </c>
      <c r="BJ24" s="59">
        <v>64.014579999999995</v>
      </c>
      <c r="BK24" s="59">
        <v>64.543109999999999</v>
      </c>
      <c r="BL24" s="59">
        <v>61.69527896995708</v>
      </c>
      <c r="BM24" s="59">
        <v>66.044215496887745</v>
      </c>
      <c r="BN24" s="59">
        <v>62.55903821382568</v>
      </c>
      <c r="BO24" s="59">
        <v>64.477355655720118</v>
      </c>
      <c r="BP24" s="59">
        <v>62.585910652920958</v>
      </c>
      <c r="BQ24" s="59">
        <v>64.034334763948493</v>
      </c>
      <c r="BR24" s="59">
        <v>65.328467153284677</v>
      </c>
      <c r="BS24" s="59">
        <v>61.896588714868052</v>
      </c>
      <c r="BT24" s="59">
        <v>61.249463288965224</v>
      </c>
      <c r="BU24" s="59">
        <v>62.073406310367027</v>
      </c>
      <c r="BV24" s="59">
        <v>62.631465979824</v>
      </c>
      <c r="BW24" s="59">
        <v>63.544575725026853</v>
      </c>
      <c r="BX24" s="59">
        <v>61.189862542955332</v>
      </c>
      <c r="BY24" s="59">
        <v>61.183787261419688</v>
      </c>
      <c r="BZ24" s="59">
        <v>62.658092175777057</v>
      </c>
      <c r="CA24" s="59">
        <v>64.940923737916222</v>
      </c>
      <c r="CB24" s="59">
        <v>64.08163265306122</v>
      </c>
      <c r="CC24" s="59">
        <v>66.444683136412465</v>
      </c>
      <c r="CD24" s="59">
        <v>66.659505907626198</v>
      </c>
      <c r="CE24" s="59">
        <v>63.823845327604722</v>
      </c>
      <c r="CF24" s="59">
        <v>64.919441460794843</v>
      </c>
      <c r="CG24" s="59">
        <v>65.563909774436098</v>
      </c>
      <c r="CH24" s="59">
        <v>66.122448979591837</v>
      </c>
      <c r="CI24" s="66">
        <v>64.060150375939855</v>
      </c>
      <c r="CJ24" s="66">
        <v>65.643117887051744</v>
      </c>
      <c r="CK24" s="66">
        <v>65.729010092334121</v>
      </c>
      <c r="CL24" s="66">
        <v>65.571305841924399</v>
      </c>
      <c r="CM24" s="66">
        <v>65.871993127147761</v>
      </c>
      <c r="CN24" s="66">
        <v>66.280068728522338</v>
      </c>
      <c r="CO24" s="66">
        <v>67.289518900343651</v>
      </c>
      <c r="CP24" s="66">
        <v>67.847938144329902</v>
      </c>
      <c r="CQ24" s="66">
        <v>65.211810012836963</v>
      </c>
      <c r="CR24" s="66">
        <v>66.580756013745699</v>
      </c>
      <c r="CS24" s="66">
        <v>67.504295532646054</v>
      </c>
      <c r="CT24" s="66">
        <v>68.578178694158083</v>
      </c>
      <c r="CU24" s="66">
        <v>66.32302405498281</v>
      </c>
      <c r="CV24" s="66">
        <v>65.528350515463913</v>
      </c>
      <c r="CW24" s="66">
        <v>67.346938775510196</v>
      </c>
      <c r="CX24" s="66">
        <v>66.659505907626198</v>
      </c>
      <c r="CY24" s="66">
        <v>62.341568206229859</v>
      </c>
      <c r="CZ24" s="66">
        <v>61.997851772287859</v>
      </c>
      <c r="DA24" s="66">
        <v>62.900107411385605</v>
      </c>
      <c r="DB24" s="66">
        <v>65.306122448979593</v>
      </c>
      <c r="DC24" s="66">
        <v>65.499462943071961</v>
      </c>
      <c r="DD24" s="66">
        <v>66.788399570354457</v>
      </c>
      <c r="DE24" s="66">
        <v>68.313641245972065</v>
      </c>
      <c r="DF24" s="66">
        <v>66.702470461868955</v>
      </c>
      <c r="DG24" s="66">
        <v>64.651661307609871</v>
      </c>
      <c r="DH24" s="66">
        <v>69.602577873254575</v>
      </c>
      <c r="DI24" s="66">
        <v>67.261009667024709</v>
      </c>
      <c r="DJ24" s="66"/>
      <c r="DK24" s="67" t="s">
        <v>56</v>
      </c>
      <c r="DL24" s="68" t="s">
        <v>96</v>
      </c>
    </row>
    <row r="25" spans="2:116" s="32" customFormat="1" ht="10.199999999999999" x14ac:dyDescent="0.25">
      <c r="B25" s="69" t="s">
        <v>56</v>
      </c>
      <c r="C25" s="71" t="s">
        <v>97</v>
      </c>
      <c r="D25" s="63">
        <v>10.8</v>
      </c>
      <c r="E25" s="63">
        <v>10.23</v>
      </c>
      <c r="F25" s="63">
        <v>11.26</v>
      </c>
      <c r="G25" s="63">
        <v>10.220000000000001</v>
      </c>
      <c r="H25" s="63">
        <v>10.87</v>
      </c>
      <c r="I25" s="63">
        <v>11.3</v>
      </c>
      <c r="J25" s="63">
        <v>10.15859408</v>
      </c>
      <c r="K25" s="63">
        <v>9.9</v>
      </c>
      <c r="L25" s="63">
        <v>11.12</v>
      </c>
      <c r="M25" s="63">
        <v>9.4</v>
      </c>
      <c r="N25" s="63">
        <v>12.3</v>
      </c>
      <c r="O25" s="63">
        <v>11.1</v>
      </c>
      <c r="P25" s="63">
        <v>12.3</v>
      </c>
      <c r="Q25" s="63">
        <v>11.2</v>
      </c>
      <c r="R25" s="63">
        <v>10.1</v>
      </c>
      <c r="S25" s="63">
        <v>9.8000000000000007</v>
      </c>
      <c r="T25" s="63">
        <v>10.3</v>
      </c>
      <c r="U25" s="63">
        <v>10.5</v>
      </c>
      <c r="V25" s="63">
        <v>9.3000000000000007</v>
      </c>
      <c r="W25" s="63">
        <v>11</v>
      </c>
      <c r="X25" s="63">
        <v>11.4</v>
      </c>
      <c r="Y25" s="63">
        <v>10.4</v>
      </c>
      <c r="Z25" s="63">
        <v>11.6</v>
      </c>
      <c r="AA25" s="63">
        <v>9.9</v>
      </c>
      <c r="AB25" s="63">
        <v>10.11623</v>
      </c>
      <c r="AC25" s="63">
        <v>10.156750000000001</v>
      </c>
      <c r="AD25" s="63">
        <v>10.36336</v>
      </c>
      <c r="AE25" s="63">
        <v>11.77229</v>
      </c>
      <c r="AF25" s="63">
        <v>11.10394</v>
      </c>
      <c r="AG25" s="63">
        <v>11.8742</v>
      </c>
      <c r="AH25" s="63">
        <v>10.73495</v>
      </c>
      <c r="AI25" s="63">
        <v>12.61261</v>
      </c>
      <c r="AJ25" s="63">
        <v>10.30485</v>
      </c>
      <c r="AK25" s="63">
        <v>9.6822700000000008</v>
      </c>
      <c r="AL25" s="63">
        <v>9.6870999999999992</v>
      </c>
      <c r="AM25" s="63">
        <v>9.1862999999999992</v>
      </c>
      <c r="AN25" s="63">
        <v>9.8540100000000006</v>
      </c>
      <c r="AO25" s="63">
        <v>10.113810000000001</v>
      </c>
      <c r="AP25" s="63">
        <v>9.1630900000000004</v>
      </c>
      <c r="AQ25" s="63">
        <v>8.5229700000000008</v>
      </c>
      <c r="AR25" s="63">
        <v>8.9055800000000005</v>
      </c>
      <c r="AS25" s="63">
        <v>8.9132300000000004</v>
      </c>
      <c r="AT25" s="63">
        <v>9.8047599999999999</v>
      </c>
      <c r="AU25" s="63">
        <v>9.1884899999999998</v>
      </c>
      <c r="AV25" s="63">
        <v>9.2235099999999992</v>
      </c>
      <c r="AW25" s="63">
        <v>9.8434500000000007</v>
      </c>
      <c r="AX25" s="63">
        <v>9.5329899999999999</v>
      </c>
      <c r="AY25" s="63">
        <v>10.334479999999999</v>
      </c>
      <c r="AZ25" s="63">
        <v>10.617760000000001</v>
      </c>
      <c r="BA25" s="63">
        <v>9.4206000000000003</v>
      </c>
      <c r="BB25" s="63">
        <v>8.7964000000000002</v>
      </c>
      <c r="BC25" s="63">
        <v>8.2315100000000001</v>
      </c>
      <c r="BD25" s="63">
        <v>8.3833599999999997</v>
      </c>
      <c r="BE25" s="63">
        <v>9.4849800000000002</v>
      </c>
      <c r="BF25" s="63">
        <v>8.2368100000000002</v>
      </c>
      <c r="BG25" s="63">
        <v>8.2564899999999994</v>
      </c>
      <c r="BH25" s="63">
        <v>9.1006400000000003</v>
      </c>
      <c r="BI25" s="63">
        <v>9.1747099999999993</v>
      </c>
      <c r="BJ25" s="63">
        <v>9.0928599999999999</v>
      </c>
      <c r="BK25" s="63">
        <v>9.3307599999999997</v>
      </c>
      <c r="BL25" s="63">
        <v>10.472103004291846</v>
      </c>
      <c r="BM25" s="63">
        <v>8.2206482077699086</v>
      </c>
      <c r="BN25" s="63">
        <v>11.099184199227135</v>
      </c>
      <c r="BO25" s="63">
        <v>10.860699720970166</v>
      </c>
      <c r="BP25" s="63">
        <v>10.244845360824742</v>
      </c>
      <c r="BQ25" s="63">
        <v>9.8283261802575108</v>
      </c>
      <c r="BR25" s="63">
        <v>9.4675826534993561</v>
      </c>
      <c r="BS25" s="63">
        <v>9.718944432525209</v>
      </c>
      <c r="BT25" s="63">
        <v>11.957921854873337</v>
      </c>
      <c r="BU25" s="63">
        <v>9.2294483794805746</v>
      </c>
      <c r="BV25" s="63">
        <v>9.3582313801244901</v>
      </c>
      <c r="BW25" s="63">
        <v>9.7314715359828128</v>
      </c>
      <c r="BX25" s="63">
        <v>9.0635738831615118</v>
      </c>
      <c r="BY25" s="63">
        <v>9.2215312030881407</v>
      </c>
      <c r="BZ25" s="63">
        <v>9.9035369774919619</v>
      </c>
      <c r="CA25" s="63">
        <v>8.7432867883995709</v>
      </c>
      <c r="CB25" s="63">
        <v>9.4951664876476904</v>
      </c>
      <c r="CC25" s="63">
        <v>8.5929108485499466</v>
      </c>
      <c r="CD25" s="63">
        <v>8.4210526315789469</v>
      </c>
      <c r="CE25" s="63">
        <v>9.3447905477980662</v>
      </c>
      <c r="CF25" s="63">
        <v>8.8936627282491951</v>
      </c>
      <c r="CG25" s="63">
        <v>9.0010741138560686</v>
      </c>
      <c r="CH25" s="63">
        <v>9.0440386680988176</v>
      </c>
      <c r="CI25" s="69">
        <v>8.2277121374865736</v>
      </c>
      <c r="CJ25" s="69">
        <v>8.6321666308782472</v>
      </c>
      <c r="CK25" s="69">
        <v>8.4389091689929145</v>
      </c>
      <c r="CL25" s="69">
        <v>8.8702749140893467</v>
      </c>
      <c r="CM25" s="69">
        <v>9.0420962199312704</v>
      </c>
      <c r="CN25" s="69">
        <v>8.56958762886598</v>
      </c>
      <c r="CO25" s="69">
        <v>8.3333333333333321</v>
      </c>
      <c r="CP25" s="69">
        <v>8.5266323024054991</v>
      </c>
      <c r="CQ25" s="69">
        <v>9.2854086435601193</v>
      </c>
      <c r="CR25" s="69">
        <v>8.9991408934707895</v>
      </c>
      <c r="CS25" s="69">
        <v>7.9467353951890027</v>
      </c>
      <c r="CT25" s="69">
        <v>8.3762886597938131</v>
      </c>
      <c r="CU25" s="69">
        <v>8.2474226804123703</v>
      </c>
      <c r="CV25" s="69">
        <v>8.9991408934707895</v>
      </c>
      <c r="CW25" s="69">
        <v>8.4640171858216977</v>
      </c>
      <c r="CX25" s="69">
        <v>7.9914070891514504</v>
      </c>
      <c r="CY25" s="69">
        <v>9.1729323308270683</v>
      </c>
      <c r="CZ25" s="69">
        <v>8.6358754027926956</v>
      </c>
      <c r="DA25" s="69">
        <v>9.9892588614393123</v>
      </c>
      <c r="DB25" s="69">
        <v>9.5381310418904413</v>
      </c>
      <c r="DC25" s="69">
        <v>9.430719656283566</v>
      </c>
      <c r="DD25" s="69">
        <v>8.4640171858216977</v>
      </c>
      <c r="DE25" s="69">
        <v>8.3351235230934471</v>
      </c>
      <c r="DF25" s="69">
        <v>8.9151450053705688</v>
      </c>
      <c r="DG25" s="69">
        <v>9.5176848874598061</v>
      </c>
      <c r="DH25" s="69">
        <v>7.4543501611170777</v>
      </c>
      <c r="DI25" s="69">
        <v>8.2062298603651982</v>
      </c>
      <c r="DJ25" s="69"/>
      <c r="DK25" s="70" t="s">
        <v>56</v>
      </c>
      <c r="DL25" s="71" t="s">
        <v>98</v>
      </c>
    </row>
    <row r="26" spans="2:116" s="32" customFormat="1" ht="10.199999999999999" x14ac:dyDescent="0.25">
      <c r="B26" s="66" t="s">
        <v>56</v>
      </c>
      <c r="C26" s="68" t="s">
        <v>99</v>
      </c>
      <c r="D26" s="59">
        <v>31.5</v>
      </c>
      <c r="E26" s="59">
        <v>31.42</v>
      </c>
      <c r="F26" s="59">
        <v>31.24</v>
      </c>
      <c r="G26" s="59">
        <v>29.41</v>
      </c>
      <c r="H26" s="59">
        <v>31.57</v>
      </c>
      <c r="I26" s="59">
        <v>29.52</v>
      </c>
      <c r="J26" s="59">
        <v>28.054007720000001</v>
      </c>
      <c r="K26" s="59">
        <v>29.3</v>
      </c>
      <c r="L26" s="59">
        <v>29.74</v>
      </c>
      <c r="M26" s="59">
        <v>28.6</v>
      </c>
      <c r="N26" s="59">
        <v>29.4</v>
      </c>
      <c r="O26" s="59">
        <v>29</v>
      </c>
      <c r="P26" s="59">
        <v>29.9</v>
      </c>
      <c r="Q26" s="59">
        <v>27.7</v>
      </c>
      <c r="R26" s="59">
        <v>27.5</v>
      </c>
      <c r="S26" s="59">
        <v>26.7</v>
      </c>
      <c r="T26" s="59">
        <v>26.7</v>
      </c>
      <c r="U26" s="59">
        <v>27.5</v>
      </c>
      <c r="V26" s="59">
        <v>27</v>
      </c>
      <c r="W26" s="59">
        <v>28.3</v>
      </c>
      <c r="X26" s="59">
        <v>27</v>
      </c>
      <c r="Y26" s="59">
        <v>26.2</v>
      </c>
      <c r="Z26" s="59">
        <v>26.8</v>
      </c>
      <c r="AA26" s="59">
        <v>28.5</v>
      </c>
      <c r="AB26" s="59">
        <v>30.477830000000001</v>
      </c>
      <c r="AC26" s="59">
        <v>27.249300000000002</v>
      </c>
      <c r="AD26" s="59">
        <v>27.64997</v>
      </c>
      <c r="AE26" s="59">
        <v>26.487649999999999</v>
      </c>
      <c r="AF26" s="59">
        <v>26.0383</v>
      </c>
      <c r="AG26" s="59">
        <v>27.021820000000002</v>
      </c>
      <c r="AH26" s="59">
        <v>26.97664</v>
      </c>
      <c r="AI26" s="59">
        <v>26.104679999999998</v>
      </c>
      <c r="AJ26" s="59">
        <v>26.577929999999999</v>
      </c>
      <c r="AK26" s="59">
        <v>26.406179999999999</v>
      </c>
      <c r="AL26" s="59">
        <v>28.054010000000002</v>
      </c>
      <c r="AM26" s="59">
        <v>27.36617</v>
      </c>
      <c r="AN26" s="59">
        <v>27.99485</v>
      </c>
      <c r="AO26" s="59">
        <v>28.666519999999998</v>
      </c>
      <c r="AP26" s="59">
        <v>29.16309</v>
      </c>
      <c r="AQ26" s="59">
        <v>27.8231</v>
      </c>
      <c r="AR26" s="59">
        <v>26.673819999999999</v>
      </c>
      <c r="AS26" s="59">
        <v>26.46048</v>
      </c>
      <c r="AT26" s="59">
        <v>25.166270000000001</v>
      </c>
      <c r="AU26" s="59">
        <v>28.037780000000001</v>
      </c>
      <c r="AV26" s="59">
        <v>27.606179999999998</v>
      </c>
      <c r="AW26" s="59">
        <v>22.196010000000001</v>
      </c>
      <c r="AX26" s="59">
        <v>24.357330000000001</v>
      </c>
      <c r="AY26" s="59">
        <v>23.713550000000001</v>
      </c>
      <c r="AZ26" s="59">
        <v>23.294720000000002</v>
      </c>
      <c r="BA26" s="59">
        <v>24.313300000000002</v>
      </c>
      <c r="BB26" s="59">
        <v>21.99099</v>
      </c>
      <c r="BC26" s="59">
        <v>22.143619999999999</v>
      </c>
      <c r="BD26" s="59">
        <v>22.59863</v>
      </c>
      <c r="BE26" s="59">
        <v>20.19313</v>
      </c>
      <c r="BF26" s="59">
        <v>22.586870000000001</v>
      </c>
      <c r="BG26" s="59">
        <v>22.968050000000002</v>
      </c>
      <c r="BH26" s="59">
        <v>24.15418</v>
      </c>
      <c r="BI26" s="59">
        <v>25.144690000000001</v>
      </c>
      <c r="BJ26" s="59">
        <v>24.555009999999999</v>
      </c>
      <c r="BK26" s="59">
        <v>23.76662</v>
      </c>
      <c r="BL26" s="59">
        <v>24.63519313304721</v>
      </c>
      <c r="BM26" s="59">
        <v>23.309723116548618</v>
      </c>
      <c r="BN26" s="59">
        <v>23.379132674967799</v>
      </c>
      <c r="BO26" s="59">
        <v>21.914573942906205</v>
      </c>
      <c r="BP26" s="59">
        <v>24.484536082474225</v>
      </c>
      <c r="BQ26" s="59">
        <v>23.433476394849787</v>
      </c>
      <c r="BR26" s="59">
        <v>23.250322026620868</v>
      </c>
      <c r="BS26" s="59">
        <v>25.702638918686976</v>
      </c>
      <c r="BT26" s="59">
        <v>24.216401889222841</v>
      </c>
      <c r="BU26" s="59">
        <v>26.035629963511482</v>
      </c>
      <c r="BV26" s="59">
        <v>25.327323459969953</v>
      </c>
      <c r="BW26" s="59">
        <v>25.13426423200859</v>
      </c>
      <c r="BX26" s="59">
        <v>26.696735395189002</v>
      </c>
      <c r="BY26" s="59">
        <v>26.935449281578382</v>
      </c>
      <c r="BZ26" s="59">
        <v>25.316184351554128</v>
      </c>
      <c r="CA26" s="59">
        <v>23.802363050483351</v>
      </c>
      <c r="CB26" s="59">
        <v>24.081632653061224</v>
      </c>
      <c r="CC26" s="59">
        <v>22.513426423200858</v>
      </c>
      <c r="CD26" s="59">
        <v>23.136412459720731</v>
      </c>
      <c r="CE26" s="59">
        <v>24.575725026852847</v>
      </c>
      <c r="CF26" s="59">
        <v>24.274973147153599</v>
      </c>
      <c r="CG26" s="59">
        <v>23.909774436090224</v>
      </c>
      <c r="CH26" s="59">
        <v>23.157894736842106</v>
      </c>
      <c r="CI26" s="66">
        <v>26.251342642320086</v>
      </c>
      <c r="CJ26" s="66">
        <v>23.083530169637108</v>
      </c>
      <c r="CK26" s="66">
        <v>23.920979171140218</v>
      </c>
      <c r="CL26" s="66">
        <v>23.453608247422679</v>
      </c>
      <c r="CM26" s="66">
        <v>23.238831615120276</v>
      </c>
      <c r="CN26" s="66">
        <v>23.582474226804123</v>
      </c>
      <c r="CO26" s="66">
        <v>22.852233676975946</v>
      </c>
      <c r="CP26" s="66">
        <v>21.885738831615122</v>
      </c>
      <c r="CQ26" s="66">
        <v>23.577235772357724</v>
      </c>
      <c r="CR26" s="66">
        <v>22.250859106529209</v>
      </c>
      <c r="CS26" s="66">
        <v>22.59450171821306</v>
      </c>
      <c r="CT26" s="66">
        <v>21.563573883161514</v>
      </c>
      <c r="CU26" s="66">
        <v>23.947594501718214</v>
      </c>
      <c r="CV26" s="66">
        <v>23.367697594501717</v>
      </c>
      <c r="CW26" s="66">
        <v>22.556390977443609</v>
      </c>
      <c r="CX26" s="66">
        <v>23.071965628356605</v>
      </c>
      <c r="CY26" s="66">
        <v>25.929108485499462</v>
      </c>
      <c r="CZ26" s="66">
        <v>27.175080558539204</v>
      </c>
      <c r="DA26" s="66">
        <v>24.983888292158969</v>
      </c>
      <c r="DB26" s="66">
        <v>22.878625134264233</v>
      </c>
      <c r="DC26" s="66">
        <v>23.007518796992482</v>
      </c>
      <c r="DD26" s="66">
        <v>22.857142857142858</v>
      </c>
      <c r="DE26" s="66">
        <v>22.083780880773361</v>
      </c>
      <c r="DF26" s="66">
        <v>22.663802363050483</v>
      </c>
      <c r="DG26" s="66">
        <v>23.879957127545552</v>
      </c>
      <c r="DH26" s="66">
        <v>21.288936627282492</v>
      </c>
      <c r="DI26" s="66">
        <v>22.599355531686356</v>
      </c>
      <c r="DJ26" s="66"/>
      <c r="DK26" s="67" t="s">
        <v>56</v>
      </c>
      <c r="DL26" s="68" t="s">
        <v>188</v>
      </c>
    </row>
    <row r="27" spans="2:116" s="32" customFormat="1" ht="10.199999999999999" x14ac:dyDescent="0.25">
      <c r="B27" s="78" t="s">
        <v>56</v>
      </c>
      <c r="C27" s="79" t="s">
        <v>101</v>
      </c>
      <c r="D27" s="80">
        <v>3.6</v>
      </c>
      <c r="E27" s="80">
        <v>2.58</v>
      </c>
      <c r="F27" s="80">
        <v>3</v>
      </c>
      <c r="G27" s="80">
        <v>3.02</v>
      </c>
      <c r="H27" s="80">
        <v>2.69</v>
      </c>
      <c r="I27" s="80">
        <v>2.4</v>
      </c>
      <c r="J27" s="80">
        <v>2.6789541360000002</v>
      </c>
      <c r="K27" s="80">
        <v>1.9</v>
      </c>
      <c r="L27" s="80">
        <v>2.5</v>
      </c>
      <c r="M27" s="80">
        <v>2.9</v>
      </c>
      <c r="N27" s="80">
        <v>3.7</v>
      </c>
      <c r="O27" s="80">
        <v>2.9</v>
      </c>
      <c r="P27" s="80">
        <v>4.5</v>
      </c>
      <c r="Q27" s="80">
        <v>2.5</v>
      </c>
      <c r="R27" s="80">
        <v>2.9</v>
      </c>
      <c r="S27" s="80">
        <v>3.4</v>
      </c>
      <c r="T27" s="80">
        <v>2.4</v>
      </c>
      <c r="U27" s="80">
        <v>2.6</v>
      </c>
      <c r="V27" s="80">
        <v>3</v>
      </c>
      <c r="W27" s="80">
        <v>3.1</v>
      </c>
      <c r="X27" s="80">
        <v>2.5</v>
      </c>
      <c r="Y27" s="80">
        <v>2.9</v>
      </c>
      <c r="Z27" s="80">
        <v>3.1</v>
      </c>
      <c r="AA27" s="80">
        <v>2.7</v>
      </c>
      <c r="AB27" s="80">
        <v>3.3577300000000001</v>
      </c>
      <c r="AC27" s="80">
        <v>2.4693999999999998</v>
      </c>
      <c r="AD27" s="80">
        <v>2.6015899999999998</v>
      </c>
      <c r="AE27" s="80">
        <v>2.1911900000000002</v>
      </c>
      <c r="AF27" s="80">
        <v>2.5823100000000001</v>
      </c>
      <c r="AG27" s="80">
        <v>2.3106499999999999</v>
      </c>
      <c r="AH27" s="80">
        <v>2.9783599999999999</v>
      </c>
      <c r="AI27" s="80">
        <v>2.4882</v>
      </c>
      <c r="AJ27" s="80">
        <v>2.81237</v>
      </c>
      <c r="AK27" s="80">
        <v>1.84629</v>
      </c>
      <c r="AL27" s="80">
        <v>1.8431200000000001</v>
      </c>
      <c r="AM27" s="80">
        <v>2.0985</v>
      </c>
      <c r="AN27" s="80">
        <v>2.6835599999999999</v>
      </c>
      <c r="AO27" s="80">
        <v>2.2761399999999998</v>
      </c>
      <c r="AP27" s="80">
        <v>2.1459199999999998</v>
      </c>
      <c r="AQ27" s="80">
        <v>2.6620900000000001</v>
      </c>
      <c r="AR27" s="80">
        <v>2.42489</v>
      </c>
      <c r="AS27" s="80">
        <v>1.9759500000000001</v>
      </c>
      <c r="AT27" s="80">
        <v>2.6603699999999999</v>
      </c>
      <c r="AU27" s="80">
        <v>2.6406200000000002</v>
      </c>
      <c r="AV27" s="80">
        <v>1.7588999999999999</v>
      </c>
      <c r="AW27" s="80">
        <v>2.8308</v>
      </c>
      <c r="AX27" s="80">
        <v>2.5706899999999999</v>
      </c>
      <c r="AY27" s="80">
        <v>2.5085799999999998</v>
      </c>
      <c r="AZ27" s="80">
        <v>2.7456</v>
      </c>
      <c r="BA27" s="80">
        <v>2.57511</v>
      </c>
      <c r="BB27" s="80">
        <v>2.5101900000000001</v>
      </c>
      <c r="BC27" s="80">
        <v>2.2507999999999999</v>
      </c>
      <c r="BD27" s="80">
        <v>1.994</v>
      </c>
      <c r="BE27" s="80">
        <v>2.2961399999999998</v>
      </c>
      <c r="BF27" s="80">
        <v>2.9815499999999999</v>
      </c>
      <c r="BG27" s="80">
        <v>2.1659899999999999</v>
      </c>
      <c r="BH27" s="80">
        <v>2.4625300000000001</v>
      </c>
      <c r="BI27" s="80">
        <v>2.0578799999999999</v>
      </c>
      <c r="BJ27" s="80">
        <v>2.3375499999999998</v>
      </c>
      <c r="BK27" s="80">
        <v>2.3595000000000002</v>
      </c>
      <c r="BL27" s="80">
        <v>3.1974248927038622</v>
      </c>
      <c r="BM27" s="80">
        <v>2.4254131787937325</v>
      </c>
      <c r="BN27" s="80">
        <v>2.9626449119793903</v>
      </c>
      <c r="BO27" s="80">
        <v>2.7473706804035198</v>
      </c>
      <c r="BP27" s="80">
        <v>2.6847079037800685</v>
      </c>
      <c r="BQ27" s="80">
        <v>2.703862660944206</v>
      </c>
      <c r="BR27" s="80">
        <v>1.953628166595105</v>
      </c>
      <c r="BS27" s="80">
        <v>2.6818279339197599</v>
      </c>
      <c r="BT27" s="80">
        <v>2.5762129669386002</v>
      </c>
      <c r="BU27" s="80">
        <v>2.6615153466409103</v>
      </c>
      <c r="BV27" s="80">
        <v>2.6829791800815626</v>
      </c>
      <c r="BW27" s="80">
        <v>1.5896885069817401</v>
      </c>
      <c r="BX27" s="80">
        <v>3.0498281786941579</v>
      </c>
      <c r="BY27" s="80">
        <v>2.6592322539137894</v>
      </c>
      <c r="BZ27" s="80">
        <v>2.122186495176849</v>
      </c>
      <c r="CA27" s="80">
        <v>2.5134264232008592</v>
      </c>
      <c r="CB27" s="80">
        <v>2.3415682062298604</v>
      </c>
      <c r="CC27" s="80">
        <v>2.4489795918367347</v>
      </c>
      <c r="CD27" s="80">
        <v>1.7830290010741139</v>
      </c>
      <c r="CE27" s="80">
        <v>2.2556390977443606</v>
      </c>
      <c r="CF27" s="80">
        <v>1.911922663802363</v>
      </c>
      <c r="CG27" s="80">
        <v>1.5252416756176155</v>
      </c>
      <c r="CH27" s="80">
        <v>1.6756176154672393</v>
      </c>
      <c r="CI27" s="78">
        <v>1.4607948442534908</v>
      </c>
      <c r="CJ27" s="78">
        <v>2.6411853124328966</v>
      </c>
      <c r="CK27" s="78">
        <v>1.9111015675327463</v>
      </c>
      <c r="CL27" s="78">
        <v>2.104810996563574</v>
      </c>
      <c r="CM27" s="78">
        <v>1.8470790378006874</v>
      </c>
      <c r="CN27" s="78">
        <v>1.5678694158075601</v>
      </c>
      <c r="CO27" s="78">
        <v>1.5249140893470789</v>
      </c>
      <c r="CP27" s="78">
        <v>1.7396907216494846</v>
      </c>
      <c r="CQ27" s="78">
        <v>1.9255455712451863</v>
      </c>
      <c r="CR27" s="78">
        <v>2.1692439862542954</v>
      </c>
      <c r="CS27" s="78">
        <v>1.95446735395189</v>
      </c>
      <c r="CT27" s="78">
        <v>1.4819587628865978</v>
      </c>
      <c r="CU27" s="78">
        <v>1.4819587628865978</v>
      </c>
      <c r="CV27" s="78">
        <v>2.104810996563574</v>
      </c>
      <c r="CW27" s="78">
        <v>1.6326530612244898</v>
      </c>
      <c r="CX27" s="78">
        <v>2.2771213748657355</v>
      </c>
      <c r="CY27" s="78">
        <v>2.5563909774436091</v>
      </c>
      <c r="CZ27" s="78">
        <v>2.1911922663802366</v>
      </c>
      <c r="DA27" s="78">
        <v>2.1267454350161117</v>
      </c>
      <c r="DB27" s="78">
        <v>2.2771213748657355</v>
      </c>
      <c r="DC27" s="78">
        <v>2.0622986036519868</v>
      </c>
      <c r="DD27" s="78">
        <v>1.890440386680988</v>
      </c>
      <c r="DE27" s="78">
        <v>1.2674543501611171</v>
      </c>
      <c r="DF27" s="78">
        <v>1.7185821697099892</v>
      </c>
      <c r="DG27" s="78">
        <v>1.9506966773847803</v>
      </c>
      <c r="DH27" s="78">
        <v>1.6541353383458646</v>
      </c>
      <c r="DI27" s="78">
        <v>1.9334049409237379</v>
      </c>
      <c r="DJ27" s="78"/>
      <c r="DK27" s="81" t="s">
        <v>56</v>
      </c>
      <c r="DL27" s="79" t="s">
        <v>189</v>
      </c>
    </row>
    <row r="28" spans="2:116" s="27" customFormat="1" ht="2.25" customHeight="1" x14ac:dyDescent="0.2"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9"/>
      <c r="DL28" s="83"/>
    </row>
  </sheetData>
  <mergeCells count="12">
    <mergeCell ref="AZ5:BK6"/>
    <mergeCell ref="DJ5:DL7"/>
    <mergeCell ref="BL5:BW6"/>
    <mergeCell ref="B5:C7"/>
    <mergeCell ref="D5:O6"/>
    <mergeCell ref="P5:AA6"/>
    <mergeCell ref="AB5:AM6"/>
    <mergeCell ref="AN5:AY6"/>
    <mergeCell ref="BX5:CI6"/>
    <mergeCell ref="CJ5:CU6"/>
    <mergeCell ref="CV5:DG6"/>
    <mergeCell ref="DH5:DI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  <vt:lpstr>'Tabel 1'!Print_Area</vt:lpstr>
      <vt:lpstr>'Tabel 8'!Print_Area</vt:lpstr>
      <vt:lpstr>'Tabel 9'!Print_Area</vt:lpstr>
      <vt:lpstr>'Tabel 8'!Print_Titles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Eskanto Adi Nugroho</dc:creator>
  <cp:lastModifiedBy>Eskanto Adi Nugroho</cp:lastModifiedBy>
  <dcterms:created xsi:type="dcterms:W3CDTF">2018-02-13T10:07:02Z</dcterms:created>
  <dcterms:modified xsi:type="dcterms:W3CDTF">2021-03-03T02:31:28Z</dcterms:modified>
</cp:coreProperties>
</file>