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1\202101 Januari\"/>
    </mc:Choice>
  </mc:AlternateContent>
  <bookViews>
    <workbookView xWindow="0" yWindow="1200" windowWidth="23040" windowHeight="9120" activeTab="4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9'!$A$1:$DI$28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56" i="5" l="1"/>
  <c r="DN48" i="6" s="1"/>
  <c r="DN50" i="5"/>
  <c r="DN43" i="6" s="1"/>
  <c r="DN44" i="5"/>
  <c r="DN38" i="6" s="1"/>
  <c r="DN38" i="5"/>
  <c r="DN33" i="6" s="1"/>
  <c r="DN32" i="5"/>
  <c r="DN28" i="6" s="1"/>
  <c r="DN26" i="5"/>
  <c r="DN23" i="6" s="1"/>
  <c r="DN20" i="5"/>
  <c r="DN14" i="5"/>
  <c r="DN8" i="5"/>
  <c r="J10" i="2"/>
</calcChain>
</file>

<file path=xl/sharedStrings.xml><?xml version="1.0" encoding="utf-8"?>
<sst xmlns="http://schemas.openxmlformats.org/spreadsheetml/2006/main" count="2946" uniqueCount="229">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</sst>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O25"/>
  <sheetViews>
    <sheetView showGridLines="0" zoomScaleNormal="100" zoomScaleSheetLayoutView="115" workbookViewId="0">
      <pane xSplit="6" ySplit="7" topLeftCell="DI8" activePane="bottomRight" state="frozen"/>
      <selection activeCell="A8" sqref="A8"/>
      <selection pane="topRight" activeCell="A8" sqref="A8"/>
      <selection pane="bottomLeft" activeCell="A8" sqref="A8"/>
      <selection pane="bottomRight" activeCell="DI31" sqref="DI31"/>
    </sheetView>
  </sheetViews>
  <sheetFormatPr defaultColWidth="9.21875" defaultRowHeight="13.2" outlineLevelCol="1" x14ac:dyDescent="0.25"/>
  <cols>
    <col min="1" max="1" width="6.21875" style="1" customWidth="1"/>
    <col min="2" max="2" width="3.77734375" style="2" customWidth="1"/>
    <col min="3" max="3" width="1.21875" style="2" customWidth="1"/>
    <col min="4" max="4" width="4" style="3" customWidth="1"/>
    <col min="5" max="5" width="1.77734375" style="2" customWidth="1"/>
    <col min="6" max="6" width="37" style="2" customWidth="1"/>
    <col min="7" max="7" width="5.5546875" style="4" hidden="1" customWidth="1" outlineLevel="1"/>
    <col min="8" max="9" width="5.77734375" style="4" hidden="1" customWidth="1" outlineLevel="1"/>
    <col min="10" max="11" width="5.5546875" style="4" hidden="1" customWidth="1" outlineLevel="1"/>
    <col min="12" max="12" width="5.77734375" style="4" hidden="1" customWidth="1" outlineLevel="1"/>
    <col min="13" max="13" width="5.21875" style="4" hidden="1" customWidth="1" outlineLevel="1"/>
    <col min="14" max="18" width="4.77734375" style="4" hidden="1" customWidth="1" outlineLevel="1"/>
    <col min="19" max="19" width="4.77734375" style="4" hidden="1" customWidth="1" outlineLevel="1" collapsed="1"/>
    <col min="20" max="22" width="4.77734375" style="4" hidden="1" customWidth="1" outlineLevel="1"/>
    <col min="23" max="23" width="5.5546875" style="4" hidden="1" customWidth="1" outlineLevel="1"/>
    <col min="24" max="24" width="5.77734375" style="4" hidden="1" customWidth="1" outlineLevel="1"/>
    <col min="25" max="25" width="5.21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77734375" style="4" hidden="1" customWidth="1" outlineLevel="1" collapsed="1"/>
    <col min="31" max="31" width="5.5546875" style="4" hidden="1" customWidth="1" outlineLevel="1" collapsed="1"/>
    <col min="32" max="33" width="5.77734375" style="4" hidden="1" customWidth="1" outlineLevel="1"/>
    <col min="34" max="35" width="5.5546875" style="4" hidden="1" customWidth="1" outlineLevel="1"/>
    <col min="36" max="36" width="5.77734375" style="4" hidden="1" customWidth="1" outlineLevel="1"/>
    <col min="37" max="37" width="5.2187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7773437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83" width="5.77734375" style="4" hidden="1" customWidth="1"/>
    <col min="84" max="115" width="5.77734375" style="4" customWidth="1"/>
    <col min="116" max="116" width="1.21875" style="2" customWidth="1"/>
    <col min="117" max="117" width="4" style="3" customWidth="1"/>
    <col min="118" max="118" width="1.77734375" style="2" customWidth="1"/>
    <col min="119" max="119" width="68.44140625" style="2" customWidth="1"/>
    <col min="120" max="16384" width="9.21875" style="2"/>
  </cols>
  <sheetData>
    <row r="1" spans="1:119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</row>
    <row r="2" spans="1:119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9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8" t="s">
        <v>1</v>
      </c>
      <c r="DM3" s="9"/>
      <c r="DN3" s="9"/>
      <c r="DO3" s="9"/>
    </row>
    <row r="4" spans="1:119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8" t="s">
        <v>3</v>
      </c>
      <c r="DM4" s="9"/>
      <c r="DN4" s="9"/>
      <c r="DO4" s="9"/>
    </row>
    <row r="5" spans="1:119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M5" s="11"/>
    </row>
    <row r="6" spans="1:119" s="16" customFormat="1" ht="10.199999999999999" x14ac:dyDescent="0.25">
      <c r="A6" s="15"/>
      <c r="C6" s="139" t="s">
        <v>4</v>
      </c>
      <c r="D6" s="140"/>
      <c r="E6" s="140"/>
      <c r="F6" s="141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6">
        <v>2021</v>
      </c>
      <c r="DL6" s="139" t="s">
        <v>5</v>
      </c>
      <c r="DM6" s="140"/>
      <c r="DN6" s="140"/>
      <c r="DO6" s="141"/>
    </row>
    <row r="7" spans="1:119" s="16" customFormat="1" ht="10.199999999999999" x14ac:dyDescent="0.25">
      <c r="A7" s="15"/>
      <c r="C7" s="142"/>
      <c r="D7" s="143"/>
      <c r="E7" s="143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7" t="s">
        <v>6</v>
      </c>
      <c r="DL7" s="142"/>
      <c r="DM7" s="143"/>
      <c r="DN7" s="143"/>
      <c r="DO7" s="144"/>
    </row>
    <row r="8" spans="1:119" s="16" customFormat="1" ht="10.199999999999999" x14ac:dyDescent="0.25">
      <c r="A8" s="15"/>
      <c r="C8" s="53"/>
      <c r="D8" s="54" t="s">
        <v>19</v>
      </c>
      <c r="E8" s="145" t="s">
        <v>20</v>
      </c>
      <c r="F8" s="14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">
        <v>21</v>
      </c>
      <c r="DO8" s="55"/>
    </row>
    <row r="9" spans="1:119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/>
      <c r="DM9" s="67"/>
      <c r="DN9" s="67" t="s">
        <v>22</v>
      </c>
      <c r="DO9" s="68" t="s">
        <v>21</v>
      </c>
    </row>
    <row r="10" spans="1:119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/>
      <c r="DM10" s="70"/>
      <c r="DN10" s="70" t="s">
        <v>22</v>
      </c>
      <c r="DO10" s="71" t="s">
        <v>24</v>
      </c>
    </row>
    <row r="11" spans="1:119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/>
      <c r="DM11" s="67"/>
      <c r="DN11" s="67" t="s">
        <v>22</v>
      </c>
      <c r="DO11" s="68" t="s">
        <v>26</v>
      </c>
    </row>
    <row r="12" spans="1:119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 t="s">
        <v>28</v>
      </c>
      <c r="DM12" s="65"/>
      <c r="DN12" s="65"/>
      <c r="DO12" s="65"/>
    </row>
    <row r="13" spans="1:119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/>
      <c r="DM13" s="67"/>
      <c r="DN13" s="67" t="s">
        <v>22</v>
      </c>
      <c r="DO13" s="68" t="s">
        <v>30</v>
      </c>
    </row>
    <row r="14" spans="1:119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/>
      <c r="DM14" s="70"/>
      <c r="DN14" s="70" t="s">
        <v>22</v>
      </c>
      <c r="DO14" s="71" t="s">
        <v>32</v>
      </c>
    </row>
    <row r="15" spans="1:119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/>
      <c r="DM15" s="67"/>
      <c r="DN15" s="67" t="s">
        <v>22</v>
      </c>
      <c r="DO15" s="68" t="s">
        <v>33</v>
      </c>
    </row>
    <row r="16" spans="1:119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 t="s">
        <v>35</v>
      </c>
      <c r="DM16" s="65"/>
      <c r="DN16" s="65"/>
      <c r="DO16" s="65"/>
    </row>
    <row r="17" spans="1:119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/>
      <c r="DM17" s="67"/>
      <c r="DN17" s="67" t="s">
        <v>22</v>
      </c>
      <c r="DO17" s="68" t="s">
        <v>37</v>
      </c>
    </row>
    <row r="18" spans="1:119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/>
      <c r="DM18" s="70"/>
      <c r="DN18" s="70" t="s">
        <v>22</v>
      </c>
      <c r="DO18" s="71" t="s">
        <v>39</v>
      </c>
    </row>
    <row r="19" spans="1:119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/>
      <c r="DM19" s="67"/>
      <c r="DN19" s="67" t="s">
        <v>22</v>
      </c>
      <c r="DO19" s="68" t="s">
        <v>41</v>
      </c>
    </row>
    <row r="20" spans="1:119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 t="s">
        <v>42</v>
      </c>
      <c r="DN20" s="65" t="s">
        <v>44</v>
      </c>
      <c r="DO20" s="65"/>
    </row>
    <row r="21" spans="1:119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66"/>
      <c r="DM21" s="67"/>
      <c r="DN21" s="67" t="s">
        <v>22</v>
      </c>
      <c r="DO21" s="68" t="s">
        <v>46</v>
      </c>
    </row>
    <row r="22" spans="1:119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69"/>
      <c r="DM22" s="70"/>
      <c r="DN22" s="70" t="s">
        <v>22</v>
      </c>
      <c r="DO22" s="71" t="s">
        <v>48</v>
      </c>
    </row>
    <row r="23" spans="1:119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66"/>
      <c r="DM23" s="67"/>
      <c r="DN23" s="67" t="s">
        <v>22</v>
      </c>
      <c r="DO23" s="68" t="s">
        <v>50</v>
      </c>
    </row>
    <row r="24" spans="1:119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7"/>
      <c r="DM24" s="11"/>
      <c r="DN24" s="7"/>
      <c r="DO24" s="7"/>
    </row>
    <row r="25" spans="1:119" x14ac:dyDescent="0.2">
      <c r="C25" s="125" t="s">
        <v>225</v>
      </c>
    </row>
  </sheetData>
  <mergeCells count="12">
    <mergeCell ref="DL6:DO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O64"/>
  <sheetViews>
    <sheetView showGridLines="0" zoomScaleNormal="100" workbookViewId="0">
      <pane xSplit="79" ySplit="11" topLeftCell="DG45" activePane="bottomRight" state="frozen"/>
      <selection activeCell="A8" sqref="A8"/>
      <selection pane="topRight" activeCell="A8" sqref="A8"/>
      <selection pane="bottomLeft" activeCell="A8" sqref="A8"/>
      <selection pane="bottomRight" activeCell="DI61" sqref="DI61"/>
    </sheetView>
  </sheetViews>
  <sheetFormatPr defaultRowHeight="13.2" x14ac:dyDescent="0.25"/>
  <cols>
    <col min="1" max="1" width="5.44140625" customWidth="1"/>
    <col min="2" max="3" width="2.21875" customWidth="1"/>
    <col min="4" max="4" width="2.44140625" customWidth="1"/>
    <col min="5" max="5" width="1.5546875" customWidth="1"/>
    <col min="6" max="6" width="42.77734375" customWidth="1"/>
    <col min="7" max="78" width="0" hidden="1" customWidth="1"/>
    <col min="79" max="83" width="7.5546875" hidden="1" customWidth="1"/>
    <col min="84" max="115" width="7.5546875" customWidth="1"/>
    <col min="116" max="117" width="2.44140625" customWidth="1"/>
    <col min="118" max="118" width="1.5546875" customWidth="1"/>
    <col min="119" max="119" width="35.44140625" customWidth="1"/>
  </cols>
  <sheetData>
    <row r="2" spans="1:119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M2" s="3"/>
    </row>
    <row r="3" spans="1:119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M3" s="3"/>
    </row>
    <row r="4" spans="1:119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M4" s="3"/>
    </row>
    <row r="5" spans="1:119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8" t="s">
        <v>52</v>
      </c>
      <c r="DM5" s="9"/>
      <c r="DN5" s="9"/>
      <c r="DO5" s="9"/>
    </row>
    <row r="6" spans="1:119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8" t="s">
        <v>54</v>
      </c>
      <c r="DM6" s="9"/>
      <c r="DN6" s="9"/>
      <c r="DO6" s="9"/>
    </row>
    <row r="7" spans="1:119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M7" s="11"/>
    </row>
    <row r="8" spans="1:119" s="16" customFormat="1" ht="10.199999999999999" x14ac:dyDescent="0.25">
      <c r="A8" s="15"/>
      <c r="C8" s="149" t="s">
        <v>4</v>
      </c>
      <c r="D8" s="149"/>
      <c r="E8" s="149"/>
      <c r="F8" s="149"/>
      <c r="G8" s="146">
        <v>2012</v>
      </c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146">
        <v>2013</v>
      </c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8"/>
      <c r="AE8" s="146">
        <v>2014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8"/>
      <c r="AQ8" s="146">
        <v>2015</v>
      </c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8"/>
      <c r="BC8" s="146">
        <v>2016</v>
      </c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8"/>
      <c r="BO8" s="146">
        <v>2017</v>
      </c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8"/>
      <c r="CA8" s="146">
        <v>2018</v>
      </c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8"/>
      <c r="CM8" s="146">
        <v>2019</v>
      </c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8"/>
      <c r="CY8" s="146">
        <v>2020</v>
      </c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8"/>
      <c r="DK8" s="136">
        <v>2021</v>
      </c>
      <c r="DL8" s="139" t="s">
        <v>5</v>
      </c>
      <c r="DM8" s="140"/>
      <c r="DN8" s="140"/>
      <c r="DO8" s="141"/>
    </row>
    <row r="9" spans="1:119" s="16" customFormat="1" ht="10.199999999999999" x14ac:dyDescent="0.25">
      <c r="A9" s="15"/>
      <c r="C9" s="149"/>
      <c r="D9" s="149"/>
      <c r="E9" s="149"/>
      <c r="F9" s="149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7" t="s">
        <v>6</v>
      </c>
      <c r="DL9" s="142"/>
      <c r="DM9" s="143"/>
      <c r="DN9" s="143"/>
      <c r="DO9" s="144"/>
    </row>
    <row r="10" spans="1:119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 t="s">
        <v>19</v>
      </c>
      <c r="DN10" s="55" t="s">
        <v>21</v>
      </c>
      <c r="DO10" s="55"/>
    </row>
    <row r="11" spans="1:119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/>
      <c r="DM11" s="67"/>
      <c r="DN11" s="67" t="s">
        <v>56</v>
      </c>
      <c r="DO11" s="68" t="s">
        <v>57</v>
      </c>
    </row>
    <row r="12" spans="1:119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/>
      <c r="DM12" s="70"/>
      <c r="DN12" s="70" t="s">
        <v>56</v>
      </c>
      <c r="DO12" s="71" t="s">
        <v>59</v>
      </c>
    </row>
    <row r="13" spans="1:119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/>
      <c r="DM13" s="67"/>
      <c r="DN13" s="67" t="s">
        <v>56</v>
      </c>
      <c r="DO13" s="68" t="s">
        <v>61</v>
      </c>
    </row>
    <row r="14" spans="1:119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/>
      <c r="DM14" s="70"/>
      <c r="DN14" s="70" t="s">
        <v>56</v>
      </c>
      <c r="DO14" s="71" t="s">
        <v>63</v>
      </c>
    </row>
    <row r="15" spans="1:119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/>
      <c r="DM15" s="67"/>
      <c r="DN15" s="67" t="s">
        <v>56</v>
      </c>
      <c r="DO15" s="68" t="s">
        <v>65</v>
      </c>
    </row>
    <row r="16" spans="1:119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 t="s">
        <v>42</v>
      </c>
      <c r="DN16" s="55" t="s">
        <v>24</v>
      </c>
      <c r="DO16" s="55"/>
    </row>
    <row r="17" spans="1:119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/>
      <c r="DM17" s="67"/>
      <c r="DN17" s="67" t="s">
        <v>56</v>
      </c>
      <c r="DO17" s="68" t="s">
        <v>57</v>
      </c>
    </row>
    <row r="18" spans="1:119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/>
      <c r="DM18" s="70"/>
      <c r="DN18" s="70" t="s">
        <v>56</v>
      </c>
      <c r="DO18" s="71" t="s">
        <v>59</v>
      </c>
    </row>
    <row r="19" spans="1:119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/>
      <c r="DM19" s="67"/>
      <c r="DN19" s="67" t="s">
        <v>56</v>
      </c>
      <c r="DO19" s="68" t="s">
        <v>61</v>
      </c>
    </row>
    <row r="20" spans="1:119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/>
      <c r="DM20" s="70"/>
      <c r="DN20" s="70" t="s">
        <v>56</v>
      </c>
      <c r="DO20" s="71" t="s">
        <v>63</v>
      </c>
    </row>
    <row r="21" spans="1:119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/>
      <c r="DM21" s="67"/>
      <c r="DN21" s="67" t="s">
        <v>56</v>
      </c>
      <c r="DO21" s="68" t="s">
        <v>65</v>
      </c>
    </row>
    <row r="22" spans="1:119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 t="s">
        <v>67</v>
      </c>
      <c r="DN22" s="55" t="s">
        <v>26</v>
      </c>
      <c r="DO22" s="55"/>
    </row>
    <row r="23" spans="1:119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/>
      <c r="DM23" s="67"/>
      <c r="DN23" s="67" t="s">
        <v>56</v>
      </c>
      <c r="DO23" s="68" t="s">
        <v>57</v>
      </c>
    </row>
    <row r="24" spans="1:119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/>
      <c r="DM24" s="70"/>
      <c r="DN24" s="70" t="s">
        <v>56</v>
      </c>
      <c r="DO24" s="71" t="s">
        <v>59</v>
      </c>
    </row>
    <row r="25" spans="1:119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/>
      <c r="DM25" s="67"/>
      <c r="DN25" s="67" t="s">
        <v>56</v>
      </c>
      <c r="DO25" s="68" t="s">
        <v>61</v>
      </c>
    </row>
    <row r="26" spans="1:119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/>
      <c r="DM26" s="70"/>
      <c r="DN26" s="70" t="s">
        <v>56</v>
      </c>
      <c r="DO26" s="71" t="s">
        <v>63</v>
      </c>
    </row>
    <row r="27" spans="1:119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/>
      <c r="DM27" s="67"/>
      <c r="DN27" s="67" t="s">
        <v>56</v>
      </c>
      <c r="DO27" s="68" t="s">
        <v>65</v>
      </c>
    </row>
    <row r="28" spans="1:119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 t="s">
        <v>69</v>
      </c>
      <c r="DN28" s="55" t="s">
        <v>71</v>
      </c>
      <c r="DO28" s="55"/>
    </row>
    <row r="29" spans="1:119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/>
      <c r="DM29" s="67"/>
      <c r="DN29" s="67" t="s">
        <v>56</v>
      </c>
      <c r="DO29" s="68" t="s">
        <v>57</v>
      </c>
    </row>
    <row r="30" spans="1:119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/>
      <c r="DM30" s="70"/>
      <c r="DN30" s="70" t="s">
        <v>56</v>
      </c>
      <c r="DO30" s="71" t="s">
        <v>59</v>
      </c>
    </row>
    <row r="31" spans="1:119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/>
      <c r="DM31" s="67"/>
      <c r="DN31" s="67" t="s">
        <v>56</v>
      </c>
      <c r="DO31" s="68" t="s">
        <v>61</v>
      </c>
    </row>
    <row r="32" spans="1:119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/>
      <c r="DM32" s="70"/>
      <c r="DN32" s="70" t="s">
        <v>56</v>
      </c>
      <c r="DO32" s="71" t="s">
        <v>63</v>
      </c>
    </row>
    <row r="33" spans="1:119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/>
      <c r="DM33" s="67"/>
      <c r="DN33" s="67" t="s">
        <v>56</v>
      </c>
      <c r="DO33" s="68" t="s">
        <v>65</v>
      </c>
    </row>
    <row r="34" spans="1:119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 t="s">
        <v>72</v>
      </c>
      <c r="DN34" s="55" t="s">
        <v>32</v>
      </c>
      <c r="DO34" s="55"/>
    </row>
    <row r="35" spans="1:119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/>
      <c r="DM35" s="67"/>
      <c r="DN35" s="67" t="s">
        <v>56</v>
      </c>
      <c r="DO35" s="68" t="s">
        <v>57</v>
      </c>
    </row>
    <row r="36" spans="1:119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/>
      <c r="DM36" s="70"/>
      <c r="DN36" s="70" t="s">
        <v>56</v>
      </c>
      <c r="DO36" s="71" t="s">
        <v>59</v>
      </c>
    </row>
    <row r="37" spans="1:119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/>
      <c r="DM37" s="67"/>
      <c r="DN37" s="67" t="s">
        <v>56</v>
      </c>
      <c r="DO37" s="68" t="s">
        <v>61</v>
      </c>
    </row>
    <row r="38" spans="1:119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/>
      <c r="DM38" s="70"/>
      <c r="DN38" s="70" t="s">
        <v>56</v>
      </c>
      <c r="DO38" s="71" t="s">
        <v>63</v>
      </c>
    </row>
    <row r="39" spans="1:119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/>
      <c r="DM39" s="67"/>
      <c r="DN39" s="67" t="s">
        <v>56</v>
      </c>
      <c r="DO39" s="68" t="s">
        <v>65</v>
      </c>
    </row>
    <row r="40" spans="1:119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 t="s">
        <v>73</v>
      </c>
      <c r="DN40" s="55" t="s">
        <v>33</v>
      </c>
      <c r="DO40" s="55"/>
    </row>
    <row r="41" spans="1:119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/>
      <c r="DM41" s="67"/>
      <c r="DN41" s="67" t="s">
        <v>56</v>
      </c>
      <c r="DO41" s="68" t="s">
        <v>57</v>
      </c>
    </row>
    <row r="42" spans="1:119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/>
      <c r="DM42" s="70"/>
      <c r="DN42" s="70" t="s">
        <v>56</v>
      </c>
      <c r="DO42" s="71" t="s">
        <v>59</v>
      </c>
    </row>
    <row r="43" spans="1:119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/>
      <c r="DM43" s="67"/>
      <c r="DN43" s="67" t="s">
        <v>56</v>
      </c>
      <c r="DO43" s="68" t="s">
        <v>61</v>
      </c>
    </row>
    <row r="44" spans="1:119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/>
      <c r="DM44" s="70"/>
      <c r="DN44" s="70" t="s">
        <v>56</v>
      </c>
      <c r="DO44" s="71" t="s">
        <v>63</v>
      </c>
    </row>
    <row r="45" spans="1:119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/>
      <c r="DM45" s="67"/>
      <c r="DN45" s="67" t="s">
        <v>56</v>
      </c>
      <c r="DO45" s="68" t="s">
        <v>65</v>
      </c>
    </row>
    <row r="46" spans="1:119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 t="s">
        <v>74</v>
      </c>
      <c r="DN46" s="55" t="s">
        <v>37</v>
      </c>
      <c r="DO46" s="55"/>
    </row>
    <row r="47" spans="1:119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/>
      <c r="DM47" s="67"/>
      <c r="DN47" s="67" t="s">
        <v>56</v>
      </c>
      <c r="DO47" s="68" t="s">
        <v>57</v>
      </c>
    </row>
    <row r="48" spans="1:119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/>
      <c r="DM48" s="70"/>
      <c r="DN48" s="70" t="s">
        <v>56</v>
      </c>
      <c r="DO48" s="71" t="s">
        <v>59</v>
      </c>
    </row>
    <row r="49" spans="1:119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/>
      <c r="DM49" s="67"/>
      <c r="DN49" s="67" t="s">
        <v>56</v>
      </c>
      <c r="DO49" s="68" t="s">
        <v>61</v>
      </c>
    </row>
    <row r="50" spans="1:119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/>
      <c r="DM50" s="70"/>
      <c r="DN50" s="70" t="s">
        <v>56</v>
      </c>
      <c r="DO50" s="71" t="s">
        <v>63</v>
      </c>
    </row>
    <row r="51" spans="1:119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/>
      <c r="DM51" s="67"/>
      <c r="DN51" s="67" t="s">
        <v>56</v>
      </c>
      <c r="DO51" s="68" t="s">
        <v>65</v>
      </c>
    </row>
    <row r="52" spans="1:119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 t="s">
        <v>75</v>
      </c>
      <c r="DN52" s="55" t="s">
        <v>39</v>
      </c>
      <c r="DO52" s="55"/>
    </row>
    <row r="53" spans="1:119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/>
      <c r="DM53" s="67"/>
      <c r="DN53" s="67" t="s">
        <v>56</v>
      </c>
      <c r="DO53" s="68" t="s">
        <v>57</v>
      </c>
    </row>
    <row r="54" spans="1:119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/>
      <c r="DM54" s="70"/>
      <c r="DN54" s="70" t="s">
        <v>56</v>
      </c>
      <c r="DO54" s="71" t="s">
        <v>59</v>
      </c>
    </row>
    <row r="55" spans="1:119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/>
      <c r="DM55" s="67"/>
      <c r="DN55" s="67" t="s">
        <v>56</v>
      </c>
      <c r="DO55" s="68" t="s">
        <v>61</v>
      </c>
    </row>
    <row r="56" spans="1:119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/>
      <c r="DM56" s="70"/>
      <c r="DN56" s="70" t="s">
        <v>56</v>
      </c>
      <c r="DO56" s="71" t="s">
        <v>63</v>
      </c>
    </row>
    <row r="57" spans="1:119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/>
      <c r="DM57" s="67"/>
      <c r="DN57" s="67" t="s">
        <v>56</v>
      </c>
      <c r="DO57" s="68" t="s">
        <v>65</v>
      </c>
    </row>
    <row r="58" spans="1:119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 t="s">
        <v>76</v>
      </c>
      <c r="DN58" s="55" t="s">
        <v>41</v>
      </c>
      <c r="DO58" s="55"/>
    </row>
    <row r="59" spans="1:119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/>
      <c r="DM59" s="67"/>
      <c r="DN59" s="67" t="s">
        <v>56</v>
      </c>
      <c r="DO59" s="68" t="s">
        <v>57</v>
      </c>
    </row>
    <row r="60" spans="1:119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/>
      <c r="DM60" s="70"/>
      <c r="DN60" s="70" t="s">
        <v>56</v>
      </c>
      <c r="DO60" s="71" t="s">
        <v>59</v>
      </c>
    </row>
    <row r="61" spans="1:119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/>
      <c r="DM61" s="67"/>
      <c r="DN61" s="67" t="s">
        <v>56</v>
      </c>
      <c r="DO61" s="68" t="s">
        <v>61</v>
      </c>
    </row>
    <row r="62" spans="1:119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/>
      <c r="DM62" s="70"/>
      <c r="DN62" s="70" t="s">
        <v>56</v>
      </c>
      <c r="DO62" s="71" t="s">
        <v>63</v>
      </c>
    </row>
    <row r="63" spans="1:119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/>
      <c r="DM63" s="67"/>
      <c r="DN63" s="67" t="s">
        <v>56</v>
      </c>
      <c r="DO63" s="68" t="s">
        <v>65</v>
      </c>
    </row>
    <row r="64" spans="1:119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M64" s="3"/>
    </row>
  </sheetData>
  <mergeCells count="11">
    <mergeCell ref="BC8:BN8"/>
    <mergeCell ref="BO8:BZ8"/>
    <mergeCell ref="DL8:DO9"/>
    <mergeCell ref="C8:F9"/>
    <mergeCell ref="G8:R8"/>
    <mergeCell ref="S8:AD8"/>
    <mergeCell ref="AE8:AP8"/>
    <mergeCell ref="AQ8:BB8"/>
    <mergeCell ref="CA8:CL8"/>
    <mergeCell ref="CM8:CX8"/>
    <mergeCell ref="CY8:DJ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O63"/>
  <sheetViews>
    <sheetView showGridLines="0" zoomScaleNormal="100" workbookViewId="0">
      <pane xSplit="79" ySplit="9" topLeftCell="DG40" activePane="bottomRight" state="frozen"/>
      <selection activeCell="A8" sqref="A8"/>
      <selection pane="topRight" activeCell="A8" sqref="A8"/>
      <selection pane="bottomLeft" activeCell="A8" sqref="A8"/>
      <selection pane="bottomRight" activeCell="DK9" sqref="DK9:DK61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115" width="7.5546875" customWidth="1"/>
    <col min="116" max="116" width="2.44140625" customWidth="1"/>
    <col min="117" max="117" width="3.44140625" bestFit="1" customWidth="1"/>
    <col min="118" max="118" width="1.5546875" customWidth="1"/>
    <col min="119" max="119" width="37.21875" customWidth="1"/>
  </cols>
  <sheetData>
    <row r="3" spans="1:119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8" t="s">
        <v>78</v>
      </c>
      <c r="DM3" s="9"/>
      <c r="DN3" s="9"/>
      <c r="DO3" s="9"/>
    </row>
    <row r="4" spans="1:119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8" t="s">
        <v>80</v>
      </c>
      <c r="DM4" s="9"/>
      <c r="DN4" s="9"/>
      <c r="DO4" s="9"/>
    </row>
    <row r="5" spans="1:119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M5" s="11"/>
    </row>
    <row r="6" spans="1:119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6">
        <v>2021</v>
      </c>
      <c r="DL6" s="139" t="s">
        <v>5</v>
      </c>
      <c r="DM6" s="140"/>
      <c r="DN6" s="140"/>
      <c r="DO6" s="141"/>
    </row>
    <row r="7" spans="1:119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7" t="s">
        <v>6</v>
      </c>
      <c r="DL7" s="142"/>
      <c r="DM7" s="143"/>
      <c r="DN7" s="143"/>
      <c r="DO7" s="144"/>
    </row>
    <row r="8" spans="1:119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tr">
        <f>'Tabel 2'!DN10</f>
        <v>Consumer Confidence Index (CCI)</v>
      </c>
      <c r="DO8" s="55"/>
    </row>
    <row r="9" spans="1:119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/>
      <c r="DM9" s="67"/>
      <c r="DN9" s="67" t="s">
        <v>56</v>
      </c>
      <c r="DO9" s="68" t="s">
        <v>82</v>
      </c>
    </row>
    <row r="10" spans="1:119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/>
      <c r="DM10" s="70"/>
      <c r="DN10" s="70" t="s">
        <v>56</v>
      </c>
      <c r="DO10" s="71" t="s">
        <v>84</v>
      </c>
    </row>
    <row r="11" spans="1:119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/>
      <c r="DM11" s="67"/>
      <c r="DN11" s="67" t="s">
        <v>56</v>
      </c>
      <c r="DO11" s="68" t="s">
        <v>86</v>
      </c>
    </row>
    <row r="12" spans="1:119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/>
      <c r="DM12" s="70"/>
      <c r="DN12" s="70" t="s">
        <v>56</v>
      </c>
      <c r="DO12" s="71" t="s">
        <v>88</v>
      </c>
    </row>
    <row r="13" spans="1:119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/>
      <c r="DM13" s="67"/>
      <c r="DN13" s="67" t="s">
        <v>56</v>
      </c>
      <c r="DO13" s="68" t="s">
        <v>90</v>
      </c>
    </row>
    <row r="14" spans="1:119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 t="s">
        <v>42</v>
      </c>
      <c r="DN14" s="55" t="str">
        <f>'Tabel 2'!DN16</f>
        <v>Current Economic Condition Index (CECI)</v>
      </c>
      <c r="DO14" s="55"/>
    </row>
    <row r="15" spans="1:119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/>
      <c r="DM15" s="67"/>
      <c r="DN15" s="67" t="s">
        <v>56</v>
      </c>
      <c r="DO15" s="68" t="s">
        <v>82</v>
      </c>
    </row>
    <row r="16" spans="1:119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/>
      <c r="DM16" s="70"/>
      <c r="DN16" s="70" t="s">
        <v>56</v>
      </c>
      <c r="DO16" s="71" t="s">
        <v>84</v>
      </c>
    </row>
    <row r="17" spans="1:119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/>
      <c r="DM17" s="67"/>
      <c r="DN17" s="67" t="s">
        <v>56</v>
      </c>
      <c r="DO17" s="68" t="s">
        <v>86</v>
      </c>
    </row>
    <row r="18" spans="1:119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/>
      <c r="DM18" s="70"/>
      <c r="DN18" s="70" t="s">
        <v>56</v>
      </c>
      <c r="DO18" s="71" t="s">
        <v>88</v>
      </c>
    </row>
    <row r="19" spans="1:119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/>
      <c r="DM19" s="67"/>
      <c r="DN19" s="67" t="s">
        <v>56</v>
      </c>
      <c r="DO19" s="68" t="s">
        <v>90</v>
      </c>
    </row>
    <row r="20" spans="1:119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 t="s">
        <v>67</v>
      </c>
      <c r="DN20" s="55" t="str">
        <f>'Tabel 2'!DN22</f>
        <v>Consumer Expectation Index (CEI)</v>
      </c>
      <c r="DO20" s="55"/>
    </row>
    <row r="21" spans="1:119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/>
      <c r="DM21" s="67"/>
      <c r="DN21" s="67" t="s">
        <v>56</v>
      </c>
      <c r="DO21" s="68" t="s">
        <v>82</v>
      </c>
    </row>
    <row r="22" spans="1:119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/>
      <c r="DM22" s="70"/>
      <c r="DN22" s="70" t="s">
        <v>56</v>
      </c>
      <c r="DO22" s="71" t="s">
        <v>84</v>
      </c>
    </row>
    <row r="23" spans="1:119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/>
      <c r="DM23" s="67"/>
      <c r="DN23" s="67" t="s">
        <v>56</v>
      </c>
      <c r="DO23" s="68" t="s">
        <v>86</v>
      </c>
    </row>
    <row r="24" spans="1:119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/>
      <c r="DM24" s="70"/>
      <c r="DN24" s="70" t="s">
        <v>56</v>
      </c>
      <c r="DO24" s="71" t="s">
        <v>88</v>
      </c>
    </row>
    <row r="25" spans="1:119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/>
      <c r="DM25" s="67"/>
      <c r="DN25" s="67" t="s">
        <v>56</v>
      </c>
      <c r="DO25" s="68" t="s">
        <v>90</v>
      </c>
    </row>
    <row r="26" spans="1:119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 t="s">
        <v>69</v>
      </c>
      <c r="DN26" s="55" t="str">
        <f>'Tabel 2'!DN28</f>
        <v>Current Income Index</v>
      </c>
      <c r="DO26" s="55"/>
    </row>
    <row r="27" spans="1:119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/>
      <c r="DM27" s="67"/>
      <c r="DN27" s="67" t="s">
        <v>56</v>
      </c>
      <c r="DO27" s="68" t="s">
        <v>82</v>
      </c>
    </row>
    <row r="28" spans="1:119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/>
      <c r="DM28" s="70"/>
      <c r="DN28" s="70" t="s">
        <v>56</v>
      </c>
      <c r="DO28" s="71" t="s">
        <v>84</v>
      </c>
    </row>
    <row r="29" spans="1:119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/>
      <c r="DM29" s="67"/>
      <c r="DN29" s="67" t="s">
        <v>56</v>
      </c>
      <c r="DO29" s="68" t="s">
        <v>86</v>
      </c>
    </row>
    <row r="30" spans="1:119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/>
      <c r="DM30" s="70"/>
      <c r="DN30" s="70" t="s">
        <v>56</v>
      </c>
      <c r="DO30" s="71" t="s">
        <v>88</v>
      </c>
    </row>
    <row r="31" spans="1:119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/>
      <c r="DM31" s="67"/>
      <c r="DN31" s="67" t="s">
        <v>56</v>
      </c>
      <c r="DO31" s="68" t="s">
        <v>90</v>
      </c>
    </row>
    <row r="32" spans="1:119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 t="s">
        <v>72</v>
      </c>
      <c r="DN32" s="55" t="str">
        <f>'Tabel 2'!DN34</f>
        <v>Job Availability Index</v>
      </c>
      <c r="DO32" s="55"/>
    </row>
    <row r="33" spans="1:119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/>
      <c r="DM33" s="67"/>
      <c r="DN33" s="67" t="s">
        <v>56</v>
      </c>
      <c r="DO33" s="68" t="s">
        <v>82</v>
      </c>
    </row>
    <row r="34" spans="1:119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/>
      <c r="DM34" s="70"/>
      <c r="DN34" s="70" t="s">
        <v>56</v>
      </c>
      <c r="DO34" s="71" t="s">
        <v>84</v>
      </c>
    </row>
    <row r="35" spans="1:119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/>
      <c r="DM35" s="67"/>
      <c r="DN35" s="67" t="s">
        <v>56</v>
      </c>
      <c r="DO35" s="68" t="s">
        <v>86</v>
      </c>
    </row>
    <row r="36" spans="1:119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/>
      <c r="DM36" s="70"/>
      <c r="DN36" s="70" t="s">
        <v>56</v>
      </c>
      <c r="DO36" s="71" t="s">
        <v>88</v>
      </c>
    </row>
    <row r="37" spans="1:119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/>
      <c r="DM37" s="67"/>
      <c r="DN37" s="67" t="s">
        <v>56</v>
      </c>
      <c r="DO37" s="68" t="s">
        <v>90</v>
      </c>
    </row>
    <row r="38" spans="1:119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 t="s">
        <v>73</v>
      </c>
      <c r="DN38" s="55" t="str">
        <f>'Tabel 2'!DN40</f>
        <v>Buying Durable Goods Conditions Index</v>
      </c>
      <c r="DO38" s="55"/>
    </row>
    <row r="39" spans="1:119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/>
      <c r="DM39" s="67"/>
      <c r="DN39" s="67" t="s">
        <v>56</v>
      </c>
      <c r="DO39" s="68" t="s">
        <v>82</v>
      </c>
    </row>
    <row r="40" spans="1:119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/>
      <c r="DM40" s="70"/>
      <c r="DN40" s="70" t="s">
        <v>56</v>
      </c>
      <c r="DO40" s="71" t="s">
        <v>84</v>
      </c>
    </row>
    <row r="41" spans="1:119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/>
      <c r="DM41" s="67"/>
      <c r="DN41" s="67" t="s">
        <v>56</v>
      </c>
      <c r="DO41" s="68" t="s">
        <v>86</v>
      </c>
    </row>
    <row r="42" spans="1:119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/>
      <c r="DM42" s="70"/>
      <c r="DN42" s="70" t="s">
        <v>56</v>
      </c>
      <c r="DO42" s="71" t="s">
        <v>88</v>
      </c>
    </row>
    <row r="43" spans="1:119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/>
      <c r="DM43" s="67"/>
      <c r="DN43" s="67" t="s">
        <v>56</v>
      </c>
      <c r="DO43" s="68" t="s">
        <v>90</v>
      </c>
    </row>
    <row r="44" spans="1:119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 t="s">
        <v>74</v>
      </c>
      <c r="DN44" s="55" t="str">
        <f>'Tabel 2'!DN46</f>
        <v>Incomes Expectation Index</v>
      </c>
      <c r="DO44" s="55"/>
    </row>
    <row r="45" spans="1:119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/>
      <c r="DM45" s="67"/>
      <c r="DN45" s="67" t="s">
        <v>56</v>
      </c>
      <c r="DO45" s="68" t="s">
        <v>82</v>
      </c>
    </row>
    <row r="46" spans="1:119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/>
      <c r="DM46" s="70"/>
      <c r="DN46" s="70" t="s">
        <v>56</v>
      </c>
      <c r="DO46" s="71" t="s">
        <v>84</v>
      </c>
    </row>
    <row r="47" spans="1:119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/>
      <c r="DM47" s="67"/>
      <c r="DN47" s="67" t="s">
        <v>56</v>
      </c>
      <c r="DO47" s="68" t="s">
        <v>86</v>
      </c>
    </row>
    <row r="48" spans="1:119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/>
      <c r="DM48" s="70"/>
      <c r="DN48" s="70" t="s">
        <v>56</v>
      </c>
      <c r="DO48" s="71" t="s">
        <v>88</v>
      </c>
    </row>
    <row r="49" spans="1:119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/>
      <c r="DM49" s="67"/>
      <c r="DN49" s="67" t="s">
        <v>56</v>
      </c>
      <c r="DO49" s="68" t="s">
        <v>90</v>
      </c>
    </row>
    <row r="50" spans="1:119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 t="s">
        <v>75</v>
      </c>
      <c r="DN50" s="55" t="str">
        <f>'Tabel 2'!DN52</f>
        <v>Job Availability Expectation Index</v>
      </c>
      <c r="DO50" s="55"/>
    </row>
    <row r="51" spans="1:119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/>
      <c r="DM51" s="67"/>
      <c r="DN51" s="67" t="s">
        <v>56</v>
      </c>
      <c r="DO51" s="68" t="s">
        <v>82</v>
      </c>
    </row>
    <row r="52" spans="1:119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/>
      <c r="DM52" s="70"/>
      <c r="DN52" s="70" t="s">
        <v>56</v>
      </c>
      <c r="DO52" s="71" t="s">
        <v>84</v>
      </c>
    </row>
    <row r="53" spans="1:119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/>
      <c r="DM53" s="67"/>
      <c r="DN53" s="67" t="s">
        <v>56</v>
      </c>
      <c r="DO53" s="68" t="s">
        <v>86</v>
      </c>
    </row>
    <row r="54" spans="1:119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/>
      <c r="DM54" s="70"/>
      <c r="DN54" s="70" t="s">
        <v>56</v>
      </c>
      <c r="DO54" s="71" t="s">
        <v>88</v>
      </c>
    </row>
    <row r="55" spans="1:119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/>
      <c r="DM55" s="67"/>
      <c r="DN55" s="67" t="s">
        <v>56</v>
      </c>
      <c r="DO55" s="68" t="s">
        <v>90</v>
      </c>
    </row>
    <row r="56" spans="1:119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 t="s">
        <v>76</v>
      </c>
      <c r="DN56" s="55" t="str">
        <f>'Tabel 2'!DN58</f>
        <v>Business Activities Expectation Index</v>
      </c>
      <c r="DO56" s="55"/>
    </row>
    <row r="57" spans="1:119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/>
      <c r="DM57" s="67"/>
      <c r="DN57" s="67" t="s">
        <v>56</v>
      </c>
      <c r="DO57" s="68" t="s">
        <v>82</v>
      </c>
    </row>
    <row r="58" spans="1:119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/>
      <c r="DM58" s="70"/>
      <c r="DN58" s="70" t="s">
        <v>56</v>
      </c>
      <c r="DO58" s="71" t="s">
        <v>84</v>
      </c>
    </row>
    <row r="59" spans="1:119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/>
      <c r="DM59" s="67"/>
      <c r="DN59" s="67" t="s">
        <v>56</v>
      </c>
      <c r="DO59" s="68" t="s">
        <v>86</v>
      </c>
    </row>
    <row r="60" spans="1:119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/>
      <c r="DM60" s="70"/>
      <c r="DN60" s="70" t="s">
        <v>56</v>
      </c>
      <c r="DO60" s="71" t="s">
        <v>88</v>
      </c>
    </row>
    <row r="61" spans="1:119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/>
      <c r="DM61" s="67"/>
      <c r="DN61" s="67" t="s">
        <v>56</v>
      </c>
      <c r="DO61" s="68" t="s">
        <v>90</v>
      </c>
    </row>
    <row r="62" spans="1:119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M62" s="3"/>
    </row>
    <row r="63" spans="1:119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M63" s="3"/>
    </row>
  </sheetData>
  <mergeCells count="11">
    <mergeCell ref="BC6:BN6"/>
    <mergeCell ref="BO6:BZ6"/>
    <mergeCell ref="DL6:DO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O53"/>
  <sheetViews>
    <sheetView showGridLines="0" zoomScaleNormal="100" workbookViewId="0">
      <pane xSplit="79" ySplit="9" topLeftCell="DG43" activePane="bottomRight" state="frozen"/>
      <selection activeCell="A8" sqref="A8"/>
      <selection pane="topRight" activeCell="A8" sqref="A8"/>
      <selection pane="bottomLeft" activeCell="A8" sqref="A8"/>
      <selection pane="bottomRight" activeCell="DI22" sqref="DI22"/>
    </sheetView>
  </sheetViews>
  <sheetFormatPr defaultRowHeight="13.2" x14ac:dyDescent="0.25"/>
  <cols>
    <col min="1" max="1" width="5.77734375" customWidth="1"/>
    <col min="2" max="2" width="2.44140625" customWidth="1"/>
    <col min="3" max="3" width="2" customWidth="1"/>
    <col min="4" max="4" width="3.44140625" bestFit="1" customWidth="1"/>
    <col min="5" max="5" width="1.77734375" customWidth="1"/>
    <col min="6" max="6" width="42" customWidth="1"/>
    <col min="7" max="78" width="0" hidden="1" customWidth="1"/>
    <col min="79" max="83" width="7.44140625" hidden="1" customWidth="1"/>
    <col min="84" max="115" width="7.44140625" customWidth="1"/>
    <col min="116" max="116" width="2.44140625" customWidth="1"/>
    <col min="117" max="117" width="3.44140625" bestFit="1" customWidth="1"/>
    <col min="118" max="118" width="2" customWidth="1"/>
    <col min="119" max="119" width="38.77734375" customWidth="1"/>
  </cols>
  <sheetData>
    <row r="3" spans="1:119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8" t="s">
        <v>92</v>
      </c>
      <c r="DM3" s="9"/>
      <c r="DN3" s="9"/>
      <c r="DO3" s="9"/>
    </row>
    <row r="4" spans="1:119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8" t="s">
        <v>94</v>
      </c>
      <c r="DM4" s="9"/>
      <c r="DN4" s="9"/>
      <c r="DO4" s="9"/>
    </row>
    <row r="5" spans="1:119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M5" s="11"/>
    </row>
    <row r="6" spans="1:119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6">
        <v>2021</v>
      </c>
      <c r="DL6" s="139" t="s">
        <v>5</v>
      </c>
      <c r="DM6" s="140"/>
      <c r="DN6" s="140"/>
      <c r="DO6" s="141"/>
    </row>
    <row r="7" spans="1:119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7" t="s">
        <v>6</v>
      </c>
      <c r="DL7" s="142"/>
      <c r="DM7" s="143"/>
      <c r="DN7" s="143"/>
      <c r="DO7" s="144"/>
    </row>
    <row r="8" spans="1:119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">
        <v>21</v>
      </c>
      <c r="DO8" s="55"/>
    </row>
    <row r="9" spans="1:119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/>
      <c r="DM9" s="67"/>
      <c r="DN9" s="67" t="s">
        <v>56</v>
      </c>
      <c r="DO9" s="68" t="s">
        <v>96</v>
      </c>
    </row>
    <row r="10" spans="1:119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/>
      <c r="DM10" s="70"/>
      <c r="DN10" s="70" t="s">
        <v>56</v>
      </c>
      <c r="DO10" s="71" t="s">
        <v>98</v>
      </c>
    </row>
    <row r="11" spans="1:119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/>
      <c r="DM11" s="67"/>
      <c r="DN11" s="67" t="s">
        <v>56</v>
      </c>
      <c r="DO11" s="68" t="s">
        <v>100</v>
      </c>
    </row>
    <row r="12" spans="1:119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/>
      <c r="DM12" s="70"/>
      <c r="DN12" s="70" t="s">
        <v>56</v>
      </c>
      <c r="DO12" s="71" t="s">
        <v>102</v>
      </c>
    </row>
    <row r="13" spans="1:119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 t="s">
        <v>42</v>
      </c>
      <c r="DN13" s="55" t="s">
        <v>24</v>
      </c>
      <c r="DO13" s="55"/>
    </row>
    <row r="14" spans="1:119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/>
      <c r="DM14" s="67"/>
      <c r="DN14" s="67" t="s">
        <v>56</v>
      </c>
      <c r="DO14" s="68" t="s">
        <v>96</v>
      </c>
    </row>
    <row r="15" spans="1:119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/>
      <c r="DM15" s="70"/>
      <c r="DN15" s="70" t="s">
        <v>56</v>
      </c>
      <c r="DO15" s="71" t="s">
        <v>98</v>
      </c>
    </row>
    <row r="16" spans="1:119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/>
      <c r="DM16" s="67"/>
      <c r="DN16" s="67" t="s">
        <v>56</v>
      </c>
      <c r="DO16" s="68" t="s">
        <v>100</v>
      </c>
    </row>
    <row r="17" spans="1:119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/>
      <c r="DM17" s="70"/>
      <c r="DN17" s="70" t="s">
        <v>56</v>
      </c>
      <c r="DO17" s="71" t="s">
        <v>102</v>
      </c>
    </row>
    <row r="18" spans="1:119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 t="s">
        <v>67</v>
      </c>
      <c r="DN18" s="55" t="s">
        <v>26</v>
      </c>
      <c r="DO18" s="55"/>
    </row>
    <row r="19" spans="1:119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/>
      <c r="DM19" s="67"/>
      <c r="DN19" s="67" t="s">
        <v>56</v>
      </c>
      <c r="DO19" s="68" t="s">
        <v>96</v>
      </c>
    </row>
    <row r="20" spans="1:119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/>
      <c r="DM20" s="70"/>
      <c r="DN20" s="70" t="s">
        <v>56</v>
      </c>
      <c r="DO20" s="71" t="s">
        <v>98</v>
      </c>
    </row>
    <row r="21" spans="1:119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/>
      <c r="DM21" s="67"/>
      <c r="DN21" s="67" t="s">
        <v>56</v>
      </c>
      <c r="DO21" s="68" t="s">
        <v>100</v>
      </c>
    </row>
    <row r="22" spans="1:119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/>
      <c r="DM22" s="70"/>
      <c r="DN22" s="70" t="s">
        <v>56</v>
      </c>
      <c r="DO22" s="71" t="s">
        <v>102</v>
      </c>
    </row>
    <row r="23" spans="1:119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 t="s">
        <v>69</v>
      </c>
      <c r="DN23" s="55" t="str">
        <f>'Tabel 3'!DN26</f>
        <v>Current Income Index</v>
      </c>
      <c r="DO23" s="55"/>
    </row>
    <row r="24" spans="1:119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/>
      <c r="DM24" s="67"/>
      <c r="DN24" s="67" t="s">
        <v>56</v>
      </c>
      <c r="DO24" s="68" t="s">
        <v>96</v>
      </c>
    </row>
    <row r="25" spans="1:119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/>
      <c r="DM25" s="70"/>
      <c r="DN25" s="70" t="s">
        <v>56</v>
      </c>
      <c r="DO25" s="71" t="s">
        <v>98</v>
      </c>
    </row>
    <row r="26" spans="1:119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/>
      <c r="DM26" s="67"/>
      <c r="DN26" s="67" t="s">
        <v>56</v>
      </c>
      <c r="DO26" s="68" t="s">
        <v>100</v>
      </c>
    </row>
    <row r="27" spans="1:119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/>
      <c r="DM27" s="70"/>
      <c r="DN27" s="70" t="s">
        <v>56</v>
      </c>
      <c r="DO27" s="71" t="s">
        <v>102</v>
      </c>
    </row>
    <row r="28" spans="1:119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 t="s">
        <v>72</v>
      </c>
      <c r="DN28" s="55" t="str">
        <f>'Tabel 3'!DN32</f>
        <v>Job Availability Index</v>
      </c>
      <c r="DO28" s="55"/>
    </row>
    <row r="29" spans="1:119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/>
      <c r="DM29" s="67"/>
      <c r="DN29" s="67" t="s">
        <v>56</v>
      </c>
      <c r="DO29" s="68" t="s">
        <v>96</v>
      </c>
    </row>
    <row r="30" spans="1:119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/>
      <c r="DM30" s="70"/>
      <c r="DN30" s="70" t="s">
        <v>56</v>
      </c>
      <c r="DO30" s="71" t="s">
        <v>98</v>
      </c>
    </row>
    <row r="31" spans="1:119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/>
      <c r="DM31" s="67"/>
      <c r="DN31" s="67" t="s">
        <v>56</v>
      </c>
      <c r="DO31" s="68" t="s">
        <v>100</v>
      </c>
    </row>
    <row r="32" spans="1:119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/>
      <c r="DM32" s="70"/>
      <c r="DN32" s="70" t="s">
        <v>56</v>
      </c>
      <c r="DO32" s="71" t="s">
        <v>102</v>
      </c>
    </row>
    <row r="33" spans="1:119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 t="s">
        <v>73</v>
      </c>
      <c r="DN33" s="55" t="str">
        <f>'Tabel 3'!DN38</f>
        <v>Buying Durable Goods Conditions Index</v>
      </c>
      <c r="DO33" s="55"/>
    </row>
    <row r="34" spans="1:119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/>
      <c r="DM34" s="67"/>
      <c r="DN34" s="67" t="s">
        <v>56</v>
      </c>
      <c r="DO34" s="68" t="s">
        <v>96</v>
      </c>
    </row>
    <row r="35" spans="1:119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/>
      <c r="DM35" s="70"/>
      <c r="DN35" s="70" t="s">
        <v>56</v>
      </c>
      <c r="DO35" s="71" t="s">
        <v>98</v>
      </c>
    </row>
    <row r="36" spans="1:119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/>
      <c r="DM36" s="67"/>
      <c r="DN36" s="67" t="s">
        <v>56</v>
      </c>
      <c r="DO36" s="68" t="s">
        <v>100</v>
      </c>
    </row>
    <row r="37" spans="1:119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/>
      <c r="DM37" s="70"/>
      <c r="DN37" s="70" t="s">
        <v>56</v>
      </c>
      <c r="DO37" s="71" t="s">
        <v>102</v>
      </c>
    </row>
    <row r="38" spans="1:119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 t="s">
        <v>74</v>
      </c>
      <c r="DN38" s="55" t="str">
        <f>'Tabel 3'!DN44</f>
        <v>Incomes Expectation Index</v>
      </c>
      <c r="DO38" s="55"/>
    </row>
    <row r="39" spans="1:119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/>
      <c r="DM39" s="67"/>
      <c r="DN39" s="67" t="s">
        <v>56</v>
      </c>
      <c r="DO39" s="68" t="s">
        <v>96</v>
      </c>
    </row>
    <row r="40" spans="1:119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/>
      <c r="DM40" s="70"/>
      <c r="DN40" s="70" t="s">
        <v>56</v>
      </c>
      <c r="DO40" s="71" t="s">
        <v>98</v>
      </c>
    </row>
    <row r="41" spans="1:119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/>
      <c r="DM41" s="67"/>
      <c r="DN41" s="67" t="s">
        <v>56</v>
      </c>
      <c r="DO41" s="68" t="s">
        <v>100</v>
      </c>
    </row>
    <row r="42" spans="1:119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/>
      <c r="DM42" s="70"/>
      <c r="DN42" s="70" t="s">
        <v>56</v>
      </c>
      <c r="DO42" s="71" t="s">
        <v>102</v>
      </c>
    </row>
    <row r="43" spans="1:119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 t="s">
        <v>75</v>
      </c>
      <c r="DN43" s="55" t="str">
        <f>'Tabel 3'!DN50</f>
        <v>Job Availability Expectation Index</v>
      </c>
      <c r="DO43" s="55"/>
    </row>
    <row r="44" spans="1:119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/>
      <c r="DM44" s="67"/>
      <c r="DN44" s="67" t="s">
        <v>56</v>
      </c>
      <c r="DO44" s="68" t="s">
        <v>96</v>
      </c>
    </row>
    <row r="45" spans="1:119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/>
      <c r="DM45" s="70"/>
      <c r="DN45" s="70" t="s">
        <v>56</v>
      </c>
      <c r="DO45" s="71" t="s">
        <v>98</v>
      </c>
    </row>
    <row r="46" spans="1:119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/>
      <c r="DM46" s="67"/>
      <c r="DN46" s="67" t="s">
        <v>56</v>
      </c>
      <c r="DO46" s="68" t="s">
        <v>100</v>
      </c>
    </row>
    <row r="47" spans="1:119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/>
      <c r="DM47" s="70"/>
      <c r="DN47" s="70" t="s">
        <v>56</v>
      </c>
      <c r="DO47" s="71" t="s">
        <v>102</v>
      </c>
    </row>
    <row r="48" spans="1:119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 t="s">
        <v>76</v>
      </c>
      <c r="DN48" s="55" t="str">
        <f>'Tabel 3'!DN56</f>
        <v>Business Activities Expectation Index</v>
      </c>
      <c r="DO48" s="55"/>
    </row>
    <row r="49" spans="1:119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/>
      <c r="DM49" s="67"/>
      <c r="DN49" s="67" t="s">
        <v>56</v>
      </c>
      <c r="DO49" s="68" t="s">
        <v>96</v>
      </c>
    </row>
    <row r="50" spans="1:119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/>
      <c r="DM50" s="70"/>
      <c r="DN50" s="70" t="s">
        <v>56</v>
      </c>
      <c r="DO50" s="71" t="s">
        <v>98</v>
      </c>
    </row>
    <row r="51" spans="1:119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/>
      <c r="DM51" s="67"/>
      <c r="DN51" s="67" t="s">
        <v>56</v>
      </c>
      <c r="DO51" s="68" t="s">
        <v>100</v>
      </c>
    </row>
    <row r="52" spans="1:119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/>
      <c r="DM52" s="70"/>
      <c r="DN52" s="70" t="s">
        <v>56</v>
      </c>
      <c r="DO52" s="71" t="s">
        <v>102</v>
      </c>
    </row>
    <row r="53" spans="1:119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M53" s="3"/>
    </row>
  </sheetData>
  <mergeCells count="11">
    <mergeCell ref="BC6:BN6"/>
    <mergeCell ref="BO6:BZ6"/>
    <mergeCell ref="DL6:DO7"/>
    <mergeCell ref="AE6:AP6"/>
    <mergeCell ref="C6:F7"/>
    <mergeCell ref="G6:R6"/>
    <mergeCell ref="S6:AD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O50"/>
  <sheetViews>
    <sheetView showGridLines="0" tabSelected="1" zoomScaleNormal="100" workbookViewId="0">
      <pane xSplit="79" ySplit="9" topLeftCell="CF27" activePane="bottomRight" state="frozen"/>
      <selection activeCell="A8" sqref="A8"/>
      <selection pane="topRight" activeCell="A8" sqref="A8"/>
      <selection pane="bottomLeft" activeCell="A8" sqref="A8"/>
      <selection pane="bottomRight" activeCell="CG33" sqref="CG33"/>
    </sheetView>
  </sheetViews>
  <sheetFormatPr defaultRowHeight="13.2" x14ac:dyDescent="0.25"/>
  <cols>
    <col min="1" max="1" width="6.21875" customWidth="1"/>
    <col min="2" max="2" width="2.77734375" customWidth="1"/>
    <col min="3" max="3" width="3" customWidth="1"/>
    <col min="4" max="4" width="2.44140625" bestFit="1" customWidth="1"/>
    <col min="5" max="5" width="1.77734375" customWidth="1"/>
    <col min="6" max="6" width="34.77734375" customWidth="1"/>
    <col min="7" max="78" width="0" hidden="1" customWidth="1"/>
    <col min="79" max="83" width="7.77734375" hidden="1" customWidth="1"/>
    <col min="84" max="115" width="7.77734375" customWidth="1"/>
    <col min="116" max="116" width="2.77734375" customWidth="1"/>
    <col min="117" max="117" width="2.44140625" bestFit="1" customWidth="1"/>
    <col min="118" max="118" width="1.77734375" customWidth="1"/>
    <col min="119" max="119" width="46.21875" customWidth="1"/>
  </cols>
  <sheetData>
    <row r="3" spans="1:119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8" t="s">
        <v>104</v>
      </c>
      <c r="DM3" s="9"/>
      <c r="DN3" s="9"/>
      <c r="DO3" s="9"/>
    </row>
    <row r="4" spans="1:119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8" t="s">
        <v>106</v>
      </c>
      <c r="DM4" s="9"/>
      <c r="DN4" s="9"/>
      <c r="DO4" s="9"/>
    </row>
    <row r="5" spans="1:119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M5" s="11"/>
    </row>
    <row r="6" spans="1:119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39">
        <v>2018</v>
      </c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1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6">
        <v>2021</v>
      </c>
      <c r="DL6" s="139" t="s">
        <v>5</v>
      </c>
      <c r="DM6" s="140"/>
      <c r="DN6" s="140"/>
      <c r="DO6" s="141"/>
    </row>
    <row r="7" spans="1:119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7" t="s">
        <v>6</v>
      </c>
      <c r="DL7" s="142"/>
      <c r="DM7" s="143"/>
      <c r="DN7" s="143"/>
      <c r="DO7" s="144"/>
    </row>
    <row r="8" spans="1:119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">
        <v>107</v>
      </c>
      <c r="DO8" s="55"/>
    </row>
    <row r="9" spans="1:119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73.158612266707379</v>
      </c>
      <c r="DL9" s="66"/>
      <c r="DM9" s="67"/>
      <c r="DN9" s="67" t="s">
        <v>56</v>
      </c>
      <c r="DO9" s="68" t="s">
        <v>109</v>
      </c>
    </row>
    <row r="10" spans="1:119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/>
      <c r="DM10" s="70"/>
      <c r="DN10" s="70" t="s">
        <v>56</v>
      </c>
      <c r="DO10" s="71" t="s">
        <v>111</v>
      </c>
    </row>
    <row r="11" spans="1:119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15.321828260529287</v>
      </c>
      <c r="DL11" s="66"/>
      <c r="DM11" s="67"/>
      <c r="DN11" s="67" t="s">
        <v>56</v>
      </c>
      <c r="DO11" s="68" t="s">
        <v>113</v>
      </c>
    </row>
    <row r="12" spans="1:119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 t="s">
        <v>42</v>
      </c>
      <c r="DN12" s="55" t="s">
        <v>115</v>
      </c>
      <c r="DO12" s="55"/>
    </row>
    <row r="13" spans="1:119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75.215850865216609</v>
      </c>
      <c r="DL13" s="66"/>
      <c r="DM13" s="67"/>
      <c r="DN13" s="67" t="s">
        <v>56</v>
      </c>
      <c r="DO13" s="68" t="s">
        <v>109</v>
      </c>
    </row>
    <row r="14" spans="1:119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/>
      <c r="DM14" s="70"/>
      <c r="DN14" s="70" t="s">
        <v>56</v>
      </c>
      <c r="DO14" s="71" t="s">
        <v>111</v>
      </c>
    </row>
    <row r="15" spans="1:119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16.416652209828097</v>
      </c>
      <c r="DL15" s="66"/>
      <c r="DM15" s="67"/>
      <c r="DN15" s="67" t="s">
        <v>56</v>
      </c>
      <c r="DO15" s="68" t="s">
        <v>113</v>
      </c>
    </row>
    <row r="16" spans="1:119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 t="s">
        <v>67</v>
      </c>
      <c r="DN16" s="55" t="s">
        <v>117</v>
      </c>
      <c r="DO16" s="55"/>
    </row>
    <row r="17" spans="1:119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/>
      <c r="DM17" s="67"/>
      <c r="DN17" s="67" t="s">
        <v>56</v>
      </c>
      <c r="DO17" s="68" t="s">
        <v>109</v>
      </c>
    </row>
    <row r="18" spans="1:119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/>
      <c r="DM18" s="70"/>
      <c r="DN18" s="70" t="s">
        <v>56</v>
      </c>
      <c r="DO18" s="71" t="s">
        <v>111</v>
      </c>
    </row>
    <row r="19" spans="1:119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/>
      <c r="DM19" s="67"/>
      <c r="DN19" s="67" t="s">
        <v>56</v>
      </c>
      <c r="DO19" s="68" t="s">
        <v>113</v>
      </c>
    </row>
    <row r="20" spans="1:119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 t="s">
        <v>118</v>
      </c>
      <c r="DN20" s="55" t="s">
        <v>120</v>
      </c>
      <c r="DO20" s="55"/>
    </row>
    <row r="21" spans="1:119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/>
      <c r="DM21" s="67"/>
      <c r="DN21" s="67" t="s">
        <v>56</v>
      </c>
      <c r="DO21" s="68" t="s">
        <v>109</v>
      </c>
    </row>
    <row r="22" spans="1:119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/>
      <c r="DM22" s="70"/>
      <c r="DN22" s="70" t="s">
        <v>56</v>
      </c>
      <c r="DO22" s="71" t="s">
        <v>111</v>
      </c>
    </row>
    <row r="23" spans="1:119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/>
      <c r="DM23" s="67"/>
      <c r="DN23" s="67" t="s">
        <v>56</v>
      </c>
      <c r="DO23" s="68" t="s">
        <v>113</v>
      </c>
    </row>
    <row r="24" spans="1:119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 t="s">
        <v>121</v>
      </c>
      <c r="DN24" s="55" t="s">
        <v>123</v>
      </c>
      <c r="DO24" s="55"/>
    </row>
    <row r="25" spans="1:119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/>
      <c r="DM25" s="67"/>
      <c r="DN25" s="67" t="s">
        <v>56</v>
      </c>
      <c r="DO25" s="68" t="s">
        <v>109</v>
      </c>
    </row>
    <row r="26" spans="1:119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/>
      <c r="DM26" s="70"/>
      <c r="DN26" s="70" t="s">
        <v>56</v>
      </c>
      <c r="DO26" s="71" t="s">
        <v>111</v>
      </c>
    </row>
    <row r="27" spans="1:119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/>
      <c r="DM27" s="67"/>
      <c r="DN27" s="67" t="s">
        <v>56</v>
      </c>
      <c r="DO27" s="68" t="s">
        <v>113</v>
      </c>
    </row>
    <row r="28" spans="1:119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 t="s">
        <v>124</v>
      </c>
      <c r="DN28" s="55" t="s">
        <v>125</v>
      </c>
      <c r="DO28" s="55"/>
    </row>
    <row r="29" spans="1:119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/>
      <c r="DM29" s="67"/>
      <c r="DN29" s="67" t="s">
        <v>56</v>
      </c>
      <c r="DO29" s="68" t="s">
        <v>109</v>
      </c>
    </row>
    <row r="30" spans="1:119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/>
      <c r="DM30" s="70"/>
      <c r="DN30" s="70" t="s">
        <v>56</v>
      </c>
      <c r="DO30" s="71" t="s">
        <v>111</v>
      </c>
    </row>
    <row r="31" spans="1:119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/>
      <c r="DM31" s="67"/>
      <c r="DN31" s="67" t="s">
        <v>56</v>
      </c>
      <c r="DO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1">
    <mergeCell ref="BC6:BN6"/>
    <mergeCell ref="BO6:BZ6"/>
    <mergeCell ref="DL6:DO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T33"/>
  <sheetViews>
    <sheetView showGridLines="0" zoomScaleNormal="100" workbookViewId="0">
      <pane xSplit="79" ySplit="9" topLeftCell="CV10" activePane="bottomRight" state="frozen"/>
      <selection activeCell="A8" sqref="A8"/>
      <selection pane="topRight" activeCell="A8" sqref="A8"/>
      <selection pane="bottomLeft" activeCell="A8" sqref="A8"/>
      <selection pane="bottomRight" activeCell="DK7" sqref="DK7"/>
    </sheetView>
  </sheetViews>
  <sheetFormatPr defaultRowHeight="13.2" x14ac:dyDescent="0.25"/>
  <cols>
    <col min="1" max="1" width="5" customWidth="1"/>
    <col min="2" max="2" width="1.77734375" customWidth="1"/>
    <col min="3" max="3" width="2.44140625" customWidth="1"/>
    <col min="4" max="4" width="2.44140625" bestFit="1" customWidth="1"/>
    <col min="5" max="5" width="1.77734375" customWidth="1"/>
    <col min="6" max="6" width="42.77734375" bestFit="1" customWidth="1"/>
    <col min="7" max="78" width="0" hidden="1" customWidth="1"/>
    <col min="79" max="83" width="7.44140625" hidden="1" customWidth="1"/>
    <col min="84" max="115" width="7.44140625" customWidth="1"/>
    <col min="116" max="116" width="2.21875" customWidth="1"/>
    <col min="117" max="117" width="2.44140625" bestFit="1" customWidth="1"/>
    <col min="118" max="118" width="2" customWidth="1"/>
    <col min="119" max="119" width="39.77734375" customWidth="1"/>
  </cols>
  <sheetData>
    <row r="3" spans="1:124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8" t="s">
        <v>218</v>
      </c>
      <c r="DM3" s="9"/>
      <c r="DN3" s="9"/>
      <c r="DO3" s="9"/>
    </row>
    <row r="4" spans="1:124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8" t="s">
        <v>129</v>
      </c>
      <c r="DM4" s="9"/>
      <c r="DN4" s="9"/>
      <c r="DO4" s="9"/>
    </row>
    <row r="5" spans="1:124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M5" s="11"/>
    </row>
    <row r="6" spans="1:124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39">
        <v>2018</v>
      </c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1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6">
        <v>2021</v>
      </c>
      <c r="DL6" s="139" t="s">
        <v>5</v>
      </c>
      <c r="DM6" s="140"/>
      <c r="DN6" s="140"/>
      <c r="DO6" s="141"/>
    </row>
    <row r="7" spans="1:124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7" t="s">
        <v>6</v>
      </c>
      <c r="DL7" s="142"/>
      <c r="DM7" s="143"/>
      <c r="DN7" s="143"/>
      <c r="DO7" s="144"/>
    </row>
    <row r="8" spans="1:124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">
        <v>107</v>
      </c>
      <c r="DO8" s="55"/>
    </row>
    <row r="9" spans="1:124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66"/>
      <c r="DM9" s="67"/>
      <c r="DN9" s="67" t="s">
        <v>56</v>
      </c>
      <c r="DO9" s="68" t="s">
        <v>131</v>
      </c>
    </row>
    <row r="10" spans="1:124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69"/>
      <c r="DM10" s="70"/>
      <c r="DN10" s="70" t="s">
        <v>56</v>
      </c>
      <c r="DO10" s="71" t="s">
        <v>133</v>
      </c>
      <c r="DS10" s="18"/>
      <c r="DT10" s="18"/>
    </row>
    <row r="11" spans="1:124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66"/>
      <c r="DM11" s="67"/>
      <c r="DN11" s="67" t="s">
        <v>56</v>
      </c>
      <c r="DO11" s="68" t="s">
        <v>135</v>
      </c>
      <c r="DS11" s="18"/>
      <c r="DT11" s="18"/>
    </row>
    <row r="12" spans="1:124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 t="s">
        <v>42</v>
      </c>
      <c r="DN12" s="55" t="s">
        <v>115</v>
      </c>
      <c r="DO12" s="55"/>
      <c r="DS12" s="18"/>
      <c r="DT12" s="18"/>
    </row>
    <row r="13" spans="1:124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66"/>
      <c r="DM13" s="67"/>
      <c r="DN13" s="67" t="s">
        <v>56</v>
      </c>
      <c r="DO13" s="68" t="s">
        <v>131</v>
      </c>
    </row>
    <row r="14" spans="1:124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69"/>
      <c r="DM14" s="70"/>
      <c r="DN14" s="70" t="s">
        <v>56</v>
      </c>
      <c r="DO14" s="71" t="s">
        <v>133</v>
      </c>
      <c r="DS14" s="18"/>
      <c r="DT14" s="18"/>
    </row>
    <row r="15" spans="1:124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66"/>
      <c r="DM15" s="67"/>
      <c r="DN15" s="67" t="s">
        <v>56</v>
      </c>
      <c r="DO15" s="68" t="s">
        <v>135</v>
      </c>
      <c r="DS15" s="18"/>
      <c r="DT15" s="18"/>
    </row>
    <row r="16" spans="1:124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 t="s">
        <v>67</v>
      </c>
      <c r="DN16" s="55" t="s">
        <v>117</v>
      </c>
      <c r="DO16" s="55"/>
      <c r="DS16" s="18"/>
      <c r="DT16" s="18"/>
    </row>
    <row r="17" spans="1:124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66"/>
      <c r="DM17" s="67"/>
      <c r="DN17" s="67" t="s">
        <v>56</v>
      </c>
      <c r="DO17" s="68" t="s">
        <v>131</v>
      </c>
    </row>
    <row r="18" spans="1:124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69"/>
      <c r="DM18" s="70"/>
      <c r="DN18" s="70" t="s">
        <v>56</v>
      </c>
      <c r="DO18" s="71" t="s">
        <v>133</v>
      </c>
      <c r="DS18" s="18"/>
      <c r="DT18" s="18"/>
    </row>
    <row r="19" spans="1:124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66"/>
      <c r="DM19" s="67"/>
      <c r="DN19" s="67" t="s">
        <v>56</v>
      </c>
      <c r="DO19" s="68" t="s">
        <v>135</v>
      </c>
      <c r="DS19" s="18"/>
      <c r="DT19" s="18"/>
    </row>
    <row r="20" spans="1:124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 t="s">
        <v>118</v>
      </c>
      <c r="DN20" s="55" t="s">
        <v>120</v>
      </c>
      <c r="DO20" s="55"/>
      <c r="DS20" s="18"/>
      <c r="DT20" s="18"/>
    </row>
    <row r="21" spans="1:124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66"/>
      <c r="DM21" s="67"/>
      <c r="DN21" s="67" t="s">
        <v>56</v>
      </c>
      <c r="DO21" s="68" t="s">
        <v>131</v>
      </c>
    </row>
    <row r="22" spans="1:124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69"/>
      <c r="DM22" s="70"/>
      <c r="DN22" s="70" t="s">
        <v>56</v>
      </c>
      <c r="DO22" s="71" t="s">
        <v>133</v>
      </c>
      <c r="DS22" s="18"/>
      <c r="DT22" s="18"/>
    </row>
    <row r="23" spans="1:124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66"/>
      <c r="DM23" s="67"/>
      <c r="DN23" s="67" t="s">
        <v>56</v>
      </c>
      <c r="DO23" s="68" t="s">
        <v>135</v>
      </c>
      <c r="DS23" s="18"/>
      <c r="DT23" s="18"/>
    </row>
    <row r="24" spans="1:124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 t="s">
        <v>121</v>
      </c>
      <c r="DN24" s="55" t="s">
        <v>123</v>
      </c>
      <c r="DO24" s="55"/>
      <c r="DS24" s="18"/>
      <c r="DT24" s="18"/>
    </row>
    <row r="25" spans="1:124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66"/>
      <c r="DM25" s="67"/>
      <c r="DN25" s="67" t="s">
        <v>56</v>
      </c>
      <c r="DO25" s="68" t="s">
        <v>131</v>
      </c>
    </row>
    <row r="26" spans="1:124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69"/>
      <c r="DM26" s="70"/>
      <c r="DN26" s="70" t="s">
        <v>56</v>
      </c>
      <c r="DO26" s="71" t="s">
        <v>133</v>
      </c>
      <c r="DS26" s="18"/>
      <c r="DT26" s="18"/>
    </row>
    <row r="27" spans="1:124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66"/>
      <c r="DM27" s="67"/>
      <c r="DN27" s="67" t="s">
        <v>56</v>
      </c>
      <c r="DO27" s="68" t="s">
        <v>135</v>
      </c>
      <c r="DS27" s="18"/>
      <c r="DT27" s="18"/>
    </row>
    <row r="28" spans="1:124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 t="s">
        <v>124</v>
      </c>
      <c r="DN28" s="55" t="s">
        <v>125</v>
      </c>
      <c r="DO28" s="55"/>
      <c r="DS28" s="18"/>
      <c r="DT28" s="18"/>
    </row>
    <row r="29" spans="1:124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66"/>
      <c r="DM29" s="67"/>
      <c r="DN29" s="67" t="s">
        <v>56</v>
      </c>
      <c r="DO29" s="68" t="s">
        <v>131</v>
      </c>
    </row>
    <row r="30" spans="1:124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69"/>
      <c r="DM30" s="70"/>
      <c r="DN30" s="70" t="s">
        <v>56</v>
      </c>
      <c r="DO30" s="71" t="s">
        <v>133</v>
      </c>
      <c r="DS30" s="18"/>
      <c r="DT30" s="18"/>
    </row>
    <row r="31" spans="1:124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66"/>
      <c r="DM31" s="67"/>
      <c r="DN31" s="67" t="s">
        <v>56</v>
      </c>
      <c r="DO31" s="68" t="s">
        <v>135</v>
      </c>
      <c r="DS31" s="18"/>
      <c r="DT31" s="18"/>
    </row>
    <row r="32" spans="1:124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M32" s="3"/>
    </row>
    <row r="33" spans="3:3" x14ac:dyDescent="0.25">
      <c r="C33" s="124" t="s">
        <v>227</v>
      </c>
    </row>
  </sheetData>
  <mergeCells count="11">
    <mergeCell ref="BC6:BN6"/>
    <mergeCell ref="BO6:BZ6"/>
    <mergeCell ref="DL6:DO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N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DJ8" sqref="DJ8"/>
    </sheetView>
  </sheetViews>
  <sheetFormatPr defaultRowHeight="13.2" x14ac:dyDescent="0.25"/>
  <cols>
    <col min="2" max="2" width="1.77734375" customWidth="1"/>
    <col min="3" max="3" width="2.44140625" bestFit="1" customWidth="1"/>
    <col min="4" max="4" width="1.77734375" customWidth="1"/>
    <col min="5" max="5" width="34.77734375" customWidth="1"/>
    <col min="6" max="77" width="0" hidden="1" customWidth="1"/>
    <col min="78" max="82" width="6.44140625" hidden="1" customWidth="1"/>
    <col min="83" max="114" width="6.44140625" customWidth="1"/>
    <col min="115" max="115" width="1.77734375" customWidth="1"/>
    <col min="116" max="116" width="2.44140625" bestFit="1" customWidth="1"/>
    <col min="117" max="117" width="2.44140625" customWidth="1"/>
    <col min="118" max="118" width="54.5546875" customWidth="1"/>
  </cols>
  <sheetData>
    <row r="3" spans="2:118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127</v>
      </c>
      <c r="DL3" s="9"/>
      <c r="DM3" s="9"/>
      <c r="DN3" s="9"/>
    </row>
    <row r="4" spans="2:118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140</v>
      </c>
      <c r="DL4" s="9"/>
      <c r="DM4" s="9"/>
      <c r="DN4" s="9"/>
    </row>
    <row r="5" spans="2:118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2:118" s="16" customFormat="1" ht="10.199999999999999" x14ac:dyDescent="0.25">
      <c r="B6" s="139" t="s">
        <v>4</v>
      </c>
      <c r="C6" s="140"/>
      <c r="D6" s="140"/>
      <c r="E6" s="141"/>
      <c r="F6" s="146">
        <v>2012</v>
      </c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  <c r="R6" s="146">
        <v>2013</v>
      </c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8"/>
      <c r="AD6" s="146">
        <v>2014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6">
        <v>2015</v>
      </c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8"/>
      <c r="BB6" s="146">
        <v>2016</v>
      </c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8"/>
      <c r="BN6" s="146">
        <v>2017</v>
      </c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8"/>
      <c r="BZ6" s="139">
        <v>2018</v>
      </c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1"/>
      <c r="CL6" s="146">
        <v>2019</v>
      </c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8"/>
      <c r="CX6" s="146">
        <v>2020</v>
      </c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8"/>
      <c r="DJ6" s="136">
        <v>2021</v>
      </c>
      <c r="DK6" s="139" t="s">
        <v>5</v>
      </c>
      <c r="DL6" s="140"/>
      <c r="DM6" s="140"/>
      <c r="DN6" s="141"/>
    </row>
    <row r="7" spans="2:118" s="16" customFormat="1" ht="10.199999999999999" x14ac:dyDescent="0.25">
      <c r="B7" s="142"/>
      <c r="C7" s="143"/>
      <c r="D7" s="143"/>
      <c r="E7" s="144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7" t="s">
        <v>6</v>
      </c>
      <c r="DK7" s="142"/>
      <c r="DL7" s="143"/>
      <c r="DM7" s="143"/>
      <c r="DN7" s="144"/>
    </row>
    <row r="8" spans="2:118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142</v>
      </c>
      <c r="DN8" s="55"/>
    </row>
    <row r="9" spans="2:118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66"/>
      <c r="DL9" s="67"/>
      <c r="DM9" s="67" t="s">
        <v>56</v>
      </c>
      <c r="DN9" s="68" t="s">
        <v>144</v>
      </c>
    </row>
    <row r="10" spans="2:118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69"/>
      <c r="DL10" s="70"/>
      <c r="DM10" s="70" t="s">
        <v>56</v>
      </c>
      <c r="DN10" s="71" t="s">
        <v>146</v>
      </c>
    </row>
    <row r="11" spans="2:118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66"/>
      <c r="DL11" s="67"/>
      <c r="DM11" s="67" t="s">
        <v>56</v>
      </c>
      <c r="DN11" s="68" t="s">
        <v>148</v>
      </c>
    </row>
    <row r="12" spans="2:118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69"/>
      <c r="DL12" s="70"/>
      <c r="DM12" s="70" t="s">
        <v>56</v>
      </c>
      <c r="DN12" s="71" t="s">
        <v>150</v>
      </c>
    </row>
    <row r="13" spans="2:118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66"/>
      <c r="DL13" s="67"/>
      <c r="DM13" s="67" t="s">
        <v>56</v>
      </c>
      <c r="DN13" s="68" t="s">
        <v>152</v>
      </c>
    </row>
    <row r="14" spans="2:118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 t="s">
        <v>19</v>
      </c>
      <c r="DM14" s="55" t="s">
        <v>155</v>
      </c>
      <c r="DN14" s="55"/>
    </row>
    <row r="15" spans="2:118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66"/>
      <c r="DL15" s="67"/>
      <c r="DM15" s="67" t="s">
        <v>56</v>
      </c>
      <c r="DN15" s="68" t="s">
        <v>157</v>
      </c>
    </row>
    <row r="16" spans="2:118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69"/>
      <c r="DL16" s="70"/>
      <c r="DM16" s="70" t="s">
        <v>56</v>
      </c>
      <c r="DN16" s="71" t="s">
        <v>159</v>
      </c>
    </row>
    <row r="17" spans="2:118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66"/>
      <c r="DL17" s="67"/>
      <c r="DM17" s="67" t="s">
        <v>56</v>
      </c>
      <c r="DN17" s="68" t="s">
        <v>161</v>
      </c>
    </row>
    <row r="18" spans="2:118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L18" s="3"/>
    </row>
    <row r="19" spans="2:118" x14ac:dyDescent="0.25">
      <c r="B19" s="125" t="s">
        <v>228</v>
      </c>
    </row>
  </sheetData>
  <mergeCells count="11">
    <mergeCell ref="DK6:DN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J133"/>
  <sheetViews>
    <sheetView showGridLines="0" zoomScaleNormal="100" workbookViewId="0">
      <pane xSplit="76" ySplit="7" topLeftCell="CQ107" activePane="bottomRight" state="frozen"/>
      <selection activeCell="A8" sqref="A8"/>
      <selection pane="topRight" activeCell="A8" sqref="A8"/>
      <selection pane="bottomLeft" activeCell="A8" sqref="A8"/>
      <selection pane="bottomRight" activeCell="DJ126" sqref="DJ126"/>
    </sheetView>
  </sheetViews>
  <sheetFormatPr defaultRowHeight="13.2" outlineLevelCol="1" x14ac:dyDescent="0.25"/>
  <cols>
    <col min="1" max="1" width="5.21875" customWidth="1"/>
    <col min="2" max="2" width="4" customWidth="1"/>
    <col min="3" max="3" width="31.2187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21875" hidden="1" customWidth="1"/>
    <col min="52" max="75" width="5.2187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customWidth="1" collapsed="1"/>
    <col min="82" max="112" width="7.44140625" customWidth="1"/>
    <col min="113" max="113" width="4" customWidth="1"/>
    <col min="114" max="114" width="35.5546875" bestFit="1" customWidth="1"/>
  </cols>
  <sheetData>
    <row r="1" spans="1:114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8" t="s">
        <v>214</v>
      </c>
      <c r="DJ1" s="36"/>
    </row>
    <row r="2" spans="1:114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8" t="s">
        <v>215</v>
      </c>
      <c r="DJ2" s="39"/>
    </row>
    <row r="3" spans="1:114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0"/>
      <c r="DJ3" s="41"/>
    </row>
    <row r="4" spans="1:114" s="43" customFormat="1" ht="27" customHeight="1" x14ac:dyDescent="0.25">
      <c r="A4" s="42"/>
      <c r="B4" s="155" t="s">
        <v>4</v>
      </c>
      <c r="C4" s="155"/>
      <c r="D4" s="150">
        <v>2012</v>
      </c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>
        <v>2013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>
        <v>2014</v>
      </c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>
        <v>2015</v>
      </c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>
        <v>2016</v>
      </c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>
        <v>2017</v>
      </c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1">
        <v>2018</v>
      </c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2"/>
      <c r="CJ4" s="157">
        <v>2019</v>
      </c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9"/>
      <c r="CV4" s="157">
        <v>2020</v>
      </c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9"/>
      <c r="DH4" s="138">
        <v>2021</v>
      </c>
      <c r="DI4" s="151" t="s">
        <v>191</v>
      </c>
      <c r="DJ4" s="152"/>
    </row>
    <row r="5" spans="1:114" s="43" customFormat="1" ht="10.8" customHeight="1" x14ac:dyDescent="0.25">
      <c r="A5" s="42"/>
      <c r="B5" s="155"/>
      <c r="C5" s="155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153"/>
      <c r="DJ5" s="154"/>
    </row>
    <row r="6" spans="1:114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53" t="s">
        <v>192</v>
      </c>
      <c r="DJ6" s="54"/>
    </row>
    <row r="7" spans="1:114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 t="s">
        <v>56</v>
      </c>
      <c r="DJ7" s="68" t="s">
        <v>21</v>
      </c>
    </row>
    <row r="8" spans="1:114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 t="s">
        <v>56</v>
      </c>
      <c r="DJ8" s="71" t="s">
        <v>24</v>
      </c>
    </row>
    <row r="9" spans="1:114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66" t="s">
        <v>56</v>
      </c>
      <c r="DJ9" s="68" t="s">
        <v>26</v>
      </c>
    </row>
    <row r="10" spans="1:114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70" t="s">
        <v>56</v>
      </c>
      <c r="DJ10" s="71" t="s">
        <v>46</v>
      </c>
    </row>
    <row r="11" spans="1:114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67" t="s">
        <v>56</v>
      </c>
      <c r="DJ11" s="68" t="s">
        <v>48</v>
      </c>
    </row>
    <row r="12" spans="1:114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69" t="s">
        <v>56</v>
      </c>
      <c r="DJ12" s="71" t="s">
        <v>50</v>
      </c>
    </row>
    <row r="13" spans="1:114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5" t="s">
        <v>196</v>
      </c>
      <c r="DJ13" s="76"/>
    </row>
    <row r="14" spans="1:114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 t="s">
        <v>56</v>
      </c>
      <c r="DJ14" s="68" t="s">
        <v>21</v>
      </c>
    </row>
    <row r="15" spans="1:114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 t="s">
        <v>56</v>
      </c>
      <c r="DJ15" s="71" t="s">
        <v>24</v>
      </c>
    </row>
    <row r="16" spans="1:114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 t="s">
        <v>56</v>
      </c>
      <c r="DJ16" s="68" t="s">
        <v>26</v>
      </c>
    </row>
    <row r="17" spans="1:114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69" t="s">
        <v>56</v>
      </c>
      <c r="DJ17" s="71" t="s">
        <v>46</v>
      </c>
    </row>
    <row r="18" spans="1:114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66" t="s">
        <v>56</v>
      </c>
      <c r="DJ18" s="68" t="s">
        <v>48</v>
      </c>
    </row>
    <row r="19" spans="1:114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69" t="s">
        <v>56</v>
      </c>
      <c r="DJ19" s="71" t="s">
        <v>50</v>
      </c>
    </row>
    <row r="20" spans="1:114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5" t="s">
        <v>197</v>
      </c>
      <c r="DJ20" s="76"/>
    </row>
    <row r="21" spans="1:114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 t="s">
        <v>56</v>
      </c>
      <c r="DJ21" s="68" t="s">
        <v>21</v>
      </c>
    </row>
    <row r="22" spans="1:114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 t="s">
        <v>56</v>
      </c>
      <c r="DJ22" s="71" t="s">
        <v>24</v>
      </c>
    </row>
    <row r="23" spans="1:114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 t="s">
        <v>56</v>
      </c>
      <c r="DJ23" s="68" t="s">
        <v>26</v>
      </c>
    </row>
    <row r="24" spans="1:114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69" t="s">
        <v>56</v>
      </c>
      <c r="DJ24" s="71" t="s">
        <v>46</v>
      </c>
    </row>
    <row r="25" spans="1:114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66" t="s">
        <v>56</v>
      </c>
      <c r="DJ25" s="68" t="s">
        <v>48</v>
      </c>
    </row>
    <row r="26" spans="1:114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69" t="s">
        <v>56</v>
      </c>
      <c r="DJ26" s="71" t="s">
        <v>50</v>
      </c>
    </row>
    <row r="27" spans="1:114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5" t="s">
        <v>198</v>
      </c>
      <c r="DJ27" s="76"/>
    </row>
    <row r="28" spans="1:114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 t="s">
        <v>56</v>
      </c>
      <c r="DJ28" s="68" t="s">
        <v>21</v>
      </c>
    </row>
    <row r="29" spans="1:114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 t="s">
        <v>56</v>
      </c>
      <c r="DJ29" s="71" t="s">
        <v>24</v>
      </c>
    </row>
    <row r="30" spans="1:114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 t="s">
        <v>56</v>
      </c>
      <c r="DJ30" s="68" t="s">
        <v>26</v>
      </c>
    </row>
    <row r="31" spans="1:114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69" t="s">
        <v>56</v>
      </c>
      <c r="DJ31" s="71" t="s">
        <v>46</v>
      </c>
    </row>
    <row r="32" spans="1:114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66" t="s">
        <v>56</v>
      </c>
      <c r="DJ32" s="68" t="s">
        <v>48</v>
      </c>
    </row>
    <row r="33" spans="1:114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69" t="s">
        <v>56</v>
      </c>
      <c r="DJ33" s="71" t="s">
        <v>50</v>
      </c>
    </row>
    <row r="34" spans="1:114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5" t="s">
        <v>199</v>
      </c>
      <c r="DJ34" s="76"/>
    </row>
    <row r="35" spans="1:114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 t="s">
        <v>56</v>
      </c>
      <c r="DJ35" s="68" t="s">
        <v>21</v>
      </c>
    </row>
    <row r="36" spans="1:114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 t="s">
        <v>56</v>
      </c>
      <c r="DJ36" s="71" t="s">
        <v>24</v>
      </c>
    </row>
    <row r="37" spans="1:114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 t="s">
        <v>56</v>
      </c>
      <c r="DJ37" s="68" t="s">
        <v>26</v>
      </c>
    </row>
    <row r="38" spans="1:114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69" t="s">
        <v>56</v>
      </c>
      <c r="DJ38" s="71" t="s">
        <v>46</v>
      </c>
    </row>
    <row r="39" spans="1:114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66" t="s">
        <v>56</v>
      </c>
      <c r="DJ39" s="68" t="s">
        <v>48</v>
      </c>
    </row>
    <row r="40" spans="1:114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69" t="s">
        <v>56</v>
      </c>
      <c r="DJ40" s="71" t="s">
        <v>50</v>
      </c>
    </row>
    <row r="41" spans="1:114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5" t="s">
        <v>200</v>
      </c>
      <c r="DJ41" s="76"/>
    </row>
    <row r="42" spans="1:114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 t="s">
        <v>56</v>
      </c>
      <c r="DJ42" s="68" t="s">
        <v>21</v>
      </c>
    </row>
    <row r="43" spans="1:114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 t="s">
        <v>56</v>
      </c>
      <c r="DJ43" s="71" t="s">
        <v>24</v>
      </c>
    </row>
    <row r="44" spans="1:114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 t="s">
        <v>56</v>
      </c>
      <c r="DJ44" s="68" t="s">
        <v>26</v>
      </c>
    </row>
    <row r="45" spans="1:114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69" t="s">
        <v>56</v>
      </c>
      <c r="DJ45" s="71" t="s">
        <v>46</v>
      </c>
    </row>
    <row r="46" spans="1:114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66" t="s">
        <v>56</v>
      </c>
      <c r="DJ46" s="68" t="s">
        <v>48</v>
      </c>
    </row>
    <row r="47" spans="1:114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69" t="s">
        <v>56</v>
      </c>
      <c r="DJ47" s="71" t="s">
        <v>50</v>
      </c>
    </row>
    <row r="48" spans="1:114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5" t="s">
        <v>201</v>
      </c>
      <c r="DJ48" s="76"/>
    </row>
    <row r="49" spans="1:114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 t="s">
        <v>56</v>
      </c>
      <c r="DJ49" s="68" t="s">
        <v>21</v>
      </c>
    </row>
    <row r="50" spans="1:114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 t="s">
        <v>56</v>
      </c>
      <c r="DJ50" s="71" t="s">
        <v>24</v>
      </c>
    </row>
    <row r="51" spans="1:114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 t="s">
        <v>56</v>
      </c>
      <c r="DJ51" s="68" t="s">
        <v>26</v>
      </c>
    </row>
    <row r="52" spans="1:114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69" t="s">
        <v>56</v>
      </c>
      <c r="DJ52" s="71" t="s">
        <v>46</v>
      </c>
    </row>
    <row r="53" spans="1:114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66" t="s">
        <v>56</v>
      </c>
      <c r="DJ53" s="68" t="s">
        <v>48</v>
      </c>
    </row>
    <row r="54" spans="1:114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69" t="s">
        <v>56</v>
      </c>
      <c r="DJ54" s="71" t="s">
        <v>50</v>
      </c>
    </row>
    <row r="55" spans="1:114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5" t="s">
        <v>202</v>
      </c>
      <c r="DJ55" s="76"/>
    </row>
    <row r="56" spans="1:114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 t="s">
        <v>56</v>
      </c>
      <c r="DJ56" s="68" t="s">
        <v>21</v>
      </c>
    </row>
    <row r="57" spans="1:114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 t="s">
        <v>56</v>
      </c>
      <c r="DJ57" s="71" t="s">
        <v>24</v>
      </c>
    </row>
    <row r="58" spans="1:114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 t="s">
        <v>56</v>
      </c>
      <c r="DJ58" s="68" t="s">
        <v>26</v>
      </c>
    </row>
    <row r="59" spans="1:114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69" t="s">
        <v>56</v>
      </c>
      <c r="DJ59" s="71" t="s">
        <v>46</v>
      </c>
    </row>
    <row r="60" spans="1:114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66" t="s">
        <v>56</v>
      </c>
      <c r="DJ60" s="68" t="s">
        <v>48</v>
      </c>
    </row>
    <row r="61" spans="1:114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69" t="s">
        <v>56</v>
      </c>
      <c r="DJ61" s="71" t="s">
        <v>50</v>
      </c>
    </row>
    <row r="62" spans="1:114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5" t="s">
        <v>203</v>
      </c>
      <c r="DJ62" s="76"/>
    </row>
    <row r="63" spans="1:114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 t="s">
        <v>56</v>
      </c>
      <c r="DJ63" s="68" t="s">
        <v>21</v>
      </c>
    </row>
    <row r="64" spans="1:114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 t="s">
        <v>56</v>
      </c>
      <c r="DJ64" s="71" t="s">
        <v>24</v>
      </c>
    </row>
    <row r="65" spans="1:114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 t="s">
        <v>56</v>
      </c>
      <c r="DJ65" s="68" t="s">
        <v>26</v>
      </c>
    </row>
    <row r="66" spans="1:114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69" t="s">
        <v>56</v>
      </c>
      <c r="DJ66" s="71" t="s">
        <v>46</v>
      </c>
    </row>
    <row r="67" spans="1:114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66" t="s">
        <v>56</v>
      </c>
      <c r="DJ67" s="68" t="s">
        <v>48</v>
      </c>
    </row>
    <row r="68" spans="1:114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69" t="s">
        <v>56</v>
      </c>
      <c r="DJ68" s="71" t="s">
        <v>50</v>
      </c>
    </row>
    <row r="69" spans="1:114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5" t="s">
        <v>204</v>
      </c>
      <c r="DJ69" s="76"/>
    </row>
    <row r="70" spans="1:114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 t="s">
        <v>56</v>
      </c>
      <c r="DJ70" s="68" t="s">
        <v>21</v>
      </c>
    </row>
    <row r="71" spans="1:114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 t="s">
        <v>56</v>
      </c>
      <c r="DJ71" s="71" t="s">
        <v>24</v>
      </c>
    </row>
    <row r="72" spans="1:114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 t="s">
        <v>56</v>
      </c>
      <c r="DJ72" s="68" t="s">
        <v>26</v>
      </c>
    </row>
    <row r="73" spans="1:114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69" t="s">
        <v>56</v>
      </c>
      <c r="DJ73" s="71" t="s">
        <v>46</v>
      </c>
    </row>
    <row r="74" spans="1:114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66" t="s">
        <v>56</v>
      </c>
      <c r="DJ74" s="68" t="s">
        <v>48</v>
      </c>
    </row>
    <row r="75" spans="1:114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69" t="s">
        <v>56</v>
      </c>
      <c r="DJ75" s="71" t="s">
        <v>50</v>
      </c>
    </row>
    <row r="76" spans="1:114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5" t="s">
        <v>205</v>
      </c>
      <c r="DJ76" s="76"/>
    </row>
    <row r="77" spans="1:114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 t="s">
        <v>56</v>
      </c>
      <c r="DJ77" s="68" t="s">
        <v>21</v>
      </c>
    </row>
    <row r="78" spans="1:114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 t="s">
        <v>56</v>
      </c>
      <c r="DJ78" s="71" t="s">
        <v>24</v>
      </c>
    </row>
    <row r="79" spans="1:114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 t="s">
        <v>56</v>
      </c>
      <c r="DJ79" s="68" t="s">
        <v>26</v>
      </c>
    </row>
    <row r="80" spans="1:114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69" t="s">
        <v>56</v>
      </c>
      <c r="DJ80" s="71" t="s">
        <v>46</v>
      </c>
    </row>
    <row r="81" spans="1:114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66" t="s">
        <v>56</v>
      </c>
      <c r="DJ81" s="68" t="s">
        <v>48</v>
      </c>
    </row>
    <row r="82" spans="1:114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69" t="s">
        <v>56</v>
      </c>
      <c r="DJ82" s="71" t="s">
        <v>50</v>
      </c>
    </row>
    <row r="83" spans="1:114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5" t="s">
        <v>206</v>
      </c>
      <c r="DJ83" s="76"/>
    </row>
    <row r="84" spans="1:114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 t="s">
        <v>56</v>
      </c>
      <c r="DJ84" s="68" t="s">
        <v>21</v>
      </c>
    </row>
    <row r="85" spans="1:114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 t="s">
        <v>56</v>
      </c>
      <c r="DJ85" s="71" t="s">
        <v>24</v>
      </c>
    </row>
    <row r="86" spans="1:114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 t="s">
        <v>56</v>
      </c>
      <c r="DJ86" s="68" t="s">
        <v>26</v>
      </c>
    </row>
    <row r="87" spans="1:114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69" t="s">
        <v>56</v>
      </c>
      <c r="DJ87" s="71" t="s">
        <v>46</v>
      </c>
    </row>
    <row r="88" spans="1:114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66" t="s">
        <v>56</v>
      </c>
      <c r="DJ88" s="68" t="s">
        <v>48</v>
      </c>
    </row>
    <row r="89" spans="1:114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69" t="s">
        <v>56</v>
      </c>
      <c r="DJ89" s="71" t="s">
        <v>50</v>
      </c>
    </row>
    <row r="90" spans="1:114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5" t="s">
        <v>207</v>
      </c>
      <c r="DJ90" s="76"/>
    </row>
    <row r="91" spans="1:114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 t="s">
        <v>56</v>
      </c>
      <c r="DJ91" s="68" t="s">
        <v>21</v>
      </c>
    </row>
    <row r="92" spans="1:114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 t="s">
        <v>56</v>
      </c>
      <c r="DJ92" s="71" t="s">
        <v>24</v>
      </c>
    </row>
    <row r="93" spans="1:114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 t="s">
        <v>56</v>
      </c>
      <c r="DJ93" s="68" t="s">
        <v>26</v>
      </c>
    </row>
    <row r="94" spans="1:114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69" t="s">
        <v>56</v>
      </c>
      <c r="DJ94" s="71" t="s">
        <v>46</v>
      </c>
    </row>
    <row r="95" spans="1:114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66" t="s">
        <v>56</v>
      </c>
      <c r="DJ95" s="68" t="s">
        <v>48</v>
      </c>
    </row>
    <row r="96" spans="1:114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69" t="s">
        <v>56</v>
      </c>
      <c r="DJ96" s="71" t="s">
        <v>50</v>
      </c>
    </row>
    <row r="97" spans="1:114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5" t="s">
        <v>208</v>
      </c>
      <c r="DJ97" s="76"/>
    </row>
    <row r="98" spans="1:114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 t="s">
        <v>56</v>
      </c>
      <c r="DJ98" s="68" t="s">
        <v>21</v>
      </c>
    </row>
    <row r="99" spans="1:114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 t="s">
        <v>56</v>
      </c>
      <c r="DJ99" s="71" t="s">
        <v>24</v>
      </c>
    </row>
    <row r="100" spans="1:114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 t="s">
        <v>56</v>
      </c>
      <c r="DJ100" s="68" t="s">
        <v>26</v>
      </c>
    </row>
    <row r="101" spans="1:114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69" t="s">
        <v>56</v>
      </c>
      <c r="DJ101" s="71" t="s">
        <v>46</v>
      </c>
    </row>
    <row r="102" spans="1:114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66" t="s">
        <v>56</v>
      </c>
      <c r="DJ102" s="68" t="s">
        <v>48</v>
      </c>
    </row>
    <row r="103" spans="1:114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69" t="s">
        <v>56</v>
      </c>
      <c r="DJ103" s="71" t="s">
        <v>50</v>
      </c>
    </row>
    <row r="104" spans="1:114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5" t="s">
        <v>209</v>
      </c>
      <c r="DJ104" s="76"/>
    </row>
    <row r="105" spans="1:114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 t="s">
        <v>56</v>
      </c>
      <c r="DJ105" s="68" t="s">
        <v>21</v>
      </c>
    </row>
    <row r="106" spans="1:114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 t="s">
        <v>56</v>
      </c>
      <c r="DJ106" s="71" t="s">
        <v>24</v>
      </c>
    </row>
    <row r="107" spans="1:114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 t="s">
        <v>56</v>
      </c>
      <c r="DJ107" s="68" t="s">
        <v>26</v>
      </c>
    </row>
    <row r="108" spans="1:114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69" t="s">
        <v>56</v>
      </c>
      <c r="DJ108" s="71" t="s">
        <v>46</v>
      </c>
    </row>
    <row r="109" spans="1:114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66" t="s">
        <v>56</v>
      </c>
      <c r="DJ109" s="68" t="s">
        <v>48</v>
      </c>
    </row>
    <row r="110" spans="1:114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69" t="s">
        <v>56</v>
      </c>
      <c r="DJ110" s="71" t="s">
        <v>50</v>
      </c>
    </row>
    <row r="111" spans="1:114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5" t="s">
        <v>210</v>
      </c>
      <c r="DJ111" s="76"/>
    </row>
    <row r="112" spans="1:114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 t="s">
        <v>56</v>
      </c>
      <c r="DJ112" s="68" t="s">
        <v>21</v>
      </c>
    </row>
    <row r="113" spans="1:114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 t="s">
        <v>56</v>
      </c>
      <c r="DJ113" s="71" t="s">
        <v>24</v>
      </c>
    </row>
    <row r="114" spans="1:114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 t="s">
        <v>56</v>
      </c>
      <c r="DJ114" s="68" t="s">
        <v>26</v>
      </c>
    </row>
    <row r="115" spans="1:114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69" t="s">
        <v>56</v>
      </c>
      <c r="DJ115" s="71" t="s">
        <v>46</v>
      </c>
    </row>
    <row r="116" spans="1:114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66" t="s">
        <v>56</v>
      </c>
      <c r="DJ116" s="68" t="s">
        <v>48</v>
      </c>
    </row>
    <row r="117" spans="1:114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69" t="s">
        <v>56</v>
      </c>
      <c r="DJ117" s="71" t="s">
        <v>50</v>
      </c>
    </row>
    <row r="118" spans="1:114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5" t="s">
        <v>211</v>
      </c>
      <c r="DJ118" s="76"/>
    </row>
    <row r="119" spans="1:114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 t="s">
        <v>56</v>
      </c>
      <c r="DJ119" s="68" t="s">
        <v>21</v>
      </c>
    </row>
    <row r="120" spans="1:114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 t="s">
        <v>56</v>
      </c>
      <c r="DJ120" s="71" t="s">
        <v>24</v>
      </c>
    </row>
    <row r="121" spans="1:114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 t="s">
        <v>56</v>
      </c>
      <c r="DJ121" s="68" t="s">
        <v>26</v>
      </c>
    </row>
    <row r="122" spans="1:114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69" t="s">
        <v>56</v>
      </c>
      <c r="DJ122" s="71" t="s">
        <v>46</v>
      </c>
    </row>
    <row r="123" spans="1:114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66" t="s">
        <v>56</v>
      </c>
      <c r="DJ123" s="68" t="s">
        <v>48</v>
      </c>
    </row>
    <row r="124" spans="1:114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69" t="s">
        <v>56</v>
      </c>
      <c r="DJ124" s="71" t="s">
        <v>50</v>
      </c>
    </row>
    <row r="125" spans="1:114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5" t="s">
        <v>212</v>
      </c>
      <c r="DJ125" s="76"/>
    </row>
    <row r="126" spans="1:114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 t="s">
        <v>56</v>
      </c>
      <c r="DJ126" s="68" t="s">
        <v>21</v>
      </c>
    </row>
    <row r="127" spans="1:114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 t="s">
        <v>56</v>
      </c>
      <c r="DJ127" s="71" t="s">
        <v>24</v>
      </c>
    </row>
    <row r="128" spans="1:114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 t="s">
        <v>56</v>
      </c>
      <c r="DJ128" s="68" t="s">
        <v>26</v>
      </c>
    </row>
    <row r="129" spans="1:114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69" t="s">
        <v>56</v>
      </c>
      <c r="DJ129" s="71" t="s">
        <v>46</v>
      </c>
    </row>
    <row r="130" spans="1:114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66" t="s">
        <v>56</v>
      </c>
      <c r="DJ130" s="68" t="s">
        <v>48</v>
      </c>
    </row>
    <row r="131" spans="1:114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69" t="s">
        <v>56</v>
      </c>
      <c r="DJ131" s="71" t="s">
        <v>50</v>
      </c>
    </row>
    <row r="133" spans="1:114" x14ac:dyDescent="0.25">
      <c r="B133" s="124"/>
    </row>
  </sheetData>
  <mergeCells count="11">
    <mergeCell ref="AN4:AY4"/>
    <mergeCell ref="AZ4:BK4"/>
    <mergeCell ref="BL4:BW4"/>
    <mergeCell ref="DI4:DJ5"/>
    <mergeCell ref="B4:C5"/>
    <mergeCell ref="D4:O4"/>
    <mergeCell ref="P4:AA4"/>
    <mergeCell ref="AB4:AM4"/>
    <mergeCell ref="BX4:CI4"/>
    <mergeCell ref="CJ4:CU4"/>
    <mergeCell ref="CV4:DG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K28"/>
  <sheetViews>
    <sheetView showGridLines="0" topLeftCell="CY1" zoomScaleNormal="100" workbookViewId="0">
      <pane ySplit="7" topLeftCell="A8" activePane="bottomLeft" state="frozen"/>
      <selection activeCell="F18" sqref="F18"/>
      <selection pane="bottomLeft" activeCell="DH9" sqref="DH9:DH27"/>
    </sheetView>
  </sheetViews>
  <sheetFormatPr defaultColWidth="9.21875" defaultRowHeight="13.2" x14ac:dyDescent="0.25"/>
  <cols>
    <col min="1" max="1" width="1.21875" style="30" customWidth="1"/>
    <col min="2" max="2" width="2.77734375" style="30" customWidth="1"/>
    <col min="3" max="3" width="20.77734375" style="30" customWidth="1"/>
    <col min="4" max="4" width="4.2187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21875" style="30" hidden="1" customWidth="1"/>
    <col min="74" max="75" width="4.44140625" style="30" hidden="1" customWidth="1"/>
    <col min="76" max="80" width="7.21875" style="30" hidden="1" customWidth="1"/>
    <col min="81" max="112" width="7.21875" style="30" customWidth="1"/>
    <col min="113" max="113" width="1" style="30" customWidth="1"/>
    <col min="114" max="114" width="2.77734375" style="30" customWidth="1"/>
    <col min="115" max="115" width="31.5546875" style="30" customWidth="1"/>
    <col min="116" max="16384" width="9.21875" style="30"/>
  </cols>
  <sheetData>
    <row r="2" spans="2:115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5"/>
      <c r="DJ2" s="28" t="s">
        <v>138</v>
      </c>
      <c r="DK2" s="49"/>
    </row>
    <row r="3" spans="2:115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5"/>
      <c r="DJ3" s="28" t="s">
        <v>213</v>
      </c>
      <c r="DK3" s="49"/>
    </row>
    <row r="4" spans="2:115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6"/>
    </row>
    <row r="5" spans="2:115" s="31" customFormat="1" ht="12.75" customHeight="1" x14ac:dyDescent="0.2">
      <c r="B5" s="155" t="s">
        <v>163</v>
      </c>
      <c r="C5" s="155"/>
      <c r="D5" s="160">
        <v>2012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2"/>
      <c r="P5" s="160">
        <v>2013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2"/>
      <c r="AB5" s="160">
        <v>2014</v>
      </c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2"/>
      <c r="AN5" s="160">
        <v>2015</v>
      </c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2"/>
      <c r="AZ5" s="160">
        <v>2016</v>
      </c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2"/>
      <c r="BL5" s="160">
        <v>2017</v>
      </c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2"/>
      <c r="BX5" s="160">
        <v>2018</v>
      </c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2"/>
      <c r="CJ5" s="160">
        <v>2019</v>
      </c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2"/>
      <c r="CV5" s="160">
        <v>2020</v>
      </c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2"/>
      <c r="DH5" s="169">
        <v>2021</v>
      </c>
      <c r="DI5" s="160" t="s">
        <v>5</v>
      </c>
      <c r="DJ5" s="161"/>
      <c r="DK5" s="162"/>
    </row>
    <row r="6" spans="2:115" s="16" customFormat="1" ht="11.25" customHeight="1" x14ac:dyDescent="0.25">
      <c r="B6" s="155"/>
      <c r="C6" s="15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P6" s="163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5"/>
      <c r="AB6" s="163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5"/>
      <c r="AN6" s="163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5"/>
      <c r="AZ6" s="163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5"/>
      <c r="BL6" s="163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5"/>
      <c r="BX6" s="166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8"/>
      <c r="CJ6" s="163"/>
      <c r="CK6" s="164"/>
      <c r="CL6" s="164"/>
      <c r="CM6" s="164"/>
      <c r="CN6" s="164"/>
      <c r="CO6" s="164"/>
      <c r="CP6" s="164"/>
      <c r="CQ6" s="164"/>
      <c r="CR6" s="164"/>
      <c r="CS6" s="164"/>
      <c r="CT6" s="164"/>
      <c r="CU6" s="165"/>
      <c r="CV6" s="163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5"/>
      <c r="DH6" s="170"/>
      <c r="DI6" s="166"/>
      <c r="DJ6" s="167"/>
      <c r="DK6" s="168"/>
    </row>
    <row r="7" spans="2:115" s="16" customFormat="1" ht="10.199999999999999" x14ac:dyDescent="0.25">
      <c r="B7" s="155"/>
      <c r="C7" s="155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163"/>
      <c r="DJ7" s="164"/>
      <c r="DK7" s="165"/>
    </row>
    <row r="8" spans="2:115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53"/>
      <c r="DJ8" s="54" t="s">
        <v>165</v>
      </c>
      <c r="DK8" s="54"/>
    </row>
    <row r="9" spans="2:115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/>
      <c r="DJ9" s="67" t="s">
        <v>56</v>
      </c>
      <c r="DK9" s="68" t="s">
        <v>167</v>
      </c>
    </row>
    <row r="10" spans="2:115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/>
      <c r="DJ10" s="70" t="s">
        <v>56</v>
      </c>
      <c r="DK10" s="71" t="s">
        <v>169</v>
      </c>
    </row>
    <row r="11" spans="2:115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5"/>
      <c r="DJ11" s="76" t="s">
        <v>171</v>
      </c>
      <c r="DK11" s="76"/>
    </row>
    <row r="12" spans="2:115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/>
      <c r="DJ12" s="67" t="s">
        <v>56</v>
      </c>
      <c r="DK12" s="68" t="s">
        <v>115</v>
      </c>
    </row>
    <row r="13" spans="2:115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/>
      <c r="DJ13" s="70" t="s">
        <v>56</v>
      </c>
      <c r="DK13" s="71" t="s">
        <v>117</v>
      </c>
    </row>
    <row r="14" spans="2:115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/>
      <c r="DJ14" s="67" t="s">
        <v>56</v>
      </c>
      <c r="DK14" s="68" t="s">
        <v>153</v>
      </c>
    </row>
    <row r="15" spans="2:115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/>
      <c r="DJ15" s="70" t="s">
        <v>56</v>
      </c>
      <c r="DK15" s="71" t="s">
        <v>176</v>
      </c>
    </row>
    <row r="16" spans="2:115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/>
      <c r="DJ16" s="67" t="s">
        <v>56</v>
      </c>
      <c r="DK16" s="68" t="s">
        <v>178</v>
      </c>
    </row>
    <row r="17" spans="2:115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5"/>
      <c r="DJ17" s="76" t="s">
        <v>180</v>
      </c>
      <c r="DK17" s="76"/>
    </row>
    <row r="18" spans="2:115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/>
      <c r="DJ18" s="67" t="s">
        <v>56</v>
      </c>
      <c r="DK18" s="68" t="s">
        <v>181</v>
      </c>
    </row>
    <row r="19" spans="2:115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/>
      <c r="DJ19" s="70" t="s">
        <v>56</v>
      </c>
      <c r="DK19" s="71" t="s">
        <v>182</v>
      </c>
    </row>
    <row r="20" spans="2:115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/>
      <c r="DJ20" s="67" t="s">
        <v>56</v>
      </c>
      <c r="DK20" s="68" t="s">
        <v>183</v>
      </c>
    </row>
    <row r="21" spans="2:115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/>
      <c r="DJ21" s="70" t="s">
        <v>56</v>
      </c>
      <c r="DK21" s="71" t="s">
        <v>184</v>
      </c>
    </row>
    <row r="22" spans="2:115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/>
      <c r="DJ22" s="67" t="s">
        <v>56</v>
      </c>
      <c r="DK22" s="68" t="s">
        <v>185</v>
      </c>
    </row>
    <row r="23" spans="2:115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5"/>
      <c r="DJ23" s="76" t="s">
        <v>187</v>
      </c>
      <c r="DK23" s="76"/>
    </row>
    <row r="24" spans="2:115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/>
      <c r="DJ24" s="67" t="s">
        <v>56</v>
      </c>
      <c r="DK24" s="68" t="s">
        <v>96</v>
      </c>
    </row>
    <row r="25" spans="2:115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/>
      <c r="DJ25" s="70" t="s">
        <v>56</v>
      </c>
      <c r="DK25" s="71" t="s">
        <v>98</v>
      </c>
    </row>
    <row r="26" spans="2:115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/>
      <c r="DJ26" s="67" t="s">
        <v>56</v>
      </c>
      <c r="DK26" s="68" t="s">
        <v>188</v>
      </c>
    </row>
    <row r="27" spans="2:115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/>
      <c r="DJ27" s="81" t="s">
        <v>56</v>
      </c>
      <c r="DK27" s="79" t="s">
        <v>189</v>
      </c>
    </row>
    <row r="28" spans="2:115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9"/>
      <c r="DK28" s="83"/>
    </row>
  </sheetData>
  <mergeCells count="12">
    <mergeCell ref="AZ5:BK6"/>
    <mergeCell ref="DI5:DK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H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2021-02-08T01:20:39Z</dcterms:modified>
</cp:coreProperties>
</file>