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FRUKT-Thesis-learner-data\"/>
    </mc:Choice>
  </mc:AlternateContent>
  <xr:revisionPtr revIDLastSave="0" documentId="13_ncr:1_{E62BCE62-F3E8-4BCC-BD88-CD66AF8CD2AC}" xr6:coauthVersionLast="47" xr6:coauthVersionMax="47" xr10:uidLastSave="{00000000-0000-0000-0000-000000000000}"/>
  <bookViews>
    <workbookView xWindow="-110" yWindow="-110" windowWidth="19420" windowHeight="10300" firstSheet="1" activeTab="2" xr2:uid="{6A1FF57A-360A-471E-9548-E98D57CB9337}"/>
  </bookViews>
  <sheets>
    <sheet name="DATA_Данные" sheetId="1" r:id="rId1"/>
    <sheet name="Cross_Tabulation" sheetId="2" r:id="rId2"/>
    <sheet name="Количественный анализ" sheetId="3" r:id="rId3"/>
  </sheets>
  <calcPr calcId="18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3" i="3"/>
</calcChain>
</file>

<file path=xl/sharedStrings.xml><?xml version="1.0" encoding="utf-8"?>
<sst xmlns="http://schemas.openxmlformats.org/spreadsheetml/2006/main" count="379" uniqueCount="108">
  <si>
    <t>class</t>
  </si>
  <si>
    <t>sample</t>
  </si>
  <si>
    <t>language</t>
  </si>
  <si>
    <t>text_num</t>
  </si>
  <si>
    <t>type</t>
  </si>
  <si>
    <t>появление</t>
  </si>
  <si>
    <t>Лега на постели, я обращаю внимание на то, что тихо появилось на мое лицо — улыбка  (FL, 4596)</t>
  </si>
  <si>
    <t>FL</t>
  </si>
  <si>
    <t>conceptual_transfer</t>
  </si>
  <si>
    <t>Юри появляется в дом Ларисси из войны  (FL, 4713)</t>
  </si>
  <si>
    <t>Никто не может выбирать в какую страну или в какую семю он родится  (FL, 4876)</t>
  </si>
  <si>
    <t>Им родился в тысяча двадцать восьмом году их единственный ребёнок, Манфред  (FL, 6087)</t>
  </si>
  <si>
    <t>Одна из их сидит справа от трубы и раздумывает жизнь — как я сюда на крышу оказалась?  (FL, 6157)</t>
  </si>
  <si>
    <t>Я радовался и тем, что в Питер построили новый Стокманн — причина не шоппинг, но и архитектура здания  (FL, 4572)</t>
  </si>
  <si>
    <t>Транспорт проще и дешевле организовать в тесно населённые области — а в деревне всем надо иметь собственную машину  (FL, 4763)</t>
  </si>
  <si>
    <t>основа</t>
  </si>
  <si>
    <t>Когда я первый раз увидела это картина я думала, что я с ума сошла, помоту что картина создан на такой образ, что сритель не уверен как это должно смотрет, какое положение правилное  (FL, 4921)</t>
  </si>
  <si>
    <t>Живём мы для себя, а поевились на эту планету по случайности  (HL, 4317)</t>
  </si>
  <si>
    <t>HL</t>
  </si>
  <si>
    <t>Когда в семью родились дети, хозяин вместе со своей женой захотели оканчательно избавиться от всех ядохимикатов  (HL, 4294)</t>
  </si>
  <si>
    <t>Финский народ строит свой патриотизм на основу традиционной природы, на достижения своих героев в войне против Советского Союза и на мировые достижения финского дизайна, культуры и спорта  (HL, 4293)</t>
  </si>
  <si>
    <t>Он всё же успел ввести печатный шаг в Россию  (HL, 4324)</t>
  </si>
  <si>
    <t>фокус</t>
  </si>
  <si>
    <t>Разница в внешности между социальными классами не сосредоточиться на одежды  (FL, 4473)</t>
  </si>
  <si>
    <t>В течение бесед финны внимательно сосредотачивают на то, что все другие говорят и терпеливо ждут свою очередь  (FL, 5009)</t>
  </si>
  <si>
    <t>Я подумала два года, и сосредоточивалась на спорт  (FL, 5066)</t>
  </si>
  <si>
    <t>Сейчас я удивляюсь тому, что хотя у меня была возможность прослушать каждый из данных альбомов и сосредоточиться на музыку в них, я это не сделала, а вместо того я выбрала альбомы, у которых были самые роскошные обложки и которые являлись крутыми  (FL, 5069)</t>
  </si>
  <si>
    <t>Наш современный образ жизни, особенно в развитых странах, соспредоточен на получение материальных благ  (FL, 4920)</t>
  </si>
  <si>
    <t>В данный момент в моей жизни я средоточуюсь к учёбе  (FL, 5058)</t>
  </si>
  <si>
    <t>Ну сейчас я концентрировать по русском язык, потому что это одна из самый важный причине здесь, чтобы изучать русский язык  (FL, 9101)</t>
  </si>
  <si>
    <t>Время от времени казалось легко, а правда обнаружилась и теперь я хочу сосредоточиваться учёбу  (FL, 5067)</t>
  </si>
  <si>
    <t>На лекции он внял на слова преподавателя и записал записки  (FL, 6141)</t>
  </si>
  <si>
    <t>Но если в этот раз сосредоточиться только на разницы между русским и финским обществом, то даже не знаю откуда начать  (HL, 4255)</t>
  </si>
  <si>
    <t>сама работа почти как терапия — можно ни о чем не думать а просто сосредоточится на продукты и на штрихкоды  (HL, 6059)</t>
  </si>
  <si>
    <t>Постараюсь найти себе более стабильную работу к следующему учебному году, что бы смогла средаточется получше на учёбу  (HL, 4319)</t>
  </si>
  <si>
    <t>Зимой работа сосредатачивается в коровню — её убирают и чистят, и там же проводится корм  (HL, 4294)</t>
  </si>
  <si>
    <t>и поэтому не приходилось настолько напригаться на понимания происшествий, а можно было спокойно концентрироваться на всякие подробности, которые не были раньше знакомыми  (HL, 4267)</t>
  </si>
  <si>
    <t>Исследования влияния игр на игрока, долго фокусировались только на негативные последствия  (HL, 4447)</t>
  </si>
  <si>
    <t>Вот это время мне кажется что в жизни можно сосредочится к наслаждению — всё в хорошем мере  (HL, 4277)</t>
  </si>
  <si>
    <t>участие</t>
  </si>
  <si>
    <t>Кроме школы я занималься балетом, гимнастикой и участвовала в группу театра  (FL, 6252)</t>
  </si>
  <si>
    <t>Я тоже заинтересована участвовать в разные курсы УниСпорта, но самые интересные курсы обычно рано утром  (FL, 5060)</t>
  </si>
  <si>
    <t>Уже до рождения мне иногда надо было ухаживать за моей сестрой и моим братом и учавствовать на домашнюю работу, но когда в семью пришла новораждённая, моя ответственность стала ещё больше  (FL, 5074)</t>
  </si>
  <si>
    <t>Мы конечно участвуем на жизнь другого человека  (FL, 4705)</t>
  </si>
  <si>
    <t>В проект участвовали университеты из многих стран Европы, в том числе Хельсинки, Гейделберга, Афины, Венеции, Мадрида, Ньюкастла и Варшавы  (HL, 4286)</t>
  </si>
  <si>
    <t>предел</t>
  </si>
  <si>
    <t>В русских вузах студенты побольше учатся по расписанию и срок учебы ограничено на 5 лет  (FL, 4463)</t>
  </si>
  <si>
    <t>Сегодня мои контакты с животными ограничены на комары и мясо  (FL, 4898)</t>
  </si>
  <si>
    <t>Серии зоканчиваются на Отечественную войну и легендарная смерть Александра первого  (HL, 4267)</t>
  </si>
  <si>
    <t>Эта сцена очень эмоциональная, и на эту сцену фильм и коньчается  (HL, 4294)</t>
  </si>
  <si>
    <t>Екатеринена жизнь закончилась на убийство  (HL, 4324)</t>
  </si>
  <si>
    <t>Из всех царев он кажется симпатичным и более доброжелательным, но и его жизнь закончилась на убийство  (HL, 4324)</t>
  </si>
  <si>
    <t>Русскоговорящих друзей у меня не было, и пользование русским языком ограничилось на общение с семьёй и неактивное общение на уроках русского языка  (HL, 4325)</t>
  </si>
  <si>
    <t>укрытие</t>
  </si>
  <si>
    <t>В мышине царстве ничего о холодильниках ни слышали, выкапали в землю простой погреб  (FL, 4795)</t>
  </si>
  <si>
    <t>За диван прятается его жена, бояясь, что патриарх рассердится из-за того, что она давно не убирала  (FL, 4653)</t>
  </si>
  <si>
    <t>В XVII веке актёров считали людьми, которые живут без правилов общества, и например их не позволяли хоронить в церковную землю  (HL, 4287)</t>
  </si>
  <si>
    <t>Другие считают, что зоопарки нужны для обучения людей и что звери не страдают от того что они заперты в тесное место  (HL, 4430)</t>
  </si>
  <si>
    <t>остаться</t>
  </si>
  <si>
    <t>Вчера я проспала, опоздала, затракать не смогла, только выпила чашку кофе, домашние задания у меня не были сделаны, на занятия ничего не сказала, я забыла деньги домой и так не могла обедать  (FL, 4667)</t>
  </si>
  <si>
    <t>Я просто помню что мама оставила меня к своей подруге на один день и это всё было, чтобы познакомить меня с её детьми и легендарной игрои  (HL, 4275)</t>
  </si>
  <si>
    <t>Моя побруга осталась туда ещё на один с половиной месяца когда я уехала оттуда уже через семьнадцать дней  (HL, 4277)</t>
  </si>
  <si>
    <t>И без подъемной силы индивидуальной воли мы бы лeжали по поверхности земли — так и по-нятно, что нужны и заземляющаяся гравитация, и обьединяющаяся протяжаемость, и индивидуа-лизирующаяся подъемная сила, чтобы устраивать человеческое общество, основана на подходя-щее расстояние между индивидов  (FL, 4860)</t>
  </si>
  <si>
    <t>Я не настаиваю на то, что Финляндия маленькая страна и люди здесь все одинаковые  (HL, 4324)</t>
  </si>
  <si>
    <t>распространение</t>
  </si>
  <si>
    <t>С этого дня, каратэ распространился по всему острову Японии и также в другие страны  (HL, 4130)</t>
  </si>
  <si>
    <t>Спустя несколько часов приземляешься уже в совсем другую культуру  (HL, 4448)</t>
  </si>
  <si>
    <t>Может, что это не моё поколение, в школу я не приживался  (FL, 5081)</t>
  </si>
  <si>
    <t>Когда мне было шесть лет, я вместе с мамой ходила раз в неделю на вечер, куда собирались женщины, говорящие плохо на финском  (HL, 5991)</t>
  </si>
  <si>
    <t>изображение</t>
  </si>
  <si>
    <t>Будьте добры, запишите вашу подпись на ту линию  (FL, 4800)</t>
  </si>
  <si>
    <t>Нас учили фотографировать эпиграммов, делать эстампажи и даже самим сделать себе эпиграмму на песочный камень  (FL, 4286)</t>
  </si>
  <si>
    <t>сон</t>
  </si>
  <si>
    <t>Крейцер умирает в снеге и Фишбах засыпает женщина на руки  (FL, 4684)</t>
  </si>
  <si>
    <t>приобретать</t>
  </si>
  <si>
    <t>Я хотела бы покупать экологически чистые продукты, и раньше я покупала их от клуба экологических чистых продуктов университета  (FL, 4498)</t>
  </si>
  <si>
    <t>Мы покупали крыси из зоомагазина  (FL, 4805)</t>
  </si>
  <si>
    <t>Из магазина он покупал много различных продуктов; овощи, молоко, крупы и багет  (FL, 5034)</t>
  </si>
  <si>
    <t>И из кинотеатра возможно покупать конфетки  (FL, 6109)</t>
  </si>
  <si>
    <t>Это легкий потому что я обычно заказываю из того же магазине  (FL, 4819)</t>
  </si>
  <si>
    <t>Я их покупал вокруг мире например из Швеции, России и Эспании  (HL, 4250)</t>
  </si>
  <si>
    <t>искать</t>
  </si>
  <si>
    <t>С старых времен именно с запада искали вдохновения для развития российского общества  (FL, 4750)</t>
  </si>
  <si>
    <t>Учёба в университете гораздо дешевле, чем в лицее, потому что все книги можно найти из библиотеков  (FL, 5018)</t>
  </si>
  <si>
    <t>Всё же мне иногда необходимо покупать чего, которого может найти только из больших универмагов, например Стокманн  (FL, 6175)</t>
  </si>
  <si>
    <t>висеть</t>
  </si>
  <si>
    <t>Там одна мышь сидит на шкафе, одна на холодильнике и одна висит с лампы  (FL, 4528)</t>
  </si>
  <si>
    <t>В спальне одна мышь за кроватью, одна под кроватью, одна перед ней и одна мышь висит с занавески  (FL, 4528)</t>
  </si>
  <si>
    <t>Одна стоит на холодильнике, другая висит с лампы  (FL, 4535)</t>
  </si>
  <si>
    <t>Её любимое место было лампа, с которой она часто висела  (FL, 4796)</t>
  </si>
  <si>
    <t>фильм с финским актёром, который в своей старости не удержал себя со своей депрессии и убил свою жену топором, а свою жизнь окончил, веся с потолка  (HL, 6023)</t>
  </si>
  <si>
    <t>отсутствие</t>
  </si>
  <si>
    <t>К сожелению я буду отсутствовать от занятия по поводу болезьни  (HL, 4112)</t>
  </si>
  <si>
    <t>Можно ли мне завтра с нее отсуствовать?  (HL, 4126)</t>
  </si>
  <si>
    <t>опоздание</t>
  </si>
  <si>
    <t>История начинается, когда наш герой просыпается, и ей сразу ясно, что она опаздывает, вероятно из работы  (FL, 9264)</t>
  </si>
  <si>
    <t>источник</t>
  </si>
  <si>
    <t xml:space="preserve"> По эво методики не читают из учебника, как надо понимать поэзию, а он учить думать самим и строить своё мнение  (HL, 4294)</t>
  </si>
  <si>
    <t>Мне же не надо было много-много лет учиться из книг и мучиться с элементарными вещами  (FL, 4597)</t>
  </si>
  <si>
    <t>Как можно угадать от сказанного к семье, живущей в доме, принадлежат четыре человек  (FL, 4799)</t>
  </si>
  <si>
    <t>Названия строк</t>
  </si>
  <si>
    <t>(пусто)</t>
  </si>
  <si>
    <t>Общий итог</t>
  </si>
  <si>
    <t>Названия столбцов</t>
  </si>
  <si>
    <t>Количество по полю sample</t>
  </si>
  <si>
    <t>Драма Андрея Зайцева, которая основывается на ранние песни Виктора Цоя (FL, 4470)</t>
  </si>
  <si>
    <t>абсолютные частоты</t>
  </si>
  <si>
    <t>относительные частоты, ipm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</si>
</sst>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Концептуальный</a:t>
            </a:r>
            <a:r>
              <a:rPr lang="ru-RU" baseline="0"/>
              <a:t> трансфер</a:t>
            </a:r>
            <a:r>
              <a:rPr lang="fi-FI" baseline="0"/>
              <a:t>: </a:t>
            </a:r>
            <a:r>
              <a:rPr lang="ru-RU" baseline="0"/>
              <a:t>лексико-семантическое поле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'Количественный анализ'!$K$3</c:f>
              <c:strCache>
                <c:ptCount val="1"/>
                <c:pt idx="0">
                  <c:v>FL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'Количественный анализ'!$J$4:$J$19</c:f>
              <c:strCache>
                <c:ptCount val="16"/>
                <c:pt idx="0">
                  <c:v>фокус</c:v>
                </c:pt>
                <c:pt idx="1">
                  <c:v>появление</c:v>
                </c:pt>
                <c:pt idx="2">
                  <c:v>приобретать</c:v>
                </c:pt>
                <c:pt idx="3">
                  <c:v>висеть</c:v>
                </c:pt>
                <c:pt idx="4">
                  <c:v>участие</c:v>
                </c:pt>
                <c:pt idx="5">
                  <c:v>искать</c:v>
                </c:pt>
                <c:pt idx="6">
                  <c:v>основа</c:v>
                </c:pt>
                <c:pt idx="7">
                  <c:v>изображение</c:v>
                </c:pt>
                <c:pt idx="8">
                  <c:v>источник</c:v>
                </c:pt>
                <c:pt idx="9">
                  <c:v>предел</c:v>
                </c:pt>
                <c:pt idx="10">
                  <c:v>укрытие</c:v>
                </c:pt>
                <c:pt idx="11">
                  <c:v>опоздание</c:v>
                </c:pt>
                <c:pt idx="12">
                  <c:v>остаться</c:v>
                </c:pt>
                <c:pt idx="13">
                  <c:v>распространение</c:v>
                </c:pt>
                <c:pt idx="14">
                  <c:v>сон</c:v>
                </c:pt>
                <c:pt idx="15">
                  <c:v>отсутствие</c:v>
                </c:pt>
              </c:strCache>
            </c:strRef>
          </c:cat>
          <c:val>
            <c:numRef>
              <c:f>'Количественный анализ'!$K$4:$K$19</c:f>
              <c:numCache>
                <c:formatCode>General</c:formatCode>
                <c:ptCount val="16"/>
                <c:pt idx="0">
                  <c:v>44.588006817010815</c:v>
                </c:pt>
                <c:pt idx="1">
                  <c:v>34.679560857675078</c:v>
                </c:pt>
                <c:pt idx="2">
                  <c:v>24.771114898339345</c:v>
                </c:pt>
                <c:pt idx="3">
                  <c:v>19.816891918671477</c:v>
                </c:pt>
                <c:pt idx="4">
                  <c:v>19.816891918671477</c:v>
                </c:pt>
                <c:pt idx="5">
                  <c:v>14.862668939003607</c:v>
                </c:pt>
                <c:pt idx="6">
                  <c:v>14.862668939003607</c:v>
                </c:pt>
                <c:pt idx="7">
                  <c:v>9.9084459593357384</c:v>
                </c:pt>
                <c:pt idx="8">
                  <c:v>9.9084459593357384</c:v>
                </c:pt>
                <c:pt idx="9">
                  <c:v>9.9084459593357384</c:v>
                </c:pt>
                <c:pt idx="10">
                  <c:v>9.9084459593357384</c:v>
                </c:pt>
                <c:pt idx="11">
                  <c:v>4.9542229796678692</c:v>
                </c:pt>
                <c:pt idx="12">
                  <c:v>4.9542229796678692</c:v>
                </c:pt>
                <c:pt idx="13">
                  <c:v>4.9542229796678692</c:v>
                </c:pt>
                <c:pt idx="14">
                  <c:v>4.9542229796678692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B-431C-8266-64A014EB3322}"/>
            </c:ext>
          </c:extLst>
        </c:ser>
        <c:ser>
          <c:idx val="1"/>
          <c:order val="1"/>
          <c:tx>
            <c:strRef>
              <c:f>'Количественный анализ'!$L$3</c:f>
              <c:strCache>
                <c:ptCount val="1"/>
                <c:pt idx="0">
                  <c:v>HL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'Количественный анализ'!$J$4:$J$19</c:f>
              <c:strCache>
                <c:ptCount val="16"/>
                <c:pt idx="0">
                  <c:v>фокус</c:v>
                </c:pt>
                <c:pt idx="1">
                  <c:v>появление</c:v>
                </c:pt>
                <c:pt idx="2">
                  <c:v>приобретать</c:v>
                </c:pt>
                <c:pt idx="3">
                  <c:v>висеть</c:v>
                </c:pt>
                <c:pt idx="4">
                  <c:v>участие</c:v>
                </c:pt>
                <c:pt idx="5">
                  <c:v>искать</c:v>
                </c:pt>
                <c:pt idx="6">
                  <c:v>основа</c:v>
                </c:pt>
                <c:pt idx="7">
                  <c:v>изображение</c:v>
                </c:pt>
                <c:pt idx="8">
                  <c:v>источник</c:v>
                </c:pt>
                <c:pt idx="9">
                  <c:v>предел</c:v>
                </c:pt>
                <c:pt idx="10">
                  <c:v>укрытие</c:v>
                </c:pt>
                <c:pt idx="11">
                  <c:v>опоздание</c:v>
                </c:pt>
                <c:pt idx="12">
                  <c:v>остаться</c:v>
                </c:pt>
                <c:pt idx="13">
                  <c:v>распространение</c:v>
                </c:pt>
                <c:pt idx="14">
                  <c:v>сон</c:v>
                </c:pt>
                <c:pt idx="15">
                  <c:v>отсутствие</c:v>
                </c:pt>
              </c:strCache>
            </c:strRef>
          </c:cat>
          <c:val>
            <c:numRef>
              <c:f>'Количественный анализ'!$L$4:$L$19</c:f>
              <c:numCache>
                <c:formatCode>General</c:formatCode>
                <c:ptCount val="16"/>
                <c:pt idx="0">
                  <c:v>34.679560857675078</c:v>
                </c:pt>
                <c:pt idx="1">
                  <c:v>19.816891918671477</c:v>
                </c:pt>
                <c:pt idx="2">
                  <c:v>4.9542229796678692</c:v>
                </c:pt>
                <c:pt idx="3">
                  <c:v>4.9542229796678692</c:v>
                </c:pt>
                <c:pt idx="4">
                  <c:v>4.9542229796678692</c:v>
                </c:pt>
                <c:pt idx="5">
                  <c:v>0</c:v>
                </c:pt>
                <c:pt idx="6">
                  <c:v>4.9542229796678692</c:v>
                </c:pt>
                <c:pt idx="7">
                  <c:v>0</c:v>
                </c:pt>
                <c:pt idx="8">
                  <c:v>4.9542229796678692</c:v>
                </c:pt>
                <c:pt idx="9">
                  <c:v>24.771114898339345</c:v>
                </c:pt>
                <c:pt idx="10">
                  <c:v>9.9084459593357384</c:v>
                </c:pt>
                <c:pt idx="11">
                  <c:v>0</c:v>
                </c:pt>
                <c:pt idx="12">
                  <c:v>9.9084459593357384</c:v>
                </c:pt>
                <c:pt idx="13">
                  <c:v>14.862668939003607</c:v>
                </c:pt>
                <c:pt idx="14">
                  <c:v>0</c:v>
                </c:pt>
                <c:pt idx="15">
                  <c:v>9.9084459593357384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B-431C-8266-64A014EB3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1829488"/>
        <c:axId val="671821568"/>
      </c:barChart>
      <c:catAx>
        <c:axId val="67182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1821568"/>
        <c:crosses val="autoZero"/>
        <c:auto val="1"/>
        <c:lblAlgn val="ctr"/>
        <c:lblOffset val="100"/>
        <c:noMultiLvlLbl val="0"/>
      </c:catAx>
      <c:valAx>
        <c:axId val="6718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18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586670</xdr:colOff>
      <xdr:row>2</xdr:row>
      <xdr:rowOff>9995</xdr:rowOff>
    </xdr:from>
    <xdr:to>
      <xdr:col>20</xdr:col>
      <xdr:colOff>540926</xdr:colOff>
      <xdr:row>23</xdr:row>
      <xdr:rowOff>117592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32FC52A-A915-0199-6322-F0792D08B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9.721019444441" createdVersion="8" refreshedVersion="8" minRefreshableVersion="3" recordCount="78" xr:uid="{21A5AD17-24D8-43C8-B155-9257D6D5F515}">
  <cacheSource type="worksheet">
    <worksheetSource ref="A1:E1048576" sheet="DATA_Данные"/>
  </cacheSource>
  <cacheFields count="5">
    <cacheField name="class" numFmtId="0">
      <sharedItems containsBlank="1" count="17">
        <s v="появление"/>
        <s v="основа"/>
        <s v="фокус"/>
        <s v="участие"/>
        <s v="предел"/>
        <s v="укрытие"/>
        <s v="остаться"/>
        <s v="распространение"/>
        <s v="изображение"/>
        <s v="сон"/>
        <s v="приобретать"/>
        <s v="искать"/>
        <s v="висеть"/>
        <s v="отсутствие"/>
        <s v="опоздание"/>
        <s v="источник"/>
        <m/>
      </sharedItems>
    </cacheField>
    <cacheField name="sample" numFmtId="0">
      <sharedItems containsBlank="1" longText="1"/>
    </cacheField>
    <cacheField name="language" numFmtId="0">
      <sharedItems containsBlank="1" containsMixedTypes="1" containsNumber="1" containsInteger="1" minValue="2011" maxValue="2011" count="4">
        <s v="FL"/>
        <s v="HL"/>
        <m/>
        <n v="2011" u="1"/>
      </sharedItems>
    </cacheField>
    <cacheField name="text_num" numFmtId="0">
      <sharedItems containsString="0" containsBlank="1" containsNumber="1" containsInteger="1" minValue="4112" maxValue="9264"/>
    </cacheField>
    <cacheField name="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s v="Лега на постели, я обращаю внимание на то, что тихо появилось на мое лицо — улыбка  (FL, 4596)"/>
    <x v="0"/>
    <n v="4596"/>
    <s v="conceptual_transfer"/>
  </r>
  <r>
    <x v="0"/>
    <s v="Юри появляется в дом Ларисси из войны  (FL, 4713)"/>
    <x v="0"/>
    <n v="4713"/>
    <s v="conceptual_transfer"/>
  </r>
  <r>
    <x v="0"/>
    <s v="Никто не может выбирать в какую страну или в какую семю он родится  (FL, 4876)"/>
    <x v="0"/>
    <n v="4876"/>
    <s v="conceptual_transfer"/>
  </r>
  <r>
    <x v="0"/>
    <s v="Им родился в тысяча двадцать восьмом году их единственный ребёнок, Манфред  (FL, 6087)"/>
    <x v="0"/>
    <n v="6087"/>
    <s v="conceptual_transfer"/>
  </r>
  <r>
    <x v="0"/>
    <s v="Одна из их сидит справа от трубы и раздумывает жизнь — как я сюда на крышу оказалась?  (FL, 6157)"/>
    <x v="0"/>
    <n v="6157"/>
    <s v="conceptual_transfer"/>
  </r>
  <r>
    <x v="0"/>
    <s v="Я радовался и тем, что в Питер построили новый Стокманн — причина не шоппинг, но и архитектура здания  (FL, 4572)"/>
    <x v="0"/>
    <n v="4572"/>
    <s v="conceptual_transfer"/>
  </r>
  <r>
    <x v="0"/>
    <s v="Транспорт проще и дешевле организовать в тесно населённые области — а в деревне всем надо иметь собственную машину  (FL, 4763)"/>
    <x v="0"/>
    <n v="4763"/>
    <s v="conceptual_transfer"/>
  </r>
  <r>
    <x v="1"/>
    <s v="Когда я первый раз увидела это картина я думала, что я с ума сошла, помоту что картина создан на такой образ, что сритель не уверен как это должно смотрет, какое положение правилное  (FL, 4921)"/>
    <x v="0"/>
    <n v="4921"/>
    <s v="conceptual_transfer"/>
  </r>
  <r>
    <x v="0"/>
    <s v="Живём мы для себя, а поевились на эту планету по случайности  (HL, 4317)"/>
    <x v="1"/>
    <n v="4317"/>
    <s v="conceptual_transfer"/>
  </r>
  <r>
    <x v="0"/>
    <s v="Когда в семью родились дети, хозяин вместе со своей женой захотели оканчательно избавиться от всех ядохимикатов  (HL, 4294)"/>
    <x v="1"/>
    <n v="4294"/>
    <s v="conceptual_transfer"/>
  </r>
  <r>
    <x v="0"/>
    <s v="Финский народ строит свой патриотизм на основу традиционной природы, на достижения своих героев в войне против Советского Союза и на мировые достижения финского дизайна, культуры и спорта  (HL, 4293)"/>
    <x v="1"/>
    <n v="4293"/>
    <s v="conceptual_transfer"/>
  </r>
  <r>
    <x v="0"/>
    <s v="Он всё же успел ввести печатный шаг в Россию  (HL, 4324)"/>
    <x v="1"/>
    <n v="4324"/>
    <s v="conceptual_transfer"/>
  </r>
  <r>
    <x v="2"/>
    <s v="Разница в внешности между социальными классами не сосредоточиться на одежды  (FL, 4473)"/>
    <x v="0"/>
    <n v="4473"/>
    <s v="conceptual_transfer"/>
  </r>
  <r>
    <x v="2"/>
    <s v="В течение бесед финны внимательно сосредотачивают на то, что все другие говорят и терпеливо ждут свою очередь  (FL, 5009)"/>
    <x v="0"/>
    <n v="5009"/>
    <s v="conceptual_transfer"/>
  </r>
  <r>
    <x v="2"/>
    <s v="Я подумала два года, и сосредоточивалась на спорт  (FL, 5066)"/>
    <x v="0"/>
    <n v="5066"/>
    <s v="conceptual_transfer"/>
  </r>
  <r>
    <x v="2"/>
    <s v="Сейчас я удивляюсь тому, что хотя у меня была возможность прослушать каждый из данных альбомов и сосредоточиться на музыку в них, я это не сделала, а вместо того я выбрала альбомы, у которых были самые роскошные обложки и которые являлись крутыми  (FL, 5069)"/>
    <x v="0"/>
    <n v="5069"/>
    <s v="conceptual_transfer"/>
  </r>
  <r>
    <x v="2"/>
    <s v="Наш современный образ жизни, особенно в развитых странах, соспредоточен на получение материальных благ  (FL, 4920)"/>
    <x v="0"/>
    <n v="4920"/>
    <s v="conceptual_transfer"/>
  </r>
  <r>
    <x v="2"/>
    <s v="В данный момент в моей жизни я средоточуюсь к учёбе  (FL, 5058)"/>
    <x v="0"/>
    <n v="5058"/>
    <s v="conceptual_transfer"/>
  </r>
  <r>
    <x v="2"/>
    <s v="Ну сейчас я концентрировать по русском язык, потому что это одна из самый важный причине здесь, чтобы изучать русский язык  (FL, 9101)"/>
    <x v="0"/>
    <n v="9101"/>
    <s v="conceptual_transfer"/>
  </r>
  <r>
    <x v="2"/>
    <s v="Время от времени казалось легко, а правда обнаружилась и теперь я хочу сосредоточиваться учёбу  (FL, 5067)"/>
    <x v="0"/>
    <n v="5067"/>
    <s v="conceptual_transfer"/>
  </r>
  <r>
    <x v="2"/>
    <s v="На лекции он внял на слова преподавателя и записал записки  (FL, 6141)"/>
    <x v="0"/>
    <n v="6141"/>
    <s v="conceptual_transfer"/>
  </r>
  <r>
    <x v="2"/>
    <s v="Но если в этот раз сосредоточиться только на разницы между русским и финским обществом, то даже не знаю откуда начать  (HL, 4255)"/>
    <x v="1"/>
    <n v="4255"/>
    <s v="conceptual_transfer"/>
  </r>
  <r>
    <x v="2"/>
    <s v="сама работа почти как терапия — можно ни о чем не думать а просто сосредоточится на продукты и на штрихкоды  (HL, 6059)"/>
    <x v="1"/>
    <n v="6059"/>
    <s v="conceptual_transfer"/>
  </r>
  <r>
    <x v="2"/>
    <s v="Постараюсь найти себе более стабильную работу к следующему учебному году, что бы смогла средаточется получше на учёбу  (HL, 4319)"/>
    <x v="1"/>
    <n v="4319"/>
    <s v="conceptual_transfer"/>
  </r>
  <r>
    <x v="2"/>
    <s v="Зимой работа сосредатачивается в коровню — её убирают и чистят, и там же проводится корм  (HL, 4294)"/>
    <x v="1"/>
    <n v="4294"/>
    <s v="conceptual_transfer"/>
  </r>
  <r>
    <x v="2"/>
    <s v="и поэтому не приходилось настолько напригаться на понимания происшествий, а можно было спокойно концентрироваться на всякие подробности, которые не были раньше знакомыми  (HL, 4267)"/>
    <x v="1"/>
    <n v="4267"/>
    <s v="conceptual_transfer"/>
  </r>
  <r>
    <x v="2"/>
    <s v="Исследования влияния игр на игрока, долго фокусировались только на негативные последствия  (HL, 4447)"/>
    <x v="1"/>
    <n v="4447"/>
    <s v="conceptual_transfer"/>
  </r>
  <r>
    <x v="2"/>
    <s v="Вот это время мне кажется что в жизни можно сосредочится к наслаждению — всё в хорошем мере  (HL, 4277)"/>
    <x v="1"/>
    <n v="4277"/>
    <s v="conceptual_transfer"/>
  </r>
  <r>
    <x v="3"/>
    <s v="Кроме школы я занималься балетом, гимнастикой и участвовала в группу театра  (FL, 6252)"/>
    <x v="0"/>
    <n v="6252"/>
    <s v="conceptual_transfer"/>
  </r>
  <r>
    <x v="3"/>
    <s v="Я тоже заинтересована участвовать в разные курсы УниСпорта, но самые интересные курсы обычно рано утром  (FL, 5060)"/>
    <x v="0"/>
    <n v="5060"/>
    <s v="conceptual_transfer"/>
  </r>
  <r>
    <x v="3"/>
    <s v="Уже до рождения мне иногда надо было ухаживать за моей сестрой и моим братом и учавствовать на домашнюю работу, но когда в семью пришла новораждённая, моя ответственность стала ещё больше  (FL, 5074)"/>
    <x v="0"/>
    <n v="5074"/>
    <s v="conceptual_transfer"/>
  </r>
  <r>
    <x v="3"/>
    <s v="Мы конечно участвуем на жизнь другого человека  (FL, 4705)"/>
    <x v="0"/>
    <n v="4705"/>
    <s v="conceptual_transfer"/>
  </r>
  <r>
    <x v="3"/>
    <s v="В проект участвовали университеты из многих стран Европы, в том числе Хельсинки, Гейделберга, Афины, Венеции, Мадрида, Ньюкастла и Варшавы  (HL, 4286)"/>
    <x v="1"/>
    <n v="4286"/>
    <s v="conceptual_transfer"/>
  </r>
  <r>
    <x v="4"/>
    <s v="В русских вузах студенты побольше учатся по расписанию и срок учебы ограничено на 5 лет  (FL, 4463)"/>
    <x v="0"/>
    <n v="4463"/>
    <s v="conceptual_transfer"/>
  </r>
  <r>
    <x v="4"/>
    <s v="Сегодня мои контакты с животными ограничены на комары и мясо  (FL, 4898)"/>
    <x v="0"/>
    <n v="4898"/>
    <s v="conceptual_transfer"/>
  </r>
  <r>
    <x v="4"/>
    <s v="Серии зоканчиваются на Отечественную войну и легендарная смерть Александра первого  (HL, 4267)"/>
    <x v="1"/>
    <n v="4267"/>
    <s v="conceptual_transfer"/>
  </r>
  <r>
    <x v="4"/>
    <s v="Эта сцена очень эмоциональная, и на эту сцену фильм и коньчается  (HL, 4294)"/>
    <x v="1"/>
    <n v="4294"/>
    <s v="conceptual_transfer"/>
  </r>
  <r>
    <x v="4"/>
    <s v="Екатеринена жизнь закончилась на убийство  (HL, 4324)"/>
    <x v="1"/>
    <n v="4324"/>
    <s v="conceptual_transfer"/>
  </r>
  <r>
    <x v="4"/>
    <s v="Из всех царев он кажется симпатичным и более доброжелательным, но и его жизнь закончилась на убийство  (HL, 4324)"/>
    <x v="1"/>
    <n v="4324"/>
    <s v="conceptual_transfer"/>
  </r>
  <r>
    <x v="4"/>
    <s v="Русскоговорящих друзей у меня не было, и пользование русским языком ограничилось на общение с семьёй и неактивное общение на уроках русского языка  (HL, 4325)"/>
    <x v="1"/>
    <n v="4325"/>
    <s v="conceptual_transfer"/>
  </r>
  <r>
    <x v="5"/>
    <s v="В мышине царстве ничего о холодильниках ни слышали, выкапали в землю простой погреб  (FL, 4795)"/>
    <x v="0"/>
    <n v="4795"/>
    <s v="conceptual_transfer"/>
  </r>
  <r>
    <x v="5"/>
    <s v="За диван прятается его жена, бояясь, что патриарх рассердится из-за того, что она давно не убирала  (FL, 4653)"/>
    <x v="0"/>
    <n v="4653"/>
    <s v="conceptual_transfer"/>
  </r>
  <r>
    <x v="5"/>
    <s v="В XVII веке актёров считали людьми, которые живут без правилов общества, и например их не позволяли хоронить в церковную землю  (HL, 4287)"/>
    <x v="1"/>
    <n v="4287"/>
    <s v="conceptual_transfer"/>
  </r>
  <r>
    <x v="5"/>
    <s v="Другие считают, что зоопарки нужны для обучения людей и что звери не страдают от того что они заперты в тесное место  (HL, 4430)"/>
    <x v="1"/>
    <n v="4430"/>
    <s v="conceptual_transfer"/>
  </r>
  <r>
    <x v="6"/>
    <s v="Вчера я проспала, опоздала, затракать не смогла, только выпила чашку кофе, домашние задания у меня не были сделаны, на занятия ничего не сказала, я забыла деньги домой и так не могла обедать  (FL, 4667)"/>
    <x v="0"/>
    <n v="4667"/>
    <s v="conceptual_transfer"/>
  </r>
  <r>
    <x v="6"/>
    <s v="Я просто помню что мама оставила меня к своей подруге на один день и это всё было, чтобы познакомить меня с её детьми и легендарной игрои  (HL, 4275)"/>
    <x v="1"/>
    <n v="4275"/>
    <s v="conceptual_transfer"/>
  </r>
  <r>
    <x v="6"/>
    <s v="Моя побруга осталась туда ещё на один с половиной месяца когда я уехала оттуда уже через семьнадцать дней  (HL, 4277)"/>
    <x v="1"/>
    <n v="4277"/>
    <s v="conceptual_transfer"/>
  </r>
  <r>
    <x v="1"/>
    <s v="Драма Андрея Зайцева, которая основывается на ранние песни Виктора Цоя (FL, 4470)"/>
    <x v="0"/>
    <n v="4470"/>
    <s v="conceptual_transfer"/>
  </r>
  <r>
    <x v="1"/>
    <s v="И без подъемной силы индивидуальной воли мы бы лeжали по поверхности земли — так и по-нятно, что нужны и заземляющаяся гравитация, и обьединяющаяся протяжаемость, и индивидуа-лизирующаяся подъемная сила, чтобы устраивать человеческое общество, основана на подходя-щее расстояние между индивидов  (FL, 4860)"/>
    <x v="0"/>
    <n v="4860"/>
    <s v="conceptual_transfer"/>
  </r>
  <r>
    <x v="1"/>
    <s v="Я не настаиваю на то, что Финляндия маленькая страна и люди здесь все одинаковые  (HL, 4324)"/>
    <x v="1"/>
    <n v="4324"/>
    <s v="conceptual_transfer"/>
  </r>
  <r>
    <x v="7"/>
    <s v="С этого дня, каратэ распространился по всему острову Японии и также в другие страны  (HL, 4130)"/>
    <x v="1"/>
    <n v="4130"/>
    <s v="conceptual_transfer"/>
  </r>
  <r>
    <x v="7"/>
    <s v="Спустя несколько часов приземляешься уже в совсем другую культуру  (HL, 4448)"/>
    <x v="1"/>
    <n v="4448"/>
    <s v="conceptual_transfer"/>
  </r>
  <r>
    <x v="7"/>
    <s v="Может, что это не моё поколение, в школу я не приживался  (FL, 5081)"/>
    <x v="0"/>
    <n v="5081"/>
    <s v="conceptual_transfer"/>
  </r>
  <r>
    <x v="7"/>
    <s v="Когда мне было шесть лет, я вместе с мамой ходила раз в неделю на вечер, куда собирались женщины, говорящие плохо на финском  (HL, 5991)"/>
    <x v="1"/>
    <n v="5991"/>
    <s v="conceptual_transfer"/>
  </r>
  <r>
    <x v="8"/>
    <s v="Будьте добры, запишите вашу подпись на ту линию  (FL, 4800)"/>
    <x v="0"/>
    <n v="4800"/>
    <s v="conceptual_transfer"/>
  </r>
  <r>
    <x v="8"/>
    <s v="Нас учили фотографировать эпиграммов, делать эстампажи и даже самим сделать себе эпиграмму на песочный камень  (FL, 4286)"/>
    <x v="0"/>
    <n v="4286"/>
    <s v="conceptual_transfer"/>
  </r>
  <r>
    <x v="9"/>
    <s v="Крейцер умирает в снеге и Фишбах засыпает женщина на руки  (FL, 4684)"/>
    <x v="0"/>
    <n v="4684"/>
    <s v="conceptual_transfer"/>
  </r>
  <r>
    <x v="10"/>
    <s v="Я хотела бы покупать экологически чистые продукты, и раньше я покупала их от клуба экологических чистых продуктов университета  (FL, 4498)"/>
    <x v="0"/>
    <n v="4498"/>
    <s v="conceptual_transfer"/>
  </r>
  <r>
    <x v="10"/>
    <s v="Мы покупали крыси из зоомагазина  (FL, 4805)"/>
    <x v="0"/>
    <n v="4805"/>
    <s v="conceptual_transfer"/>
  </r>
  <r>
    <x v="10"/>
    <s v="Из магазина он покупал много различных продуктов; овощи, молоко, крупы и багет  (FL, 5034)"/>
    <x v="0"/>
    <n v="5034"/>
    <s v="conceptual_transfer"/>
  </r>
  <r>
    <x v="10"/>
    <s v="И из кинотеатра возможно покупать конфетки  (FL, 6109)"/>
    <x v="0"/>
    <n v="6109"/>
    <s v="conceptual_transfer"/>
  </r>
  <r>
    <x v="10"/>
    <s v="Это легкий потому что я обычно заказываю из того же магазине  (FL, 4819)"/>
    <x v="0"/>
    <n v="4819"/>
    <s v="conceptual_transfer"/>
  </r>
  <r>
    <x v="10"/>
    <s v="Я их покупал вокруг мире например из Швеции, России и Эспании  (HL, 4250)"/>
    <x v="1"/>
    <n v="4250"/>
    <s v="conceptual_transfer"/>
  </r>
  <r>
    <x v="11"/>
    <s v="С старых времен именно с запада искали вдохновения для развития российского общества  (FL, 4750)"/>
    <x v="0"/>
    <n v="4750"/>
    <s v="conceptual_transfer"/>
  </r>
  <r>
    <x v="11"/>
    <s v="Учёба в университете гораздо дешевле, чем в лицее, потому что все книги можно найти из библиотеков  (FL, 5018)"/>
    <x v="0"/>
    <n v="5018"/>
    <s v="conceptual_transfer"/>
  </r>
  <r>
    <x v="11"/>
    <s v="Всё же мне иногда необходимо покупать чего, которого может найти только из больших универмагов, например Стокманн  (FL, 6175)"/>
    <x v="0"/>
    <n v="6175"/>
    <s v="conceptual_transfer"/>
  </r>
  <r>
    <x v="12"/>
    <s v="Там одна мышь сидит на шкафе, одна на холодильнике и одна висит с лампы  (FL, 4528)"/>
    <x v="0"/>
    <n v="4528"/>
    <s v="conceptual_transfer"/>
  </r>
  <r>
    <x v="12"/>
    <s v="В спальне одна мышь за кроватью, одна под кроватью, одна перед ней и одна мышь висит с занавески  (FL, 4528)"/>
    <x v="0"/>
    <n v="4528"/>
    <s v="conceptual_transfer"/>
  </r>
  <r>
    <x v="12"/>
    <s v="Одна стоит на холодильнике, другая висит с лампы  (FL, 4535)"/>
    <x v="0"/>
    <n v="4535"/>
    <s v="conceptual_transfer"/>
  </r>
  <r>
    <x v="12"/>
    <s v="Её любимое место было лампа, с которой она часто висела  (FL, 4796)"/>
    <x v="0"/>
    <n v="4796"/>
    <s v="conceptual_transfer"/>
  </r>
  <r>
    <x v="12"/>
    <s v="фильм с финским актёром, который в своей старости не удержал себя со своей депрессии и убил свою жену топором, а свою жизнь окончил, веся с потолка  (HL, 6023)"/>
    <x v="1"/>
    <n v="6023"/>
    <s v="conceptual_transfer"/>
  </r>
  <r>
    <x v="13"/>
    <s v="К сожелению я буду отсутствовать от занятия по поводу болезьни  (HL, 4112)"/>
    <x v="1"/>
    <n v="4112"/>
    <s v="conceptual_transfer"/>
  </r>
  <r>
    <x v="13"/>
    <s v="Можно ли мне завтра с нее отсуствовать?  (HL, 4126)"/>
    <x v="1"/>
    <n v="4126"/>
    <s v="conceptual_transfer"/>
  </r>
  <r>
    <x v="14"/>
    <s v="История начинается, когда наш герой просыпается, и ей сразу ясно, что она опаздывает, вероятно из работы  (FL, 9264)"/>
    <x v="0"/>
    <n v="9264"/>
    <s v="conceptual_transfer"/>
  </r>
  <r>
    <x v="15"/>
    <s v=" По эво методики не читают из учебника, как надо понимать поэзию, а он учить думать самим и строить своё мнение  (HL, 4294)"/>
    <x v="1"/>
    <n v="4294"/>
    <s v="conceptual_transfer"/>
  </r>
  <r>
    <x v="15"/>
    <s v="Мне же не надо было много-много лет учиться из книг и мучиться с элементарными вещами  (FL, 4597)"/>
    <x v="0"/>
    <n v="4597"/>
    <s v="conceptual_transfer"/>
  </r>
  <r>
    <x v="15"/>
    <s v="Как можно угадать от сказанного к семье, живущей в доме, принадлежат четыре человек  (FL, 4799)"/>
    <x v="0"/>
    <n v="4799"/>
    <s v="conceptual_transfer"/>
  </r>
  <r>
    <x v="16"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FB218-0C71-46D2-9DE5-82006C1E5ABD}" name="Сводная таблица1" cacheId="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22" firstHeaderRow="1" firstDataRow="2" firstDataCol="1"/>
  <pivotFields count="5">
    <pivotField axis="axisRow" showAll="0">
      <items count="18">
        <item x="12"/>
        <item x="8"/>
        <item x="11"/>
        <item x="15"/>
        <item x="14"/>
        <item x="1"/>
        <item x="6"/>
        <item x="13"/>
        <item x="0"/>
        <item x="4"/>
        <item x="10"/>
        <item x="7"/>
        <item x="9"/>
        <item x="5"/>
        <item x="3"/>
        <item x="2"/>
        <item x="16"/>
        <item t="default"/>
      </items>
    </pivotField>
    <pivotField dataField="1" showAll="0"/>
    <pivotField axis="axisCol" showAll="0">
      <items count="5">
        <item m="1" x="3"/>
        <item x="0"/>
        <item x="1"/>
        <item x="2"/>
        <item t="default"/>
      </items>
    </pivotField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Количество по полю sampl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88AC-0B30-40D8-805D-22D6867BE321}">
  <sheetPr>
    <tabColor rgb="FFFF0000"/>
  </sheetPr>
  <dimension ref="A1:E78"/>
  <sheetViews>
    <sheetView workbookViewId="0">
      <selection activeCell="B9" sqref="B9"/>
    </sheetView>
  </sheetViews>
  <sheetFormatPr defaultRowHeight="14.5" x14ac:dyDescent="0.35"/>
  <cols>
    <col min="1" max="2" width="40.36328125" customWidth="1"/>
    <col min="3" max="3" width="10" customWidth="1"/>
    <col min="4" max="4" width="9.90625" customWidth="1"/>
    <col min="5" max="5" width="25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4596</v>
      </c>
      <c r="E2" t="s">
        <v>8</v>
      </c>
    </row>
    <row r="3" spans="1:5" x14ac:dyDescent="0.35">
      <c r="A3" t="s">
        <v>5</v>
      </c>
      <c r="B3" t="s">
        <v>9</v>
      </c>
      <c r="C3" t="s">
        <v>7</v>
      </c>
      <c r="D3">
        <v>4713</v>
      </c>
      <c r="E3" t="s">
        <v>8</v>
      </c>
    </row>
    <row r="4" spans="1:5" x14ac:dyDescent="0.35">
      <c r="A4" t="s">
        <v>5</v>
      </c>
      <c r="B4" t="s">
        <v>10</v>
      </c>
      <c r="C4" t="s">
        <v>7</v>
      </c>
      <c r="D4">
        <v>4876</v>
      </c>
      <c r="E4" t="s">
        <v>8</v>
      </c>
    </row>
    <row r="5" spans="1:5" x14ac:dyDescent="0.35">
      <c r="A5" t="s">
        <v>5</v>
      </c>
      <c r="B5" t="s">
        <v>11</v>
      </c>
      <c r="C5" t="s">
        <v>7</v>
      </c>
      <c r="D5">
        <v>6087</v>
      </c>
      <c r="E5" t="s">
        <v>8</v>
      </c>
    </row>
    <row r="6" spans="1:5" x14ac:dyDescent="0.35">
      <c r="A6" t="s">
        <v>5</v>
      </c>
      <c r="B6" t="s">
        <v>12</v>
      </c>
      <c r="C6" t="s">
        <v>7</v>
      </c>
      <c r="D6">
        <v>6157</v>
      </c>
      <c r="E6" t="s">
        <v>8</v>
      </c>
    </row>
    <row r="7" spans="1:5" x14ac:dyDescent="0.35">
      <c r="A7" t="s">
        <v>5</v>
      </c>
      <c r="B7" t="s">
        <v>13</v>
      </c>
      <c r="C7" t="s">
        <v>7</v>
      </c>
      <c r="D7">
        <v>4572</v>
      </c>
      <c r="E7" t="s">
        <v>8</v>
      </c>
    </row>
    <row r="8" spans="1:5" x14ac:dyDescent="0.35">
      <c r="A8" t="s">
        <v>5</v>
      </c>
      <c r="B8" t="s">
        <v>14</v>
      </c>
      <c r="C8" t="s">
        <v>7</v>
      </c>
      <c r="D8">
        <v>4763</v>
      </c>
      <c r="E8" t="s">
        <v>8</v>
      </c>
    </row>
    <row r="9" spans="1:5" x14ac:dyDescent="0.35">
      <c r="A9" t="s">
        <v>15</v>
      </c>
      <c r="B9" t="s">
        <v>16</v>
      </c>
      <c r="C9" t="s">
        <v>7</v>
      </c>
      <c r="D9">
        <v>4921</v>
      </c>
      <c r="E9" t="s">
        <v>8</v>
      </c>
    </row>
    <row r="10" spans="1:5" x14ac:dyDescent="0.35">
      <c r="A10" t="s">
        <v>5</v>
      </c>
      <c r="B10" t="s">
        <v>17</v>
      </c>
      <c r="C10" t="s">
        <v>18</v>
      </c>
      <c r="D10">
        <v>4317</v>
      </c>
      <c r="E10" t="s">
        <v>8</v>
      </c>
    </row>
    <row r="11" spans="1:5" x14ac:dyDescent="0.35">
      <c r="A11" t="s">
        <v>5</v>
      </c>
      <c r="B11" t="s">
        <v>19</v>
      </c>
      <c r="C11" t="s">
        <v>18</v>
      </c>
      <c r="D11">
        <v>4294</v>
      </c>
      <c r="E11" t="s">
        <v>8</v>
      </c>
    </row>
    <row r="12" spans="1:5" x14ac:dyDescent="0.35">
      <c r="A12" t="s">
        <v>5</v>
      </c>
      <c r="B12" t="s">
        <v>20</v>
      </c>
      <c r="C12" t="s">
        <v>18</v>
      </c>
      <c r="D12">
        <v>4293</v>
      </c>
      <c r="E12" t="s">
        <v>8</v>
      </c>
    </row>
    <row r="13" spans="1:5" x14ac:dyDescent="0.35">
      <c r="A13" t="s">
        <v>5</v>
      </c>
      <c r="B13" t="s">
        <v>21</v>
      </c>
      <c r="C13" t="s">
        <v>18</v>
      </c>
      <c r="D13">
        <v>4324</v>
      </c>
      <c r="E13" t="s">
        <v>8</v>
      </c>
    </row>
    <row r="14" spans="1:5" x14ac:dyDescent="0.35">
      <c r="A14" t="s">
        <v>22</v>
      </c>
      <c r="B14" t="s">
        <v>23</v>
      </c>
      <c r="C14" t="s">
        <v>7</v>
      </c>
      <c r="D14">
        <v>4473</v>
      </c>
      <c r="E14" t="s">
        <v>8</v>
      </c>
    </row>
    <row r="15" spans="1:5" x14ac:dyDescent="0.35">
      <c r="A15" t="s">
        <v>22</v>
      </c>
      <c r="B15" t="s">
        <v>24</v>
      </c>
      <c r="C15" t="s">
        <v>7</v>
      </c>
      <c r="D15">
        <v>5009</v>
      </c>
      <c r="E15" t="s">
        <v>8</v>
      </c>
    </row>
    <row r="16" spans="1:5" x14ac:dyDescent="0.35">
      <c r="A16" t="s">
        <v>22</v>
      </c>
      <c r="B16" t="s">
        <v>25</v>
      </c>
      <c r="C16" t="s">
        <v>7</v>
      </c>
      <c r="D16">
        <v>5066</v>
      </c>
      <c r="E16" t="s">
        <v>8</v>
      </c>
    </row>
    <row r="17" spans="1:5" x14ac:dyDescent="0.35">
      <c r="A17" t="s">
        <v>22</v>
      </c>
      <c r="B17" t="s">
        <v>26</v>
      </c>
      <c r="C17" t="s">
        <v>7</v>
      </c>
      <c r="D17">
        <v>5069</v>
      </c>
      <c r="E17" t="s">
        <v>8</v>
      </c>
    </row>
    <row r="18" spans="1:5" x14ac:dyDescent="0.35">
      <c r="A18" t="s">
        <v>22</v>
      </c>
      <c r="B18" t="s">
        <v>27</v>
      </c>
      <c r="C18" t="s">
        <v>7</v>
      </c>
      <c r="D18">
        <v>4920</v>
      </c>
      <c r="E18" t="s">
        <v>8</v>
      </c>
    </row>
    <row r="19" spans="1:5" x14ac:dyDescent="0.35">
      <c r="A19" t="s">
        <v>22</v>
      </c>
      <c r="B19" t="s">
        <v>28</v>
      </c>
      <c r="C19" t="s">
        <v>7</v>
      </c>
      <c r="D19">
        <v>5058</v>
      </c>
      <c r="E19" t="s">
        <v>8</v>
      </c>
    </row>
    <row r="20" spans="1:5" x14ac:dyDescent="0.35">
      <c r="A20" t="s">
        <v>22</v>
      </c>
      <c r="B20" t="s">
        <v>29</v>
      </c>
      <c r="C20" t="s">
        <v>7</v>
      </c>
      <c r="D20">
        <v>9101</v>
      </c>
      <c r="E20" t="s">
        <v>8</v>
      </c>
    </row>
    <row r="21" spans="1:5" x14ac:dyDescent="0.35">
      <c r="A21" t="s">
        <v>22</v>
      </c>
      <c r="B21" t="s">
        <v>30</v>
      </c>
      <c r="C21" t="s">
        <v>7</v>
      </c>
      <c r="D21">
        <v>5067</v>
      </c>
      <c r="E21" t="s">
        <v>8</v>
      </c>
    </row>
    <row r="22" spans="1:5" x14ac:dyDescent="0.35">
      <c r="A22" t="s">
        <v>22</v>
      </c>
      <c r="B22" t="s">
        <v>31</v>
      </c>
      <c r="C22" t="s">
        <v>7</v>
      </c>
      <c r="D22">
        <v>6141</v>
      </c>
      <c r="E22" t="s">
        <v>8</v>
      </c>
    </row>
    <row r="23" spans="1:5" x14ac:dyDescent="0.35">
      <c r="A23" t="s">
        <v>22</v>
      </c>
      <c r="B23" t="s">
        <v>32</v>
      </c>
      <c r="C23" t="s">
        <v>18</v>
      </c>
      <c r="D23">
        <v>4255</v>
      </c>
      <c r="E23" t="s">
        <v>8</v>
      </c>
    </row>
    <row r="24" spans="1:5" x14ac:dyDescent="0.35">
      <c r="A24" t="s">
        <v>22</v>
      </c>
      <c r="B24" t="s">
        <v>33</v>
      </c>
      <c r="C24" t="s">
        <v>18</v>
      </c>
      <c r="D24">
        <v>6059</v>
      </c>
      <c r="E24" t="s">
        <v>8</v>
      </c>
    </row>
    <row r="25" spans="1:5" x14ac:dyDescent="0.35">
      <c r="A25" t="s">
        <v>22</v>
      </c>
      <c r="B25" t="s">
        <v>34</v>
      </c>
      <c r="C25" t="s">
        <v>18</v>
      </c>
      <c r="D25">
        <v>4319</v>
      </c>
      <c r="E25" t="s">
        <v>8</v>
      </c>
    </row>
    <row r="26" spans="1:5" x14ac:dyDescent="0.35">
      <c r="A26" t="s">
        <v>22</v>
      </c>
      <c r="B26" t="s">
        <v>35</v>
      </c>
      <c r="C26" t="s">
        <v>18</v>
      </c>
      <c r="D26">
        <v>4294</v>
      </c>
      <c r="E26" t="s">
        <v>8</v>
      </c>
    </row>
    <row r="27" spans="1:5" x14ac:dyDescent="0.35">
      <c r="A27" t="s">
        <v>22</v>
      </c>
      <c r="B27" t="s">
        <v>36</v>
      </c>
      <c r="C27" t="s">
        <v>18</v>
      </c>
      <c r="D27">
        <v>4267</v>
      </c>
      <c r="E27" t="s">
        <v>8</v>
      </c>
    </row>
    <row r="28" spans="1:5" x14ac:dyDescent="0.35">
      <c r="A28" t="s">
        <v>22</v>
      </c>
      <c r="B28" t="s">
        <v>37</v>
      </c>
      <c r="C28" t="s">
        <v>18</v>
      </c>
      <c r="D28">
        <v>4447</v>
      </c>
      <c r="E28" t="s">
        <v>8</v>
      </c>
    </row>
    <row r="29" spans="1:5" x14ac:dyDescent="0.35">
      <c r="A29" t="s">
        <v>22</v>
      </c>
      <c r="B29" t="s">
        <v>38</v>
      </c>
      <c r="C29" t="s">
        <v>18</v>
      </c>
      <c r="D29">
        <v>4277</v>
      </c>
      <c r="E29" t="s">
        <v>8</v>
      </c>
    </row>
    <row r="30" spans="1:5" x14ac:dyDescent="0.35">
      <c r="A30" t="s">
        <v>39</v>
      </c>
      <c r="B30" t="s">
        <v>40</v>
      </c>
      <c r="C30" t="s">
        <v>7</v>
      </c>
      <c r="D30">
        <v>6252</v>
      </c>
      <c r="E30" t="s">
        <v>8</v>
      </c>
    </row>
    <row r="31" spans="1:5" x14ac:dyDescent="0.35">
      <c r="A31" t="s">
        <v>39</v>
      </c>
      <c r="B31" t="s">
        <v>41</v>
      </c>
      <c r="C31" t="s">
        <v>7</v>
      </c>
      <c r="D31">
        <v>5060</v>
      </c>
      <c r="E31" t="s">
        <v>8</v>
      </c>
    </row>
    <row r="32" spans="1:5" x14ac:dyDescent="0.35">
      <c r="A32" t="s">
        <v>39</v>
      </c>
      <c r="B32" t="s">
        <v>42</v>
      </c>
      <c r="C32" t="s">
        <v>7</v>
      </c>
      <c r="D32">
        <v>5074</v>
      </c>
      <c r="E32" t="s">
        <v>8</v>
      </c>
    </row>
    <row r="33" spans="1:5" x14ac:dyDescent="0.35">
      <c r="A33" t="s">
        <v>39</v>
      </c>
      <c r="B33" t="s">
        <v>43</v>
      </c>
      <c r="C33" t="s">
        <v>7</v>
      </c>
      <c r="D33">
        <v>4705</v>
      </c>
      <c r="E33" t="s">
        <v>8</v>
      </c>
    </row>
    <row r="34" spans="1:5" x14ac:dyDescent="0.35">
      <c r="A34" t="s">
        <v>39</v>
      </c>
      <c r="B34" t="s">
        <v>44</v>
      </c>
      <c r="C34" t="s">
        <v>18</v>
      </c>
      <c r="D34">
        <v>4286</v>
      </c>
      <c r="E34" t="s">
        <v>8</v>
      </c>
    </row>
    <row r="35" spans="1:5" x14ac:dyDescent="0.35">
      <c r="A35" t="s">
        <v>45</v>
      </c>
      <c r="B35" t="s">
        <v>46</v>
      </c>
      <c r="C35" t="s">
        <v>7</v>
      </c>
      <c r="D35">
        <v>4463</v>
      </c>
      <c r="E35" t="s">
        <v>8</v>
      </c>
    </row>
    <row r="36" spans="1:5" x14ac:dyDescent="0.35">
      <c r="A36" t="s">
        <v>45</v>
      </c>
      <c r="B36" t="s">
        <v>47</v>
      </c>
      <c r="C36" t="s">
        <v>7</v>
      </c>
      <c r="D36">
        <v>4898</v>
      </c>
      <c r="E36" t="s">
        <v>8</v>
      </c>
    </row>
    <row r="37" spans="1:5" x14ac:dyDescent="0.35">
      <c r="A37" t="s">
        <v>45</v>
      </c>
      <c r="B37" t="s">
        <v>48</v>
      </c>
      <c r="C37" t="s">
        <v>18</v>
      </c>
      <c r="D37">
        <v>4267</v>
      </c>
      <c r="E37" t="s">
        <v>8</v>
      </c>
    </row>
    <row r="38" spans="1:5" x14ac:dyDescent="0.35">
      <c r="A38" t="s">
        <v>45</v>
      </c>
      <c r="B38" t="s">
        <v>49</v>
      </c>
      <c r="C38" t="s">
        <v>18</v>
      </c>
      <c r="D38">
        <v>4294</v>
      </c>
      <c r="E38" t="s">
        <v>8</v>
      </c>
    </row>
    <row r="39" spans="1:5" x14ac:dyDescent="0.35">
      <c r="A39" t="s">
        <v>45</v>
      </c>
      <c r="B39" t="s">
        <v>50</v>
      </c>
      <c r="C39" t="s">
        <v>18</v>
      </c>
      <c r="D39">
        <v>4324</v>
      </c>
      <c r="E39" t="s">
        <v>8</v>
      </c>
    </row>
    <row r="40" spans="1:5" x14ac:dyDescent="0.35">
      <c r="A40" t="s">
        <v>45</v>
      </c>
      <c r="B40" t="s">
        <v>51</v>
      </c>
      <c r="C40" t="s">
        <v>18</v>
      </c>
      <c r="D40">
        <v>4324</v>
      </c>
      <c r="E40" t="s">
        <v>8</v>
      </c>
    </row>
    <row r="41" spans="1:5" x14ac:dyDescent="0.35">
      <c r="A41" t="s">
        <v>45</v>
      </c>
      <c r="B41" t="s">
        <v>52</v>
      </c>
      <c r="C41" t="s">
        <v>18</v>
      </c>
      <c r="D41">
        <v>4325</v>
      </c>
      <c r="E41" t="s">
        <v>8</v>
      </c>
    </row>
    <row r="42" spans="1:5" x14ac:dyDescent="0.35">
      <c r="A42" t="s">
        <v>53</v>
      </c>
      <c r="B42" t="s">
        <v>54</v>
      </c>
      <c r="C42" t="s">
        <v>7</v>
      </c>
      <c r="D42">
        <v>4795</v>
      </c>
      <c r="E42" t="s">
        <v>8</v>
      </c>
    </row>
    <row r="43" spans="1:5" x14ac:dyDescent="0.35">
      <c r="A43" t="s">
        <v>53</v>
      </c>
      <c r="B43" t="s">
        <v>55</v>
      </c>
      <c r="C43" t="s">
        <v>7</v>
      </c>
      <c r="D43">
        <v>4653</v>
      </c>
      <c r="E43" t="s">
        <v>8</v>
      </c>
    </row>
    <row r="44" spans="1:5" x14ac:dyDescent="0.35">
      <c r="A44" t="s">
        <v>53</v>
      </c>
      <c r="B44" t="s">
        <v>56</v>
      </c>
      <c r="C44" t="s">
        <v>18</v>
      </c>
      <c r="D44">
        <v>4287</v>
      </c>
      <c r="E44" t="s">
        <v>8</v>
      </c>
    </row>
    <row r="45" spans="1:5" x14ac:dyDescent="0.35">
      <c r="A45" t="s">
        <v>53</v>
      </c>
      <c r="B45" t="s">
        <v>57</v>
      </c>
      <c r="C45" t="s">
        <v>18</v>
      </c>
      <c r="D45">
        <v>4430</v>
      </c>
      <c r="E45" t="s">
        <v>8</v>
      </c>
    </row>
    <row r="46" spans="1:5" x14ac:dyDescent="0.35">
      <c r="A46" t="s">
        <v>58</v>
      </c>
      <c r="B46" t="s">
        <v>59</v>
      </c>
      <c r="C46" t="s">
        <v>7</v>
      </c>
      <c r="D46">
        <v>4667</v>
      </c>
      <c r="E46" t="s">
        <v>8</v>
      </c>
    </row>
    <row r="47" spans="1:5" x14ac:dyDescent="0.35">
      <c r="A47" t="s">
        <v>58</v>
      </c>
      <c r="B47" t="s">
        <v>60</v>
      </c>
      <c r="C47" t="s">
        <v>18</v>
      </c>
      <c r="D47">
        <v>4275</v>
      </c>
      <c r="E47" t="s">
        <v>8</v>
      </c>
    </row>
    <row r="48" spans="1:5" x14ac:dyDescent="0.35">
      <c r="A48" t="s">
        <v>58</v>
      </c>
      <c r="B48" t="s">
        <v>61</v>
      </c>
      <c r="C48" t="s">
        <v>18</v>
      </c>
      <c r="D48">
        <v>4277</v>
      </c>
      <c r="E48" t="s">
        <v>8</v>
      </c>
    </row>
    <row r="49" spans="1:5" x14ac:dyDescent="0.35">
      <c r="A49" t="s">
        <v>15</v>
      </c>
      <c r="B49" t="s">
        <v>105</v>
      </c>
      <c r="C49" t="s">
        <v>7</v>
      </c>
      <c r="D49">
        <v>4470</v>
      </c>
      <c r="E49" t="s">
        <v>8</v>
      </c>
    </row>
    <row r="50" spans="1:5" x14ac:dyDescent="0.35">
      <c r="A50" t="s">
        <v>15</v>
      </c>
      <c r="B50" t="s">
        <v>62</v>
      </c>
      <c r="C50" t="s">
        <v>7</v>
      </c>
      <c r="D50">
        <v>4860</v>
      </c>
      <c r="E50" t="s">
        <v>8</v>
      </c>
    </row>
    <row r="51" spans="1:5" x14ac:dyDescent="0.35">
      <c r="A51" t="s">
        <v>15</v>
      </c>
      <c r="B51" t="s">
        <v>63</v>
      </c>
      <c r="C51" t="s">
        <v>18</v>
      </c>
      <c r="D51">
        <v>4324</v>
      </c>
      <c r="E51" t="s">
        <v>8</v>
      </c>
    </row>
    <row r="52" spans="1:5" x14ac:dyDescent="0.35">
      <c r="A52" t="s">
        <v>64</v>
      </c>
      <c r="B52" t="s">
        <v>65</v>
      </c>
      <c r="C52" t="s">
        <v>18</v>
      </c>
      <c r="D52">
        <v>4130</v>
      </c>
      <c r="E52" t="s">
        <v>8</v>
      </c>
    </row>
    <row r="53" spans="1:5" x14ac:dyDescent="0.35">
      <c r="A53" t="s">
        <v>64</v>
      </c>
      <c r="B53" t="s">
        <v>66</v>
      </c>
      <c r="C53" t="s">
        <v>18</v>
      </c>
      <c r="D53">
        <v>4448</v>
      </c>
      <c r="E53" t="s">
        <v>8</v>
      </c>
    </row>
    <row r="54" spans="1:5" x14ac:dyDescent="0.35">
      <c r="A54" t="s">
        <v>64</v>
      </c>
      <c r="B54" t="s">
        <v>67</v>
      </c>
      <c r="C54" t="s">
        <v>7</v>
      </c>
      <c r="D54">
        <v>5081</v>
      </c>
      <c r="E54" t="s">
        <v>8</v>
      </c>
    </row>
    <row r="55" spans="1:5" x14ac:dyDescent="0.35">
      <c r="A55" t="s">
        <v>64</v>
      </c>
      <c r="B55" t="s">
        <v>68</v>
      </c>
      <c r="C55" t="s">
        <v>18</v>
      </c>
      <c r="D55">
        <v>5991</v>
      </c>
      <c r="E55" t="s">
        <v>8</v>
      </c>
    </row>
    <row r="56" spans="1:5" x14ac:dyDescent="0.35">
      <c r="A56" t="s">
        <v>69</v>
      </c>
      <c r="B56" t="s">
        <v>70</v>
      </c>
      <c r="C56" t="s">
        <v>7</v>
      </c>
      <c r="D56">
        <v>4800</v>
      </c>
      <c r="E56" t="s">
        <v>8</v>
      </c>
    </row>
    <row r="57" spans="1:5" x14ac:dyDescent="0.35">
      <c r="A57" t="s">
        <v>69</v>
      </c>
      <c r="B57" t="s">
        <v>71</v>
      </c>
      <c r="C57" t="s">
        <v>7</v>
      </c>
      <c r="D57">
        <v>4286</v>
      </c>
      <c r="E57" t="s">
        <v>8</v>
      </c>
    </row>
    <row r="58" spans="1:5" x14ac:dyDescent="0.35">
      <c r="A58" t="s">
        <v>72</v>
      </c>
      <c r="B58" t="s">
        <v>73</v>
      </c>
      <c r="C58" t="s">
        <v>7</v>
      </c>
      <c r="D58">
        <v>4684</v>
      </c>
      <c r="E58" t="s">
        <v>8</v>
      </c>
    </row>
    <row r="59" spans="1:5" x14ac:dyDescent="0.35">
      <c r="A59" t="s">
        <v>74</v>
      </c>
      <c r="B59" t="s">
        <v>75</v>
      </c>
      <c r="C59" t="s">
        <v>7</v>
      </c>
      <c r="D59">
        <v>4498</v>
      </c>
      <c r="E59" t="s">
        <v>8</v>
      </c>
    </row>
    <row r="60" spans="1:5" x14ac:dyDescent="0.35">
      <c r="A60" t="s">
        <v>74</v>
      </c>
      <c r="B60" t="s">
        <v>76</v>
      </c>
      <c r="C60" t="s">
        <v>7</v>
      </c>
      <c r="D60">
        <v>4805</v>
      </c>
      <c r="E60" t="s">
        <v>8</v>
      </c>
    </row>
    <row r="61" spans="1:5" x14ac:dyDescent="0.35">
      <c r="A61" t="s">
        <v>74</v>
      </c>
      <c r="B61" t="s">
        <v>77</v>
      </c>
      <c r="C61" t="s">
        <v>7</v>
      </c>
      <c r="D61">
        <v>5034</v>
      </c>
      <c r="E61" t="s">
        <v>8</v>
      </c>
    </row>
    <row r="62" spans="1:5" x14ac:dyDescent="0.35">
      <c r="A62" t="s">
        <v>74</v>
      </c>
      <c r="B62" t="s">
        <v>78</v>
      </c>
      <c r="C62" t="s">
        <v>7</v>
      </c>
      <c r="D62">
        <v>6109</v>
      </c>
      <c r="E62" t="s">
        <v>8</v>
      </c>
    </row>
    <row r="63" spans="1:5" x14ac:dyDescent="0.35">
      <c r="A63" t="s">
        <v>74</v>
      </c>
      <c r="B63" t="s">
        <v>79</v>
      </c>
      <c r="C63" t="s">
        <v>7</v>
      </c>
      <c r="D63">
        <v>4819</v>
      </c>
      <c r="E63" t="s">
        <v>8</v>
      </c>
    </row>
    <row r="64" spans="1:5" x14ac:dyDescent="0.35">
      <c r="A64" t="s">
        <v>74</v>
      </c>
      <c r="B64" t="s">
        <v>80</v>
      </c>
      <c r="C64" t="s">
        <v>18</v>
      </c>
      <c r="D64">
        <v>4250</v>
      </c>
      <c r="E64" t="s">
        <v>8</v>
      </c>
    </row>
    <row r="65" spans="1:5" x14ac:dyDescent="0.35">
      <c r="A65" t="s">
        <v>81</v>
      </c>
      <c r="B65" t="s">
        <v>82</v>
      </c>
      <c r="C65" t="s">
        <v>7</v>
      </c>
      <c r="D65">
        <v>4750</v>
      </c>
      <c r="E65" t="s">
        <v>8</v>
      </c>
    </row>
    <row r="66" spans="1:5" x14ac:dyDescent="0.35">
      <c r="A66" t="s">
        <v>81</v>
      </c>
      <c r="B66" t="s">
        <v>83</v>
      </c>
      <c r="C66" t="s">
        <v>7</v>
      </c>
      <c r="D66">
        <v>5018</v>
      </c>
      <c r="E66" t="s">
        <v>8</v>
      </c>
    </row>
    <row r="67" spans="1:5" x14ac:dyDescent="0.35">
      <c r="A67" t="s">
        <v>81</v>
      </c>
      <c r="B67" t="s">
        <v>84</v>
      </c>
      <c r="C67" t="s">
        <v>7</v>
      </c>
      <c r="D67">
        <v>6175</v>
      </c>
      <c r="E67" t="s">
        <v>8</v>
      </c>
    </row>
    <row r="68" spans="1:5" x14ac:dyDescent="0.35">
      <c r="A68" t="s">
        <v>85</v>
      </c>
      <c r="B68" t="s">
        <v>86</v>
      </c>
      <c r="C68" t="s">
        <v>7</v>
      </c>
      <c r="D68">
        <v>4528</v>
      </c>
      <c r="E68" t="s">
        <v>8</v>
      </c>
    </row>
    <row r="69" spans="1:5" x14ac:dyDescent="0.35">
      <c r="A69" t="s">
        <v>85</v>
      </c>
      <c r="B69" t="s">
        <v>87</v>
      </c>
      <c r="C69" t="s">
        <v>7</v>
      </c>
      <c r="D69">
        <v>4528</v>
      </c>
      <c r="E69" t="s">
        <v>8</v>
      </c>
    </row>
    <row r="70" spans="1:5" x14ac:dyDescent="0.35">
      <c r="A70" t="s">
        <v>85</v>
      </c>
      <c r="B70" t="s">
        <v>88</v>
      </c>
      <c r="C70" t="s">
        <v>7</v>
      </c>
      <c r="D70">
        <v>4535</v>
      </c>
      <c r="E70" t="s">
        <v>8</v>
      </c>
    </row>
    <row r="71" spans="1:5" x14ac:dyDescent="0.35">
      <c r="A71" t="s">
        <v>85</v>
      </c>
      <c r="B71" t="s">
        <v>89</v>
      </c>
      <c r="C71" t="s">
        <v>7</v>
      </c>
      <c r="D71">
        <v>4796</v>
      </c>
      <c r="E71" t="s">
        <v>8</v>
      </c>
    </row>
    <row r="72" spans="1:5" x14ac:dyDescent="0.35">
      <c r="A72" t="s">
        <v>85</v>
      </c>
      <c r="B72" t="s">
        <v>90</v>
      </c>
      <c r="C72" t="s">
        <v>18</v>
      </c>
      <c r="D72">
        <v>6023</v>
      </c>
      <c r="E72" t="s">
        <v>8</v>
      </c>
    </row>
    <row r="73" spans="1:5" x14ac:dyDescent="0.35">
      <c r="A73" t="s">
        <v>91</v>
      </c>
      <c r="B73" t="s">
        <v>92</v>
      </c>
      <c r="C73" t="s">
        <v>18</v>
      </c>
      <c r="D73">
        <v>4112</v>
      </c>
      <c r="E73" t="s">
        <v>8</v>
      </c>
    </row>
    <row r="74" spans="1:5" x14ac:dyDescent="0.35">
      <c r="A74" t="s">
        <v>91</v>
      </c>
      <c r="B74" t="s">
        <v>93</v>
      </c>
      <c r="C74" t="s">
        <v>18</v>
      </c>
      <c r="D74">
        <v>4126</v>
      </c>
      <c r="E74" t="s">
        <v>8</v>
      </c>
    </row>
    <row r="75" spans="1:5" x14ac:dyDescent="0.35">
      <c r="A75" t="s">
        <v>94</v>
      </c>
      <c r="B75" t="s">
        <v>95</v>
      </c>
      <c r="C75" t="s">
        <v>7</v>
      </c>
      <c r="D75">
        <v>9264</v>
      </c>
      <c r="E75" t="s">
        <v>8</v>
      </c>
    </row>
    <row r="76" spans="1:5" x14ac:dyDescent="0.35">
      <c r="A76" t="s">
        <v>96</v>
      </c>
      <c r="B76" t="s">
        <v>97</v>
      </c>
      <c r="C76" t="s">
        <v>18</v>
      </c>
      <c r="D76">
        <v>4294</v>
      </c>
      <c r="E76" t="s">
        <v>8</v>
      </c>
    </row>
    <row r="77" spans="1:5" x14ac:dyDescent="0.35">
      <c r="A77" t="s">
        <v>96</v>
      </c>
      <c r="B77" t="s">
        <v>98</v>
      </c>
      <c r="C77" t="s">
        <v>7</v>
      </c>
      <c r="D77">
        <v>4597</v>
      </c>
      <c r="E77" t="s">
        <v>8</v>
      </c>
    </row>
    <row r="78" spans="1:5" x14ac:dyDescent="0.35">
      <c r="A78" t="s">
        <v>96</v>
      </c>
      <c r="B78" t="s">
        <v>99</v>
      </c>
      <c r="C78" t="s">
        <v>7</v>
      </c>
      <c r="D78">
        <v>4799</v>
      </c>
      <c r="E7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8B99-FB9C-4C26-B241-180217AFED68}">
  <dimension ref="A3:E22"/>
  <sheetViews>
    <sheetView workbookViewId="0">
      <selection activeCell="A5" sqref="A5:E20"/>
    </sheetView>
  </sheetViews>
  <sheetFormatPr defaultRowHeight="14.5" x14ac:dyDescent="0.35"/>
  <cols>
    <col min="1" max="1" width="25.6328125" bestFit="1" customWidth="1"/>
    <col min="2" max="2" width="20.08984375" bestFit="1" customWidth="1"/>
    <col min="3" max="3" width="2.90625" bestFit="1" customWidth="1"/>
    <col min="4" max="4" width="6.81640625" bestFit="1" customWidth="1"/>
    <col min="5" max="6" width="11.1796875" bestFit="1" customWidth="1"/>
  </cols>
  <sheetData>
    <row r="3" spans="1:5" x14ac:dyDescent="0.35">
      <c r="A3" s="1" t="s">
        <v>104</v>
      </c>
      <c r="B3" s="1" t="s">
        <v>103</v>
      </c>
    </row>
    <row r="4" spans="1:5" x14ac:dyDescent="0.35">
      <c r="A4" s="1" t="s">
        <v>100</v>
      </c>
      <c r="B4" t="s">
        <v>7</v>
      </c>
      <c r="C4" t="s">
        <v>18</v>
      </c>
      <c r="D4" t="s">
        <v>101</v>
      </c>
      <c r="E4" t="s">
        <v>102</v>
      </c>
    </row>
    <row r="5" spans="1:5" x14ac:dyDescent="0.35">
      <c r="A5" s="2" t="s">
        <v>85</v>
      </c>
      <c r="B5" s="3">
        <v>4</v>
      </c>
      <c r="C5" s="3">
        <v>1</v>
      </c>
      <c r="D5" s="3"/>
      <c r="E5" s="3">
        <v>5</v>
      </c>
    </row>
    <row r="6" spans="1:5" x14ac:dyDescent="0.35">
      <c r="A6" s="2" t="s">
        <v>69</v>
      </c>
      <c r="B6" s="3">
        <v>2</v>
      </c>
      <c r="C6" s="3"/>
      <c r="D6" s="3"/>
      <c r="E6" s="3">
        <v>2</v>
      </c>
    </row>
    <row r="7" spans="1:5" x14ac:dyDescent="0.35">
      <c r="A7" s="2" t="s">
        <v>81</v>
      </c>
      <c r="B7" s="3">
        <v>3</v>
      </c>
      <c r="C7" s="3"/>
      <c r="D7" s="3"/>
      <c r="E7" s="3">
        <v>3</v>
      </c>
    </row>
    <row r="8" spans="1:5" x14ac:dyDescent="0.35">
      <c r="A8" s="2" t="s">
        <v>96</v>
      </c>
      <c r="B8" s="3">
        <v>2</v>
      </c>
      <c r="C8" s="3">
        <v>1</v>
      </c>
      <c r="D8" s="3"/>
      <c r="E8" s="3">
        <v>3</v>
      </c>
    </row>
    <row r="9" spans="1:5" x14ac:dyDescent="0.35">
      <c r="A9" s="2" t="s">
        <v>94</v>
      </c>
      <c r="B9" s="3">
        <v>1</v>
      </c>
      <c r="C9" s="3"/>
      <c r="D9" s="3"/>
      <c r="E9" s="3">
        <v>1</v>
      </c>
    </row>
    <row r="10" spans="1:5" x14ac:dyDescent="0.35">
      <c r="A10" s="2" t="s">
        <v>15</v>
      </c>
      <c r="B10" s="3">
        <v>3</v>
      </c>
      <c r="C10" s="3">
        <v>1</v>
      </c>
      <c r="D10" s="3"/>
      <c r="E10" s="3">
        <v>4</v>
      </c>
    </row>
    <row r="11" spans="1:5" x14ac:dyDescent="0.35">
      <c r="A11" s="2" t="s">
        <v>58</v>
      </c>
      <c r="B11" s="3">
        <v>1</v>
      </c>
      <c r="C11" s="3">
        <v>2</v>
      </c>
      <c r="D11" s="3"/>
      <c r="E11" s="3">
        <v>3</v>
      </c>
    </row>
    <row r="12" spans="1:5" x14ac:dyDescent="0.35">
      <c r="A12" s="2" t="s">
        <v>91</v>
      </c>
      <c r="B12" s="3"/>
      <c r="C12" s="3">
        <v>2</v>
      </c>
      <c r="D12" s="3"/>
      <c r="E12" s="3">
        <v>2</v>
      </c>
    </row>
    <row r="13" spans="1:5" x14ac:dyDescent="0.35">
      <c r="A13" s="2" t="s">
        <v>5</v>
      </c>
      <c r="B13" s="3">
        <v>7</v>
      </c>
      <c r="C13" s="3">
        <v>4</v>
      </c>
      <c r="D13" s="3"/>
      <c r="E13" s="3">
        <v>11</v>
      </c>
    </row>
    <row r="14" spans="1:5" x14ac:dyDescent="0.35">
      <c r="A14" s="2" t="s">
        <v>45</v>
      </c>
      <c r="B14" s="3">
        <v>2</v>
      </c>
      <c r="C14" s="3">
        <v>5</v>
      </c>
      <c r="D14" s="3"/>
      <c r="E14" s="3">
        <v>7</v>
      </c>
    </row>
    <row r="15" spans="1:5" x14ac:dyDescent="0.35">
      <c r="A15" s="2" t="s">
        <v>74</v>
      </c>
      <c r="B15" s="3">
        <v>5</v>
      </c>
      <c r="C15" s="3">
        <v>1</v>
      </c>
      <c r="D15" s="3"/>
      <c r="E15" s="3">
        <v>6</v>
      </c>
    </row>
    <row r="16" spans="1:5" x14ac:dyDescent="0.35">
      <c r="A16" s="2" t="s">
        <v>64</v>
      </c>
      <c r="B16" s="3">
        <v>1</v>
      </c>
      <c r="C16" s="3">
        <v>3</v>
      </c>
      <c r="D16" s="3"/>
      <c r="E16" s="3">
        <v>4</v>
      </c>
    </row>
    <row r="17" spans="1:5" x14ac:dyDescent="0.35">
      <c r="A17" s="2" t="s">
        <v>72</v>
      </c>
      <c r="B17" s="3">
        <v>1</v>
      </c>
      <c r="C17" s="3"/>
      <c r="D17" s="3"/>
      <c r="E17" s="3">
        <v>1</v>
      </c>
    </row>
    <row r="18" spans="1:5" x14ac:dyDescent="0.35">
      <c r="A18" s="2" t="s">
        <v>53</v>
      </c>
      <c r="B18" s="3">
        <v>2</v>
      </c>
      <c r="C18" s="3">
        <v>2</v>
      </c>
      <c r="D18" s="3"/>
      <c r="E18" s="3">
        <v>4</v>
      </c>
    </row>
    <row r="19" spans="1:5" x14ac:dyDescent="0.35">
      <c r="A19" s="2" t="s">
        <v>39</v>
      </c>
      <c r="B19" s="3">
        <v>4</v>
      </c>
      <c r="C19" s="3">
        <v>1</v>
      </c>
      <c r="D19" s="3"/>
      <c r="E19" s="3">
        <v>5</v>
      </c>
    </row>
    <row r="20" spans="1:5" x14ac:dyDescent="0.35">
      <c r="A20" s="2" t="s">
        <v>22</v>
      </c>
      <c r="B20" s="3">
        <v>9</v>
      </c>
      <c r="C20" s="3">
        <v>7</v>
      </c>
      <c r="D20" s="3"/>
      <c r="E20" s="3">
        <v>16</v>
      </c>
    </row>
    <row r="21" spans="1:5" x14ac:dyDescent="0.35">
      <c r="A21" s="2" t="s">
        <v>101</v>
      </c>
      <c r="B21" s="3"/>
      <c r="C21" s="3"/>
      <c r="D21" s="3"/>
      <c r="E21" s="3"/>
    </row>
    <row r="22" spans="1:5" x14ac:dyDescent="0.35">
      <c r="A22" s="2" t="s">
        <v>102</v>
      </c>
      <c r="B22" s="3">
        <v>47</v>
      </c>
      <c r="C22" s="3">
        <v>30</v>
      </c>
      <c r="D22" s="3"/>
      <c r="E22" s="3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3C32-0129-45E2-9A85-7EBDE45AD02D}">
  <dimension ref="B1:L19"/>
  <sheetViews>
    <sheetView tabSelected="1" zoomScale="81" zoomScaleNormal="81" workbookViewId="0">
      <selection activeCell="H7" sqref="H7"/>
    </sheetView>
  </sheetViews>
  <sheetFormatPr defaultRowHeight="14.5" x14ac:dyDescent="0.35"/>
  <cols>
    <col min="3" max="3" width="9.54296875" customWidth="1"/>
    <col min="4" max="4" width="10" customWidth="1"/>
    <col min="6" max="6" width="10.26953125" customWidth="1"/>
  </cols>
  <sheetData>
    <row r="1" spans="2:12" x14ac:dyDescent="0.35">
      <c r="C1" s="5" t="s">
        <v>106</v>
      </c>
      <c r="D1" s="5"/>
      <c r="E1" s="5" t="s">
        <v>107</v>
      </c>
      <c r="F1" s="5"/>
    </row>
    <row r="2" spans="2:12" x14ac:dyDescent="0.35">
      <c r="C2" t="s">
        <v>7</v>
      </c>
      <c r="D2" t="s">
        <v>18</v>
      </c>
      <c r="E2" t="s">
        <v>7</v>
      </c>
      <c r="F2" t="s">
        <v>18</v>
      </c>
      <c r="K2" t="s">
        <v>107</v>
      </c>
    </row>
    <row r="3" spans="2:12" x14ac:dyDescent="0.35">
      <c r="B3" t="s">
        <v>22</v>
      </c>
      <c r="C3">
        <v>9</v>
      </c>
      <c r="D3">
        <v>7</v>
      </c>
      <c r="E3" s="4">
        <f>(C3/201848)*1000000</f>
        <v>44.588006817010815</v>
      </c>
      <c r="F3" s="4">
        <f>(D3/201848)*1000000</f>
        <v>34.679560857675078</v>
      </c>
      <c r="K3" t="s">
        <v>7</v>
      </c>
      <c r="L3" t="s">
        <v>18</v>
      </c>
    </row>
    <row r="4" spans="2:12" x14ac:dyDescent="0.35">
      <c r="B4" t="s">
        <v>5</v>
      </c>
      <c r="C4">
        <v>7</v>
      </c>
      <c r="D4">
        <v>4</v>
      </c>
      <c r="E4" s="4">
        <f t="shared" ref="E4:E18" si="0">(C4/201848)*1000000</f>
        <v>34.679560857675078</v>
      </c>
      <c r="F4" s="4">
        <f t="shared" ref="F4:F18" si="1">(D4/201848)*1000000</f>
        <v>19.816891918671477</v>
      </c>
      <c r="J4" t="s">
        <v>22</v>
      </c>
      <c r="K4">
        <v>44.588006817010815</v>
      </c>
      <c r="L4">
        <v>34.679560857675078</v>
      </c>
    </row>
    <row r="5" spans="2:12" x14ac:dyDescent="0.35">
      <c r="B5" t="s">
        <v>74</v>
      </c>
      <c r="C5">
        <v>5</v>
      </c>
      <c r="D5">
        <v>1</v>
      </c>
      <c r="E5" s="4">
        <f t="shared" si="0"/>
        <v>24.771114898339345</v>
      </c>
      <c r="F5" s="4">
        <f t="shared" si="1"/>
        <v>4.9542229796678692</v>
      </c>
      <c r="J5" t="s">
        <v>5</v>
      </c>
      <c r="K5">
        <v>34.679560857675078</v>
      </c>
      <c r="L5">
        <v>19.816891918671477</v>
      </c>
    </row>
    <row r="6" spans="2:12" x14ac:dyDescent="0.35">
      <c r="B6" t="s">
        <v>85</v>
      </c>
      <c r="C6">
        <v>4</v>
      </c>
      <c r="D6">
        <v>1</v>
      </c>
      <c r="E6" s="4">
        <f t="shared" si="0"/>
        <v>19.816891918671477</v>
      </c>
      <c r="F6" s="4">
        <f t="shared" si="1"/>
        <v>4.9542229796678692</v>
      </c>
      <c r="J6" t="s">
        <v>74</v>
      </c>
      <c r="K6">
        <v>24.771114898339345</v>
      </c>
      <c r="L6">
        <v>4.9542229796678692</v>
      </c>
    </row>
    <row r="7" spans="2:12" x14ac:dyDescent="0.35">
      <c r="B7" t="s">
        <v>39</v>
      </c>
      <c r="C7">
        <v>4</v>
      </c>
      <c r="D7">
        <v>1</v>
      </c>
      <c r="E7" s="4">
        <f t="shared" si="0"/>
        <v>19.816891918671477</v>
      </c>
      <c r="F7" s="4">
        <f t="shared" si="1"/>
        <v>4.9542229796678692</v>
      </c>
      <c r="J7" t="s">
        <v>85</v>
      </c>
      <c r="K7">
        <v>19.816891918671477</v>
      </c>
      <c r="L7">
        <v>4.9542229796678692</v>
      </c>
    </row>
    <row r="8" spans="2:12" x14ac:dyDescent="0.35">
      <c r="B8" t="s">
        <v>81</v>
      </c>
      <c r="C8">
        <v>3</v>
      </c>
      <c r="D8">
        <v>0</v>
      </c>
      <c r="E8" s="4">
        <f t="shared" si="0"/>
        <v>14.862668939003607</v>
      </c>
      <c r="F8" s="4">
        <f t="shared" si="1"/>
        <v>0</v>
      </c>
      <c r="J8" t="s">
        <v>39</v>
      </c>
      <c r="K8">
        <v>19.816891918671477</v>
      </c>
      <c r="L8">
        <v>4.9542229796678692</v>
      </c>
    </row>
    <row r="9" spans="2:12" x14ac:dyDescent="0.35">
      <c r="B9" t="s">
        <v>15</v>
      </c>
      <c r="C9">
        <v>3</v>
      </c>
      <c r="D9">
        <v>1</v>
      </c>
      <c r="E9" s="4">
        <f t="shared" si="0"/>
        <v>14.862668939003607</v>
      </c>
      <c r="F9" s="4">
        <f t="shared" si="1"/>
        <v>4.9542229796678692</v>
      </c>
      <c r="J9" t="s">
        <v>81</v>
      </c>
      <c r="K9">
        <v>14.862668939003607</v>
      </c>
      <c r="L9">
        <v>0</v>
      </c>
    </row>
    <row r="10" spans="2:12" x14ac:dyDescent="0.35">
      <c r="B10" t="s">
        <v>69</v>
      </c>
      <c r="C10">
        <v>2</v>
      </c>
      <c r="D10">
        <v>0</v>
      </c>
      <c r="E10" s="4">
        <f t="shared" si="0"/>
        <v>9.9084459593357384</v>
      </c>
      <c r="F10" s="4">
        <f t="shared" si="1"/>
        <v>0</v>
      </c>
      <c r="J10" t="s">
        <v>15</v>
      </c>
      <c r="K10">
        <v>14.862668939003607</v>
      </c>
      <c r="L10">
        <v>4.9542229796678692</v>
      </c>
    </row>
    <row r="11" spans="2:12" x14ac:dyDescent="0.35">
      <c r="B11" t="s">
        <v>96</v>
      </c>
      <c r="C11">
        <v>2</v>
      </c>
      <c r="D11">
        <v>1</v>
      </c>
      <c r="E11" s="4">
        <f t="shared" si="0"/>
        <v>9.9084459593357384</v>
      </c>
      <c r="F11" s="4">
        <f t="shared" si="1"/>
        <v>4.9542229796678692</v>
      </c>
      <c r="J11" t="s">
        <v>69</v>
      </c>
      <c r="K11">
        <v>9.9084459593357384</v>
      </c>
      <c r="L11">
        <v>0</v>
      </c>
    </row>
    <row r="12" spans="2:12" x14ac:dyDescent="0.35">
      <c r="B12" t="s">
        <v>45</v>
      </c>
      <c r="C12">
        <v>2</v>
      </c>
      <c r="D12">
        <v>5</v>
      </c>
      <c r="E12" s="4">
        <f t="shared" si="0"/>
        <v>9.9084459593357384</v>
      </c>
      <c r="F12" s="4">
        <f t="shared" si="1"/>
        <v>24.771114898339345</v>
      </c>
      <c r="J12" t="s">
        <v>96</v>
      </c>
      <c r="K12">
        <v>9.9084459593357384</v>
      </c>
      <c r="L12">
        <v>4.9542229796678692</v>
      </c>
    </row>
    <row r="13" spans="2:12" x14ac:dyDescent="0.35">
      <c r="B13" t="s">
        <v>53</v>
      </c>
      <c r="C13">
        <v>2</v>
      </c>
      <c r="D13">
        <v>2</v>
      </c>
      <c r="E13" s="4">
        <f t="shared" si="0"/>
        <v>9.9084459593357384</v>
      </c>
      <c r="F13" s="4">
        <f t="shared" si="1"/>
        <v>9.9084459593357384</v>
      </c>
      <c r="J13" t="s">
        <v>45</v>
      </c>
      <c r="K13">
        <v>9.9084459593357384</v>
      </c>
      <c r="L13">
        <v>24.771114898339345</v>
      </c>
    </row>
    <row r="14" spans="2:12" x14ac:dyDescent="0.35">
      <c r="B14" t="s">
        <v>94</v>
      </c>
      <c r="C14">
        <v>1</v>
      </c>
      <c r="D14">
        <v>0</v>
      </c>
      <c r="E14" s="4">
        <f t="shared" si="0"/>
        <v>4.9542229796678692</v>
      </c>
      <c r="F14" s="4">
        <f t="shared" si="1"/>
        <v>0</v>
      </c>
      <c r="J14" t="s">
        <v>53</v>
      </c>
      <c r="K14">
        <v>9.9084459593357384</v>
      </c>
      <c r="L14">
        <v>9.9084459593357384</v>
      </c>
    </row>
    <row r="15" spans="2:12" x14ac:dyDescent="0.35">
      <c r="B15" t="s">
        <v>58</v>
      </c>
      <c r="C15">
        <v>1</v>
      </c>
      <c r="D15">
        <v>2</v>
      </c>
      <c r="E15" s="4">
        <f t="shared" si="0"/>
        <v>4.9542229796678692</v>
      </c>
      <c r="F15" s="4">
        <f t="shared" si="1"/>
        <v>9.9084459593357384</v>
      </c>
      <c r="J15" t="s">
        <v>94</v>
      </c>
      <c r="K15">
        <v>4.9542229796678692</v>
      </c>
      <c r="L15">
        <v>0</v>
      </c>
    </row>
    <row r="16" spans="2:12" x14ac:dyDescent="0.35">
      <c r="B16" t="s">
        <v>64</v>
      </c>
      <c r="C16">
        <v>1</v>
      </c>
      <c r="D16">
        <v>3</v>
      </c>
      <c r="E16" s="4">
        <f t="shared" si="0"/>
        <v>4.9542229796678692</v>
      </c>
      <c r="F16" s="4">
        <f t="shared" si="1"/>
        <v>14.862668939003607</v>
      </c>
      <c r="J16" t="s">
        <v>58</v>
      </c>
      <c r="K16">
        <v>4.9542229796678692</v>
      </c>
      <c r="L16">
        <v>9.9084459593357384</v>
      </c>
    </row>
    <row r="17" spans="2:12" x14ac:dyDescent="0.35">
      <c r="B17" t="s">
        <v>72</v>
      </c>
      <c r="C17">
        <v>1</v>
      </c>
      <c r="D17">
        <v>0</v>
      </c>
      <c r="E17" s="4">
        <f t="shared" si="0"/>
        <v>4.9542229796678692</v>
      </c>
      <c r="F17" s="4">
        <f t="shared" si="1"/>
        <v>0</v>
      </c>
      <c r="J17" t="s">
        <v>64</v>
      </c>
      <c r="K17">
        <v>4.9542229796678692</v>
      </c>
      <c r="L17">
        <v>14.862668939003607</v>
      </c>
    </row>
    <row r="18" spans="2:12" x14ac:dyDescent="0.35">
      <c r="B18" t="s">
        <v>91</v>
      </c>
      <c r="C18">
        <v>0</v>
      </c>
      <c r="D18">
        <v>2</v>
      </c>
      <c r="E18" s="4">
        <f t="shared" si="0"/>
        <v>0</v>
      </c>
      <c r="F18" s="4">
        <f t="shared" si="1"/>
        <v>9.9084459593357384</v>
      </c>
      <c r="J18" t="s">
        <v>72</v>
      </c>
      <c r="K18">
        <v>4.9542229796678692</v>
      </c>
      <c r="L18">
        <v>0</v>
      </c>
    </row>
    <row r="19" spans="2:12" x14ac:dyDescent="0.35">
      <c r="E19" s="4"/>
      <c r="F19" s="4"/>
      <c r="J19" t="s">
        <v>91</v>
      </c>
      <c r="K19">
        <v>0</v>
      </c>
      <c r="L19">
        <v>9.9084459593357384</v>
      </c>
    </row>
  </sheetData>
  <sortState xmlns:xlrd2="http://schemas.microsoft.com/office/spreadsheetml/2017/richdata2" ref="B3:F18">
    <sortCondition descending="1" ref="E3:E18"/>
  </sortState>
  <mergeCells count="2">
    <mergeCell ref="C1:D1"/>
    <mergeCell ref="E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DATA_Данные</vt:lpstr>
      <vt:lpstr>Cross_Tabulation</vt:lpstr>
      <vt:lpstr>Количественный анализ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Vlasova</dc:creator>
  <cp:lastModifiedBy>Ekaterina Vlasova</cp:lastModifiedBy>
  <dcterms:created xsi:type="dcterms:W3CDTF">2026-03-18T15:09:30Z</dcterms:created>
  <dcterms:modified xsi:type="dcterms:W3CDTF">2026-03-18T15:45:30Z</dcterms:modified>
</cp:coreProperties>
</file>